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84A\share\◆04_統計年鑑\2025_第68回統計年鑑_令和7年版\05_webサイト掲載\整備済データ（latestWwbpageへコピペ）\"/>
    </mc:Choice>
  </mc:AlternateContent>
  <xr:revisionPtr revIDLastSave="0" documentId="13_ncr:1_{369F9807-E27B-415E-922D-EC8DE126C849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目次" sheetId="23" r:id="rId1"/>
    <sheet name="10_01" sheetId="12" r:id="rId2"/>
    <sheet name="10_02" sheetId="13" r:id="rId3"/>
    <sheet name="10-03" sheetId="24" r:id="rId4"/>
    <sheet name="10_04" sheetId="15" r:id="rId5"/>
    <sheet name="10_05" sheetId="16" r:id="rId6"/>
    <sheet name="10_06" sheetId="17" r:id="rId7"/>
    <sheet name="10_07" sheetId="18" r:id="rId8"/>
    <sheet name="10_08-1 08-2" sheetId="19" r:id="rId9"/>
    <sheet name="10_09" sheetId="20" r:id="rId10"/>
    <sheet name="10_10" sheetId="21" r:id="rId11"/>
  </sheets>
  <definedNames>
    <definedName name="_xlnm.Print_Area" localSheetId="1">'10_01'!$A$1:$L$58</definedName>
    <definedName name="_xlnm.Print_Area" localSheetId="2">'10_02'!$A$1:$T$40</definedName>
    <definedName name="_xlnm.Print_Area" localSheetId="4">'10_04'!$A$1:$N$62</definedName>
    <definedName name="_xlnm.Print_Area" localSheetId="5">'10_05'!$A$1:$N$60</definedName>
    <definedName name="_xlnm.Print_Area" localSheetId="9">'10_09'!$A$1:$R$55</definedName>
    <definedName name="_xlnm.Print_Area" localSheetId="3">'10-03'!$A$1:$I$53</definedName>
    <definedName name="_xlnm.Print_Area" localSheetId="0">目次!$A$1:$B$13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1" l="1"/>
  <c r="G14" i="21"/>
  <c r="F14" i="21"/>
  <c r="E14" i="21"/>
  <c r="D14" i="21"/>
  <c r="C14" i="21"/>
</calcChain>
</file>

<file path=xl/sharedStrings.xml><?xml version="1.0" encoding="utf-8"?>
<sst xmlns="http://schemas.openxmlformats.org/spreadsheetml/2006/main" count="791" uniqueCount="305">
  <si>
    <t>外に住</t>
  </si>
  <si>
    <t xml:space="preserve"> </t>
  </si>
  <si>
    <t>那覇市</t>
  </si>
  <si>
    <t>宜野湾市</t>
  </si>
  <si>
    <t>石垣市</t>
  </si>
  <si>
    <t>浦添市</t>
  </si>
  <si>
    <t xml:space="preserve">名護市 </t>
  </si>
  <si>
    <t>糸満市</t>
  </si>
  <si>
    <t>沖縄市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</si>
  <si>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</si>
  <si>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</si>
  <si>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</si>
  <si>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</si>
  <si>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</si>
  <si>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</si>
  <si>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</si>
  <si>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</si>
  <si>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</si>
  <si>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</si>
  <si>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</si>
  <si>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</si>
  <si>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</si>
  <si>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</si>
  <si>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</si>
  <si>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</si>
  <si>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</si>
  <si>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</si>
  <si>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</si>
  <si>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</si>
  <si>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</si>
  <si>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</si>
  <si>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</si>
  <si>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</si>
  <si>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</si>
  <si>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多良間村</t>
  </si>
  <si>
    <t>竹富町</t>
  </si>
  <si>
    <t>与那国町</t>
  </si>
  <si>
    <t>間借り</t>
    <rPh sb="0" eb="2">
      <t>マガ</t>
    </rPh>
    <phoneticPr fontId="3"/>
  </si>
  <si>
    <t>持ち家</t>
    <rPh sb="2" eb="3">
      <t>イエ</t>
    </rPh>
    <phoneticPr fontId="3"/>
  </si>
  <si>
    <t>豊見城市</t>
    <rPh sb="3" eb="4">
      <t>シ</t>
    </rPh>
    <phoneticPr fontId="3"/>
  </si>
  <si>
    <t>うるま市</t>
    <rPh sb="3" eb="4">
      <t>シ</t>
    </rPh>
    <phoneticPr fontId="3"/>
  </si>
  <si>
    <t>宮古島市</t>
    <rPh sb="0" eb="3">
      <t>ミヤコジマ</t>
    </rPh>
    <rPh sb="3" eb="4">
      <t>シ</t>
    </rPh>
    <phoneticPr fontId="3"/>
  </si>
  <si>
    <t>南城市</t>
    <rPh sb="0" eb="2">
      <t>ナンジョウ</t>
    </rPh>
    <rPh sb="2" eb="3">
      <t>シ</t>
    </rPh>
    <phoneticPr fontId="3"/>
  </si>
  <si>
    <t>久米島町</t>
    <rPh sb="0" eb="3">
      <t>クメジマ</t>
    </rPh>
    <rPh sb="3" eb="4">
      <t>チョウ</t>
    </rPh>
    <phoneticPr fontId="3"/>
  </si>
  <si>
    <t>八重瀬町</t>
    <rPh sb="0" eb="3">
      <t>ヤエセ</t>
    </rPh>
    <rPh sb="3" eb="4">
      <t>マチ</t>
    </rPh>
    <phoneticPr fontId="3"/>
  </si>
  <si>
    <t>第10章　建設・住居</t>
    <phoneticPr fontId="3"/>
  </si>
  <si>
    <t>市町村</t>
    <phoneticPr fontId="3"/>
  </si>
  <si>
    <t>-</t>
  </si>
  <si>
    <t>主世帯</t>
    <phoneticPr fontId="3"/>
  </si>
  <si>
    <t>その他</t>
    <rPh sb="2" eb="3">
      <t>タ</t>
    </rPh>
    <phoneticPr fontId="3"/>
  </si>
  <si>
    <t>一般世帯人員</t>
    <rPh sb="4" eb="6">
      <t>ジンイン</t>
    </rPh>
    <phoneticPr fontId="3"/>
  </si>
  <si>
    <t>１世帯当たり人員</t>
    <rPh sb="1" eb="3">
      <t>セタイ</t>
    </rPh>
    <rPh sb="3" eb="4">
      <t>ア</t>
    </rPh>
    <rPh sb="6" eb="8">
      <t>ジンイン</t>
    </rPh>
    <phoneticPr fontId="3"/>
  </si>
  <si>
    <t>　所有の関係、住宅の種類</t>
    <rPh sb="1" eb="3">
      <t>ショユウ</t>
    </rPh>
    <rPh sb="4" eb="6">
      <t>カンケイ</t>
    </rPh>
    <rPh sb="7" eb="9">
      <t>ジュウタク</t>
    </rPh>
    <rPh sb="10" eb="12">
      <t>シュルイ</t>
    </rPh>
    <phoneticPr fontId="15"/>
  </si>
  <si>
    <t>３月</t>
  </si>
  <si>
    <t>４月</t>
  </si>
  <si>
    <t>６月</t>
  </si>
  <si>
    <t>７月</t>
  </si>
  <si>
    <t>８月</t>
  </si>
  <si>
    <t>９月</t>
  </si>
  <si>
    <t>11月</t>
  </si>
  <si>
    <t>12月</t>
  </si>
  <si>
    <t>10月</t>
  </si>
  <si>
    <t>一戸建</t>
    <phoneticPr fontId="3"/>
  </si>
  <si>
    <t>長屋建</t>
    <phoneticPr fontId="3"/>
  </si>
  <si>
    <t>建物全体の階数</t>
    <phoneticPr fontId="3"/>
  </si>
  <si>
    <t>一般世帯数</t>
    <phoneticPr fontId="3"/>
  </si>
  <si>
    <t>うち住宅に住む一般世帯</t>
    <phoneticPr fontId="3"/>
  </si>
  <si>
    <t>主世帯</t>
    <phoneticPr fontId="3"/>
  </si>
  <si>
    <t>持ち家</t>
    <phoneticPr fontId="3"/>
  </si>
  <si>
    <t>民営の借家</t>
    <phoneticPr fontId="3"/>
  </si>
  <si>
    <t>給与住宅</t>
    <phoneticPr fontId="3"/>
  </si>
  <si>
    <t>間借り</t>
    <phoneticPr fontId="3"/>
  </si>
  <si>
    <t>住宅数</t>
    <phoneticPr fontId="16"/>
  </si>
  <si>
    <t>世帯数</t>
    <phoneticPr fontId="16"/>
  </si>
  <si>
    <t>世帯人員</t>
    <phoneticPr fontId="15"/>
  </si>
  <si>
    <t>国</t>
    <phoneticPr fontId="6"/>
  </si>
  <si>
    <t>都道府県</t>
    <phoneticPr fontId="6"/>
  </si>
  <si>
    <t>市町村</t>
    <phoneticPr fontId="6"/>
  </si>
  <si>
    <t>２月</t>
    <phoneticPr fontId="6"/>
  </si>
  <si>
    <t>10月</t>
    <phoneticPr fontId="6"/>
  </si>
  <si>
    <t>（つづき）</t>
    <phoneticPr fontId="6"/>
  </si>
  <si>
    <t>会社でない団体</t>
    <phoneticPr fontId="6"/>
  </si>
  <si>
    <t>鉄骨鉄筋コンクリート造</t>
    <phoneticPr fontId="6"/>
  </si>
  <si>
    <t>鉄筋コンクリート造</t>
    <phoneticPr fontId="6"/>
  </si>
  <si>
    <t>２月</t>
    <phoneticPr fontId="6"/>
  </si>
  <si>
    <t>10月</t>
    <phoneticPr fontId="6"/>
  </si>
  <si>
    <t>（つづき）</t>
    <phoneticPr fontId="6"/>
  </si>
  <si>
    <t>鉄骨造</t>
    <phoneticPr fontId="6"/>
  </si>
  <si>
    <t>コンクリートブロック造</t>
    <phoneticPr fontId="6"/>
  </si>
  <si>
    <t>その他</t>
    <phoneticPr fontId="6"/>
  </si>
  <si>
    <t>（つづき）</t>
    <phoneticPr fontId="3"/>
  </si>
  <si>
    <t>居住専用住宅</t>
    <rPh sb="0" eb="2">
      <t>キョジュウ</t>
    </rPh>
    <rPh sb="2" eb="4">
      <t>センヨウ</t>
    </rPh>
    <rPh sb="4" eb="6">
      <t>ジュウタク</t>
    </rPh>
    <phoneticPr fontId="3"/>
  </si>
  <si>
    <t>居住専用準住宅</t>
    <rPh sb="0" eb="2">
      <t>キョジュウ</t>
    </rPh>
    <rPh sb="2" eb="4">
      <t>センヨウ</t>
    </rPh>
    <rPh sb="4" eb="5">
      <t>ジュン</t>
    </rPh>
    <rPh sb="5" eb="7">
      <t>ジュウタク</t>
    </rPh>
    <phoneticPr fontId="3"/>
  </si>
  <si>
    <t>建築物
の　数</t>
    <rPh sb="6" eb="7">
      <t>カズ</t>
    </rPh>
    <phoneticPr fontId="3"/>
  </si>
  <si>
    <t>床面積
の合計</t>
    <rPh sb="5" eb="7">
      <t>ゴウケイ</t>
    </rPh>
    <phoneticPr fontId="3"/>
  </si>
  <si>
    <t>工事費
予定額</t>
    <rPh sb="4" eb="7">
      <t>ヨテイガク</t>
    </rPh>
    <phoneticPr fontId="3"/>
  </si>
  <si>
    <t>（つづき）</t>
    <phoneticPr fontId="3"/>
  </si>
  <si>
    <t>その他</t>
    <phoneticPr fontId="3"/>
  </si>
  <si>
    <t>給与住宅</t>
    <phoneticPr fontId="6"/>
  </si>
  <si>
    <t>分譲住宅</t>
    <phoneticPr fontId="6"/>
  </si>
  <si>
    <t>10－８－２　資金別着工新設住宅戸数</t>
    <rPh sb="7" eb="9">
      <t>シキン</t>
    </rPh>
    <rPh sb="9" eb="10">
      <t>ベツ</t>
    </rPh>
    <rPh sb="14" eb="16">
      <t>ジュウタク</t>
    </rPh>
    <rPh sb="16" eb="18">
      <t>コスウ</t>
    </rPh>
    <phoneticPr fontId="6"/>
  </si>
  <si>
    <t>その他</t>
  </si>
  <si>
    <t>10－９　構造別・建て方別着工新設住宅戸数</t>
    <rPh sb="13" eb="15">
      <t>チャッコウ</t>
    </rPh>
    <rPh sb="15" eb="17">
      <t>シンセツ</t>
    </rPh>
    <rPh sb="17" eb="19">
      <t>ジュウタク</t>
    </rPh>
    <phoneticPr fontId="3"/>
  </si>
  <si>
    <t>鉄骨鉄筋コンクリート造</t>
    <phoneticPr fontId="3"/>
  </si>
  <si>
    <t>鉄筋コンクリート造</t>
    <rPh sb="8" eb="9">
      <t>ツク</t>
    </rPh>
    <phoneticPr fontId="3"/>
  </si>
  <si>
    <t>計</t>
  </si>
  <si>
    <t>一戸建</t>
    <phoneticPr fontId="3"/>
  </si>
  <si>
    <t>長屋建</t>
    <rPh sb="0" eb="2">
      <t>ナガヤ</t>
    </rPh>
    <phoneticPr fontId="3"/>
  </si>
  <si>
    <t>（つづき）</t>
    <phoneticPr fontId="3"/>
  </si>
  <si>
    <t>鉄骨造</t>
    <phoneticPr fontId="3"/>
  </si>
  <si>
    <t>コンクリートブロック造</t>
    <phoneticPr fontId="3"/>
  </si>
  <si>
    <t>その他</t>
    <phoneticPr fontId="3"/>
  </si>
  <si>
    <t>災害建築物（居住）</t>
    <rPh sb="6" eb="8">
      <t>キョジュウ</t>
    </rPh>
    <phoneticPr fontId="23"/>
  </si>
  <si>
    <t>資料：国土交通省総合政策局「建築物滅失統計調査」</t>
    <rPh sb="3" eb="5">
      <t>コクド</t>
    </rPh>
    <rPh sb="5" eb="7">
      <t>コウツウ</t>
    </rPh>
    <rPh sb="8" eb="10">
      <t>ソウゴウ</t>
    </rPh>
    <rPh sb="10" eb="13">
      <t>セイサクキョク</t>
    </rPh>
    <rPh sb="14" eb="16">
      <t>ケンチク</t>
    </rPh>
    <rPh sb="16" eb="17">
      <t>ブツ</t>
    </rPh>
    <rPh sb="17" eb="19">
      <t>メッシツ</t>
    </rPh>
    <rPh sb="19" eb="21">
      <t>トウケイ</t>
    </rPh>
    <rPh sb="21" eb="23">
      <t>チョウサ</t>
    </rPh>
    <phoneticPr fontId="6"/>
  </si>
  <si>
    <t>２月</t>
    <phoneticPr fontId="6"/>
  </si>
  <si>
    <t>＜第10章　建設・住居＞</t>
    <rPh sb="1" eb="2">
      <t>ダイ</t>
    </rPh>
    <rPh sb="6" eb="8">
      <t>ケンセツ</t>
    </rPh>
    <rPh sb="9" eb="11">
      <t>ジュウキョ</t>
    </rPh>
    <phoneticPr fontId="1"/>
  </si>
  <si>
    <t>8-1</t>
    <phoneticPr fontId="10"/>
  </si>
  <si>
    <t>8-2</t>
  </si>
  <si>
    <t>資金別着工新設住宅戸数</t>
    <rPh sb="0" eb="2">
      <t>シキン</t>
    </rPh>
    <rPh sb="3" eb="5">
      <t>チャッコウ</t>
    </rPh>
    <rPh sb="5" eb="7">
      <t>シンセツ</t>
    </rPh>
    <rPh sb="7" eb="9">
      <t>ジュウタク</t>
    </rPh>
    <phoneticPr fontId="1"/>
  </si>
  <si>
    <t>構造別・建て方別着工新設住宅戸数</t>
    <rPh sb="8" eb="10">
      <t>チャッコウ</t>
    </rPh>
    <rPh sb="10" eb="12">
      <t>シンセツ</t>
    </rPh>
    <rPh sb="12" eb="14">
      <t>ジュウタク</t>
    </rPh>
    <phoneticPr fontId="1"/>
  </si>
  <si>
    <t>10－４　建築主別着工建築物の数、床面積、工事費予定額</t>
    <rPh sb="9" eb="11">
      <t>チャッコウ</t>
    </rPh>
    <rPh sb="17" eb="20">
      <t>ユカメンセキ</t>
    </rPh>
    <rPh sb="21" eb="24">
      <t>コウジヒ</t>
    </rPh>
    <rPh sb="24" eb="26">
      <t>ヨテイ</t>
    </rPh>
    <rPh sb="26" eb="27">
      <t>ガク</t>
    </rPh>
    <phoneticPr fontId="6"/>
  </si>
  <si>
    <t>建築主別着工建築物の数、床面積、工事費予定額</t>
    <rPh sb="4" eb="6">
      <t>チャッコウ</t>
    </rPh>
    <rPh sb="12" eb="15">
      <t>ユカメンセキ</t>
    </rPh>
    <phoneticPr fontId="1"/>
  </si>
  <si>
    <t>10－８－１　利用関係別着工新設住宅戸数、床面積</t>
    <rPh sb="7" eb="9">
      <t>リヨウ</t>
    </rPh>
    <rPh sb="9" eb="11">
      <t>カンケイ</t>
    </rPh>
    <rPh sb="11" eb="12">
      <t>ベツ</t>
    </rPh>
    <rPh sb="12" eb="14">
      <t>チャッコウ</t>
    </rPh>
    <rPh sb="18" eb="20">
      <t>コスウ</t>
    </rPh>
    <rPh sb="21" eb="24">
      <t>ユカメンセキ</t>
    </rPh>
    <phoneticPr fontId="6"/>
  </si>
  <si>
    <t>利用関係別着工新設住宅戸数、床面積</t>
    <rPh sb="5" eb="7">
      <t>チャッコウ</t>
    </rPh>
    <rPh sb="7" eb="9">
      <t>シンセツ</t>
    </rPh>
    <rPh sb="9" eb="11">
      <t>ジュウタク</t>
    </rPh>
    <phoneticPr fontId="1"/>
  </si>
  <si>
    <t>10－５　構造別着工建築物の数、床面積、工事費予定額</t>
    <rPh sb="8" eb="10">
      <t>チャッコウ</t>
    </rPh>
    <rPh sb="16" eb="19">
      <t>ユカメンセキ</t>
    </rPh>
    <rPh sb="20" eb="23">
      <t>コウジヒ</t>
    </rPh>
    <rPh sb="23" eb="25">
      <t>ヨテイ</t>
    </rPh>
    <rPh sb="25" eb="26">
      <t>ガク</t>
    </rPh>
    <phoneticPr fontId="6"/>
  </si>
  <si>
    <t>10－６　用途別着工建築物の数、床面積、工事費予定額</t>
    <rPh sb="8" eb="10">
      <t>チャッコウ</t>
    </rPh>
    <phoneticPr fontId="3"/>
  </si>
  <si>
    <t>構造別着工建築物の数、床面積、工事費予定額</t>
    <rPh sb="0" eb="2">
      <t>コウゾウ</t>
    </rPh>
    <rPh sb="3" eb="5">
      <t>チャッコウ</t>
    </rPh>
    <rPh sb="11" eb="14">
      <t>ユカメンセキ</t>
    </rPh>
    <phoneticPr fontId="1"/>
  </si>
  <si>
    <t>用途別着工建築物の数、床面積、工事費予定額</t>
    <rPh sb="3" eb="5">
      <t>チャッコウ</t>
    </rPh>
    <rPh sb="11" eb="12">
      <t>ユカ</t>
    </rPh>
    <rPh sb="12" eb="14">
      <t>メンセキ</t>
    </rPh>
    <phoneticPr fontId="1"/>
  </si>
  <si>
    <t>10－７　市郡別工事別着工住宅戸数・件数、床面積</t>
    <rPh sb="5" eb="6">
      <t>シ</t>
    </rPh>
    <rPh sb="6" eb="7">
      <t>グン</t>
    </rPh>
    <rPh sb="7" eb="8">
      <t>ベツ</t>
    </rPh>
    <rPh sb="8" eb="10">
      <t>コウジ</t>
    </rPh>
    <rPh sb="10" eb="11">
      <t>ベツ</t>
    </rPh>
    <rPh sb="11" eb="13">
      <t>チャッコウ</t>
    </rPh>
    <rPh sb="13" eb="15">
      <t>ジュウタク</t>
    </rPh>
    <rPh sb="15" eb="17">
      <t>コスウ</t>
    </rPh>
    <rPh sb="18" eb="20">
      <t>ケンスウ</t>
    </rPh>
    <phoneticPr fontId="3"/>
  </si>
  <si>
    <t>10－10　居住の用に供する除却建築物・災害建築物別住宅戸数、床面積</t>
    <rPh sb="15" eb="16">
      <t>キャク</t>
    </rPh>
    <rPh sb="25" eb="26">
      <t>ベツ</t>
    </rPh>
    <rPh sb="26" eb="28">
      <t>ジュウタク</t>
    </rPh>
    <rPh sb="28" eb="30">
      <t>コスウ</t>
    </rPh>
    <phoneticPr fontId="23"/>
  </si>
  <si>
    <t>居住の用に供する除却建築物・災害建築物別住宅戸数、床面積</t>
    <rPh sb="0" eb="1">
      <t>キョ</t>
    </rPh>
    <rPh sb="1" eb="2">
      <t>ジュウ</t>
    </rPh>
    <rPh sb="3" eb="4">
      <t>ヨウ</t>
    </rPh>
    <rPh sb="5" eb="6">
      <t>キョウ</t>
    </rPh>
    <rPh sb="8" eb="10">
      <t>ジョキャク</t>
    </rPh>
    <rPh sb="10" eb="12">
      <t>ケンチク</t>
    </rPh>
    <rPh sb="12" eb="13">
      <t>モノ</t>
    </rPh>
    <rPh sb="14" eb="16">
      <t>サイガイ</t>
    </rPh>
    <phoneticPr fontId="1"/>
  </si>
  <si>
    <t>市郡別工事別着工住宅戸数・件数、床面積</t>
    <rPh sb="0" eb="1">
      <t>シ</t>
    </rPh>
    <rPh sb="1" eb="2">
      <t>グン</t>
    </rPh>
    <rPh sb="2" eb="3">
      <t>ベツ</t>
    </rPh>
    <rPh sb="10" eb="12">
      <t>コスウ</t>
    </rPh>
    <rPh sb="13" eb="15">
      <t>ケンスウ</t>
    </rPh>
    <phoneticPr fontId="1"/>
  </si>
  <si>
    <t>-</t>
    <phoneticPr fontId="10"/>
  </si>
  <si>
    <t>　　　　10－１　市町村別住居の種類・住宅の所有の関係別一般世帯数、
　　　　　　　　一般世帯人員及び１世帯当たり人員</t>
    <rPh sb="49" eb="50">
      <t>オヨ</t>
    </rPh>
    <phoneticPr fontId="3"/>
  </si>
  <si>
    <t>居住産業併用建築物</t>
    <rPh sb="0" eb="2">
      <t>キョジュウ</t>
    </rPh>
    <rPh sb="2" eb="4">
      <t>サンギョウ</t>
    </rPh>
    <rPh sb="4" eb="6">
      <t>ヘイヨウ</t>
    </rPh>
    <rPh sb="6" eb="9">
      <t>ケンチクブツ</t>
    </rPh>
    <phoneticPr fontId="3"/>
  </si>
  <si>
    <t>農林水産業用建築物</t>
    <rPh sb="0" eb="2">
      <t>ノウリン</t>
    </rPh>
    <rPh sb="2" eb="4">
      <t>スイサン</t>
    </rPh>
    <phoneticPr fontId="3"/>
  </si>
  <si>
    <t>鉱業､採石業､砂利採取業､建設業用建築物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rPh sb="13" eb="16">
      <t>ケンセツギョウ</t>
    </rPh>
    <rPh sb="16" eb="17">
      <t>ヨウ</t>
    </rPh>
    <phoneticPr fontId="3"/>
  </si>
  <si>
    <t>製造業用建築物</t>
    <rPh sb="0" eb="3">
      <t>セイゾウギョウ</t>
    </rPh>
    <rPh sb="3" eb="4">
      <t>ヨウ</t>
    </rPh>
    <phoneticPr fontId="3"/>
  </si>
  <si>
    <t>情報通信業用建築物</t>
    <rPh sb="0" eb="2">
      <t>ジョウホウ</t>
    </rPh>
    <rPh sb="2" eb="4">
      <t>ツウシン</t>
    </rPh>
    <rPh sb="4" eb="5">
      <t>ギョウヨウ</t>
    </rPh>
    <rPh sb="5" eb="6">
      <t>ヨウ</t>
    </rPh>
    <phoneticPr fontId="3"/>
  </si>
  <si>
    <t>運輸業用建築物</t>
    <rPh sb="0" eb="3">
      <t>ウンユギョウ</t>
    </rPh>
    <rPh sb="3" eb="4">
      <t>ヨウ</t>
    </rPh>
    <phoneticPr fontId="3"/>
  </si>
  <si>
    <t>不動産業用建築物</t>
    <rPh sb="0" eb="2">
      <t>フドウ</t>
    </rPh>
    <rPh sb="2" eb="3">
      <t>サン</t>
    </rPh>
    <rPh sb="3" eb="4">
      <t>ギョウ</t>
    </rPh>
    <rPh sb="4" eb="5">
      <t>ヨウ</t>
    </rPh>
    <phoneticPr fontId="3"/>
  </si>
  <si>
    <t>その他のサービス業用建築物</t>
    <rPh sb="2" eb="3">
      <t>タ</t>
    </rPh>
    <rPh sb="8" eb="9">
      <t>ギョウ</t>
    </rPh>
    <rPh sb="9" eb="10">
      <t>ヨウ</t>
    </rPh>
    <phoneticPr fontId="3"/>
  </si>
  <si>
    <t>公務用建築物</t>
    <rPh sb="0" eb="2">
      <t>コウム</t>
    </rPh>
    <rPh sb="2" eb="3">
      <t>ヨウ</t>
    </rPh>
    <phoneticPr fontId="3"/>
  </si>
  <si>
    <t>他に分類されない建築物</t>
    <rPh sb="0" eb="1">
      <t>タ</t>
    </rPh>
    <rPh sb="2" eb="4">
      <t>ブンルイ</t>
    </rPh>
    <phoneticPr fontId="3"/>
  </si>
  <si>
    <r>
      <t xml:space="preserve"> 令和元年</t>
    </r>
    <r>
      <rPr>
        <sz val="11"/>
        <rFont val="ＭＳ 明朝"/>
        <family val="1"/>
        <charset val="128"/>
      </rPr>
      <t/>
    </r>
    <rPh sb="1" eb="3">
      <t>レイワ</t>
    </rPh>
    <rPh sb="3" eb="4">
      <t>ゲン</t>
    </rPh>
    <rPh sb="4" eb="5">
      <t>ネン</t>
    </rPh>
    <phoneticPr fontId="6"/>
  </si>
  <si>
    <t>（つづき）</t>
    <phoneticPr fontId="3"/>
  </si>
  <si>
    <t>（つづき）</t>
    <phoneticPr fontId="10"/>
  </si>
  <si>
    <t>　　２年</t>
    <rPh sb="3" eb="4">
      <t>ネン</t>
    </rPh>
    <phoneticPr fontId="10"/>
  </si>
  <si>
    <t>５月</t>
    <phoneticPr fontId="10"/>
  </si>
  <si>
    <t>５月</t>
    <phoneticPr fontId="10"/>
  </si>
  <si>
    <t>（別掲）世帯が住んでいる階</t>
    <rPh sb="1" eb="3">
      <t>ベッケイ</t>
    </rPh>
    <phoneticPr fontId="3"/>
  </si>
  <si>
    <t xml:space="preserve">    28年</t>
    <rPh sb="6" eb="7">
      <t>ネン</t>
    </rPh>
    <phoneticPr fontId="10"/>
  </si>
  <si>
    <t xml:space="preserve">    29年</t>
    <rPh sb="6" eb="7">
      <t>ネン</t>
    </rPh>
    <phoneticPr fontId="10"/>
  </si>
  <si>
    <t xml:space="preserve">    30年</t>
    <rPh sb="6" eb="7">
      <t>ネン</t>
    </rPh>
    <phoneticPr fontId="10"/>
  </si>
  <si>
    <t>３年</t>
    <rPh sb="1" eb="2">
      <t>ネン</t>
    </rPh>
    <phoneticPr fontId="6"/>
  </si>
  <si>
    <t>２月</t>
  </si>
  <si>
    <t>　　　　２月</t>
    <phoneticPr fontId="10"/>
  </si>
  <si>
    <t>　　　　３月</t>
  </si>
  <si>
    <t>　　　　４月</t>
  </si>
  <si>
    <t>　　　　５月</t>
  </si>
  <si>
    <t>　　　　６月</t>
  </si>
  <si>
    <t>　　　　７月</t>
  </si>
  <si>
    <t>　　　　８月</t>
  </si>
  <si>
    <t>　　　　９月</t>
  </si>
  <si>
    <t>　　　　10月</t>
    <phoneticPr fontId="10"/>
  </si>
  <si>
    <t>　　　　11月</t>
  </si>
  <si>
    <t>　　　　12月</t>
  </si>
  <si>
    <t>１月</t>
    <phoneticPr fontId="10"/>
  </si>
  <si>
    <t>５月</t>
  </si>
  <si>
    <t>　　３年</t>
    <rPh sb="3" eb="4">
      <t>ネン</t>
    </rPh>
    <phoneticPr fontId="10"/>
  </si>
  <si>
    <t>　 　３年</t>
    <rPh sb="4" eb="5">
      <t>ネン</t>
    </rPh>
    <phoneticPr fontId="10"/>
  </si>
  <si>
    <t xml:space="preserve">単位：戸 </t>
    <phoneticPr fontId="3"/>
  </si>
  <si>
    <t>10－３　住宅の種類、住宅の所有の関係、住宅数、世帯数、世帯人員、
１住宅当たり居住室数、１住宅当たり居住室の畳数、
　　　　　 　 １住宅当たり延べ面積、１人当たり居住室の畳数及び１室当たり人員</t>
    <phoneticPr fontId="10"/>
  </si>
  <si>
    <t>沖縄県</t>
    <rPh sb="0" eb="2">
      <t>オキナワ</t>
    </rPh>
    <phoneticPr fontId="3"/>
  </si>
  <si>
    <t>市部 計</t>
    <rPh sb="0" eb="2">
      <t>シブ</t>
    </rPh>
    <rPh sb="3" eb="4">
      <t>ケイ</t>
    </rPh>
    <phoneticPr fontId="3"/>
  </si>
  <si>
    <t>郡部 計</t>
    <rPh sb="0" eb="2">
      <t>グンブ</t>
    </rPh>
    <rPh sb="3" eb="4">
      <t>ケイ</t>
    </rPh>
    <phoneticPr fontId="3"/>
  </si>
  <si>
    <t xml:space="preserve">単位：世帯､人 </t>
    <rPh sb="0" eb="2">
      <t>タンイ</t>
    </rPh>
    <rPh sb="3" eb="5">
      <t>セタイ</t>
    </rPh>
    <rPh sb="6" eb="7">
      <t>ニン</t>
    </rPh>
    <phoneticPr fontId="3"/>
  </si>
  <si>
    <t>計</t>
    <rPh sb="0" eb="1">
      <t>ケイ</t>
    </rPh>
    <phoneticPr fontId="10"/>
  </si>
  <si>
    <t>住宅に住む一般世帯</t>
    <phoneticPr fontId="10"/>
  </si>
  <si>
    <t>合計</t>
    <rPh sb="0" eb="2">
      <t>ゴウケイ</t>
    </rPh>
    <phoneticPr fontId="10"/>
  </si>
  <si>
    <t>公営･都市再生機構･公社の借家</t>
    <rPh sb="3" eb="5">
      <t>トシ</t>
    </rPh>
    <rPh sb="5" eb="7">
      <t>サイセイ</t>
    </rPh>
    <rPh sb="7" eb="8">
      <t>キ</t>
    </rPh>
    <rPh sb="8" eb="9">
      <t>カマエ</t>
    </rPh>
    <rPh sb="10" eb="12">
      <t>コウシャ</t>
    </rPh>
    <phoneticPr fontId="3"/>
  </si>
  <si>
    <t>１･２階建</t>
    <rPh sb="3" eb="4">
      <t>カイ</t>
    </rPh>
    <rPh sb="4" eb="5">
      <t>ケン</t>
    </rPh>
    <phoneticPr fontId="3"/>
  </si>
  <si>
    <t>３～５階建</t>
    <rPh sb="3" eb="4">
      <t>カイ</t>
    </rPh>
    <rPh sb="4" eb="5">
      <t>ケン</t>
    </rPh>
    <phoneticPr fontId="3"/>
  </si>
  <si>
    <t>６～10階建</t>
    <rPh sb="4" eb="5">
      <t>カイ</t>
    </rPh>
    <rPh sb="5" eb="6">
      <t>ケン</t>
    </rPh>
    <phoneticPr fontId="3"/>
  </si>
  <si>
    <t>11～14階建</t>
    <rPh sb="5" eb="6">
      <t>カイ</t>
    </rPh>
    <rPh sb="6" eb="7">
      <t>ケン</t>
    </rPh>
    <phoneticPr fontId="3"/>
  </si>
  <si>
    <t>15階建以上</t>
    <rPh sb="2" eb="3">
      <t>カイ</t>
    </rPh>
    <rPh sb="3" eb="4">
      <t>タ</t>
    </rPh>
    <rPh sb="4" eb="5">
      <t>イ</t>
    </rPh>
    <rPh sb="5" eb="6">
      <t>ジョウ</t>
    </rPh>
    <phoneticPr fontId="3"/>
  </si>
  <si>
    <t>１･２階</t>
    <rPh sb="3" eb="4">
      <t>カイ</t>
    </rPh>
    <phoneticPr fontId="3"/>
  </si>
  <si>
    <t>３～５階</t>
    <rPh sb="3" eb="4">
      <t>カイ</t>
    </rPh>
    <phoneticPr fontId="3"/>
  </si>
  <si>
    <t>６～10階</t>
    <rPh sb="4" eb="5">
      <t>カイ</t>
    </rPh>
    <phoneticPr fontId="3"/>
  </si>
  <si>
    <t>11～14階</t>
    <rPh sb="5" eb="6">
      <t>カイ</t>
    </rPh>
    <phoneticPr fontId="3"/>
  </si>
  <si>
    <t>15階以上</t>
    <rPh sb="2" eb="3">
      <t>カイ</t>
    </rPh>
    <rPh sb="3" eb="4">
      <t>イ</t>
    </rPh>
    <rPh sb="4" eb="5">
      <t>ジョウ</t>
    </rPh>
    <phoneticPr fontId="3"/>
  </si>
  <si>
    <t>共同住宅</t>
    <phoneticPr fontId="10"/>
  </si>
  <si>
    <t>計</t>
    <rPh sb="0" eb="1">
      <t>ケイ</t>
    </rPh>
    <phoneticPr fontId="3"/>
  </si>
  <si>
    <t>合計</t>
    <rPh sb="0" eb="2">
      <t>ゴウケイ</t>
    </rPh>
    <phoneticPr fontId="3"/>
  </si>
  <si>
    <t>住宅所有世帯･人員</t>
    <rPh sb="4" eb="6">
      <t>セタイ</t>
    </rPh>
    <rPh sb="7" eb="9">
      <t>ジンイン</t>
    </rPh>
    <phoneticPr fontId="3"/>
  </si>
  <si>
    <t xml:space="preserve">単位：戸､世帯､人､室､畳､㎡ </t>
    <rPh sb="0" eb="2">
      <t>タンイ</t>
    </rPh>
    <phoneticPr fontId="10"/>
  </si>
  <si>
    <t>総数</t>
    <rPh sb="0" eb="1">
      <t>フサ</t>
    </rPh>
    <rPh sb="1" eb="2">
      <t>カズ</t>
    </rPh>
    <phoneticPr fontId="16"/>
  </si>
  <si>
    <t>　住宅の種類</t>
    <rPh sb="1" eb="2">
      <t>ジュウ</t>
    </rPh>
    <rPh sb="2" eb="3">
      <t>タク</t>
    </rPh>
    <rPh sb="4" eb="5">
      <t>タネ</t>
    </rPh>
    <rPh sb="5" eb="6">
      <t>タグイ</t>
    </rPh>
    <phoneticPr fontId="16"/>
  </si>
  <si>
    <t>　　　　　一戸建</t>
    <rPh sb="5" eb="6">
      <t>１</t>
    </rPh>
    <rPh sb="6" eb="7">
      <t>ト</t>
    </rPh>
    <rPh sb="7" eb="8">
      <t>ダテ</t>
    </rPh>
    <phoneticPr fontId="16"/>
  </si>
  <si>
    <t>　　　　　長屋建</t>
    <rPh sb="5" eb="6">
      <t>チョウ</t>
    </rPh>
    <rPh sb="6" eb="7">
      <t>ヤ</t>
    </rPh>
    <rPh sb="7" eb="8">
      <t>ダテ</t>
    </rPh>
    <phoneticPr fontId="16"/>
  </si>
  <si>
    <t>　　　　　共同住宅</t>
    <rPh sb="5" eb="6">
      <t>トモ</t>
    </rPh>
    <phoneticPr fontId="16"/>
  </si>
  <si>
    <t>　　　　　その他</t>
    <rPh sb="7" eb="8">
      <t>ホカ</t>
    </rPh>
    <phoneticPr fontId="16"/>
  </si>
  <si>
    <t>　　持ち家</t>
    <rPh sb="2" eb="3">
      <t>モ</t>
    </rPh>
    <rPh sb="4" eb="5">
      <t>イエ</t>
    </rPh>
    <phoneticPr fontId="16"/>
  </si>
  <si>
    <t>　　借家</t>
    <rPh sb="2" eb="3">
      <t>シャク</t>
    </rPh>
    <rPh sb="3" eb="4">
      <t>イエ</t>
    </rPh>
    <phoneticPr fontId="16"/>
  </si>
  <si>
    <t>　　　給与住宅</t>
    <rPh sb="3" eb="4">
      <t>キュウ</t>
    </rPh>
    <rPh sb="4" eb="5">
      <t>クミ</t>
    </rPh>
    <rPh sb="5" eb="6">
      <t>ジュウ</t>
    </rPh>
    <rPh sb="6" eb="7">
      <t>タク</t>
    </rPh>
    <phoneticPr fontId="16"/>
  </si>
  <si>
    <t>　　　民営借家</t>
    <rPh sb="3" eb="4">
      <t>タミ</t>
    </rPh>
    <rPh sb="4" eb="5">
      <t>エイ</t>
    </rPh>
    <rPh sb="5" eb="6">
      <t>シャク</t>
    </rPh>
    <rPh sb="6" eb="7">
      <t>イエ</t>
    </rPh>
    <phoneticPr fontId="16"/>
  </si>
  <si>
    <t>　　　公営の借家</t>
    <rPh sb="3" eb="4">
      <t>オオヤケ</t>
    </rPh>
    <rPh sb="4" eb="5">
      <t>エイ</t>
    </rPh>
    <rPh sb="6" eb="7">
      <t>シャク</t>
    </rPh>
    <rPh sb="7" eb="8">
      <t>イエ</t>
    </rPh>
    <phoneticPr fontId="16"/>
  </si>
  <si>
    <t>住宅の種類･所有</t>
    <phoneticPr fontId="16"/>
  </si>
  <si>
    <t>１住宅当たり居住室数</t>
    <phoneticPr fontId="16"/>
  </si>
  <si>
    <t>１住宅当たり居住室の畳数</t>
    <phoneticPr fontId="16"/>
  </si>
  <si>
    <t>１住宅当たり延べ面積</t>
    <rPh sb="6" eb="7">
      <t>ノ</t>
    </rPh>
    <rPh sb="8" eb="10">
      <t>メンセキ</t>
    </rPh>
    <phoneticPr fontId="16"/>
  </si>
  <si>
    <t>１人当たり居住室の畳数</t>
    <phoneticPr fontId="16"/>
  </si>
  <si>
    <t>年次･月</t>
    <rPh sb="0" eb="2">
      <t>ネンジ</t>
    </rPh>
    <rPh sb="3" eb="4">
      <t>ツキ</t>
    </rPh>
    <phoneticPr fontId="6"/>
  </si>
  <si>
    <t xml:space="preserve">単位：棟､㎡､万円 </t>
    <rPh sb="0" eb="2">
      <t>タンイ</t>
    </rPh>
    <phoneticPr fontId="10"/>
  </si>
  <si>
    <t>建築物</t>
    <phoneticPr fontId="6"/>
  </si>
  <si>
    <t>総計</t>
    <phoneticPr fontId="6"/>
  </si>
  <si>
    <t>床面積</t>
    <phoneticPr fontId="6"/>
  </si>
  <si>
    <t>個人</t>
    <phoneticPr fontId="6"/>
  </si>
  <si>
    <t>会社</t>
    <rPh sb="0" eb="1">
      <t>カイ</t>
    </rPh>
    <rPh sb="1" eb="2">
      <t>シャ</t>
    </rPh>
    <phoneticPr fontId="6"/>
  </si>
  <si>
    <t>年次･月</t>
    <rPh sb="1" eb="2">
      <t>ジ</t>
    </rPh>
    <phoneticPr fontId="6"/>
  </si>
  <si>
    <t>木造</t>
    <phoneticPr fontId="6"/>
  </si>
  <si>
    <t>建築物</t>
    <phoneticPr fontId="3"/>
  </si>
  <si>
    <t>床面積</t>
    <phoneticPr fontId="3"/>
  </si>
  <si>
    <t>工事費予定額</t>
    <rPh sb="3" eb="6">
      <t>ヨテイガク</t>
    </rPh>
    <phoneticPr fontId="3"/>
  </si>
  <si>
    <t>年次･月</t>
    <rPh sb="1" eb="2">
      <t>ジ</t>
    </rPh>
    <phoneticPr fontId="3"/>
  </si>
  <si>
    <t>１月</t>
    <phoneticPr fontId="6"/>
  </si>
  <si>
    <t>年･月</t>
    <phoneticPr fontId="3"/>
  </si>
  <si>
    <t>電気･ガス･熱供給･水道業用建築物</t>
    <rPh sb="0" eb="2">
      <t>デンキ</t>
    </rPh>
    <rPh sb="6" eb="7">
      <t>ネツ</t>
    </rPh>
    <rPh sb="7" eb="9">
      <t>キョウキュウ</t>
    </rPh>
    <rPh sb="10" eb="13">
      <t>スイドウギョウ</t>
    </rPh>
    <rPh sb="13" eb="14">
      <t>ヨウ</t>
    </rPh>
    <phoneticPr fontId="3"/>
  </si>
  <si>
    <t>卸売業､小売業用建築物</t>
    <rPh sb="0" eb="2">
      <t>オロシウリ</t>
    </rPh>
    <rPh sb="2" eb="3">
      <t>ギョウ</t>
    </rPh>
    <rPh sb="4" eb="6">
      <t>コウリ</t>
    </rPh>
    <rPh sb="6" eb="7">
      <t>ギョウ</t>
    </rPh>
    <rPh sb="7" eb="8">
      <t>ヨウ</t>
    </rPh>
    <phoneticPr fontId="3"/>
  </si>
  <si>
    <t>金融業､保険業用建築物</t>
    <rPh sb="0" eb="2">
      <t>キンユウ</t>
    </rPh>
    <rPh sb="2" eb="3">
      <t>ギョウ</t>
    </rPh>
    <rPh sb="4" eb="6">
      <t>ホケン</t>
    </rPh>
    <rPh sb="6" eb="7">
      <t>ギョウ</t>
    </rPh>
    <rPh sb="7" eb="8">
      <t>ヨウ</t>
    </rPh>
    <phoneticPr fontId="3"/>
  </si>
  <si>
    <t>宿泊業､飲食ｻｰﾋﾞｽ業用建築物</t>
    <rPh sb="0" eb="1">
      <t>ヤド</t>
    </rPh>
    <rPh sb="1" eb="2">
      <t>トマリ</t>
    </rPh>
    <rPh sb="2" eb="3">
      <t>ギョウ</t>
    </rPh>
    <rPh sb="4" eb="5">
      <t>イン</t>
    </rPh>
    <rPh sb="5" eb="6">
      <t>ショク</t>
    </rPh>
    <rPh sb="11" eb="12">
      <t>ギョウ</t>
    </rPh>
    <rPh sb="12" eb="13">
      <t>ヨウ</t>
    </rPh>
    <phoneticPr fontId="3"/>
  </si>
  <si>
    <t>教育､学習支援業用建築物</t>
    <rPh sb="0" eb="2">
      <t>キョウイク</t>
    </rPh>
    <rPh sb="3" eb="5">
      <t>ガクシュウ</t>
    </rPh>
    <rPh sb="5" eb="6">
      <t>ササ</t>
    </rPh>
    <phoneticPr fontId="3"/>
  </si>
  <si>
    <t>医療､福祉用建築物</t>
    <rPh sb="0" eb="2">
      <t>イリョウ</t>
    </rPh>
    <rPh sb="3" eb="5">
      <t>フクシ</t>
    </rPh>
    <rPh sb="5" eb="6">
      <t>ヨウ</t>
    </rPh>
    <phoneticPr fontId="3"/>
  </si>
  <si>
    <t>全建築物 計</t>
    <rPh sb="0" eb="1">
      <t>ゼン</t>
    </rPh>
    <rPh sb="1" eb="2">
      <t>ケン</t>
    </rPh>
    <rPh sb="2" eb="3">
      <t>チク</t>
    </rPh>
    <rPh sb="3" eb="4">
      <t>ブツ</t>
    </rPh>
    <rPh sb="5" eb="6">
      <t>ケイ</t>
    </rPh>
    <phoneticPr fontId="3"/>
  </si>
  <si>
    <t>市部</t>
    <phoneticPr fontId="3"/>
  </si>
  <si>
    <t>郡部</t>
    <rPh sb="0" eb="1">
      <t>グン</t>
    </rPh>
    <rPh sb="1" eb="2">
      <t>ブ</t>
    </rPh>
    <phoneticPr fontId="3"/>
  </si>
  <si>
    <t>総計</t>
    <rPh sb="1" eb="2">
      <t>ケイ</t>
    </rPh>
    <phoneticPr fontId="3"/>
  </si>
  <si>
    <t>新設</t>
    <rPh sb="0" eb="1">
      <t>シン</t>
    </rPh>
    <phoneticPr fontId="3"/>
  </si>
  <si>
    <t xml:space="preserve">単位：戸･件､㎡ </t>
    <rPh sb="0" eb="2">
      <t>タンイ</t>
    </rPh>
    <phoneticPr fontId="10"/>
  </si>
  <si>
    <t>戸数･
件数</t>
    <rPh sb="4" eb="6">
      <t>ケンスウ</t>
    </rPh>
    <phoneticPr fontId="3"/>
  </si>
  <si>
    <t xml:space="preserve">単位：戸 </t>
    <rPh sb="0" eb="2">
      <t>タンイ</t>
    </rPh>
    <rPh sb="3" eb="4">
      <t>コ</t>
    </rPh>
    <phoneticPr fontId="6"/>
  </si>
  <si>
    <t>計</t>
    <rPh sb="0" eb="1">
      <t>ケイ</t>
    </rPh>
    <phoneticPr fontId="6"/>
  </si>
  <si>
    <t>持家</t>
    <phoneticPr fontId="6"/>
  </si>
  <si>
    <t>貸家</t>
    <phoneticPr fontId="6"/>
  </si>
  <si>
    <t>民間資金住宅</t>
    <rPh sb="4" eb="5">
      <t>ジュウ</t>
    </rPh>
    <rPh sb="5" eb="6">
      <t>タク</t>
    </rPh>
    <phoneticPr fontId="6"/>
  </si>
  <si>
    <t>公営住宅</t>
    <rPh sb="2" eb="4">
      <t>ジュウタク</t>
    </rPh>
    <phoneticPr fontId="6"/>
  </si>
  <si>
    <t>住宅金融支援機構住宅</t>
    <rPh sb="0" eb="2">
      <t>ジュウタク</t>
    </rPh>
    <rPh sb="4" eb="6">
      <t>シエン</t>
    </rPh>
    <rPh sb="6" eb="8">
      <t>キコウ</t>
    </rPh>
    <rPh sb="8" eb="9">
      <t>ジュウ</t>
    </rPh>
    <rPh sb="9" eb="10">
      <t>タク</t>
    </rPh>
    <phoneticPr fontId="6"/>
  </si>
  <si>
    <t>都市再生機構住宅</t>
    <rPh sb="0" eb="2">
      <t>トシ</t>
    </rPh>
    <rPh sb="2" eb="3">
      <t>サイ</t>
    </rPh>
    <rPh sb="3" eb="4">
      <t>ナマ</t>
    </rPh>
    <rPh sb="4" eb="6">
      <t>キコウ</t>
    </rPh>
    <rPh sb="6" eb="7">
      <t>ジュウ</t>
    </rPh>
    <rPh sb="7" eb="8">
      <t>タク</t>
    </rPh>
    <phoneticPr fontId="6"/>
  </si>
  <si>
    <t>共同</t>
    <phoneticPr fontId="3"/>
  </si>
  <si>
    <t>総計</t>
    <phoneticPr fontId="3"/>
  </si>
  <si>
    <t>木造</t>
    <phoneticPr fontId="3"/>
  </si>
  <si>
    <t>年次･月</t>
    <rPh sb="1" eb="2">
      <t>ジ</t>
    </rPh>
    <phoneticPr fontId="23"/>
  </si>
  <si>
    <t>戸数</t>
    <phoneticPr fontId="23"/>
  </si>
  <si>
    <t>床面積</t>
    <rPh sb="0" eb="3">
      <t>ユカメンセキ</t>
    </rPh>
    <phoneticPr fontId="23"/>
  </si>
  <si>
    <t>建築物評価額</t>
    <rPh sb="0" eb="3">
      <t>ケンチクブツ</t>
    </rPh>
    <rPh sb="3" eb="4">
      <t>ヒョウ</t>
    </rPh>
    <rPh sb="4" eb="5">
      <t>アタイ</t>
    </rPh>
    <rPh sb="5" eb="6">
      <t>ガク</t>
    </rPh>
    <phoneticPr fontId="23"/>
  </si>
  <si>
    <t xml:space="preserve">単位：戸､㎡､万円 </t>
    <rPh sb="0" eb="2">
      <t>タンイ</t>
    </rPh>
    <phoneticPr fontId="10"/>
  </si>
  <si>
    <t>１月</t>
  </si>
  <si>
    <t>除却建築物（居住）</t>
    <rPh sb="1" eb="2">
      <t>キャク</t>
    </rPh>
    <rPh sb="6" eb="8">
      <t>キョジュウ</t>
    </rPh>
    <phoneticPr fontId="23"/>
  </si>
  <si>
    <r>
      <t>　　　</t>
    </r>
    <r>
      <rPr>
        <sz val="8.5"/>
        <rFont val="ＭＳ 明朝"/>
        <family val="1"/>
        <charset val="128"/>
      </rPr>
      <t>都市再生機構(UR)･公社の借家</t>
    </r>
    <rPh sb="3" eb="5">
      <t>トシ</t>
    </rPh>
    <rPh sb="5" eb="7">
      <t>サイセイ</t>
    </rPh>
    <rPh sb="7" eb="9">
      <t>キコウ</t>
    </rPh>
    <rPh sb="14" eb="15">
      <t>オオヤケ</t>
    </rPh>
    <rPh sb="15" eb="16">
      <t>シャ</t>
    </rPh>
    <rPh sb="17" eb="18">
      <t>シャク</t>
    </rPh>
    <rPh sb="18" eb="19">
      <t>イエ</t>
    </rPh>
    <phoneticPr fontId="16"/>
  </si>
  <si>
    <t>令和２年10月1日現在</t>
    <phoneticPr fontId="10"/>
  </si>
  <si>
    <t>注：一般世帯数のその他は住宅以外に住む一般世帯を含む</t>
    <rPh sb="2" eb="4">
      <t>イッパン</t>
    </rPh>
    <rPh sb="4" eb="7">
      <t>セタイスウ</t>
    </rPh>
    <rPh sb="10" eb="11">
      <t>タ</t>
    </rPh>
    <rPh sb="12" eb="14">
      <t>ジュウタク</t>
    </rPh>
    <rPh sb="14" eb="16">
      <t>イガイ</t>
    </rPh>
    <rPh sb="17" eb="18">
      <t>ス</t>
    </rPh>
    <rPh sb="19" eb="21">
      <t>イッパン</t>
    </rPh>
    <rPh sb="21" eb="23">
      <t>セタイ</t>
    </rPh>
    <rPh sb="24" eb="25">
      <t>フク</t>
    </rPh>
    <phoneticPr fontId="10"/>
  </si>
  <si>
    <t>注：総数､住宅の種類は不詳を含む等総数とその内訳は必ずしも一致しない</t>
    <rPh sb="0" eb="1">
      <t>チュウ</t>
    </rPh>
    <rPh sb="2" eb="4">
      <t>ソウスウ</t>
    </rPh>
    <rPh sb="5" eb="7">
      <t>ジュウタク</t>
    </rPh>
    <rPh sb="8" eb="10">
      <t>シュルイ</t>
    </rPh>
    <rPh sb="16" eb="17">
      <t>トウ</t>
    </rPh>
    <rPh sb="17" eb="19">
      <t>ソウスウ</t>
    </rPh>
    <rPh sb="22" eb="24">
      <t>ウチワケ</t>
    </rPh>
    <rPh sb="25" eb="26">
      <t>カナラ</t>
    </rPh>
    <rPh sb="29" eb="31">
      <t>イッチ</t>
    </rPh>
    <phoneticPr fontId="15"/>
  </si>
  <si>
    <t>４年</t>
    <rPh sb="1" eb="2">
      <t>ネン</t>
    </rPh>
    <phoneticPr fontId="6"/>
  </si>
  <si>
    <t>　　　　２月</t>
  </si>
  <si>
    <t>　　　　10月</t>
  </si>
  <si>
    <t>　 　４年</t>
    <rPh sb="4" eb="5">
      <t>ネン</t>
    </rPh>
    <phoneticPr fontId="10"/>
  </si>
  <si>
    <t>　　４年</t>
    <rPh sb="3" eb="4">
      <t>ネン</t>
    </rPh>
    <phoneticPr fontId="10"/>
  </si>
  <si>
    <t>1)</t>
    <phoneticPr fontId="10"/>
  </si>
  <si>
    <t>５年</t>
    <rPh sb="1" eb="2">
      <t>ネン</t>
    </rPh>
    <phoneticPr fontId="6"/>
  </si>
  <si>
    <t>　　５年</t>
    <rPh sb="3" eb="4">
      <t>ネン</t>
    </rPh>
    <phoneticPr fontId="6"/>
  </si>
  <si>
    <t>　 　５年</t>
    <rPh sb="4" eb="5">
      <t>ネン</t>
    </rPh>
    <phoneticPr fontId="10"/>
  </si>
  <si>
    <t>　　５年</t>
    <rPh sb="3" eb="4">
      <t>ネン</t>
    </rPh>
    <phoneticPr fontId="10"/>
  </si>
  <si>
    <t xml:space="preserve"> 令和５年10月1日現在</t>
    <phoneticPr fontId="10"/>
  </si>
  <si>
    <t>資料：総務省統計局「令和２年国勢調査」</t>
    <rPh sb="5" eb="6">
      <t>ショウ</t>
    </rPh>
    <rPh sb="10" eb="12">
      <t>レイワ</t>
    </rPh>
    <phoneticPr fontId="3"/>
  </si>
  <si>
    <t>資料：総務省統計局「令和２年国勢調査」</t>
    <rPh sb="5" eb="6">
      <t>ショウ</t>
    </rPh>
    <phoneticPr fontId="3"/>
  </si>
  <si>
    <t>民営の
借家</t>
    <phoneticPr fontId="3"/>
  </si>
  <si>
    <t>一般世帯
人員</t>
    <rPh sb="0" eb="2">
      <t>イッパン</t>
    </rPh>
    <phoneticPr fontId="3"/>
  </si>
  <si>
    <t>１世帯
当たり
人員</t>
    <rPh sb="1" eb="3">
      <t>セタイ</t>
    </rPh>
    <rPh sb="4" eb="5">
      <t>ア</t>
    </rPh>
    <rPh sb="8" eb="9">
      <t>ジン</t>
    </rPh>
    <rPh sb="9" eb="10">
      <t>イン</t>
    </rPh>
    <phoneticPr fontId="3"/>
  </si>
  <si>
    <t>住宅以外に住む
一般世帯</t>
    <phoneticPr fontId="3"/>
  </si>
  <si>
    <t>公営･都市再生機構･公社の
借家</t>
    <rPh sb="5" eb="6">
      <t>サイ</t>
    </rPh>
    <rPh sb="6" eb="7">
      <t>ショウ</t>
    </rPh>
    <rPh sb="7" eb="9">
      <t>キコウ</t>
    </rPh>
    <phoneticPr fontId="3"/>
  </si>
  <si>
    <t>工事費
予定額</t>
    <rPh sb="4" eb="7">
      <t>ヨテイガク</t>
    </rPh>
    <phoneticPr fontId="6"/>
  </si>
  <si>
    <t xml:space="preserve"> 令和２年10月１日現在</t>
    <phoneticPr fontId="10"/>
  </si>
  <si>
    <t>10－２　住宅の建て方、住宅の所有の関係別住宅に住む一般世帯数、
　　　　一般世帯人員及び１世帯当たり人員</t>
    <rPh sb="5" eb="7">
      <t>ジュウタク</t>
    </rPh>
    <phoneticPr fontId="3"/>
  </si>
  <si>
    <t>１室当たり
人員</t>
    <phoneticPr fontId="16"/>
  </si>
  <si>
    <t>市町村別住居の種類・住宅の所有の関係別一般世帯数、一般世帯人員及び１世帯当たり人員</t>
    <rPh sb="0" eb="3">
      <t>シチョウソン</t>
    </rPh>
    <rPh sb="3" eb="4">
      <t>ベツ</t>
    </rPh>
    <rPh sb="4" eb="6">
      <t>ジュウキョ</t>
    </rPh>
    <rPh sb="7" eb="9">
      <t>シュルイ</t>
    </rPh>
    <rPh sb="10" eb="12">
      <t>ジュウタク</t>
    </rPh>
    <rPh sb="13" eb="15">
      <t>ショユウ</t>
    </rPh>
    <rPh sb="16" eb="18">
      <t>カンケイ</t>
    </rPh>
    <rPh sb="18" eb="19">
      <t>ベツ</t>
    </rPh>
    <phoneticPr fontId="1"/>
  </si>
  <si>
    <t>住宅の建て方、住宅の所有の関係別住宅に住む一般世帯数、一般世帯人員及び１世帯当たり人員</t>
    <rPh sb="0" eb="2">
      <t>ジュウタク</t>
    </rPh>
    <rPh sb="3" eb="4">
      <t>タ</t>
    </rPh>
    <rPh sb="5" eb="6">
      <t>カタ</t>
    </rPh>
    <rPh sb="7" eb="9">
      <t>ジュウタク</t>
    </rPh>
    <rPh sb="10" eb="12">
      <t>ショユウ</t>
    </rPh>
    <phoneticPr fontId="1"/>
  </si>
  <si>
    <t>住宅の種類、住宅の所有の関係、住宅数、世帯数、世帯人員、1住宅当たり居住室数、1住宅当たり居住室の畳数、1住宅当たり延べ面積、1人当たり居住室の畳数及び1室当たり人員</t>
    <rPh sb="0" eb="2">
      <t>ジュウタク</t>
    </rPh>
    <rPh sb="3" eb="5">
      <t>シュルイ</t>
    </rPh>
    <rPh sb="6" eb="8">
      <t>ジュウタク</t>
    </rPh>
    <rPh sb="9" eb="11">
      <t>ショユウ</t>
    </rPh>
    <rPh sb="12" eb="14">
      <t>カンケイ</t>
    </rPh>
    <phoneticPr fontId="1"/>
  </si>
  <si>
    <t>令和６年</t>
    <phoneticPr fontId="10"/>
  </si>
  <si>
    <t>６年</t>
    <rPh sb="1" eb="2">
      <t>ネン</t>
    </rPh>
    <phoneticPr fontId="6"/>
  </si>
  <si>
    <t xml:space="preserve">    令和２年</t>
    <rPh sb="4" eb="6">
      <t>レイワ</t>
    </rPh>
    <rPh sb="7" eb="8">
      <t>ネン</t>
    </rPh>
    <phoneticPr fontId="6"/>
  </si>
  <si>
    <t>令和４年</t>
    <rPh sb="3" eb="4">
      <t>ネン</t>
    </rPh>
    <phoneticPr fontId="6"/>
  </si>
  <si>
    <t>　　６年</t>
    <rPh sb="3" eb="4">
      <t>ネン</t>
    </rPh>
    <phoneticPr fontId="6"/>
  </si>
  <si>
    <t>令和６年１月</t>
    <phoneticPr fontId="6"/>
  </si>
  <si>
    <t xml:space="preserve"> R４</t>
    <phoneticPr fontId="10"/>
  </si>
  <si>
    <t>５</t>
    <phoneticPr fontId="10"/>
  </si>
  <si>
    <t>６</t>
    <phoneticPr fontId="10"/>
  </si>
  <si>
    <t xml:space="preserve">  平成27年</t>
    <rPh sb="2" eb="4">
      <t>ヘイセイ</t>
    </rPh>
    <rPh sb="6" eb="7">
      <t>ネン</t>
    </rPh>
    <phoneticPr fontId="10"/>
  </si>
  <si>
    <t>　　６年</t>
    <rPh sb="3" eb="4">
      <t>ネン</t>
    </rPh>
    <phoneticPr fontId="10"/>
  </si>
  <si>
    <t>令和６年１月</t>
    <rPh sb="0" eb="2">
      <t>レイワ</t>
    </rPh>
    <phoneticPr fontId="6"/>
  </si>
  <si>
    <t xml:space="preserve"> 令和２年</t>
    <rPh sb="1" eb="3">
      <t>レイワ</t>
    </rPh>
    <rPh sb="4" eb="5">
      <t>ネン</t>
    </rPh>
    <phoneticPr fontId="6"/>
  </si>
  <si>
    <t>　 　６年</t>
    <rPh sb="4" eb="5">
      <t>ネン</t>
    </rPh>
    <phoneticPr fontId="10"/>
  </si>
  <si>
    <t>資料：総務省統計局「令和５年住宅･土地統計調査」</t>
    <rPh sb="0" eb="2">
      <t>シリョウ</t>
    </rPh>
    <rPh sb="3" eb="6">
      <t>ソウムショウ</t>
    </rPh>
    <rPh sb="6" eb="9">
      <t>トウケイキョク</t>
    </rPh>
    <rPh sb="13" eb="14">
      <t>ネン</t>
    </rPh>
    <rPh sb="14" eb="16">
      <t>ジュウタク</t>
    </rPh>
    <rPh sb="17" eb="19">
      <t>トチ</t>
    </rPh>
    <rPh sb="19" eb="21">
      <t>トウケイ</t>
    </rPh>
    <rPh sb="21" eb="23">
      <t>チョウサ</t>
    </rPh>
    <phoneticPr fontId="15"/>
  </si>
  <si>
    <t>資料：国土交通省総合政策局「建築着工統計調査(2024年）」</t>
    <rPh sb="3" eb="5">
      <t>コクド</t>
    </rPh>
    <rPh sb="5" eb="7">
      <t>コウツウ</t>
    </rPh>
    <rPh sb="8" eb="10">
      <t>ソウゴウ</t>
    </rPh>
    <rPh sb="10" eb="13">
      <t>セイサクキョク</t>
    </rPh>
    <rPh sb="14" eb="16">
      <t>ケンチク</t>
    </rPh>
    <rPh sb="16" eb="18">
      <t>チャッコウ</t>
    </rPh>
    <rPh sb="18" eb="20">
      <t>トウケイ</t>
    </rPh>
    <rPh sb="20" eb="22">
      <t>チョウサ</t>
    </rPh>
    <rPh sb="27" eb="28">
      <t>ネン</t>
    </rPh>
    <phoneticPr fontId="6"/>
  </si>
  <si>
    <r>
      <t>資料：</t>
    </r>
    <r>
      <rPr>
        <sz val="8"/>
        <rFont val="ＭＳ Ｐ明朝"/>
        <family val="1"/>
        <charset val="128"/>
      </rPr>
      <t>国土交通省総合政策局「建築着工統計調査(2024年）」</t>
    </r>
    <rPh sb="3" eb="5">
      <t>コクド</t>
    </rPh>
    <rPh sb="5" eb="7">
      <t>コウツウ</t>
    </rPh>
    <rPh sb="8" eb="10">
      <t>ソウゴウ</t>
    </rPh>
    <rPh sb="10" eb="13">
      <t>セイサクキョク</t>
    </rPh>
    <rPh sb="14" eb="16">
      <t>ケンチク</t>
    </rPh>
    <rPh sb="16" eb="18">
      <t>チャッコウ</t>
    </rPh>
    <rPh sb="18" eb="20">
      <t>トウケイ</t>
    </rPh>
    <rPh sb="20" eb="22">
      <t>チョウサ</t>
    </rPh>
    <rPh sb="27" eb="28">
      <t>ネン</t>
    </rPh>
    <phoneticPr fontId="6"/>
  </si>
  <si>
    <r>
      <t>資料：</t>
    </r>
    <r>
      <rPr>
        <sz val="8"/>
        <rFont val="ＭＳ Ｐ明朝"/>
        <family val="1"/>
        <charset val="128"/>
      </rPr>
      <t>国土交通省総合政策局「建築着工統計調査（2024年）」</t>
    </r>
    <rPh sb="3" eb="5">
      <t>コクド</t>
    </rPh>
    <rPh sb="5" eb="7">
      <t>コウツウ</t>
    </rPh>
    <rPh sb="8" eb="10">
      <t>ソウゴウ</t>
    </rPh>
    <rPh sb="10" eb="13">
      <t>セイサクキョク</t>
    </rPh>
    <rPh sb="14" eb="16">
      <t>ケンチク</t>
    </rPh>
    <rPh sb="16" eb="18">
      <t>チャッコウ</t>
    </rPh>
    <rPh sb="18" eb="20">
      <t>トウケイ</t>
    </rPh>
    <rPh sb="20" eb="22">
      <t>チョウサ</t>
    </rPh>
    <rPh sb="27" eb="28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</si>
</sst>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;;&quot;-&quot;"/>
    <numFmt numFmtId="177" formatCode="0.00000"/>
    <numFmt numFmtId="178" formatCode="#,###,###,##0;&quot; -&quot;###,###,##0"/>
    <numFmt numFmtId="179" formatCode="###,##0.00;&quot;-&quot;##,##0.00"/>
    <numFmt numFmtId="180" formatCode="###,###,##0;&quot;-&quot;##,###,##0"/>
    <numFmt numFmtId="181" formatCode="#,##0;&quot;△ &quot;#,##0"/>
    <numFmt numFmtId="182" formatCode="#\ ###\ ##0"/>
    <numFmt numFmtId="183" formatCode="&quot;-&quot;\ #\ ###\ ##0"/>
    <numFmt numFmtId="184" formatCode="###,###,##0;\-##,###,##0"/>
    <numFmt numFmtId="185" formatCode="#,###.00"/>
    <numFmt numFmtId="186" formatCode="###,###,##0.0;\-##,###,##0.0"/>
  </numFmts>
  <fonts count="4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9"/>
      <color indexed="12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8"/>
      <name val="Verdana"/>
      <family val="2"/>
    </font>
    <font>
      <sz val="6"/>
      <name val="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color indexed="8"/>
      <name val="Verdana"/>
      <family val="2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Verdana"/>
      <family val="2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3"/>
      <name val="ＭＳ 明朝"/>
      <family val="1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Ｐ明朝"/>
      <family val="1"/>
      <charset val="128"/>
    </font>
    <font>
      <b/>
      <sz val="8"/>
      <name val="Verdana"/>
      <family val="2"/>
    </font>
    <font>
      <u/>
      <sz val="12"/>
      <color indexed="12"/>
      <name val="ＭＳ 明朝"/>
      <family val="1"/>
      <charset val="128"/>
    </font>
    <font>
      <sz val="8.5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0"/>
      <color theme="1"/>
      <name val="ＭＳゴシック"/>
      <family val="3"/>
      <charset val="128"/>
    </font>
    <font>
      <sz val="17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3">
    <xf numFmtId="0" fontId="0" fillId="0" borderId="0"/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9" borderId="26" applyNumberFormat="0" applyAlignment="0" applyProtection="0">
      <alignment vertical="center"/>
    </xf>
    <xf numFmtId="0" fontId="32" fillId="29" borderId="26" applyNumberFormat="0" applyAlignment="0" applyProtection="0">
      <alignment vertical="center"/>
    </xf>
    <xf numFmtId="0" fontId="32" fillId="29" borderId="26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" fillId="3" borderId="27" applyNumberFormat="0" applyFont="0" applyAlignment="0" applyProtection="0">
      <alignment vertical="center"/>
    </xf>
    <xf numFmtId="0" fontId="29" fillId="3" borderId="27" applyNumberFormat="0" applyAlignment="0" applyProtection="0">
      <alignment vertical="center"/>
    </xf>
    <xf numFmtId="0" fontId="29" fillId="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29" applyNumberFormat="0" applyAlignment="0" applyProtection="0">
      <alignment vertical="center"/>
    </xf>
    <xf numFmtId="0" fontId="36" fillId="32" borderId="29" applyNumberFormat="0" applyAlignment="0" applyProtection="0">
      <alignment vertical="center"/>
    </xf>
    <xf numFmtId="0" fontId="36" fillId="32" borderId="2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32" borderId="34" applyNumberFormat="0" applyAlignment="0" applyProtection="0">
      <alignment vertical="center"/>
    </xf>
    <xf numFmtId="0" fontId="42" fillId="32" borderId="34" applyNumberFormat="0" applyAlignment="0" applyProtection="0">
      <alignment vertical="center"/>
    </xf>
    <xf numFmtId="0" fontId="42" fillId="32" borderId="3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" borderId="29" applyNumberFormat="0" applyAlignment="0" applyProtection="0">
      <alignment vertical="center"/>
    </xf>
    <xf numFmtId="0" fontId="44" fillId="2" borderId="29" applyNumberFormat="0" applyAlignment="0" applyProtection="0">
      <alignment vertical="center"/>
    </xf>
    <xf numFmtId="0" fontId="44" fillId="2" borderId="29" applyNumberFormat="0" applyAlignment="0" applyProtection="0">
      <alignment vertical="center"/>
    </xf>
    <xf numFmtId="0" fontId="11" fillId="0" borderId="0"/>
    <xf numFmtId="0" fontId="17" fillId="0" borderId="0"/>
    <xf numFmtId="0" fontId="12" fillId="0" borderId="0"/>
    <xf numFmtId="0" fontId="29" fillId="0" borderId="0">
      <alignment vertical="center"/>
    </xf>
    <xf numFmtId="0" fontId="29" fillId="0" borderId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410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38" fontId="6" fillId="0" borderId="0" xfId="98" applyFont="1" applyFill="1" applyBorder="1" applyAlignment="1">
      <alignment horizontal="right"/>
    </xf>
    <xf numFmtId="38" fontId="6" fillId="0" borderId="5" xfId="98" applyFont="1" applyFill="1" applyBorder="1" applyAlignment="1">
      <alignment horizontal="right"/>
    </xf>
    <xf numFmtId="38" fontId="6" fillId="0" borderId="6" xfId="98" applyFont="1" applyFill="1" applyBorder="1" applyAlignment="1">
      <alignment horizontal="right"/>
    </xf>
    <xf numFmtId="38" fontId="6" fillId="0" borderId="4" xfId="98" applyFont="1" applyFill="1" applyBorder="1" applyAlignment="1">
      <alignment horizontal="right"/>
    </xf>
    <xf numFmtId="40" fontId="6" fillId="0" borderId="0" xfId="98" applyNumberFormat="1" applyFont="1" applyFill="1" applyBorder="1" applyAlignment="1">
      <alignment horizontal="right"/>
    </xf>
    <xf numFmtId="40" fontId="6" fillId="0" borderId="4" xfId="98" applyNumberFormat="1" applyFont="1" applyFill="1" applyBorder="1" applyAlignment="1">
      <alignment horizontal="right"/>
    </xf>
    <xf numFmtId="38" fontId="9" fillId="0" borderId="5" xfId="98" applyFont="1" applyFill="1" applyBorder="1" applyAlignment="1">
      <alignment horizontal="right"/>
    </xf>
    <xf numFmtId="38" fontId="9" fillId="0" borderId="0" xfId="98" applyFont="1" applyFill="1" applyAlignment="1">
      <alignment horizontal="right"/>
    </xf>
    <xf numFmtId="40" fontId="9" fillId="0" borderId="0" xfId="98" applyNumberFormat="1" applyFont="1" applyFill="1" applyAlignment="1">
      <alignment horizontal="right"/>
    </xf>
    <xf numFmtId="38" fontId="9" fillId="0" borderId="0" xfId="98" applyFont="1" applyFill="1" applyBorder="1" applyAlignment="1">
      <alignment horizontal="right"/>
    </xf>
    <xf numFmtId="0" fontId="8" fillId="0" borderId="0" xfId="125" applyFont="1" applyAlignment="1">
      <alignment vertical="center" wrapText="1"/>
    </xf>
    <xf numFmtId="0" fontId="8" fillId="0" borderId="0" xfId="125" quotePrefix="1" applyFont="1" applyAlignment="1">
      <alignment vertical="center"/>
    </xf>
    <xf numFmtId="0" fontId="6" fillId="0" borderId="0" xfId="125" applyFont="1" applyAlignment="1">
      <alignment vertical="center"/>
    </xf>
    <xf numFmtId="0" fontId="8" fillId="0" borderId="0" xfId="125" applyFont="1" applyAlignment="1">
      <alignment vertical="center"/>
    </xf>
    <xf numFmtId="0" fontId="6" fillId="0" borderId="0" xfId="125" applyFont="1"/>
    <xf numFmtId="0" fontId="6" fillId="0" borderId="0" xfId="125" applyFont="1" applyAlignment="1">
      <alignment horizontal="right"/>
    </xf>
    <xf numFmtId="0" fontId="6" fillId="0" borderId="0" xfId="125" applyFont="1" applyAlignment="1">
      <alignment horizontal="left" shrinkToFit="1"/>
    </xf>
    <xf numFmtId="38" fontId="6" fillId="0" borderId="5" xfId="99" applyFont="1" applyFill="1" applyBorder="1" applyAlignment="1">
      <alignment horizontal="right"/>
    </xf>
    <xf numFmtId="38" fontId="6" fillId="0" borderId="0" xfId="99" applyFont="1" applyFill="1" applyBorder="1" applyAlignment="1">
      <alignment horizontal="right"/>
    </xf>
    <xf numFmtId="38" fontId="6" fillId="0" borderId="0" xfId="99" applyFont="1" applyFill="1" applyBorder="1" applyAlignment="1">
      <alignment horizontal="right" textRotation="255"/>
    </xf>
    <xf numFmtId="0" fontId="11" fillId="0" borderId="0" xfId="125"/>
    <xf numFmtId="0" fontId="11" fillId="0" borderId="0" xfId="125" applyAlignment="1">
      <alignment horizontal="right"/>
    </xf>
    <xf numFmtId="0" fontId="6" fillId="0" borderId="0" xfId="125" applyFont="1" applyAlignment="1">
      <alignment horizontal="left"/>
    </xf>
    <xf numFmtId="0" fontId="6" fillId="0" borderId="0" xfId="125" quotePrefix="1" applyFont="1" applyAlignment="1">
      <alignment horizontal="left"/>
    </xf>
    <xf numFmtId="0" fontId="6" fillId="0" borderId="4" xfId="125" applyFont="1" applyBorder="1"/>
    <xf numFmtId="40" fontId="6" fillId="0" borderId="6" xfId="99" applyNumberFormat="1" applyFont="1" applyFill="1" applyBorder="1" applyAlignment="1">
      <alignment horizontal="right"/>
    </xf>
    <xf numFmtId="40" fontId="6" fillId="0" borderId="4" xfId="99" applyNumberFormat="1" applyFont="1" applyFill="1" applyBorder="1" applyAlignment="1">
      <alignment horizontal="right"/>
    </xf>
    <xf numFmtId="49" fontId="6" fillId="0" borderId="0" xfId="0" applyNumberFormat="1" applyFont="1" applyAlignment="1">
      <alignment vertical="center"/>
    </xf>
    <xf numFmtId="0" fontId="6" fillId="0" borderId="0" xfId="127" applyFont="1" applyAlignment="1">
      <alignment vertical="center"/>
    </xf>
    <xf numFmtId="0" fontId="14" fillId="0" borderId="0" xfId="127" applyFont="1" applyAlignment="1">
      <alignment horizontal="center" vertical="center"/>
    </xf>
    <xf numFmtId="0" fontId="14" fillId="0" borderId="0" xfId="127" quotePrefix="1" applyFont="1" applyAlignment="1">
      <alignment horizontal="center" vertical="center"/>
    </xf>
    <xf numFmtId="0" fontId="6" fillId="0" borderId="0" xfId="127" applyFont="1" applyAlignment="1">
      <alignment horizontal="center" vertical="center"/>
    </xf>
    <xf numFmtId="0" fontId="6" fillId="0" borderId="0" xfId="127" quotePrefix="1" applyFont="1" applyAlignment="1">
      <alignment horizontal="center" vertical="center"/>
    </xf>
    <xf numFmtId="0" fontId="11" fillId="0" borderId="7" xfId="127" applyFont="1" applyBorder="1" applyAlignment="1">
      <alignment horizontal="center" vertical="center"/>
    </xf>
    <xf numFmtId="0" fontId="11" fillId="0" borderId="0" xfId="127" applyFont="1" applyAlignment="1">
      <alignment horizontal="center" vertical="center"/>
    </xf>
    <xf numFmtId="0" fontId="11" fillId="0" borderId="8" xfId="127" applyFont="1" applyBorder="1" applyAlignment="1">
      <alignment horizontal="center" vertical="center"/>
    </xf>
    <xf numFmtId="0" fontId="6" fillId="0" borderId="0" xfId="127" applyFont="1" applyAlignment="1">
      <alignment horizontal="center"/>
    </xf>
    <xf numFmtId="38" fontId="6" fillId="0" borderId="5" xfId="100" applyFont="1" applyFill="1" applyBorder="1" applyAlignment="1">
      <alignment horizontal="right" wrapText="1"/>
    </xf>
    <xf numFmtId="38" fontId="6" fillId="0" borderId="0" xfId="100" applyFont="1" applyFill="1" applyBorder="1" applyAlignment="1">
      <alignment horizontal="right" wrapText="1"/>
    </xf>
    <xf numFmtId="0" fontId="6" fillId="0" borderId="0" xfId="127" quotePrefix="1" applyFont="1" applyAlignment="1">
      <alignment horizontal="center"/>
    </xf>
    <xf numFmtId="0" fontId="6" fillId="0" borderId="0" xfId="127" quotePrefix="1" applyFont="1" applyAlignment="1">
      <alignment horizontal="left"/>
    </xf>
    <xf numFmtId="0" fontId="6" fillId="0" borderId="0" xfId="127" applyFont="1" applyAlignment="1">
      <alignment horizontal="right" shrinkToFit="1"/>
    </xf>
    <xf numFmtId="0" fontId="6" fillId="0" borderId="0" xfId="127" applyFont="1" applyAlignment="1">
      <alignment horizontal="right"/>
    </xf>
    <xf numFmtId="0" fontId="6" fillId="0" borderId="4" xfId="127" applyFont="1" applyBorder="1"/>
    <xf numFmtId="38" fontId="6" fillId="0" borderId="6" xfId="100" applyFont="1" applyFill="1" applyBorder="1" applyAlignment="1">
      <alignment horizontal="right"/>
    </xf>
    <xf numFmtId="38" fontId="6" fillId="0" borderId="4" xfId="100" applyFont="1" applyFill="1" applyBorder="1" applyAlignment="1">
      <alignment horizontal="right"/>
    </xf>
    <xf numFmtId="38" fontId="6" fillId="0" borderId="4" xfId="100" applyFont="1" applyBorder="1" applyAlignment="1">
      <alignment horizontal="right"/>
    </xf>
    <xf numFmtId="181" fontId="6" fillId="0" borderId="0" xfId="127" applyNumberFormat="1" applyFont="1" applyAlignment="1">
      <alignment horizontal="right" vertical="center"/>
    </xf>
    <xf numFmtId="0" fontId="14" fillId="0" borderId="0" xfId="127" applyFont="1" applyAlignment="1">
      <alignment vertical="center"/>
    </xf>
    <xf numFmtId="49" fontId="6" fillId="0" borderId="0" xfId="127" applyNumberFormat="1" applyFont="1" applyAlignment="1">
      <alignment horizontal="center" vertical="center"/>
    </xf>
    <xf numFmtId="0" fontId="6" fillId="0" borderId="0" xfId="127" applyFont="1" applyAlignment="1">
      <alignment horizontal="right" vertical="center"/>
    </xf>
    <xf numFmtId="0" fontId="11" fillId="0" borderId="2" xfId="127" applyFont="1" applyBorder="1" applyAlignment="1">
      <alignment horizontal="center" vertical="center"/>
    </xf>
    <xf numFmtId="0" fontId="11" fillId="0" borderId="3" xfId="127" applyFont="1" applyBorder="1" applyAlignment="1">
      <alignment horizontal="center" vertical="center"/>
    </xf>
    <xf numFmtId="0" fontId="6" fillId="0" borderId="2" xfId="127" applyFont="1" applyBorder="1" applyAlignment="1">
      <alignment horizontal="center" vertical="center"/>
    </xf>
    <xf numFmtId="0" fontId="6" fillId="0" borderId="2" xfId="127" applyFont="1" applyBorder="1" applyAlignment="1">
      <alignment horizontal="center"/>
    </xf>
    <xf numFmtId="0" fontId="6" fillId="0" borderId="2" xfId="127" quotePrefix="1" applyFont="1" applyBorder="1" applyAlignment="1">
      <alignment horizontal="center"/>
    </xf>
    <xf numFmtId="0" fontId="6" fillId="0" borderId="2" xfId="127" quotePrefix="1" applyFont="1" applyBorder="1" applyAlignment="1">
      <alignment horizontal="left"/>
    </xf>
    <xf numFmtId="0" fontId="6" fillId="0" borderId="2" xfId="127" applyFont="1" applyBorder="1" applyAlignment="1">
      <alignment horizontal="right" shrinkToFit="1"/>
    </xf>
    <xf numFmtId="0" fontId="6" fillId="0" borderId="2" xfId="127" applyFont="1" applyBorder="1" applyAlignment="1">
      <alignment horizontal="right"/>
    </xf>
    <xf numFmtId="0" fontId="6" fillId="0" borderId="9" xfId="127" applyFont="1" applyBorder="1"/>
    <xf numFmtId="0" fontId="11" fillId="0" borderId="0" xfId="127" applyFont="1" applyAlignment="1">
      <alignment vertical="center"/>
    </xf>
    <xf numFmtId="0" fontId="20" fillId="0" borderId="0" xfId="127" applyFont="1" applyAlignment="1">
      <alignment vertical="center"/>
    </xf>
    <xf numFmtId="38" fontId="6" fillId="0" borderId="0" xfId="127" applyNumberFormat="1" applyFont="1" applyAlignment="1">
      <alignment vertical="center"/>
    </xf>
    <xf numFmtId="38" fontId="6" fillId="0" borderId="4" xfId="100" applyFont="1" applyFill="1" applyBorder="1" applyAlignment="1" applyProtection="1">
      <alignment horizontal="right"/>
      <protection locked="0"/>
    </xf>
    <xf numFmtId="49" fontId="11" fillId="0" borderId="0" xfId="127" applyNumberFormat="1" applyFont="1" applyAlignment="1">
      <alignment horizontal="center" vertical="center"/>
    </xf>
    <xf numFmtId="0" fontId="11" fillId="0" borderId="0" xfId="127" applyFont="1" applyAlignment="1">
      <alignment horizontal="right" vertical="center"/>
    </xf>
    <xf numFmtId="0" fontId="8" fillId="0" borderId="0" xfId="127" applyFont="1" applyAlignment="1">
      <alignment horizontal="center" vertical="center"/>
    </xf>
    <xf numFmtId="0" fontId="7" fillId="0" borderId="0" xfId="127" applyFont="1" applyAlignment="1">
      <alignment vertical="center"/>
    </xf>
    <xf numFmtId="0" fontId="6" fillId="0" borderId="7" xfId="127" applyFont="1" applyBorder="1" applyAlignment="1">
      <alignment horizontal="center" vertical="center"/>
    </xf>
    <xf numFmtId="0" fontId="6" fillId="0" borderId="1" xfId="127" applyFont="1" applyBorder="1" applyAlignment="1">
      <alignment horizontal="center" vertical="center"/>
    </xf>
    <xf numFmtId="0" fontId="6" fillId="0" borderId="3" xfId="127" applyFont="1" applyBorder="1" applyAlignment="1">
      <alignment horizontal="center" vertical="center"/>
    </xf>
    <xf numFmtId="38" fontId="22" fillId="0" borderId="10" xfId="100" applyFont="1" applyFill="1" applyBorder="1" applyAlignment="1">
      <alignment horizontal="right" vertical="center"/>
    </xf>
    <xf numFmtId="0" fontId="22" fillId="0" borderId="0" xfId="127" applyFont="1" applyAlignment="1">
      <alignment vertical="center"/>
    </xf>
    <xf numFmtId="38" fontId="6" fillId="0" borderId="0" xfId="100" applyFont="1" applyFill="1" applyBorder="1" applyAlignment="1">
      <alignment horizontal="right" vertical="center"/>
    </xf>
    <xf numFmtId="38" fontId="9" fillId="0" borderId="5" xfId="100" applyFont="1" applyFill="1" applyBorder="1" applyAlignment="1">
      <alignment horizontal="right" vertical="center"/>
    </xf>
    <xf numFmtId="38" fontId="9" fillId="0" borderId="0" xfId="100" applyFont="1" applyFill="1" applyBorder="1" applyAlignment="1">
      <alignment horizontal="right" vertical="center"/>
    </xf>
    <xf numFmtId="38" fontId="6" fillId="0" borderId="2" xfId="100" applyFont="1" applyFill="1" applyBorder="1" applyAlignment="1">
      <alignment horizontal="right" vertical="center"/>
    </xf>
    <xf numFmtId="38" fontId="9" fillId="0" borderId="0" xfId="100" applyFont="1" applyFill="1" applyAlignment="1">
      <alignment horizontal="right" vertical="center"/>
    </xf>
    <xf numFmtId="38" fontId="6" fillId="0" borderId="4" xfId="100" applyFont="1" applyFill="1" applyBorder="1" applyAlignment="1">
      <alignment horizontal="right" vertical="center"/>
    </xf>
    <xf numFmtId="38" fontId="6" fillId="0" borderId="6" xfId="100" applyFont="1" applyFill="1" applyBorder="1" applyAlignment="1">
      <alignment horizontal="right" vertical="center"/>
    </xf>
    <xf numFmtId="38" fontId="6" fillId="0" borderId="9" xfId="100" applyFont="1" applyFill="1" applyBorder="1" applyAlignment="1">
      <alignment horizontal="right" vertical="center"/>
    </xf>
    <xf numFmtId="0" fontId="7" fillId="0" borderId="6" xfId="127" applyFont="1" applyBorder="1" applyAlignment="1">
      <alignment vertical="center"/>
    </xf>
    <xf numFmtId="0" fontId="8" fillId="0" borderId="0" xfId="127" applyFont="1" applyAlignment="1">
      <alignment vertical="center"/>
    </xf>
    <xf numFmtId="0" fontId="6" fillId="0" borderId="10" xfId="127" applyFont="1" applyBorder="1" applyAlignment="1">
      <alignment horizontal="center" vertical="center"/>
    </xf>
    <xf numFmtId="0" fontId="5" fillId="0" borderId="0" xfId="127" applyFont="1" applyAlignment="1">
      <alignment vertical="center"/>
    </xf>
    <xf numFmtId="0" fontId="6" fillId="0" borderId="0" xfId="127" applyFont="1" applyAlignment="1">
      <alignment vertical="center" shrinkToFit="1"/>
    </xf>
    <xf numFmtId="0" fontId="6" fillId="0" borderId="0" xfId="127" applyFont="1" applyAlignment="1">
      <alignment vertical="center" wrapText="1"/>
    </xf>
    <xf numFmtId="0" fontId="7" fillId="0" borderId="0" xfId="127" applyFont="1" applyAlignment="1">
      <alignment horizontal="center" vertical="center"/>
    </xf>
    <xf numFmtId="38" fontId="22" fillId="0" borderId="0" xfId="100" applyFont="1" applyFill="1" applyBorder="1" applyAlignment="1">
      <alignment horizontal="right" vertical="center"/>
    </xf>
    <xf numFmtId="0" fontId="22" fillId="0" borderId="0" xfId="127" applyFont="1" applyAlignment="1">
      <alignment horizontal="center" vertical="center"/>
    </xf>
    <xf numFmtId="182" fontId="23" fillId="0" borderId="0" xfId="127" applyNumberFormat="1" applyFont="1" applyAlignment="1">
      <alignment vertical="center"/>
    </xf>
    <xf numFmtId="182" fontId="24" fillId="0" borderId="0" xfId="127" applyNumberFormat="1" applyFont="1" applyAlignment="1">
      <alignment vertical="center"/>
    </xf>
    <xf numFmtId="0" fontId="23" fillId="0" borderId="2" xfId="127" applyFont="1" applyBorder="1" applyAlignment="1">
      <alignment horizontal="left" vertical="center"/>
    </xf>
    <xf numFmtId="0" fontId="6" fillId="0" borderId="2" xfId="127" applyFont="1" applyBorder="1" applyAlignment="1">
      <alignment horizontal="right" vertical="center" shrinkToFit="1"/>
    </xf>
    <xf numFmtId="182" fontId="6" fillId="0" borderId="0" xfId="127" applyNumberFormat="1" applyFont="1" applyAlignment="1">
      <alignment horizontal="right" vertical="center"/>
    </xf>
    <xf numFmtId="182" fontId="7" fillId="0" borderId="0" xfId="127" applyNumberFormat="1" applyFont="1" applyAlignment="1">
      <alignment horizontal="right" vertical="center"/>
    </xf>
    <xf numFmtId="0" fontId="6" fillId="0" borderId="0" xfId="127" applyFont="1" applyAlignment="1">
      <alignment horizontal="right" vertical="center" shrinkToFit="1"/>
    </xf>
    <xf numFmtId="0" fontId="6" fillId="0" borderId="4" xfId="127" applyFont="1" applyBorder="1" applyAlignment="1">
      <alignment vertical="center"/>
    </xf>
    <xf numFmtId="0" fontId="6" fillId="0" borderId="9" xfId="127" applyFont="1" applyBorder="1" applyAlignment="1">
      <alignment vertical="center"/>
    </xf>
    <xf numFmtId="176" fontId="6" fillId="0" borderId="0" xfId="127" applyNumberFormat="1" applyFont="1" applyAlignment="1">
      <alignment vertical="center"/>
    </xf>
    <xf numFmtId="0" fontId="6" fillId="0" borderId="11" xfId="127" applyFont="1" applyBorder="1" applyAlignment="1">
      <alignment horizontal="center" vertical="center"/>
    </xf>
    <xf numFmtId="38" fontId="25" fillId="0" borderId="11" xfId="100" applyFont="1" applyFill="1" applyBorder="1" applyAlignment="1">
      <alignment horizontal="right" vertical="center"/>
    </xf>
    <xf numFmtId="0" fontId="6" fillId="0" borderId="0" xfId="127" quotePrefix="1" applyFont="1" applyAlignment="1">
      <alignment vertical="center"/>
    </xf>
    <xf numFmtId="183" fontId="6" fillId="0" borderId="0" xfId="127" applyNumberFormat="1" applyFont="1" applyAlignment="1">
      <alignment horizontal="right" vertical="center"/>
    </xf>
    <xf numFmtId="38" fontId="9" fillId="0" borderId="5" xfId="100" applyFont="1" applyFill="1" applyBorder="1" applyAlignment="1">
      <alignment horizontal="right"/>
    </xf>
    <xf numFmtId="38" fontId="9" fillId="0" borderId="0" xfId="100" applyFont="1" applyFill="1" applyBorder="1" applyAlignment="1">
      <alignment horizontal="right"/>
    </xf>
    <xf numFmtId="38" fontId="9" fillId="0" borderId="0" xfId="100" applyFont="1" applyFill="1" applyAlignment="1">
      <alignment horizontal="right"/>
    </xf>
    <xf numFmtId="183" fontId="6" fillId="0" borderId="0" xfId="127" applyNumberFormat="1" applyFont="1" applyAlignment="1">
      <alignment vertical="center"/>
    </xf>
    <xf numFmtId="183" fontId="14" fillId="0" borderId="0" xfId="127" applyNumberFormat="1" applyFont="1" applyAlignment="1">
      <alignment vertical="center"/>
    </xf>
    <xf numFmtId="0" fontId="6" fillId="0" borderId="1" xfId="127" applyFont="1" applyBorder="1" applyAlignment="1">
      <alignment vertical="center"/>
    </xf>
    <xf numFmtId="0" fontId="6" fillId="0" borderId="2" xfId="127" applyFont="1" applyBorder="1" applyAlignment="1">
      <alignment vertical="center"/>
    </xf>
    <xf numFmtId="0" fontId="6" fillId="0" borderId="3" xfId="127" applyFont="1" applyBorder="1" applyAlignment="1">
      <alignment vertical="center"/>
    </xf>
    <xf numFmtId="38" fontId="6" fillId="0" borderId="12" xfId="100" applyFont="1" applyFill="1" applyBorder="1" applyAlignment="1">
      <alignment horizontal="right"/>
    </xf>
    <xf numFmtId="38" fontId="6" fillId="0" borderId="11" xfId="100" applyFont="1" applyFill="1" applyBorder="1" applyAlignment="1">
      <alignment horizontal="right"/>
    </xf>
    <xf numFmtId="183" fontId="6" fillId="0" borderId="4" xfId="127" applyNumberFormat="1" applyFont="1" applyBorder="1"/>
    <xf numFmtId="0" fontId="6" fillId="0" borderId="13" xfId="127" applyFont="1" applyBorder="1" applyAlignment="1">
      <alignment horizontal="center" vertical="center" shrinkToFit="1"/>
    </xf>
    <xf numFmtId="0" fontId="6" fillId="0" borderId="14" xfId="127" applyFont="1" applyBorder="1" applyAlignment="1">
      <alignment horizontal="center" vertical="center" shrinkToFit="1"/>
    </xf>
    <xf numFmtId="0" fontId="6" fillId="0" borderId="15" xfId="127" applyFont="1" applyBorder="1" applyAlignment="1">
      <alignment horizontal="center" vertical="center" shrinkToFit="1"/>
    </xf>
    <xf numFmtId="38" fontId="6" fillId="0" borderId="5" xfId="100" applyFont="1" applyFill="1" applyBorder="1" applyAlignment="1">
      <alignment horizontal="right"/>
    </xf>
    <xf numFmtId="38" fontId="6" fillId="0" borderId="0" xfId="100" applyFont="1" applyFill="1" applyBorder="1" applyAlignment="1">
      <alignment horizontal="right"/>
    </xf>
    <xf numFmtId="0" fontId="6" fillId="0" borderId="0" xfId="127" quotePrefix="1" applyFont="1" applyAlignment="1">
      <alignment horizontal="right"/>
    </xf>
    <xf numFmtId="182" fontId="6" fillId="0" borderId="0" xfId="127" applyNumberFormat="1" applyFont="1" applyAlignment="1">
      <alignment vertical="center"/>
    </xf>
    <xf numFmtId="182" fontId="14" fillId="0" borderId="0" xfId="127" applyNumberFormat="1" applyFont="1" applyAlignment="1">
      <alignment vertical="center"/>
    </xf>
    <xf numFmtId="49" fontId="14" fillId="0" borderId="0" xfId="127" applyNumberFormat="1" applyFont="1" applyAlignment="1">
      <alignment vertical="center"/>
    </xf>
    <xf numFmtId="0" fontId="6" fillId="0" borderId="2" xfId="127" quotePrefix="1" applyFont="1" applyBorder="1"/>
    <xf numFmtId="38" fontId="26" fillId="0" borderId="5" xfId="100" applyFont="1" applyFill="1" applyBorder="1" applyAlignment="1">
      <alignment horizontal="right"/>
    </xf>
    <xf numFmtId="38" fontId="26" fillId="0" borderId="0" xfId="100" applyFont="1" applyFill="1" applyBorder="1" applyAlignment="1">
      <alignment horizontal="right"/>
    </xf>
    <xf numFmtId="0" fontId="11" fillId="0" borderId="0" xfId="125" applyAlignment="1">
      <alignment vertical="center"/>
    </xf>
    <xf numFmtId="184" fontId="9" fillId="0" borderId="0" xfId="0" applyNumberFormat="1" applyFont="1" applyAlignment="1">
      <alignment horizontal="right"/>
    </xf>
    <xf numFmtId="38" fontId="7" fillId="0" borderId="11" xfId="100" applyFont="1" applyFill="1" applyBorder="1" applyAlignment="1">
      <alignment horizontal="right" vertical="center"/>
    </xf>
    <xf numFmtId="38" fontId="7" fillId="0" borderId="0" xfId="100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4" xfId="127" applyFont="1" applyBorder="1" applyAlignment="1">
      <alignment shrinkToFit="1"/>
    </xf>
    <xf numFmtId="38" fontId="9" fillId="0" borderId="5" xfId="99" applyFont="1" applyFill="1" applyBorder="1" applyAlignment="1">
      <alignment horizontal="right" shrinkToFit="1"/>
    </xf>
    <xf numFmtId="38" fontId="9" fillId="0" borderId="0" xfId="99" applyFont="1" applyFill="1" applyAlignment="1">
      <alignment horizontal="right" shrinkToFit="1"/>
    </xf>
    <xf numFmtId="38" fontId="13" fillId="0" borderId="5" xfId="99" applyFont="1" applyFill="1" applyBorder="1" applyAlignment="1">
      <alignment horizontal="right" shrinkToFit="1"/>
    </xf>
    <xf numFmtId="38" fontId="13" fillId="0" borderId="0" xfId="99" applyFont="1" applyFill="1" applyBorder="1" applyAlignment="1">
      <alignment horizontal="right" shrinkToFit="1"/>
    </xf>
    <xf numFmtId="40" fontId="13" fillId="0" borderId="5" xfId="99" applyNumberFormat="1" applyFont="1" applyFill="1" applyBorder="1" applyAlignment="1">
      <alignment horizontal="right" shrinkToFit="1"/>
    </xf>
    <xf numFmtId="40" fontId="13" fillId="0" borderId="0" xfId="99" applyNumberFormat="1" applyFont="1" applyFill="1" applyBorder="1" applyAlignment="1">
      <alignment horizontal="right" shrinkToFit="1"/>
    </xf>
    <xf numFmtId="40" fontId="9" fillId="0" borderId="0" xfId="99" applyNumberFormat="1" applyFont="1" applyFill="1" applyAlignment="1">
      <alignment horizontal="right" shrinkToFit="1"/>
    </xf>
    <xf numFmtId="2" fontId="13" fillId="0" borderId="5" xfId="99" applyNumberFormat="1" applyFont="1" applyFill="1" applyBorder="1" applyAlignment="1">
      <alignment horizontal="right" shrinkToFit="1"/>
    </xf>
    <xf numFmtId="2" fontId="9" fillId="0" borderId="0" xfId="99" applyNumberFormat="1" applyFont="1" applyFill="1" applyAlignment="1">
      <alignment horizontal="right" shrinkToFit="1"/>
    </xf>
    <xf numFmtId="185" fontId="9" fillId="0" borderId="0" xfId="99" applyNumberFormat="1" applyFont="1" applyFill="1" applyAlignment="1">
      <alignment horizontal="right" shrinkToFit="1"/>
    </xf>
    <xf numFmtId="180" fontId="9" fillId="0" borderId="5" xfId="127" applyNumberFormat="1" applyFont="1" applyBorder="1" applyAlignment="1">
      <alignment horizontal="right" vertical="center" shrinkToFit="1"/>
    </xf>
    <xf numFmtId="180" fontId="9" fillId="0" borderId="0" xfId="127" applyNumberFormat="1" applyFont="1" applyAlignment="1">
      <alignment horizontal="right" vertical="center" shrinkToFit="1"/>
    </xf>
    <xf numFmtId="38" fontId="9" fillId="0" borderId="5" xfId="100" applyFont="1" applyFill="1" applyBorder="1" applyAlignment="1">
      <alignment horizontal="right" vertical="center" shrinkToFit="1"/>
    </xf>
    <xf numFmtId="38" fontId="9" fillId="0" borderId="0" xfId="100" applyFont="1" applyFill="1" applyBorder="1" applyAlignment="1">
      <alignment horizontal="right" vertical="center" shrinkToFit="1"/>
    </xf>
    <xf numFmtId="38" fontId="9" fillId="0" borderId="5" xfId="100" applyFont="1" applyFill="1" applyBorder="1" applyAlignment="1">
      <alignment horizontal="right" shrinkToFit="1"/>
    </xf>
    <xf numFmtId="38" fontId="9" fillId="0" borderId="0" xfId="100" applyFont="1" applyFill="1" applyAlignment="1">
      <alignment horizontal="right" shrinkToFit="1"/>
    </xf>
    <xf numFmtId="38" fontId="9" fillId="0" borderId="0" xfId="100" applyFont="1" applyFill="1" applyBorder="1" applyAlignment="1">
      <alignment horizontal="right" shrinkToFit="1"/>
    </xf>
    <xf numFmtId="0" fontId="6" fillId="0" borderId="0" xfId="127" applyFont="1" applyAlignment="1">
      <alignment horizontal="left" vertical="center"/>
    </xf>
    <xf numFmtId="0" fontId="6" fillId="0" borderId="0" xfId="127" applyFont="1" applyAlignment="1">
      <alignment horizontal="left"/>
    </xf>
    <xf numFmtId="38" fontId="6" fillId="0" borderId="5" xfId="99" applyFont="1" applyFill="1" applyBorder="1" applyAlignment="1">
      <alignment horizontal="right" shrinkToFit="1"/>
    </xf>
    <xf numFmtId="0" fontId="7" fillId="0" borderId="5" xfId="127" applyFont="1" applyBorder="1" applyAlignment="1">
      <alignment horizontal="center" vertical="center"/>
    </xf>
    <xf numFmtId="0" fontId="7" fillId="0" borderId="0" xfId="127" applyFont="1" applyAlignment="1">
      <alignment horizontal="right"/>
    </xf>
    <xf numFmtId="38" fontId="26" fillId="0" borderId="5" xfId="100" applyFont="1" applyFill="1" applyBorder="1" applyAlignment="1">
      <alignment horizontal="right" shrinkToFit="1"/>
    </xf>
    <xf numFmtId="38" fontId="26" fillId="0" borderId="0" xfId="100" applyFont="1" applyFill="1" applyBorder="1" applyAlignment="1">
      <alignment horizontal="right" shrinkToFit="1"/>
    </xf>
    <xf numFmtId="38" fontId="9" fillId="0" borderId="0" xfId="100" applyFont="1" applyFill="1" applyBorder="1" applyAlignment="1" applyProtection="1">
      <alignment horizontal="right" shrinkToFit="1"/>
      <protection locked="0"/>
    </xf>
    <xf numFmtId="0" fontId="7" fillId="0" borderId="0" xfId="127" applyFont="1" applyAlignment="1">
      <alignment horizontal="right" vertical="center"/>
    </xf>
    <xf numFmtId="38" fontId="9" fillId="4" borderId="5" xfId="100" applyFont="1" applyFill="1" applyBorder="1" applyAlignment="1">
      <alignment horizontal="right" shrinkToFit="1"/>
    </xf>
    <xf numFmtId="38" fontId="9" fillId="4" borderId="0" xfId="100" applyFont="1" applyFill="1" applyAlignment="1">
      <alignment horizontal="right" shrinkToFit="1"/>
    </xf>
    <xf numFmtId="38" fontId="6" fillId="0" borderId="11" xfId="100" applyFont="1" applyFill="1" applyBorder="1" applyAlignment="1">
      <alignment horizontal="right" vertical="center"/>
    </xf>
    <xf numFmtId="38" fontId="6" fillId="0" borderId="10" xfId="100" applyFont="1" applyFill="1" applyBorder="1" applyAlignment="1">
      <alignment horizontal="right" vertical="center"/>
    </xf>
    <xf numFmtId="38" fontId="6" fillId="0" borderId="0" xfId="100" applyFont="1" applyFill="1" applyBorder="1" applyAlignment="1">
      <alignment horizontal="left" vertical="center"/>
    </xf>
    <xf numFmtId="38" fontId="6" fillId="0" borderId="0" xfId="100" applyFont="1" applyFill="1" applyBorder="1" applyAlignment="1">
      <alignment horizontal="right" vertical="center" shrinkToFit="1"/>
    </xf>
    <xf numFmtId="0" fontId="7" fillId="0" borderId="11" xfId="127" applyFont="1" applyBorder="1" applyAlignment="1">
      <alignment horizontal="right" vertical="center" textRotation="255"/>
    </xf>
    <xf numFmtId="0" fontId="7" fillId="0" borderId="5" xfId="127" quotePrefix="1" applyFont="1" applyBorder="1" applyAlignment="1">
      <alignment horizontal="center" vertical="center" shrinkToFit="1"/>
    </xf>
    <xf numFmtId="0" fontId="7" fillId="0" borderId="5" xfId="127" applyFont="1" applyBorder="1" applyAlignment="1">
      <alignment horizontal="center" vertical="center" shrinkToFit="1"/>
    </xf>
    <xf numFmtId="38" fontId="6" fillId="0" borderId="2" xfId="100" applyFont="1" applyFill="1" applyBorder="1" applyAlignment="1">
      <alignment horizontal="right" vertical="center" shrinkToFit="1"/>
    </xf>
    <xf numFmtId="0" fontId="7" fillId="0" borderId="12" xfId="127" applyFont="1" applyBorder="1" applyAlignment="1">
      <alignment horizontal="right" vertical="center" textRotation="255"/>
    </xf>
    <xf numFmtId="38" fontId="11" fillId="0" borderId="0" xfId="127" applyNumberFormat="1" applyFont="1" applyAlignment="1">
      <alignment horizontal="center" vertical="center"/>
    </xf>
    <xf numFmtId="38" fontId="22" fillId="0" borderId="5" xfId="100" applyFont="1" applyFill="1" applyBorder="1" applyAlignment="1">
      <alignment horizontal="right" vertical="center"/>
    </xf>
    <xf numFmtId="180" fontId="11" fillId="0" borderId="0" xfId="0" applyNumberFormat="1" applyFont="1" applyAlignment="1">
      <alignment horizontal="right"/>
    </xf>
    <xf numFmtId="0" fontId="11" fillId="0" borderId="15" xfId="125" applyBorder="1" applyAlignment="1">
      <alignment horizontal="right" vertical="center" wrapText="1"/>
    </xf>
    <xf numFmtId="0" fontId="6" fillId="34" borderId="0" xfId="127" applyFont="1" applyFill="1" applyAlignment="1">
      <alignment vertical="center"/>
    </xf>
    <xf numFmtId="3" fontId="6" fillId="34" borderId="0" xfId="127" applyNumberFormat="1" applyFont="1" applyFill="1" applyAlignment="1" applyProtection="1">
      <alignment vertical="center"/>
      <protection locked="0"/>
    </xf>
    <xf numFmtId="184" fontId="11" fillId="0" borderId="0" xfId="0" applyNumberFormat="1" applyFont="1" applyAlignment="1">
      <alignment horizontal="right"/>
    </xf>
    <xf numFmtId="186" fontId="6" fillId="0" borderId="0" xfId="127" applyNumberFormat="1" applyFont="1" applyAlignment="1">
      <alignment vertical="center"/>
    </xf>
    <xf numFmtId="38" fontId="9" fillId="34" borderId="0" xfId="100" applyFont="1" applyFill="1" applyAlignment="1">
      <alignment horizontal="right" shrinkToFit="1"/>
    </xf>
    <xf numFmtId="38" fontId="9" fillId="34" borderId="0" xfId="100" applyFont="1" applyFill="1" applyBorder="1" applyAlignment="1">
      <alignment horizontal="right" shrinkToFit="1"/>
    </xf>
    <xf numFmtId="38" fontId="6" fillId="34" borderId="6" xfId="100" applyFont="1" applyFill="1" applyBorder="1" applyAlignment="1">
      <alignment horizontal="right"/>
    </xf>
    <xf numFmtId="38" fontId="6" fillId="34" borderId="4" xfId="100" applyFont="1" applyFill="1" applyBorder="1" applyAlignment="1">
      <alignment horizontal="right"/>
    </xf>
    <xf numFmtId="38" fontId="6" fillId="34" borderId="4" xfId="100" applyFont="1" applyFill="1" applyBorder="1" applyAlignment="1" applyProtection="1">
      <alignment horizontal="right"/>
      <protection locked="0"/>
    </xf>
    <xf numFmtId="38" fontId="9" fillId="34" borderId="5" xfId="100" applyFont="1" applyFill="1" applyBorder="1" applyAlignment="1">
      <alignment horizontal="right" shrinkToFit="1"/>
    </xf>
    <xf numFmtId="38" fontId="9" fillId="34" borderId="5" xfId="100" applyFont="1" applyFill="1" applyBorder="1" applyAlignment="1">
      <alignment horizontal="right" vertical="center"/>
    </xf>
    <xf numFmtId="38" fontId="9" fillId="34" borderId="0" xfId="100" applyFont="1" applyFill="1" applyBorder="1" applyAlignment="1">
      <alignment horizontal="right" vertical="center"/>
    </xf>
    <xf numFmtId="38" fontId="9" fillId="34" borderId="0" xfId="100" applyFont="1" applyFill="1" applyAlignment="1">
      <alignment horizontal="right" vertical="center"/>
    </xf>
    <xf numFmtId="184" fontId="9" fillId="34" borderId="0" xfId="0" applyNumberFormat="1" applyFont="1" applyFill="1" applyAlignment="1">
      <alignment horizontal="right"/>
    </xf>
    <xf numFmtId="38" fontId="9" fillId="34" borderId="0" xfId="100" applyFont="1" applyFill="1" applyBorder="1" applyAlignment="1">
      <alignment horizontal="right"/>
    </xf>
    <xf numFmtId="38" fontId="9" fillId="34" borderId="5" xfId="100" applyFont="1" applyFill="1" applyBorder="1" applyAlignment="1">
      <alignment horizontal="right"/>
    </xf>
    <xf numFmtId="38" fontId="9" fillId="34" borderId="0" xfId="100" applyFont="1" applyFill="1" applyAlignment="1">
      <alignment horizontal="right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9" fontId="11" fillId="0" borderId="2" xfId="126" applyNumberFormat="1" applyFont="1" applyBorder="1" applyAlignment="1">
      <alignment horizontal="left" vertical="center"/>
    </xf>
    <xf numFmtId="178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left" vertical="center" shrinkToFit="1"/>
    </xf>
    <xf numFmtId="178" fontId="18" fillId="0" borderId="0" xfId="0" quotePrefix="1" applyNumberFormat="1" applyFont="1" applyAlignment="1">
      <alignment horizontal="right" vertical="center"/>
    </xf>
    <xf numFmtId="179" fontId="18" fillId="0" borderId="0" xfId="0" quotePrefix="1" applyNumberFormat="1" applyFont="1" applyAlignment="1">
      <alignment horizontal="right" vertical="center"/>
    </xf>
    <xf numFmtId="178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178" fontId="18" fillId="0" borderId="5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 shrinkToFit="1"/>
    </xf>
    <xf numFmtId="178" fontId="18" fillId="0" borderId="6" xfId="0" applyNumberFormat="1" applyFont="1" applyBorder="1" applyAlignment="1">
      <alignment horizontal="right" vertical="center"/>
    </xf>
    <xf numFmtId="178" fontId="18" fillId="0" borderId="4" xfId="0" applyNumberFormat="1" applyFont="1" applyBorder="1" applyAlignment="1">
      <alignment horizontal="right" vertical="center"/>
    </xf>
    <xf numFmtId="179" fontId="18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shrinkToFit="1"/>
    </xf>
    <xf numFmtId="49" fontId="19" fillId="0" borderId="0" xfId="0" applyNumberFormat="1" applyFont="1" applyAlignment="1">
      <alignment horizontal="left" vertical="center"/>
    </xf>
    <xf numFmtId="180" fontId="19" fillId="0" borderId="0" xfId="0" quotePrefix="1" applyNumberFormat="1" applyFont="1" applyAlignment="1">
      <alignment horizontal="right"/>
    </xf>
    <xf numFmtId="179" fontId="19" fillId="0" borderId="0" xfId="0" quotePrefix="1" applyNumberFormat="1" applyFont="1" applyAlignment="1">
      <alignment horizontal="righ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11" fillId="0" borderId="0" xfId="125" applyAlignment="1">
      <alignment wrapText="1"/>
    </xf>
    <xf numFmtId="0" fontId="21" fillId="0" borderId="0" xfId="0" applyFont="1" applyAlignment="1">
      <alignment horizontal="center" vertical="center" wrapText="1"/>
    </xf>
    <xf numFmtId="180" fontId="9" fillId="0" borderId="0" xfId="0" quotePrefix="1" applyNumberFormat="1" applyFont="1" applyAlignment="1">
      <alignment horizontal="right"/>
    </xf>
    <xf numFmtId="180" fontId="9" fillId="0" borderId="5" xfId="0" quotePrefix="1" applyNumberFormat="1" applyFont="1" applyBorder="1" applyAlignment="1">
      <alignment horizontal="right"/>
    </xf>
    <xf numFmtId="0" fontId="5" fillId="0" borderId="0" xfId="127" applyFont="1" applyAlignment="1">
      <alignment horizontal="center" vertical="center" wrapText="1"/>
    </xf>
    <xf numFmtId="0" fontId="5" fillId="0" borderId="0" xfId="127" quotePrefix="1" applyFont="1" applyAlignment="1">
      <alignment horizontal="center" vertical="center"/>
    </xf>
    <xf numFmtId="0" fontId="23" fillId="0" borderId="0" xfId="127" quotePrefix="1" applyFont="1" applyAlignment="1">
      <alignment horizontal="lef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38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distributed"/>
    </xf>
    <xf numFmtId="0" fontId="6" fillId="0" borderId="4" xfId="0" applyFont="1" applyBorder="1" applyAlignment="1">
      <alignment horizontal="distributed"/>
    </xf>
    <xf numFmtId="0" fontId="6" fillId="0" borderId="0" xfId="0" applyFont="1" applyAlignment="1">
      <alignment horizontal="distributed" vertical="center"/>
    </xf>
    <xf numFmtId="0" fontId="12" fillId="0" borderId="7" xfId="127" applyBorder="1" applyAlignment="1">
      <alignment horizontal="center" vertical="center"/>
    </xf>
    <xf numFmtId="0" fontId="12" fillId="0" borderId="0" xfId="127" applyAlignment="1">
      <alignment horizontal="center" vertical="center"/>
    </xf>
    <xf numFmtId="0" fontId="12" fillId="0" borderId="8" xfId="127" applyBorder="1" applyAlignment="1">
      <alignment horizontal="center" vertical="center"/>
    </xf>
    <xf numFmtId="0" fontId="12" fillId="0" borderId="0" xfId="127" applyAlignment="1">
      <alignment horizontal="center"/>
    </xf>
    <xf numFmtId="38" fontId="12" fillId="0" borderId="0" xfId="127" applyNumberFormat="1" applyAlignment="1">
      <alignment vertical="center"/>
    </xf>
    <xf numFmtId="38" fontId="9" fillId="0" borderId="0" xfId="100" applyFont="1" applyAlignment="1">
      <alignment horizontal="right"/>
    </xf>
    <xf numFmtId="0" fontId="6" fillId="0" borderId="0" xfId="127" quotePrefix="1" applyFont="1" applyAlignment="1">
      <alignment horizontal="right" shrinkToFit="1"/>
    </xf>
    <xf numFmtId="38" fontId="9" fillId="0" borderId="5" xfId="100" applyFont="1" applyFill="1" applyBorder="1" applyAlignment="1" applyProtection="1">
      <alignment horizontal="right" shrinkToFit="1"/>
      <protection locked="0"/>
    </xf>
    <xf numFmtId="38" fontId="9" fillId="0" borderId="0" xfId="0" applyNumberFormat="1" applyFont="1" applyAlignment="1">
      <alignment horizontal="right"/>
    </xf>
    <xf numFmtId="178" fontId="9" fillId="0" borderId="0" xfId="0" applyNumberFormat="1" applyFont="1" applyAlignment="1">
      <alignment horizontal="right"/>
    </xf>
    <xf numFmtId="0" fontId="12" fillId="0" borderId="1" xfId="127" applyBorder="1" applyAlignment="1">
      <alignment horizontal="center" vertical="center"/>
    </xf>
    <xf numFmtId="0" fontId="12" fillId="0" borderId="2" xfId="127" applyBorder="1" applyAlignment="1">
      <alignment horizontal="center" vertical="center"/>
    </xf>
    <xf numFmtId="0" fontId="12" fillId="0" borderId="3" xfId="127" applyBorder="1" applyAlignment="1">
      <alignment horizontal="center" vertical="center"/>
    </xf>
    <xf numFmtId="38" fontId="9" fillId="0" borderId="0" xfId="98" applyFont="1" applyFill="1" applyBorder="1" applyAlignment="1">
      <alignment horizontal="right" shrinkToFit="1"/>
    </xf>
    <xf numFmtId="38" fontId="6" fillId="0" borderId="0" xfId="98" applyFont="1" applyFill="1" applyBorder="1" applyAlignment="1">
      <alignment vertical="center"/>
    </xf>
    <xf numFmtId="38" fontId="6" fillId="0" borderId="0" xfId="98" applyFont="1" applyFill="1" applyAlignment="1">
      <alignment vertical="center"/>
    </xf>
    <xf numFmtId="38" fontId="7" fillId="0" borderId="4" xfId="100" applyFont="1" applyFill="1" applyBorder="1" applyAlignment="1">
      <alignment horizontal="right"/>
    </xf>
    <xf numFmtId="38" fontId="9" fillId="34" borderId="5" xfId="100" applyFont="1" applyFill="1" applyBorder="1" applyAlignment="1" applyProtection="1">
      <alignment horizontal="right" shrinkToFit="1"/>
      <protection locked="0"/>
    </xf>
    <xf numFmtId="38" fontId="9" fillId="34" borderId="0" xfId="100" applyFont="1" applyFill="1" applyBorder="1" applyAlignment="1" applyProtection="1">
      <alignment horizontal="right" shrinkToFit="1"/>
      <protection locked="0"/>
    </xf>
    <xf numFmtId="178" fontId="18" fillId="34" borderId="0" xfId="0" applyNumberFormat="1" applyFont="1" applyFill="1" applyAlignment="1">
      <alignment horizontal="right"/>
    </xf>
    <xf numFmtId="0" fontId="7" fillId="0" borderId="5" xfId="127" quotePrefix="1" applyFont="1" applyBorder="1" applyAlignment="1">
      <alignment horizontal="center" vertical="center"/>
    </xf>
    <xf numFmtId="180" fontId="9" fillId="34" borderId="5" xfId="127" applyNumberFormat="1" applyFont="1" applyFill="1" applyBorder="1" applyAlignment="1">
      <alignment horizontal="right" vertical="center" shrinkToFit="1"/>
    </xf>
    <xf numFmtId="180" fontId="9" fillId="34" borderId="0" xfId="127" applyNumberFormat="1" applyFont="1" applyFill="1" applyAlignment="1">
      <alignment horizontal="right" vertical="center" shrinkToFit="1"/>
    </xf>
    <xf numFmtId="38" fontId="9" fillId="34" borderId="5" xfId="100" applyFont="1" applyFill="1" applyBorder="1" applyAlignment="1">
      <alignment horizontal="right" vertical="center" shrinkToFit="1"/>
    </xf>
    <xf numFmtId="38" fontId="9" fillId="34" borderId="0" xfId="100" applyFont="1" applyFill="1" applyBorder="1" applyAlignment="1">
      <alignment horizontal="right" vertical="center" shrinkToFit="1"/>
    </xf>
    <xf numFmtId="183" fontId="22" fillId="0" borderId="0" xfId="127" applyNumberFormat="1" applyFont="1" applyAlignment="1">
      <alignment vertical="center"/>
    </xf>
    <xf numFmtId="180" fontId="9" fillId="0" borderId="5" xfId="0" applyNumberFormat="1" applyFont="1" applyBorder="1" applyAlignment="1">
      <alignment horizontal="right"/>
    </xf>
    <xf numFmtId="180" fontId="9" fillId="0" borderId="0" xfId="0" applyNumberFormat="1" applyFont="1" applyAlignment="1">
      <alignment horizontal="right"/>
    </xf>
    <xf numFmtId="0" fontId="9" fillId="0" borderId="5" xfId="0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3" fontId="9" fillId="0" borderId="0" xfId="0" applyNumberFormat="1" applyFont="1"/>
    <xf numFmtId="0" fontId="12" fillId="0" borderId="0" xfId="125" applyFont="1" applyAlignment="1">
      <alignment vertical="center"/>
    </xf>
    <xf numFmtId="0" fontId="12" fillId="0" borderId="0" xfId="0" applyFont="1"/>
    <xf numFmtId="39" fontId="47" fillId="0" borderId="0" xfId="0" applyNumberFormat="1" applyFont="1" applyAlignment="1">
      <alignment horizontal="right" vertical="top"/>
    </xf>
    <xf numFmtId="38" fontId="9" fillId="0" borderId="0" xfId="99" applyFont="1" applyFill="1" applyBorder="1" applyAlignment="1">
      <alignment horizontal="right" shrinkToFit="1"/>
    </xf>
    <xf numFmtId="0" fontId="46" fillId="0" borderId="0" xfId="125" applyFont="1" applyAlignment="1">
      <alignment vertical="center"/>
    </xf>
    <xf numFmtId="0" fontId="6" fillId="0" borderId="0" xfId="125" applyFont="1" applyAlignment="1">
      <alignment vertical="center" wrapText="1"/>
    </xf>
    <xf numFmtId="2" fontId="13" fillId="0" borderId="0" xfId="99" applyNumberFormat="1" applyFont="1" applyFill="1" applyBorder="1" applyAlignment="1">
      <alignment horizontal="right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7" fillId="0" borderId="0" xfId="82" applyFont="1" applyAlignment="1" applyProtection="1">
      <alignment vertical="center" wrapText="1"/>
    </xf>
    <xf numFmtId="49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8" fillId="0" borderId="0" xfId="125" applyFont="1" applyAlignment="1">
      <alignment horizontal="left" vertical="center" wrapText="1" indent="5"/>
    </xf>
    <xf numFmtId="0" fontId="11" fillId="0" borderId="0" xfId="125" applyAlignment="1">
      <alignment horizontal="right"/>
    </xf>
    <xf numFmtId="0" fontId="12" fillId="0" borderId="23" xfId="125" applyFont="1" applyBorder="1" applyAlignment="1">
      <alignment horizontal="center" vertical="center"/>
    </xf>
    <xf numFmtId="0" fontId="12" fillId="0" borderId="24" xfId="125" applyFont="1" applyBorder="1" applyAlignment="1">
      <alignment horizontal="center" vertical="center"/>
    </xf>
    <xf numFmtId="0" fontId="12" fillId="0" borderId="20" xfId="125" applyFont="1" applyBorder="1" applyAlignment="1">
      <alignment horizontal="center" vertical="center"/>
    </xf>
    <xf numFmtId="0" fontId="12" fillId="0" borderId="14" xfId="125" applyFont="1" applyBorder="1" applyAlignment="1">
      <alignment horizontal="center" vertical="center"/>
    </xf>
    <xf numFmtId="0" fontId="12" fillId="0" borderId="21" xfId="125" applyFont="1" applyBorder="1" applyAlignment="1">
      <alignment horizontal="center" vertical="center"/>
    </xf>
    <xf numFmtId="0" fontId="12" fillId="0" borderId="22" xfId="125" applyFont="1" applyBorder="1" applyAlignment="1">
      <alignment horizontal="center" vertical="center"/>
    </xf>
    <xf numFmtId="0" fontId="12" fillId="0" borderId="19" xfId="125" applyFont="1" applyBorder="1" applyAlignment="1">
      <alignment horizontal="center" vertical="center" wrapText="1"/>
    </xf>
    <xf numFmtId="0" fontId="12" fillId="0" borderId="20" xfId="125" applyFont="1" applyBorder="1" applyAlignment="1">
      <alignment horizontal="center" vertical="center" wrapText="1"/>
    </xf>
    <xf numFmtId="0" fontId="11" fillId="0" borderId="0" xfId="125" applyAlignment="1">
      <alignment horizontal="left" shrinkToFit="1"/>
    </xf>
    <xf numFmtId="0" fontId="12" fillId="0" borderId="18" xfId="125" applyFont="1" applyBorder="1" applyAlignment="1">
      <alignment horizontal="center" vertical="center" textRotation="255" wrapText="1"/>
    </xf>
    <xf numFmtId="0" fontId="12" fillId="0" borderId="5" xfId="125" applyFont="1" applyBorder="1" applyAlignment="1">
      <alignment horizontal="center" vertical="center" textRotation="255" wrapText="1"/>
    </xf>
    <xf numFmtId="0" fontId="12" fillId="0" borderId="16" xfId="125" applyFont="1" applyBorder="1" applyAlignment="1">
      <alignment horizontal="center" vertical="center"/>
    </xf>
    <xf numFmtId="0" fontId="12" fillId="0" borderId="17" xfId="125" applyFont="1" applyBorder="1" applyAlignment="1">
      <alignment horizontal="center" vertical="center"/>
    </xf>
    <xf numFmtId="0" fontId="12" fillId="0" borderId="18" xfId="125" applyFont="1" applyBorder="1" applyAlignment="1">
      <alignment horizontal="center" vertical="center"/>
    </xf>
    <xf numFmtId="0" fontId="12" fillId="0" borderId="5" xfId="125" applyFont="1" applyBorder="1" applyAlignment="1">
      <alignment horizontal="center" vertical="center"/>
    </xf>
    <xf numFmtId="0" fontId="12" fillId="0" borderId="15" xfId="125" applyFont="1" applyBorder="1" applyAlignment="1">
      <alignment horizontal="center" vertical="center"/>
    </xf>
    <xf numFmtId="0" fontId="12" fillId="0" borderId="7" xfId="125" applyFont="1" applyBorder="1" applyAlignment="1">
      <alignment horizontal="center" vertical="center"/>
    </xf>
    <xf numFmtId="0" fontId="12" fillId="0" borderId="1" xfId="125" applyFont="1" applyBorder="1" applyAlignment="1">
      <alignment horizontal="center" vertical="center"/>
    </xf>
    <xf numFmtId="0" fontId="12" fillId="0" borderId="0" xfId="125" applyFont="1" applyAlignment="1">
      <alignment horizontal="center" vertical="center"/>
    </xf>
    <xf numFmtId="0" fontId="12" fillId="0" borderId="2" xfId="125" applyFont="1" applyBorder="1" applyAlignment="1">
      <alignment horizontal="center" vertical="center"/>
    </xf>
    <xf numFmtId="0" fontId="12" fillId="0" borderId="8" xfId="125" applyFont="1" applyBorder="1" applyAlignment="1">
      <alignment horizontal="center" vertical="center"/>
    </xf>
    <xf numFmtId="0" fontId="12" fillId="0" borderId="3" xfId="125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textRotation="255" wrapText="1"/>
    </xf>
    <xf numFmtId="0" fontId="11" fillId="0" borderId="24" xfId="0" applyFont="1" applyBorder="1" applyAlignment="1">
      <alignment horizontal="center" vertical="center" textRotation="255" wrapText="1"/>
    </xf>
    <xf numFmtId="0" fontId="11" fillId="0" borderId="20" xfId="0" applyFont="1" applyBorder="1" applyAlignment="1">
      <alignment horizontal="center" vertical="center" textRotation="255" wrapText="1"/>
    </xf>
    <xf numFmtId="0" fontId="11" fillId="0" borderId="18" xfId="0" applyFont="1" applyBorder="1" applyAlignment="1">
      <alignment horizontal="center" vertical="center" textRotation="255" wrapText="1"/>
    </xf>
    <xf numFmtId="0" fontId="11" fillId="0" borderId="5" xfId="0" applyFont="1" applyBorder="1" applyAlignment="1">
      <alignment horizontal="center" vertical="center" textRotation="255" wrapText="1"/>
    </xf>
    <xf numFmtId="0" fontId="11" fillId="0" borderId="15" xfId="0" applyFont="1" applyBorder="1" applyAlignment="1">
      <alignment horizontal="center" vertical="center" textRotation="255" wrapText="1"/>
    </xf>
    <xf numFmtId="0" fontId="7" fillId="0" borderId="19" xfId="127" applyFont="1" applyBorder="1" applyAlignment="1">
      <alignment horizontal="center" vertical="center" wrapText="1"/>
    </xf>
    <xf numFmtId="0" fontId="7" fillId="0" borderId="20" xfId="127" applyFont="1" applyBorder="1" applyAlignment="1">
      <alignment horizontal="center" vertical="center" wrapText="1"/>
    </xf>
    <xf numFmtId="0" fontId="7" fillId="0" borderId="11" xfId="127" applyFont="1" applyBorder="1" applyAlignment="1">
      <alignment horizontal="center" vertical="center" wrapText="1"/>
    </xf>
    <xf numFmtId="0" fontId="7" fillId="0" borderId="8" xfId="127" applyFont="1" applyBorder="1" applyAlignment="1">
      <alignment horizontal="center" vertical="center" wrapText="1"/>
    </xf>
    <xf numFmtId="0" fontId="6" fillId="0" borderId="7" xfId="127" applyFont="1" applyBorder="1" applyAlignment="1">
      <alignment horizontal="center" vertical="center"/>
    </xf>
    <xf numFmtId="0" fontId="6" fillId="0" borderId="0" xfId="127" applyFont="1" applyAlignment="1">
      <alignment horizontal="center" vertical="center"/>
    </xf>
    <xf numFmtId="0" fontId="6" fillId="0" borderId="8" xfId="127" applyFont="1" applyBorder="1" applyAlignment="1">
      <alignment horizontal="center" vertical="center"/>
    </xf>
    <xf numFmtId="0" fontId="7" fillId="0" borderId="19" xfId="127" applyFont="1" applyBorder="1" applyAlignment="1">
      <alignment horizontal="center" vertical="center" shrinkToFit="1"/>
    </xf>
    <xf numFmtId="0" fontId="7" fillId="0" borderId="20" xfId="127" applyFont="1" applyBorder="1" applyAlignment="1">
      <alignment horizontal="center" vertical="center" shrinkToFit="1"/>
    </xf>
    <xf numFmtId="0" fontId="6" fillId="0" borderId="25" xfId="127" applyFont="1" applyBorder="1" applyAlignment="1">
      <alignment horizontal="center" vertical="center"/>
    </xf>
    <xf numFmtId="0" fontId="6" fillId="0" borderId="16" xfId="127" applyFont="1" applyBorder="1" applyAlignment="1">
      <alignment horizontal="center" vertical="center"/>
    </xf>
    <xf numFmtId="0" fontId="6" fillId="0" borderId="17" xfId="127" applyFont="1" applyBorder="1" applyAlignment="1">
      <alignment horizontal="center" vertical="center"/>
    </xf>
    <xf numFmtId="49" fontId="14" fillId="0" borderId="0" xfId="127" applyNumberFormat="1" applyFont="1" applyAlignment="1">
      <alignment horizontal="center" vertical="center"/>
    </xf>
    <xf numFmtId="49" fontId="8" fillId="0" borderId="0" xfId="127" applyNumberFormat="1" applyFont="1" applyAlignment="1">
      <alignment horizontal="center" vertical="center"/>
    </xf>
    <xf numFmtId="0" fontId="14" fillId="0" borderId="0" xfId="127" applyFont="1" applyAlignment="1">
      <alignment horizontal="center" vertical="center"/>
    </xf>
    <xf numFmtId="0" fontId="6" fillId="0" borderId="7" xfId="127" applyFont="1" applyBorder="1" applyAlignment="1">
      <alignment horizontal="center" vertical="center" shrinkToFit="1"/>
    </xf>
    <xf numFmtId="0" fontId="6" fillId="0" borderId="0" xfId="127" applyFont="1" applyAlignment="1">
      <alignment horizontal="center" vertical="center" shrinkToFit="1"/>
    </xf>
    <xf numFmtId="0" fontId="6" fillId="0" borderId="8" xfId="127" applyFont="1" applyBorder="1" applyAlignment="1">
      <alignment horizontal="center" vertical="center" shrinkToFit="1"/>
    </xf>
    <xf numFmtId="0" fontId="7" fillId="0" borderId="20" xfId="127" applyFont="1" applyBorder="1" applyAlignment="1">
      <alignment horizontal="center" vertical="center"/>
    </xf>
    <xf numFmtId="0" fontId="6" fillId="0" borderId="25" xfId="127" applyFont="1" applyBorder="1" applyAlignment="1">
      <alignment horizontal="center" vertical="center" shrinkToFit="1"/>
    </xf>
    <xf numFmtId="0" fontId="6" fillId="0" borderId="16" xfId="127" applyFont="1" applyBorder="1" applyAlignment="1">
      <alignment horizontal="center" vertical="center" shrinkToFit="1"/>
    </xf>
    <xf numFmtId="0" fontId="6" fillId="0" borderId="17" xfId="127" applyFont="1" applyBorder="1" applyAlignment="1">
      <alignment horizontal="center" vertical="center" shrinkToFit="1"/>
    </xf>
    <xf numFmtId="0" fontId="7" fillId="0" borderId="24" xfId="127" applyFont="1" applyBorder="1" applyAlignment="1">
      <alignment horizontal="center" vertical="center"/>
    </xf>
    <xf numFmtId="0" fontId="7" fillId="0" borderId="0" xfId="127" applyFont="1" applyAlignment="1">
      <alignment horizontal="center" vertical="center"/>
    </xf>
    <xf numFmtId="0" fontId="7" fillId="0" borderId="18" xfId="127" applyFont="1" applyBorder="1" applyAlignment="1">
      <alignment horizontal="center" vertical="center" textRotation="255"/>
    </xf>
    <xf numFmtId="0" fontId="7" fillId="0" borderId="5" xfId="127" applyFont="1" applyBorder="1" applyAlignment="1">
      <alignment horizontal="center" vertical="center" textRotation="255"/>
    </xf>
    <xf numFmtId="0" fontId="7" fillId="0" borderId="7" xfId="127" applyFont="1" applyBorder="1" applyAlignment="1">
      <alignment horizontal="center" vertical="center" textRotation="255"/>
    </xf>
    <xf numFmtId="0" fontId="7" fillId="0" borderId="0" xfId="127" applyFont="1" applyAlignment="1">
      <alignment horizontal="center" vertical="center" textRotation="255"/>
    </xf>
    <xf numFmtId="0" fontId="7" fillId="0" borderId="8" xfId="127" applyFont="1" applyBorder="1" applyAlignment="1">
      <alignment horizontal="center" vertical="center" textRotation="255"/>
    </xf>
    <xf numFmtId="0" fontId="7" fillId="0" borderId="12" xfId="127" applyFont="1" applyBorder="1" applyAlignment="1">
      <alignment horizontal="center" vertical="center" wrapText="1"/>
    </xf>
    <xf numFmtId="0" fontId="7" fillId="0" borderId="10" xfId="127" applyFont="1" applyBorder="1" applyAlignment="1">
      <alignment horizontal="center" vertical="center" wrapText="1"/>
    </xf>
    <xf numFmtId="0" fontId="7" fillId="0" borderId="15" xfId="127" applyFont="1" applyBorder="1" applyAlignment="1">
      <alignment horizontal="center" vertical="center" wrapText="1"/>
    </xf>
    <xf numFmtId="0" fontId="7" fillId="0" borderId="3" xfId="127" applyFont="1" applyBorder="1" applyAlignment="1">
      <alignment horizontal="center" vertical="center" wrapText="1"/>
    </xf>
    <xf numFmtId="0" fontId="15" fillId="0" borderId="19" xfId="127" applyFont="1" applyBorder="1" applyAlignment="1">
      <alignment horizontal="center" vertical="center" wrapText="1"/>
    </xf>
    <xf numFmtId="0" fontId="15" fillId="0" borderId="24" xfId="127" applyFont="1" applyBorder="1" applyAlignment="1">
      <alignment horizontal="center" vertical="center"/>
    </xf>
    <xf numFmtId="0" fontId="6" fillId="0" borderId="1" xfId="127" applyFont="1" applyBorder="1" applyAlignment="1">
      <alignment horizontal="center" vertical="center"/>
    </xf>
    <xf numFmtId="0" fontId="6" fillId="0" borderId="2" xfId="127" applyFont="1" applyBorder="1" applyAlignment="1">
      <alignment horizontal="center" vertical="center"/>
    </xf>
    <xf numFmtId="0" fontId="6" fillId="0" borderId="16" xfId="127" applyFont="1" applyBorder="1" applyAlignment="1">
      <alignment vertical="center"/>
    </xf>
    <xf numFmtId="0" fontId="6" fillId="0" borderId="17" xfId="127" applyFont="1" applyBorder="1" applyAlignment="1">
      <alignment vertical="center"/>
    </xf>
    <xf numFmtId="0" fontId="22" fillId="0" borderId="25" xfId="127" applyFont="1" applyBorder="1" applyAlignment="1">
      <alignment horizontal="left" vertical="center"/>
    </xf>
    <xf numFmtId="0" fontId="22" fillId="0" borderId="16" xfId="127" applyFont="1" applyBorder="1" applyAlignment="1">
      <alignment horizontal="left" vertical="center"/>
    </xf>
    <xf numFmtId="0" fontId="22" fillId="0" borderId="17" xfId="127" applyFont="1" applyBorder="1" applyAlignment="1">
      <alignment horizontal="left" vertical="center"/>
    </xf>
    <xf numFmtId="0" fontId="6" fillId="0" borderId="14" xfId="127" applyFont="1" applyBorder="1" applyAlignment="1">
      <alignment horizontal="center" vertical="center"/>
    </xf>
    <xf numFmtId="0" fontId="6" fillId="0" borderId="21" xfId="127" applyFont="1" applyBorder="1" applyAlignment="1">
      <alignment horizontal="center" vertical="center"/>
    </xf>
    <xf numFmtId="0" fontId="6" fillId="0" borderId="22" xfId="127" applyFont="1" applyBorder="1" applyAlignment="1">
      <alignment horizontal="center" vertical="center"/>
    </xf>
    <xf numFmtId="0" fontId="6" fillId="0" borderId="23" xfId="127" applyFont="1" applyBorder="1" applyAlignment="1">
      <alignment horizontal="center" vertical="center"/>
    </xf>
    <xf numFmtId="0" fontId="6" fillId="0" borderId="24" xfId="127" applyFont="1" applyBorder="1" applyAlignment="1">
      <alignment horizontal="center" vertical="center"/>
    </xf>
    <xf numFmtId="0" fontId="6" fillId="0" borderId="20" xfId="127" applyFont="1" applyBorder="1" applyAlignment="1">
      <alignment horizontal="center" vertical="center"/>
    </xf>
    <xf numFmtId="183" fontId="7" fillId="0" borderId="23" xfId="127" applyNumberFormat="1" applyFont="1" applyBorder="1" applyAlignment="1">
      <alignment horizontal="center" vertical="center" wrapText="1"/>
    </xf>
    <xf numFmtId="183" fontId="7" fillId="0" borderId="24" xfId="127" applyNumberFormat="1" applyFont="1" applyBorder="1" applyAlignment="1">
      <alignment horizontal="center" vertical="center"/>
    </xf>
    <xf numFmtId="183" fontId="7" fillId="0" borderId="20" xfId="127" applyNumberFormat="1" applyFont="1" applyBorder="1" applyAlignment="1">
      <alignment horizontal="center" vertical="center"/>
    </xf>
    <xf numFmtId="183" fontId="7" fillId="0" borderId="18" xfId="127" applyNumberFormat="1" applyFont="1" applyBorder="1" applyAlignment="1">
      <alignment horizontal="center" vertical="center"/>
    </xf>
    <xf numFmtId="183" fontId="7" fillId="0" borderId="5" xfId="127" applyNumberFormat="1" applyFont="1" applyBorder="1" applyAlignment="1">
      <alignment horizontal="center" vertical="center"/>
    </xf>
    <xf numFmtId="183" fontId="7" fillId="0" borderId="15" xfId="127" applyNumberFormat="1" applyFont="1" applyBorder="1" applyAlignment="1">
      <alignment horizontal="center" vertical="center"/>
    </xf>
    <xf numFmtId="0" fontId="7" fillId="0" borderId="15" xfId="127" applyFont="1" applyBorder="1" applyAlignment="1">
      <alignment horizontal="center" vertical="center"/>
    </xf>
    <xf numFmtId="0" fontId="6" fillId="0" borderId="8" xfId="127" applyFont="1" applyBorder="1" applyAlignment="1">
      <alignment vertical="center"/>
    </xf>
    <xf numFmtId="0" fontId="7" fillId="0" borderId="25" xfId="127" applyFont="1" applyBorder="1" applyAlignment="1">
      <alignment horizontal="center" vertical="center"/>
    </xf>
    <xf numFmtId="0" fontId="7" fillId="0" borderId="16" xfId="127" applyFont="1" applyBorder="1" applyAlignment="1">
      <alignment horizontal="center" vertical="center"/>
    </xf>
    <xf numFmtId="0" fontId="7" fillId="0" borderId="17" xfId="127" applyFont="1" applyBorder="1" applyAlignment="1">
      <alignment horizontal="center" vertical="center"/>
    </xf>
    <xf numFmtId="0" fontId="14" fillId="0" borderId="0" xfId="127" applyFont="1" applyAlignment="1">
      <alignment horizontal="center" vertical="center" wrapText="1"/>
    </xf>
    <xf numFmtId="0" fontId="14" fillId="0" borderId="0" xfId="127" quotePrefix="1" applyFont="1" applyAlignment="1">
      <alignment horizontal="center" vertical="center"/>
    </xf>
    <xf numFmtId="0" fontId="6" fillId="0" borderId="19" xfId="127" applyFont="1" applyBorder="1" applyAlignment="1">
      <alignment horizontal="center" vertical="center"/>
    </xf>
    <xf numFmtId="0" fontId="6" fillId="0" borderId="3" xfId="127" applyFont="1" applyBorder="1" applyAlignment="1">
      <alignment horizontal="center" vertical="center"/>
    </xf>
    <xf numFmtId="0" fontId="6" fillId="0" borderId="19" xfId="127" applyFont="1" applyBorder="1" applyAlignment="1">
      <alignment horizontal="center" vertical="center" wrapText="1"/>
    </xf>
    <xf numFmtId="0" fontId="6" fillId="0" borderId="20" xfId="127" applyFont="1" applyBorder="1" applyAlignment="1">
      <alignment horizontal="center" vertical="center" wrapText="1"/>
    </xf>
  </cellXfs>
  <cellStyles count="133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ハイパーリンク" xfId="82" builtinId="8"/>
    <cellStyle name="メモ" xfId="83" builtinId="10" customBuiltin="1"/>
    <cellStyle name="メモ 2" xfId="84" xr:uid="{00000000-0005-0000-0000-000053000000}"/>
    <cellStyle name="メモ 3" xfId="85" xr:uid="{00000000-0005-0000-0000-000054000000}"/>
    <cellStyle name="リンク セル" xfId="86" builtinId="24" customBuiltin="1"/>
    <cellStyle name="リンク セル 2" xfId="87" xr:uid="{00000000-0005-0000-0000-000056000000}"/>
    <cellStyle name="リンク セル 3" xfId="88" xr:uid="{00000000-0005-0000-0000-000057000000}"/>
    <cellStyle name="悪い" xfId="89" builtinId="27" customBuiltin="1"/>
    <cellStyle name="悪い 2" xfId="90" xr:uid="{00000000-0005-0000-0000-000059000000}"/>
    <cellStyle name="悪い 3" xfId="91" xr:uid="{00000000-0005-0000-0000-00005A000000}"/>
    <cellStyle name="計算" xfId="92" builtinId="22" customBuiltin="1"/>
    <cellStyle name="計算 2" xfId="93" xr:uid="{00000000-0005-0000-0000-00005C000000}"/>
    <cellStyle name="計算 3" xfId="94" xr:uid="{00000000-0005-0000-0000-00005D000000}"/>
    <cellStyle name="警告文" xfId="95" builtinId="11" customBuiltin="1"/>
    <cellStyle name="警告文 2" xfId="96" xr:uid="{00000000-0005-0000-0000-00005F000000}"/>
    <cellStyle name="警告文 3" xfId="97" xr:uid="{00000000-0005-0000-0000-000060000000}"/>
    <cellStyle name="桁区切り" xfId="98" builtinId="6"/>
    <cellStyle name="桁区切り 2" xfId="99" xr:uid="{00000000-0005-0000-0000-000062000000}"/>
    <cellStyle name="桁区切り 3" xfId="100" xr:uid="{00000000-0005-0000-0000-000063000000}"/>
    <cellStyle name="見出し 1" xfId="101" builtinId="16" customBuiltin="1"/>
    <cellStyle name="見出し 1 2" xfId="102" xr:uid="{00000000-0005-0000-0000-000065000000}"/>
    <cellStyle name="見出し 1 3" xfId="103" xr:uid="{00000000-0005-0000-0000-000066000000}"/>
    <cellStyle name="見出し 2" xfId="104" builtinId="17" customBuiltin="1"/>
    <cellStyle name="見出し 2 2" xfId="105" xr:uid="{00000000-0005-0000-0000-000068000000}"/>
    <cellStyle name="見出し 2 3" xfId="106" xr:uid="{00000000-0005-0000-0000-000069000000}"/>
    <cellStyle name="見出し 3" xfId="107" builtinId="18" customBuiltin="1"/>
    <cellStyle name="見出し 3 2" xfId="108" xr:uid="{00000000-0005-0000-0000-00006B000000}"/>
    <cellStyle name="見出し 3 3" xfId="109" xr:uid="{00000000-0005-0000-0000-00006C000000}"/>
    <cellStyle name="見出し 4" xfId="110" builtinId="19" customBuiltin="1"/>
    <cellStyle name="見出し 4 2" xfId="111" xr:uid="{00000000-0005-0000-0000-00006E000000}"/>
    <cellStyle name="見出し 4 3" xfId="112" xr:uid="{00000000-0005-0000-0000-00006F000000}"/>
    <cellStyle name="集計" xfId="113" builtinId="25" customBuiltin="1"/>
    <cellStyle name="集計 2" xfId="114" xr:uid="{00000000-0005-0000-0000-000071000000}"/>
    <cellStyle name="集計 3" xfId="115" xr:uid="{00000000-0005-0000-0000-000072000000}"/>
    <cellStyle name="出力" xfId="116" builtinId="21" customBuiltin="1"/>
    <cellStyle name="出力 2" xfId="117" xr:uid="{00000000-0005-0000-0000-000074000000}"/>
    <cellStyle name="出力 3" xfId="118" xr:uid="{00000000-0005-0000-0000-000075000000}"/>
    <cellStyle name="説明文" xfId="119" builtinId="53" customBuiltin="1"/>
    <cellStyle name="説明文 2" xfId="120" xr:uid="{00000000-0005-0000-0000-000077000000}"/>
    <cellStyle name="説明文 3" xfId="121" xr:uid="{00000000-0005-0000-0000-000078000000}"/>
    <cellStyle name="入力" xfId="122" builtinId="20" customBuiltin="1"/>
    <cellStyle name="入力 2" xfId="123" xr:uid="{00000000-0005-0000-0000-00007A000000}"/>
    <cellStyle name="入力 3" xfId="124" xr:uid="{00000000-0005-0000-0000-00007B000000}"/>
    <cellStyle name="標準" xfId="0" builtinId="0"/>
    <cellStyle name="標準 2" xfId="125" xr:uid="{00000000-0005-0000-0000-00007D000000}"/>
    <cellStyle name="標準 3" xfId="126" xr:uid="{00000000-0005-0000-0000-00007E000000}"/>
    <cellStyle name="標準 4" xfId="127" xr:uid="{00000000-0005-0000-0000-00007F000000}"/>
    <cellStyle name="標準 5" xfId="128" xr:uid="{00000000-0005-0000-0000-000080000000}"/>
    <cellStyle name="標準 6" xfId="129" xr:uid="{00000000-0005-0000-0000-000081000000}"/>
    <cellStyle name="良い" xfId="130" builtinId="26" customBuiltin="1"/>
    <cellStyle name="良い 2" xfId="131" xr:uid="{00000000-0005-0000-0000-000083000000}"/>
    <cellStyle name="良い 3" xfId="132" xr:uid="{00000000-0005-0000-0000-00008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3"/>
  <sheetViews>
    <sheetView showGridLines="0" tabSelected="1" view="pageBreakPreview" zoomScaleNormal="100" zoomScaleSheetLayoutView="100" workbookViewId="0"/>
  </sheetViews>
  <sheetFormatPr defaultColWidth="9" defaultRowHeight="24.95" customHeight="1"/>
  <cols>
    <col min="1" max="1" width="5.625" style="283" customWidth="1"/>
    <col min="2" max="2" width="100.625" style="227" customWidth="1"/>
    <col min="3" max="16384" width="9" style="227"/>
  </cols>
  <sheetData>
    <row r="1" spans="1:2" ht="24.95" customHeight="1">
      <c r="B1" s="284" t="s">
        <v>115</v>
      </c>
    </row>
    <row r="3" spans="1:2" ht="24.95" customHeight="1">
      <c r="A3" s="283">
        <v>1</v>
      </c>
      <c r="B3" s="285" t="s">
        <v>284</v>
      </c>
    </row>
    <row r="4" spans="1:2" ht="24.95" customHeight="1">
      <c r="A4" s="283">
        <v>2</v>
      </c>
      <c r="B4" s="285" t="s">
        <v>285</v>
      </c>
    </row>
    <row r="5" spans="1:2" ht="35.1" customHeight="1">
      <c r="A5" s="283">
        <v>3</v>
      </c>
      <c r="B5" s="285" t="s">
        <v>286</v>
      </c>
    </row>
    <row r="6" spans="1:2" ht="24.95" customHeight="1">
      <c r="A6" s="283">
        <v>4</v>
      </c>
      <c r="B6" s="285" t="s">
        <v>121</v>
      </c>
    </row>
    <row r="7" spans="1:2" ht="24.95" customHeight="1">
      <c r="A7" s="283">
        <v>5</v>
      </c>
      <c r="B7" s="285" t="s">
        <v>126</v>
      </c>
    </row>
    <row r="8" spans="1:2" ht="24.95" customHeight="1">
      <c r="A8" s="283">
        <v>6</v>
      </c>
      <c r="B8" s="285" t="s">
        <v>127</v>
      </c>
    </row>
    <row r="9" spans="1:2" ht="24.95" customHeight="1">
      <c r="A9" s="283">
        <v>7</v>
      </c>
      <c r="B9" s="285" t="s">
        <v>131</v>
      </c>
    </row>
    <row r="10" spans="1:2" ht="24.95" customHeight="1">
      <c r="A10" s="286" t="s">
        <v>116</v>
      </c>
      <c r="B10" s="285" t="s">
        <v>123</v>
      </c>
    </row>
    <row r="11" spans="1:2" ht="24.95" customHeight="1">
      <c r="A11" s="286" t="s">
        <v>117</v>
      </c>
      <c r="B11" s="285" t="s">
        <v>118</v>
      </c>
    </row>
    <row r="12" spans="1:2" ht="24.95" customHeight="1">
      <c r="A12" s="283">
        <v>9</v>
      </c>
      <c r="B12" s="285" t="s">
        <v>119</v>
      </c>
    </row>
    <row r="13" spans="1:2" ht="24.95" customHeight="1">
      <c r="A13" s="283">
        <v>10</v>
      </c>
      <c r="B13" s="285" t="s">
        <v>130</v>
      </c>
    </row>
  </sheetData>
  <phoneticPr fontId="10"/>
  <hyperlinks>
    <hyperlink ref="B3" location="'10_01'!A3" display="市町村別住居の種類・住宅の所有の関係別一般世帯数，一般世帯人員及び１世帯当たり人員" xr:uid="{00000000-0004-0000-0000-000000000000}"/>
    <hyperlink ref="B4" location="'10_02'!A2" display="住宅の建て方，住宅の所有の関係別住宅に住む一般世帯数，一般世帯人員及び１世帯当たり人員" xr:uid="{00000000-0004-0000-0000-000001000000}"/>
    <hyperlink ref="B6" location="'10_04'!A2" display="建築主別着工建築物の数、床面積、工事費予定額" xr:uid="{00000000-0004-0000-0000-000002000000}"/>
    <hyperlink ref="B7" location="'10_05'!A2" display="構造別着工建築物の数、床面積、工事費予定額" xr:uid="{00000000-0004-0000-0000-000003000000}"/>
    <hyperlink ref="B8" location="'10_06'!A2" display="用途別着工建築物の数、床面積、工事費予定額" xr:uid="{00000000-0004-0000-0000-000004000000}"/>
    <hyperlink ref="B9" location="'10_07'!A2" display="市郡別工事別着工住宅戸数・件数、床面積" xr:uid="{00000000-0004-0000-0000-000005000000}"/>
    <hyperlink ref="B10" location="'10_08-1 08-2'!A2" display="利用関係別着工新設住宅戸数、床面積" xr:uid="{00000000-0004-0000-0000-000006000000}"/>
    <hyperlink ref="B11" location="'10_08-1 08-2'!A32" display="資金別着工新設住宅戸数" xr:uid="{00000000-0004-0000-0000-000007000000}"/>
    <hyperlink ref="B12" location="'10_09'!A2" display="構造別・建て方別着工新設住宅戸数" xr:uid="{00000000-0004-0000-0000-000008000000}"/>
    <hyperlink ref="B13" location="'10_10'!A2" display="居住の用に供する除却建築物・災害建築物別住宅戸数、床面積" xr:uid="{00000000-0004-0000-0000-000009000000}"/>
    <hyperlink ref="B5" location="'10-03'!A2" display="住宅の種類、住宅の所有の関係、住宅数、世帯数、世帯人員、1住宅当たり居住室数、1住宅当たり居住室の畳数、1住宅当たり延べ面積、1人当たり居住室の畳数及び1室当たり人員" xr:uid="{D57ECE21-5C25-41CB-B183-44EFD60132B8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94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59"/>
  <sheetViews>
    <sheetView showGridLines="0" view="pageBreakPreview" zoomScaleNormal="98" zoomScaleSheetLayoutView="100" workbookViewId="0">
      <selection activeCell="A2" sqref="A2:R2"/>
    </sheetView>
  </sheetViews>
  <sheetFormatPr defaultColWidth="8.25" defaultRowHeight="11.25"/>
  <cols>
    <col min="1" max="1" width="9.625" style="32" customWidth="1"/>
    <col min="2" max="2" width="0.875" style="32" customWidth="1"/>
    <col min="3" max="6" width="6" style="32" customWidth="1"/>
    <col min="7" max="10" width="5.125" style="32" customWidth="1"/>
    <col min="11" max="14" width="4.625" style="32" customWidth="1"/>
    <col min="15" max="18" width="6" style="32" customWidth="1"/>
    <col min="19" max="19" width="4" style="32" customWidth="1"/>
    <col min="20" max="16384" width="8.25" style="32"/>
  </cols>
  <sheetData>
    <row r="1" spans="1:23" ht="14.25" customHeight="1"/>
    <row r="2" spans="1:23" ht="27.95" customHeight="1">
      <c r="A2" s="359" t="s">
        <v>102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</row>
    <row r="3" spans="1:23" ht="17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06"/>
      <c r="R3" s="106"/>
    </row>
    <row r="4" spans="1:23">
      <c r="R4" s="158" t="s">
        <v>171</v>
      </c>
    </row>
    <row r="5" spans="1:23" ht="5.0999999999999996" customHeight="1" thickBot="1"/>
    <row r="6" spans="1:23" ht="20.100000000000001" customHeight="1">
      <c r="A6" s="349" t="s">
        <v>224</v>
      </c>
      <c r="B6" s="72"/>
      <c r="C6" s="354" t="s">
        <v>249</v>
      </c>
      <c r="D6" s="355"/>
      <c r="E6" s="355"/>
      <c r="F6" s="356"/>
      <c r="G6" s="354" t="s">
        <v>250</v>
      </c>
      <c r="H6" s="355"/>
      <c r="I6" s="355"/>
      <c r="J6" s="356"/>
      <c r="K6" s="401" t="s">
        <v>103</v>
      </c>
      <c r="L6" s="402"/>
      <c r="M6" s="402"/>
      <c r="N6" s="403"/>
      <c r="O6" s="364" t="s">
        <v>104</v>
      </c>
      <c r="P6" s="365"/>
      <c r="Q6" s="365"/>
      <c r="R6" s="365"/>
    </row>
    <row r="7" spans="1:23" ht="20.100000000000001" customHeight="1">
      <c r="A7" s="400"/>
      <c r="B7" s="115"/>
      <c r="C7" s="119" t="s">
        <v>105</v>
      </c>
      <c r="D7" s="120" t="s">
        <v>106</v>
      </c>
      <c r="E7" s="120" t="s">
        <v>107</v>
      </c>
      <c r="F7" s="121" t="s">
        <v>248</v>
      </c>
      <c r="G7" s="119" t="s">
        <v>105</v>
      </c>
      <c r="H7" s="120" t="s">
        <v>62</v>
      </c>
      <c r="I7" s="120" t="s">
        <v>107</v>
      </c>
      <c r="J7" s="121" t="s">
        <v>248</v>
      </c>
      <c r="K7" s="119" t="s">
        <v>105</v>
      </c>
      <c r="L7" s="120" t="s">
        <v>62</v>
      </c>
      <c r="M7" s="120" t="s">
        <v>107</v>
      </c>
      <c r="N7" s="121" t="s">
        <v>248</v>
      </c>
      <c r="O7" s="119" t="s">
        <v>105</v>
      </c>
      <c r="P7" s="120" t="s">
        <v>62</v>
      </c>
      <c r="Q7" s="120" t="s">
        <v>107</v>
      </c>
      <c r="R7" s="121" t="s">
        <v>248</v>
      </c>
    </row>
    <row r="8" spans="1:23" ht="7.5" customHeight="1">
      <c r="A8" s="46"/>
      <c r="B8" s="46"/>
      <c r="C8" s="122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17"/>
      <c r="Q8" s="123"/>
      <c r="R8" s="123"/>
    </row>
    <row r="9" spans="1:23" ht="21.95" customHeight="1">
      <c r="A9" s="40" t="s">
        <v>299</v>
      </c>
      <c r="B9" s="43"/>
      <c r="C9" s="108">
        <v>10703</v>
      </c>
      <c r="D9" s="110">
        <v>3333</v>
      </c>
      <c r="E9" s="110">
        <v>534</v>
      </c>
      <c r="F9" s="110">
        <v>6836</v>
      </c>
      <c r="G9" s="110">
        <v>1651</v>
      </c>
      <c r="H9" s="110">
        <v>1468</v>
      </c>
      <c r="I9" s="110">
        <v>126</v>
      </c>
      <c r="J9" s="110">
        <v>57</v>
      </c>
      <c r="K9" s="110">
        <v>101</v>
      </c>
      <c r="L9" s="110">
        <v>3</v>
      </c>
      <c r="M9" s="109">
        <v>3</v>
      </c>
      <c r="N9" s="110">
        <v>95</v>
      </c>
      <c r="O9" s="110">
        <v>8066</v>
      </c>
      <c r="P9" s="109">
        <v>1326</v>
      </c>
      <c r="Q9" s="109">
        <v>253</v>
      </c>
      <c r="R9" s="110">
        <v>6487</v>
      </c>
      <c r="W9" s="66"/>
    </row>
    <row r="10" spans="1:23" ht="21.95" customHeight="1">
      <c r="A10" s="40" t="s">
        <v>170</v>
      </c>
      <c r="B10" s="43"/>
      <c r="C10" s="108">
        <v>9668</v>
      </c>
      <c r="D10" s="110">
        <v>3780</v>
      </c>
      <c r="E10" s="110">
        <v>476</v>
      </c>
      <c r="F10" s="110">
        <v>5412</v>
      </c>
      <c r="G10" s="110">
        <v>1815</v>
      </c>
      <c r="H10" s="110">
        <v>1673</v>
      </c>
      <c r="I10" s="110">
        <v>126</v>
      </c>
      <c r="J10" s="110">
        <v>16</v>
      </c>
      <c r="K10" s="110">
        <v>33</v>
      </c>
      <c r="L10" s="110">
        <v>10</v>
      </c>
      <c r="M10" s="110">
        <v>2</v>
      </c>
      <c r="N10" s="110">
        <v>21</v>
      </c>
      <c r="O10" s="110">
        <v>7158</v>
      </c>
      <c r="P10" s="109">
        <v>1550</v>
      </c>
      <c r="Q10" s="109">
        <v>287</v>
      </c>
      <c r="R10" s="110">
        <v>5321</v>
      </c>
      <c r="W10" s="66"/>
    </row>
    <row r="11" spans="1:23" ht="21.95" customHeight="1">
      <c r="A11" s="40" t="s">
        <v>265</v>
      </c>
      <c r="B11" s="43"/>
      <c r="C11" s="108">
        <v>9179</v>
      </c>
      <c r="D11" s="110">
        <v>3807</v>
      </c>
      <c r="E11" s="110">
        <v>389</v>
      </c>
      <c r="F11" s="110">
        <v>4983</v>
      </c>
      <c r="G11" s="110">
        <v>1600</v>
      </c>
      <c r="H11" s="110">
        <v>1553</v>
      </c>
      <c r="I11" s="110">
        <v>31</v>
      </c>
      <c r="J11" s="110">
        <v>16</v>
      </c>
      <c r="K11" s="110">
        <v>46</v>
      </c>
      <c r="L11" s="110">
        <v>10</v>
      </c>
      <c r="M11" s="110">
        <v>2</v>
      </c>
      <c r="N11" s="110">
        <v>34</v>
      </c>
      <c r="O11" s="110">
        <v>6862</v>
      </c>
      <c r="P11" s="109">
        <v>1702</v>
      </c>
      <c r="Q11" s="109">
        <v>301</v>
      </c>
      <c r="R11" s="110">
        <v>4859</v>
      </c>
      <c r="W11" s="66"/>
    </row>
    <row r="12" spans="1:23" ht="21.95" customHeight="1">
      <c r="A12" s="40" t="s">
        <v>270</v>
      </c>
      <c r="B12" s="43"/>
      <c r="C12" s="221">
        <v>10183</v>
      </c>
      <c r="D12" s="220">
        <v>3724</v>
      </c>
      <c r="E12" s="220">
        <v>415</v>
      </c>
      <c r="F12" s="220">
        <v>6044</v>
      </c>
      <c r="G12" s="220">
        <v>1820</v>
      </c>
      <c r="H12" s="220">
        <v>1729</v>
      </c>
      <c r="I12" s="220">
        <v>58</v>
      </c>
      <c r="J12" s="220">
        <v>33</v>
      </c>
      <c r="K12" s="220">
        <v>69</v>
      </c>
      <c r="L12" s="220">
        <v>4</v>
      </c>
      <c r="M12" s="220">
        <v>0</v>
      </c>
      <c r="N12" s="220">
        <v>65</v>
      </c>
      <c r="O12" s="220">
        <v>7707</v>
      </c>
      <c r="P12" s="220">
        <v>1535</v>
      </c>
      <c r="Q12" s="220">
        <v>317</v>
      </c>
      <c r="R12" s="220">
        <v>5855</v>
      </c>
      <c r="W12" s="66"/>
    </row>
    <row r="13" spans="1:23" ht="21.95" customHeight="1">
      <c r="A13" s="40" t="s">
        <v>300</v>
      </c>
      <c r="B13" s="43"/>
      <c r="C13" s="221">
        <v>9703</v>
      </c>
      <c r="D13" s="220">
        <v>3396</v>
      </c>
      <c r="E13" s="220">
        <v>411</v>
      </c>
      <c r="F13" s="220">
        <v>5896</v>
      </c>
      <c r="G13" s="220">
        <v>1608</v>
      </c>
      <c r="H13" s="220">
        <v>1513</v>
      </c>
      <c r="I13" s="220">
        <v>84</v>
      </c>
      <c r="J13" s="220">
        <v>11</v>
      </c>
      <c r="K13" s="220">
        <v>142</v>
      </c>
      <c r="L13" s="220">
        <v>8</v>
      </c>
      <c r="M13" s="220">
        <v>4</v>
      </c>
      <c r="N13" s="220">
        <v>130</v>
      </c>
      <c r="O13" s="220">
        <v>7366</v>
      </c>
      <c r="P13" s="220">
        <v>1489</v>
      </c>
      <c r="Q13" s="220">
        <v>264</v>
      </c>
      <c r="R13" s="220">
        <v>5613</v>
      </c>
      <c r="W13" s="66"/>
    </row>
    <row r="14" spans="1:23" s="54" customFormat="1" ht="18.75" customHeight="1">
      <c r="A14" s="124"/>
      <c r="B14" s="124"/>
      <c r="C14" s="108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T14" s="32"/>
      <c r="U14" s="32"/>
      <c r="V14" s="32"/>
    </row>
    <row r="15" spans="1:23" ht="18" customHeight="1">
      <c r="A15" s="155" t="s">
        <v>298</v>
      </c>
      <c r="B15" s="45"/>
      <c r="C15" s="221">
        <v>768</v>
      </c>
      <c r="D15" s="220">
        <v>253</v>
      </c>
      <c r="E15" s="220">
        <v>50</v>
      </c>
      <c r="F15" s="220">
        <v>465</v>
      </c>
      <c r="G15" s="220">
        <v>132</v>
      </c>
      <c r="H15" s="220">
        <v>116</v>
      </c>
      <c r="I15" s="220">
        <v>12</v>
      </c>
      <c r="J15" s="220">
        <v>4</v>
      </c>
      <c r="K15" s="220">
        <v>19</v>
      </c>
      <c r="L15" s="220">
        <v>1</v>
      </c>
      <c r="M15" s="220">
        <v>2</v>
      </c>
      <c r="N15" s="220">
        <v>16</v>
      </c>
      <c r="O15" s="220">
        <v>566</v>
      </c>
      <c r="P15" s="220">
        <v>109</v>
      </c>
      <c r="Q15" s="220">
        <v>27</v>
      </c>
      <c r="R15" s="220">
        <v>430</v>
      </c>
      <c r="W15" s="66"/>
    </row>
    <row r="16" spans="1:23" ht="18" customHeight="1">
      <c r="A16" s="155" t="s">
        <v>156</v>
      </c>
      <c r="B16" s="45"/>
      <c r="C16" s="221">
        <v>640</v>
      </c>
      <c r="D16" s="220">
        <v>297</v>
      </c>
      <c r="E16" s="220">
        <v>37</v>
      </c>
      <c r="F16" s="220">
        <v>306</v>
      </c>
      <c r="G16" s="220">
        <v>153</v>
      </c>
      <c r="H16" s="220">
        <v>147</v>
      </c>
      <c r="I16" s="220">
        <v>2</v>
      </c>
      <c r="J16" s="220">
        <v>4</v>
      </c>
      <c r="K16" s="220">
        <v>4</v>
      </c>
      <c r="L16" s="220">
        <v>2</v>
      </c>
      <c r="M16" s="109">
        <v>0</v>
      </c>
      <c r="N16" s="220">
        <v>2</v>
      </c>
      <c r="O16" s="220">
        <v>444</v>
      </c>
      <c r="P16" s="220">
        <v>113</v>
      </c>
      <c r="Q16" s="220">
        <v>31</v>
      </c>
      <c r="R16" s="220">
        <v>300</v>
      </c>
      <c r="W16" s="66"/>
    </row>
    <row r="17" spans="1:23" ht="18" customHeight="1">
      <c r="A17" s="155" t="s">
        <v>157</v>
      </c>
      <c r="B17" s="45"/>
      <c r="C17" s="221">
        <v>638</v>
      </c>
      <c r="D17" s="220">
        <v>256</v>
      </c>
      <c r="E17" s="220">
        <v>38</v>
      </c>
      <c r="F17" s="220">
        <v>344</v>
      </c>
      <c r="G17" s="220">
        <v>139</v>
      </c>
      <c r="H17" s="220">
        <v>115</v>
      </c>
      <c r="I17" s="220">
        <v>24</v>
      </c>
      <c r="J17" s="220">
        <v>0</v>
      </c>
      <c r="K17" s="192">
        <v>0</v>
      </c>
      <c r="L17" s="192">
        <v>0</v>
      </c>
      <c r="M17" s="192">
        <v>0</v>
      </c>
      <c r="N17" s="192">
        <v>0</v>
      </c>
      <c r="O17" s="220">
        <v>459</v>
      </c>
      <c r="P17" s="220">
        <v>118</v>
      </c>
      <c r="Q17" s="220">
        <v>12</v>
      </c>
      <c r="R17" s="220">
        <v>329</v>
      </c>
      <c r="W17" s="66"/>
    </row>
    <row r="18" spans="1:23" ht="18" customHeight="1">
      <c r="A18" s="155" t="s">
        <v>158</v>
      </c>
      <c r="B18" s="45"/>
      <c r="C18" s="221">
        <v>852</v>
      </c>
      <c r="D18" s="220">
        <v>240</v>
      </c>
      <c r="E18" s="220">
        <v>28</v>
      </c>
      <c r="F18" s="220">
        <v>584</v>
      </c>
      <c r="G18" s="220">
        <v>104</v>
      </c>
      <c r="H18" s="220">
        <v>104</v>
      </c>
      <c r="I18" s="192">
        <v>0</v>
      </c>
      <c r="J18" s="192">
        <v>0</v>
      </c>
      <c r="K18" s="220">
        <v>103</v>
      </c>
      <c r="L18" s="220">
        <v>0</v>
      </c>
      <c r="M18" s="192">
        <v>0</v>
      </c>
      <c r="N18" s="220">
        <v>103</v>
      </c>
      <c r="O18" s="220">
        <v>605</v>
      </c>
      <c r="P18" s="220">
        <v>102</v>
      </c>
      <c r="Q18" s="220">
        <v>22</v>
      </c>
      <c r="R18" s="220">
        <v>481</v>
      </c>
      <c r="W18" s="66"/>
    </row>
    <row r="19" spans="1:23" ht="18" customHeight="1">
      <c r="A19" s="155" t="s">
        <v>159</v>
      </c>
      <c r="B19" s="45"/>
      <c r="C19" s="221">
        <v>804</v>
      </c>
      <c r="D19" s="220">
        <v>241</v>
      </c>
      <c r="E19" s="220">
        <v>27</v>
      </c>
      <c r="F19" s="220">
        <v>536</v>
      </c>
      <c r="G19" s="220">
        <v>108</v>
      </c>
      <c r="H19" s="220">
        <v>106</v>
      </c>
      <c r="I19" s="220">
        <v>2</v>
      </c>
      <c r="J19" s="192">
        <v>0</v>
      </c>
      <c r="K19" s="220">
        <v>2</v>
      </c>
      <c r="L19" s="220">
        <v>0</v>
      </c>
      <c r="M19" s="220">
        <v>2</v>
      </c>
      <c r="N19" s="220">
        <v>0</v>
      </c>
      <c r="O19" s="220">
        <v>664</v>
      </c>
      <c r="P19" s="220">
        <v>105</v>
      </c>
      <c r="Q19" s="220">
        <v>23</v>
      </c>
      <c r="R19" s="220">
        <v>536</v>
      </c>
      <c r="W19" s="66"/>
    </row>
    <row r="20" spans="1:23" ht="18" customHeight="1">
      <c r="A20" s="155" t="s">
        <v>160</v>
      </c>
      <c r="B20" s="45"/>
      <c r="C20" s="221">
        <v>962</v>
      </c>
      <c r="D20" s="220">
        <v>304</v>
      </c>
      <c r="E20" s="220">
        <v>47</v>
      </c>
      <c r="F20" s="220">
        <v>611</v>
      </c>
      <c r="G20" s="220">
        <v>140</v>
      </c>
      <c r="H20" s="220">
        <v>135</v>
      </c>
      <c r="I20" s="220">
        <v>5</v>
      </c>
      <c r="J20" s="220">
        <v>0</v>
      </c>
      <c r="K20" s="220">
        <v>0</v>
      </c>
      <c r="L20" s="220">
        <v>0</v>
      </c>
      <c r="M20" s="220">
        <v>0</v>
      </c>
      <c r="N20" s="220">
        <v>0</v>
      </c>
      <c r="O20" s="220">
        <v>777</v>
      </c>
      <c r="P20" s="220">
        <v>131</v>
      </c>
      <c r="Q20" s="220">
        <v>35</v>
      </c>
      <c r="R20" s="220">
        <v>611</v>
      </c>
      <c r="W20" s="66"/>
    </row>
    <row r="21" spans="1:23" ht="18" customHeight="1">
      <c r="A21" s="155" t="s">
        <v>161</v>
      </c>
      <c r="B21" s="45"/>
      <c r="C21" s="221">
        <v>955</v>
      </c>
      <c r="D21" s="220">
        <v>275</v>
      </c>
      <c r="E21" s="220">
        <v>24</v>
      </c>
      <c r="F21" s="220">
        <v>656</v>
      </c>
      <c r="G21" s="220">
        <v>105</v>
      </c>
      <c r="H21" s="220">
        <v>101</v>
      </c>
      <c r="I21" s="220">
        <v>4</v>
      </c>
      <c r="J21" s="220">
        <v>0</v>
      </c>
      <c r="K21" s="220">
        <v>1</v>
      </c>
      <c r="L21" s="220">
        <v>1</v>
      </c>
      <c r="M21" s="220">
        <v>0</v>
      </c>
      <c r="N21" s="220">
        <v>0</v>
      </c>
      <c r="O21" s="220">
        <v>747</v>
      </c>
      <c r="P21" s="220">
        <v>141</v>
      </c>
      <c r="Q21" s="220">
        <v>18</v>
      </c>
      <c r="R21" s="220">
        <v>588</v>
      </c>
      <c r="W21" s="66"/>
    </row>
    <row r="22" spans="1:23" ht="18" customHeight="1">
      <c r="A22" s="155" t="s">
        <v>162</v>
      </c>
      <c r="B22" s="45"/>
      <c r="C22" s="221">
        <v>744</v>
      </c>
      <c r="D22" s="220">
        <v>316</v>
      </c>
      <c r="E22" s="220">
        <v>41</v>
      </c>
      <c r="F22" s="220">
        <v>387</v>
      </c>
      <c r="G22" s="220">
        <v>162</v>
      </c>
      <c r="H22" s="220">
        <v>153</v>
      </c>
      <c r="I22" s="220">
        <v>9</v>
      </c>
      <c r="J22" s="220">
        <v>0</v>
      </c>
      <c r="K22" s="220">
        <v>1</v>
      </c>
      <c r="L22" s="220">
        <v>1</v>
      </c>
      <c r="M22" s="192">
        <v>0</v>
      </c>
      <c r="N22" s="192">
        <v>0</v>
      </c>
      <c r="O22" s="220">
        <v>529</v>
      </c>
      <c r="P22" s="220">
        <v>126</v>
      </c>
      <c r="Q22" s="220">
        <v>25</v>
      </c>
      <c r="R22" s="220">
        <v>378</v>
      </c>
      <c r="W22" s="66"/>
    </row>
    <row r="23" spans="1:23" ht="18" customHeight="1">
      <c r="A23" s="155" t="s">
        <v>163</v>
      </c>
      <c r="B23" s="45"/>
      <c r="C23" s="221">
        <v>810</v>
      </c>
      <c r="D23" s="220">
        <v>294</v>
      </c>
      <c r="E23" s="220">
        <v>23</v>
      </c>
      <c r="F23" s="220">
        <v>493</v>
      </c>
      <c r="G23" s="220">
        <v>154</v>
      </c>
      <c r="H23" s="220">
        <v>149</v>
      </c>
      <c r="I23" s="220">
        <v>2</v>
      </c>
      <c r="J23" s="192">
        <v>3</v>
      </c>
      <c r="K23" s="220">
        <v>0</v>
      </c>
      <c r="L23" s="220">
        <v>0</v>
      </c>
      <c r="M23" s="220">
        <v>0</v>
      </c>
      <c r="N23" s="220">
        <v>0</v>
      </c>
      <c r="O23" s="220">
        <v>595</v>
      </c>
      <c r="P23" s="220">
        <v>117</v>
      </c>
      <c r="Q23" s="220">
        <v>18</v>
      </c>
      <c r="R23" s="220">
        <v>460</v>
      </c>
      <c r="W23" s="66"/>
    </row>
    <row r="24" spans="1:23" ht="18" customHeight="1">
      <c r="A24" s="155" t="s">
        <v>164</v>
      </c>
      <c r="B24" s="45"/>
      <c r="C24" s="221">
        <v>906</v>
      </c>
      <c r="D24" s="220">
        <v>292</v>
      </c>
      <c r="E24" s="220">
        <v>21</v>
      </c>
      <c r="F24" s="220">
        <v>593</v>
      </c>
      <c r="G24" s="220">
        <v>138</v>
      </c>
      <c r="H24" s="220">
        <v>136</v>
      </c>
      <c r="I24" s="220">
        <v>2</v>
      </c>
      <c r="J24" s="220">
        <v>0</v>
      </c>
      <c r="K24" s="220">
        <v>12</v>
      </c>
      <c r="L24" s="220">
        <v>3</v>
      </c>
      <c r="M24" s="192">
        <v>0</v>
      </c>
      <c r="N24" s="220">
        <v>9</v>
      </c>
      <c r="O24" s="220">
        <v>713</v>
      </c>
      <c r="P24" s="220">
        <v>116</v>
      </c>
      <c r="Q24" s="220">
        <v>13</v>
      </c>
      <c r="R24" s="220">
        <v>584</v>
      </c>
      <c r="W24" s="66"/>
    </row>
    <row r="25" spans="1:23" ht="18" customHeight="1">
      <c r="A25" s="155" t="s">
        <v>165</v>
      </c>
      <c r="B25" s="45"/>
      <c r="C25" s="221">
        <v>766</v>
      </c>
      <c r="D25" s="220">
        <v>282</v>
      </c>
      <c r="E25" s="220">
        <v>25</v>
      </c>
      <c r="F25" s="220">
        <v>459</v>
      </c>
      <c r="G25" s="220">
        <v>110</v>
      </c>
      <c r="H25" s="220">
        <v>110</v>
      </c>
      <c r="I25" s="220">
        <v>0</v>
      </c>
      <c r="J25" s="220">
        <v>0</v>
      </c>
      <c r="K25" s="220">
        <v>0</v>
      </c>
      <c r="L25" s="220">
        <v>0</v>
      </c>
      <c r="M25" s="192">
        <v>0</v>
      </c>
      <c r="N25" s="192">
        <v>0</v>
      </c>
      <c r="O25" s="220">
        <v>610</v>
      </c>
      <c r="P25" s="220">
        <v>138</v>
      </c>
      <c r="Q25" s="220">
        <v>18</v>
      </c>
      <c r="R25" s="220">
        <v>454</v>
      </c>
      <c r="U25" s="66"/>
      <c r="V25" s="66"/>
      <c r="W25" s="66"/>
    </row>
    <row r="26" spans="1:23" ht="18" customHeight="1">
      <c r="A26" s="155" t="s">
        <v>166</v>
      </c>
      <c r="B26" s="45"/>
      <c r="C26" s="221">
        <v>858</v>
      </c>
      <c r="D26" s="220">
        <v>346</v>
      </c>
      <c r="E26" s="220">
        <v>50</v>
      </c>
      <c r="F26" s="220">
        <v>462</v>
      </c>
      <c r="G26" s="220">
        <v>163</v>
      </c>
      <c r="H26" s="220">
        <v>141</v>
      </c>
      <c r="I26" s="220">
        <v>22</v>
      </c>
      <c r="J26" s="220">
        <v>0</v>
      </c>
      <c r="K26" s="220">
        <v>0</v>
      </c>
      <c r="L26" s="220">
        <v>0</v>
      </c>
      <c r="M26" s="192">
        <v>0</v>
      </c>
      <c r="N26" s="192">
        <v>0</v>
      </c>
      <c r="O26" s="220">
        <v>657</v>
      </c>
      <c r="P26" s="220">
        <v>173</v>
      </c>
      <c r="Q26" s="220">
        <v>22</v>
      </c>
      <c r="R26" s="220">
        <v>462</v>
      </c>
      <c r="U26" s="66"/>
      <c r="V26" s="66"/>
      <c r="W26" s="66"/>
    </row>
    <row r="27" spans="1:23" ht="5.0999999999999996" customHeight="1" thickBot="1">
      <c r="A27" s="47"/>
      <c r="B27" s="47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</row>
    <row r="28" spans="1:23" ht="5.0999999999999996" customHeight="1">
      <c r="C28" s="125"/>
    </row>
    <row r="29" spans="1:23">
      <c r="A29" s="71" t="s">
        <v>304</v>
      </c>
    </row>
    <row r="30" spans="1:23" s="52" customFormat="1" ht="15.95" customHeight="1">
      <c r="C30" s="126"/>
      <c r="T30" s="32"/>
    </row>
    <row r="31" spans="1:23" ht="17.25">
      <c r="A31" s="357" t="s">
        <v>108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127"/>
      <c r="P31" s="127"/>
    </row>
    <row r="32" spans="1:23">
      <c r="C32" s="125"/>
      <c r="H32" s="53"/>
      <c r="I32" s="53"/>
      <c r="J32" s="53"/>
      <c r="K32" s="53"/>
      <c r="N32" s="158" t="s">
        <v>171</v>
      </c>
      <c r="O32" s="54"/>
    </row>
    <row r="33" spans="1:14" ht="5.0999999999999996" customHeight="1" thickBot="1">
      <c r="C33" s="125"/>
      <c r="H33" s="53"/>
      <c r="I33" s="53"/>
      <c r="J33" s="53"/>
      <c r="K33" s="53"/>
      <c r="N33" s="54"/>
    </row>
    <row r="34" spans="1:14" ht="20.100000000000001" customHeight="1">
      <c r="A34" s="349" t="s">
        <v>224</v>
      </c>
      <c r="B34" s="73"/>
      <c r="C34" s="355" t="s">
        <v>109</v>
      </c>
      <c r="D34" s="355"/>
      <c r="E34" s="355"/>
      <c r="F34" s="356"/>
      <c r="G34" s="364" t="s">
        <v>110</v>
      </c>
      <c r="H34" s="365"/>
      <c r="I34" s="365"/>
      <c r="J34" s="366"/>
      <c r="K34" s="354" t="s">
        <v>111</v>
      </c>
      <c r="L34" s="355"/>
      <c r="M34" s="355"/>
      <c r="N34" s="355"/>
    </row>
    <row r="35" spans="1:14" ht="20.100000000000001" customHeight="1">
      <c r="A35" s="400"/>
      <c r="B35" s="115"/>
      <c r="C35" s="119" t="s">
        <v>105</v>
      </c>
      <c r="D35" s="120" t="s">
        <v>62</v>
      </c>
      <c r="E35" s="120" t="s">
        <v>107</v>
      </c>
      <c r="F35" s="121" t="s">
        <v>248</v>
      </c>
      <c r="G35" s="119" t="s">
        <v>105</v>
      </c>
      <c r="H35" s="120" t="s">
        <v>62</v>
      </c>
      <c r="I35" s="120" t="s">
        <v>107</v>
      </c>
      <c r="J35" s="121" t="s">
        <v>248</v>
      </c>
      <c r="K35" s="119" t="s">
        <v>105</v>
      </c>
      <c r="L35" s="120" t="s">
        <v>62</v>
      </c>
      <c r="M35" s="120" t="s">
        <v>107</v>
      </c>
      <c r="N35" s="121" t="s">
        <v>248</v>
      </c>
    </row>
    <row r="36" spans="1:14" ht="5.0999999999999996" customHeight="1">
      <c r="A36" s="46"/>
      <c r="B36" s="62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</row>
    <row r="37" spans="1:14" ht="21.95" customHeight="1">
      <c r="A37" s="40" t="s">
        <v>299</v>
      </c>
      <c r="B37" s="59"/>
      <c r="C37" s="110">
        <v>368</v>
      </c>
      <c r="D37" s="110">
        <v>144</v>
      </c>
      <c r="E37" s="110">
        <v>82</v>
      </c>
      <c r="F37" s="110">
        <v>142</v>
      </c>
      <c r="G37" s="110">
        <v>503</v>
      </c>
      <c r="H37" s="110">
        <v>378</v>
      </c>
      <c r="I37" s="110">
        <v>70</v>
      </c>
      <c r="J37" s="110">
        <v>55</v>
      </c>
      <c r="K37" s="110">
        <v>14</v>
      </c>
      <c r="L37" s="110">
        <v>14</v>
      </c>
      <c r="M37" s="110">
        <v>0</v>
      </c>
      <c r="N37" s="110">
        <v>0</v>
      </c>
    </row>
    <row r="38" spans="1:14" ht="21.95" customHeight="1">
      <c r="A38" s="40" t="s">
        <v>170</v>
      </c>
      <c r="B38" s="59"/>
      <c r="C38" s="110">
        <v>236</v>
      </c>
      <c r="D38" s="110">
        <v>164</v>
      </c>
      <c r="E38" s="110">
        <v>21</v>
      </c>
      <c r="F38" s="110">
        <v>51</v>
      </c>
      <c r="G38" s="110">
        <v>413</v>
      </c>
      <c r="H38" s="110">
        <v>370</v>
      </c>
      <c r="I38" s="110">
        <v>40</v>
      </c>
      <c r="J38" s="110">
        <v>3</v>
      </c>
      <c r="K38" s="110">
        <v>13</v>
      </c>
      <c r="L38" s="110">
        <v>13</v>
      </c>
      <c r="M38" s="110">
        <v>0</v>
      </c>
      <c r="N38" s="110">
        <v>0</v>
      </c>
    </row>
    <row r="39" spans="1:14" ht="21.95" customHeight="1">
      <c r="A39" s="40" t="s">
        <v>265</v>
      </c>
      <c r="B39" s="59"/>
      <c r="C39" s="220">
        <v>199</v>
      </c>
      <c r="D39" s="220">
        <v>130</v>
      </c>
      <c r="E39" s="220">
        <v>6</v>
      </c>
      <c r="F39" s="220">
        <v>63</v>
      </c>
      <c r="G39" s="220">
        <v>459</v>
      </c>
      <c r="H39" s="220">
        <v>399</v>
      </c>
      <c r="I39" s="220">
        <v>49</v>
      </c>
      <c r="J39" s="220">
        <v>11</v>
      </c>
      <c r="K39" s="110">
        <v>13</v>
      </c>
      <c r="L39" s="110">
        <v>13</v>
      </c>
      <c r="M39" s="110">
        <v>0</v>
      </c>
      <c r="N39" s="110">
        <v>0</v>
      </c>
    </row>
    <row r="40" spans="1:14" ht="21.95" customHeight="1">
      <c r="A40" s="40" t="s">
        <v>270</v>
      </c>
      <c r="B40" s="59"/>
      <c r="C40" s="194">
        <v>154</v>
      </c>
      <c r="D40" s="194">
        <v>97</v>
      </c>
      <c r="E40" s="194">
        <v>0</v>
      </c>
      <c r="F40" s="194">
        <v>57</v>
      </c>
      <c r="G40" s="194">
        <v>411</v>
      </c>
      <c r="H40" s="194">
        <v>349</v>
      </c>
      <c r="I40" s="220">
        <v>40</v>
      </c>
      <c r="J40" s="220">
        <v>22</v>
      </c>
      <c r="K40" s="220">
        <v>22</v>
      </c>
      <c r="L40" s="220">
        <v>10</v>
      </c>
      <c r="M40" s="110">
        <v>0</v>
      </c>
      <c r="N40" s="220">
        <v>12</v>
      </c>
    </row>
    <row r="41" spans="1:14" ht="21.95" customHeight="1">
      <c r="A41" s="40" t="s">
        <v>300</v>
      </c>
      <c r="B41" s="59"/>
      <c r="C41" s="220">
        <v>240</v>
      </c>
      <c r="D41" s="220">
        <v>119</v>
      </c>
      <c r="E41" s="220">
        <v>14</v>
      </c>
      <c r="F41" s="220">
        <v>107</v>
      </c>
      <c r="G41" s="220">
        <v>335</v>
      </c>
      <c r="H41" s="220">
        <v>255</v>
      </c>
      <c r="I41" s="220">
        <v>45</v>
      </c>
      <c r="J41" s="220">
        <v>35</v>
      </c>
      <c r="K41" s="220">
        <v>12</v>
      </c>
      <c r="L41" s="220">
        <v>12</v>
      </c>
      <c r="M41" s="110">
        <v>0</v>
      </c>
      <c r="N41" s="110">
        <v>0</v>
      </c>
    </row>
    <row r="42" spans="1:14" ht="18" customHeight="1">
      <c r="A42" s="124"/>
      <c r="B42" s="128"/>
      <c r="C42" s="192"/>
      <c r="D42" s="192"/>
      <c r="E42" s="192"/>
      <c r="F42" s="192"/>
      <c r="G42" s="192"/>
      <c r="H42" s="192"/>
      <c r="I42" s="109"/>
      <c r="J42" s="109"/>
      <c r="K42" s="109"/>
      <c r="L42" s="109"/>
      <c r="M42" s="109"/>
      <c r="N42" s="109"/>
    </row>
    <row r="43" spans="1:14" ht="18" customHeight="1">
      <c r="A43" s="155" t="s">
        <v>298</v>
      </c>
      <c r="B43" s="61"/>
      <c r="C43" s="221">
        <v>24</v>
      </c>
      <c r="D43" s="220">
        <v>7</v>
      </c>
      <c r="E43" s="220">
        <v>5</v>
      </c>
      <c r="F43" s="220">
        <v>12</v>
      </c>
      <c r="G43" s="220">
        <v>26</v>
      </c>
      <c r="H43" s="220">
        <v>19</v>
      </c>
      <c r="I43" s="220">
        <v>4</v>
      </c>
      <c r="J43" s="220">
        <v>3</v>
      </c>
      <c r="K43" s="220">
        <v>1</v>
      </c>
      <c r="L43" s="220">
        <v>1</v>
      </c>
      <c r="M43" s="109">
        <v>0</v>
      </c>
      <c r="N43" s="109">
        <v>0</v>
      </c>
    </row>
    <row r="44" spans="1:14" ht="18" customHeight="1">
      <c r="A44" s="155" t="s">
        <v>156</v>
      </c>
      <c r="B44" s="61"/>
      <c r="C44" s="221">
        <v>14</v>
      </c>
      <c r="D44" s="220">
        <v>14</v>
      </c>
      <c r="E44" s="220">
        <v>0</v>
      </c>
      <c r="F44" s="220">
        <v>0</v>
      </c>
      <c r="G44" s="220">
        <v>25</v>
      </c>
      <c r="H44" s="220">
        <v>21</v>
      </c>
      <c r="I44" s="220">
        <v>4</v>
      </c>
      <c r="J44" s="220">
        <v>0</v>
      </c>
      <c r="K44" s="109">
        <v>0</v>
      </c>
      <c r="L44" s="109">
        <v>0</v>
      </c>
      <c r="M44" s="109">
        <v>0</v>
      </c>
      <c r="N44" s="109">
        <v>0</v>
      </c>
    </row>
    <row r="45" spans="1:14" ht="18" customHeight="1">
      <c r="A45" s="155" t="s">
        <v>157</v>
      </c>
      <c r="B45" s="61"/>
      <c r="C45" s="220">
        <v>8</v>
      </c>
      <c r="D45" s="220">
        <v>8</v>
      </c>
      <c r="E45" s="192">
        <v>0</v>
      </c>
      <c r="F45" s="192">
        <v>0</v>
      </c>
      <c r="G45" s="220">
        <v>32</v>
      </c>
      <c r="H45" s="220">
        <v>15</v>
      </c>
      <c r="I45" s="220">
        <v>2</v>
      </c>
      <c r="J45" s="220">
        <v>15</v>
      </c>
      <c r="K45" s="109">
        <v>0</v>
      </c>
      <c r="L45" s="109">
        <v>0</v>
      </c>
      <c r="M45" s="192">
        <v>0</v>
      </c>
      <c r="N45" s="192">
        <v>0</v>
      </c>
    </row>
    <row r="46" spans="1:14" ht="18" customHeight="1">
      <c r="A46" s="155" t="s">
        <v>158</v>
      </c>
      <c r="B46" s="61"/>
      <c r="C46" s="221">
        <v>9</v>
      </c>
      <c r="D46" s="220">
        <v>9</v>
      </c>
      <c r="E46" s="192">
        <v>0</v>
      </c>
      <c r="F46" s="192">
        <v>0</v>
      </c>
      <c r="G46" s="220">
        <v>31</v>
      </c>
      <c r="H46" s="220">
        <v>25</v>
      </c>
      <c r="I46" s="192">
        <v>6</v>
      </c>
      <c r="J46" s="109">
        <v>0</v>
      </c>
      <c r="K46" s="220">
        <v>0</v>
      </c>
      <c r="L46" s="220">
        <v>0</v>
      </c>
      <c r="M46" s="192">
        <v>0</v>
      </c>
      <c r="N46" s="192">
        <v>0</v>
      </c>
    </row>
    <row r="47" spans="1:14" ht="18" customHeight="1">
      <c r="A47" s="155" t="s">
        <v>159</v>
      </c>
      <c r="B47" s="61"/>
      <c r="C47" s="220">
        <v>5</v>
      </c>
      <c r="D47" s="220">
        <v>5</v>
      </c>
      <c r="E47" s="192">
        <v>0</v>
      </c>
      <c r="F47" s="192">
        <v>0</v>
      </c>
      <c r="G47" s="220">
        <v>24</v>
      </c>
      <c r="H47" s="220">
        <v>24</v>
      </c>
      <c r="I47" s="220">
        <v>0</v>
      </c>
      <c r="J47" s="110">
        <v>0</v>
      </c>
      <c r="K47" s="220">
        <v>1</v>
      </c>
      <c r="L47" s="220">
        <v>1</v>
      </c>
      <c r="M47" s="192">
        <v>0</v>
      </c>
      <c r="N47" s="192">
        <v>0</v>
      </c>
    </row>
    <row r="48" spans="1:14" ht="18" customHeight="1">
      <c r="A48" s="155" t="s">
        <v>160</v>
      </c>
      <c r="B48" s="61"/>
      <c r="C48" s="220">
        <v>10</v>
      </c>
      <c r="D48" s="220">
        <v>10</v>
      </c>
      <c r="E48" s="192">
        <v>0</v>
      </c>
      <c r="F48" s="192">
        <v>0</v>
      </c>
      <c r="G48" s="220">
        <v>33</v>
      </c>
      <c r="H48" s="192">
        <v>26</v>
      </c>
      <c r="I48" s="220">
        <v>7</v>
      </c>
      <c r="J48" s="220">
        <v>0</v>
      </c>
      <c r="K48" s="220">
        <v>2</v>
      </c>
      <c r="L48" s="220">
        <v>2</v>
      </c>
      <c r="M48" s="192">
        <v>0</v>
      </c>
      <c r="N48" s="192">
        <v>0</v>
      </c>
    </row>
    <row r="49" spans="1:14" ht="18" customHeight="1">
      <c r="A49" s="155" t="s">
        <v>161</v>
      </c>
      <c r="B49" s="45"/>
      <c r="C49" s="221">
        <v>78</v>
      </c>
      <c r="D49" s="220">
        <v>16</v>
      </c>
      <c r="E49" s="220">
        <v>2</v>
      </c>
      <c r="F49" s="220">
        <v>60</v>
      </c>
      <c r="G49" s="220">
        <v>23</v>
      </c>
      <c r="H49" s="220">
        <v>15</v>
      </c>
      <c r="I49" s="220">
        <v>0</v>
      </c>
      <c r="J49" s="220">
        <v>8</v>
      </c>
      <c r="K49" s="220">
        <v>1</v>
      </c>
      <c r="L49" s="220">
        <v>1</v>
      </c>
      <c r="M49" s="192">
        <v>0</v>
      </c>
      <c r="N49" s="192">
        <v>0</v>
      </c>
    </row>
    <row r="50" spans="1:14" ht="18" customHeight="1">
      <c r="A50" s="155" t="s">
        <v>162</v>
      </c>
      <c r="B50" s="61"/>
      <c r="C50" s="220">
        <v>11</v>
      </c>
      <c r="D50" s="220">
        <v>11</v>
      </c>
      <c r="E50" s="192">
        <v>0</v>
      </c>
      <c r="F50" s="192">
        <v>0</v>
      </c>
      <c r="G50" s="192">
        <v>41</v>
      </c>
      <c r="H50" s="220">
        <v>25</v>
      </c>
      <c r="I50" s="220">
        <v>7</v>
      </c>
      <c r="J50" s="220">
        <v>9</v>
      </c>
      <c r="K50" s="220">
        <v>0</v>
      </c>
      <c r="L50" s="220">
        <v>0</v>
      </c>
      <c r="M50" s="192">
        <v>0</v>
      </c>
      <c r="N50" s="192">
        <v>0</v>
      </c>
    </row>
    <row r="51" spans="1:14" ht="18" customHeight="1">
      <c r="A51" s="155" t="s">
        <v>163</v>
      </c>
      <c r="B51" s="61"/>
      <c r="C51" s="220">
        <v>36</v>
      </c>
      <c r="D51" s="220">
        <v>6</v>
      </c>
      <c r="E51" s="192">
        <v>0</v>
      </c>
      <c r="F51" s="220">
        <v>30</v>
      </c>
      <c r="G51" s="220">
        <v>24</v>
      </c>
      <c r="H51" s="220">
        <v>21</v>
      </c>
      <c r="I51" s="220">
        <v>3</v>
      </c>
      <c r="J51" s="192">
        <v>0</v>
      </c>
      <c r="K51" s="220">
        <v>1</v>
      </c>
      <c r="L51" s="220">
        <v>1</v>
      </c>
      <c r="M51" s="192">
        <v>0</v>
      </c>
      <c r="N51" s="192">
        <v>0</v>
      </c>
    </row>
    <row r="52" spans="1:14" ht="18" customHeight="1">
      <c r="A52" s="155" t="s">
        <v>164</v>
      </c>
      <c r="B52" s="61"/>
      <c r="C52" s="220">
        <v>9</v>
      </c>
      <c r="D52" s="220">
        <v>9</v>
      </c>
      <c r="E52" s="192">
        <v>0</v>
      </c>
      <c r="F52" s="192">
        <v>0</v>
      </c>
      <c r="G52" s="220">
        <v>34</v>
      </c>
      <c r="H52" s="220">
        <v>28</v>
      </c>
      <c r="I52" s="220">
        <v>6</v>
      </c>
      <c r="J52" s="192">
        <v>0</v>
      </c>
      <c r="K52" s="192">
        <v>0</v>
      </c>
      <c r="L52" s="192">
        <v>0</v>
      </c>
      <c r="M52" s="192">
        <v>0</v>
      </c>
      <c r="N52" s="192">
        <v>0</v>
      </c>
    </row>
    <row r="53" spans="1:14" ht="18" customHeight="1">
      <c r="A53" s="155" t="s">
        <v>165</v>
      </c>
      <c r="B53" s="61"/>
      <c r="C53" s="220">
        <v>24</v>
      </c>
      <c r="D53" s="220">
        <v>12</v>
      </c>
      <c r="E53" s="220">
        <v>7</v>
      </c>
      <c r="F53" s="220">
        <v>5</v>
      </c>
      <c r="G53" s="220">
        <v>16</v>
      </c>
      <c r="H53" s="220">
        <v>16</v>
      </c>
      <c r="I53" s="220">
        <v>0</v>
      </c>
      <c r="J53" s="220">
        <v>0</v>
      </c>
      <c r="K53" s="220">
        <v>6</v>
      </c>
      <c r="L53" s="220">
        <v>6</v>
      </c>
      <c r="M53" s="192">
        <v>0</v>
      </c>
      <c r="N53" s="192">
        <v>0</v>
      </c>
    </row>
    <row r="54" spans="1:14" ht="18" customHeight="1">
      <c r="A54" s="155" t="s">
        <v>166</v>
      </c>
      <c r="B54" s="61"/>
      <c r="C54" s="220">
        <v>12</v>
      </c>
      <c r="D54" s="192">
        <v>12</v>
      </c>
      <c r="E54" s="192">
        <v>0</v>
      </c>
      <c r="F54" s="192">
        <v>0</v>
      </c>
      <c r="G54" s="220">
        <v>26</v>
      </c>
      <c r="H54" s="220">
        <v>20</v>
      </c>
      <c r="I54" s="220">
        <v>6</v>
      </c>
      <c r="J54" s="220">
        <v>0</v>
      </c>
      <c r="K54" s="220">
        <v>0</v>
      </c>
      <c r="L54" s="220">
        <v>0</v>
      </c>
      <c r="M54" s="220">
        <v>0</v>
      </c>
      <c r="N54" s="220">
        <v>0</v>
      </c>
    </row>
    <row r="55" spans="1:14" ht="5.0999999999999996" customHeight="1" thickBot="1">
      <c r="A55" s="47"/>
      <c r="B55" s="63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</row>
    <row r="57" spans="1:14"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</row>
    <row r="58" spans="1:14"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</row>
    <row r="59" spans="1:14"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</row>
  </sheetData>
  <mergeCells count="11">
    <mergeCell ref="A2:R2"/>
    <mergeCell ref="A6:A7"/>
    <mergeCell ref="C6:F6"/>
    <mergeCell ref="G6:J6"/>
    <mergeCell ref="K6:N6"/>
    <mergeCell ref="O6:R6"/>
    <mergeCell ref="A31:N31"/>
    <mergeCell ref="A34:A35"/>
    <mergeCell ref="C34:F34"/>
    <mergeCell ref="G34:J34"/>
    <mergeCell ref="K34:N34"/>
  </mergeCells>
  <phoneticPr fontId="10"/>
  <printOptions horizontalCentered="1"/>
  <pageMargins left="0.59055118110236227" right="0.59055118110236227" top="0.59055118110236227" bottom="0.59055118110236227" header="0.39370078740157483" footer="0.51181102362204722"/>
  <pageSetup paperSize="9" scale="88" orientation="portrait" blackAndWhite="1" r:id="rId1"/>
  <headerFooter scaleWithDoc="0" alignWithMargins="0">
    <oddHeader>&amp;L&amp;"+,標準"&amp;9 10　建設･住居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34"/>
  <sheetViews>
    <sheetView showGridLines="0" view="pageBreakPreview" zoomScaleNormal="100" zoomScaleSheetLayoutView="100" workbookViewId="0">
      <selection activeCell="A2" sqref="A2:H2"/>
    </sheetView>
  </sheetViews>
  <sheetFormatPr defaultColWidth="9" defaultRowHeight="11.25"/>
  <cols>
    <col min="1" max="1" width="10.5" style="32" bestFit="1" customWidth="1"/>
    <col min="2" max="2" width="1.125" style="32" customWidth="1"/>
    <col min="3" max="8" width="12.625" style="32" customWidth="1"/>
    <col min="9" max="9" width="9" style="32" customWidth="1"/>
    <col min="10" max="16384" width="9" style="32"/>
  </cols>
  <sheetData>
    <row r="2" spans="1:8" ht="26.1" customHeight="1">
      <c r="A2" s="404" t="s">
        <v>129</v>
      </c>
      <c r="B2" s="404"/>
      <c r="C2" s="405"/>
      <c r="D2" s="405"/>
      <c r="E2" s="405"/>
      <c r="F2" s="405"/>
      <c r="G2" s="405"/>
      <c r="H2" s="405"/>
    </row>
    <row r="3" spans="1:8" ht="14.25">
      <c r="A3" s="222"/>
      <c r="B3" s="222"/>
      <c r="C3" s="223"/>
      <c r="D3" s="223"/>
      <c r="E3" s="223"/>
      <c r="F3" s="223"/>
      <c r="G3" s="223"/>
      <c r="H3" s="223"/>
    </row>
    <row r="4" spans="1:8">
      <c r="H4" s="158" t="s">
        <v>255</v>
      </c>
    </row>
    <row r="5" spans="1:8" ht="5.0999999999999996" customHeight="1" thickBot="1"/>
    <row r="6" spans="1:8" ht="20.100000000000001" customHeight="1">
      <c r="A6" s="349" t="s">
        <v>251</v>
      </c>
      <c r="B6" s="113"/>
      <c r="C6" s="354" t="s">
        <v>257</v>
      </c>
      <c r="D6" s="355"/>
      <c r="E6" s="355"/>
      <c r="F6" s="354" t="s">
        <v>112</v>
      </c>
      <c r="G6" s="355"/>
      <c r="H6" s="355"/>
    </row>
    <row r="7" spans="1:8" ht="20.100000000000001" customHeight="1">
      <c r="A7" s="350"/>
      <c r="B7" s="114"/>
      <c r="C7" s="406" t="s">
        <v>252</v>
      </c>
      <c r="D7" s="408" t="s">
        <v>253</v>
      </c>
      <c r="E7" s="408" t="s">
        <v>254</v>
      </c>
      <c r="F7" s="406" t="s">
        <v>252</v>
      </c>
      <c r="G7" s="408" t="s">
        <v>253</v>
      </c>
      <c r="H7" s="408" t="s">
        <v>254</v>
      </c>
    </row>
    <row r="8" spans="1:8" ht="20.100000000000001" customHeight="1">
      <c r="A8" s="351"/>
      <c r="B8" s="115"/>
      <c r="C8" s="407"/>
      <c r="D8" s="392"/>
      <c r="E8" s="409"/>
      <c r="F8" s="407"/>
      <c r="G8" s="392"/>
      <c r="H8" s="409"/>
    </row>
    <row r="9" spans="1:8" ht="3.6" customHeight="1">
      <c r="A9" s="40"/>
      <c r="B9" s="58"/>
      <c r="C9" s="134"/>
      <c r="D9" s="134"/>
      <c r="E9" s="134"/>
      <c r="F9" s="134"/>
      <c r="G9" s="134"/>
      <c r="H9" s="134"/>
    </row>
    <row r="10" spans="1:8" ht="18.75" customHeight="1">
      <c r="A10" s="40" t="s">
        <v>299</v>
      </c>
      <c r="B10" s="43"/>
      <c r="C10" s="108">
        <v>902</v>
      </c>
      <c r="D10" s="110">
        <v>60773</v>
      </c>
      <c r="E10" s="110">
        <v>112983</v>
      </c>
      <c r="F10" s="110">
        <v>3</v>
      </c>
      <c r="G10" s="110">
        <v>364</v>
      </c>
      <c r="H10" s="110">
        <v>1963</v>
      </c>
    </row>
    <row r="11" spans="1:8" ht="18.75" customHeight="1">
      <c r="A11" s="40" t="s">
        <v>170</v>
      </c>
      <c r="B11" s="43"/>
      <c r="C11" s="108">
        <v>707</v>
      </c>
      <c r="D11" s="109">
        <v>58089</v>
      </c>
      <c r="E11" s="109">
        <v>96719</v>
      </c>
      <c r="F11" s="109">
        <v>3</v>
      </c>
      <c r="G11" s="109">
        <v>194</v>
      </c>
      <c r="H11" s="109">
        <v>1617</v>
      </c>
    </row>
    <row r="12" spans="1:8" ht="18.75" customHeight="1">
      <c r="A12" s="40" t="s">
        <v>265</v>
      </c>
      <c r="B12" s="43"/>
      <c r="C12" s="108">
        <v>679</v>
      </c>
      <c r="D12" s="109">
        <v>57079</v>
      </c>
      <c r="E12" s="109">
        <v>157637</v>
      </c>
      <c r="F12" s="109">
        <v>8</v>
      </c>
      <c r="G12" s="109">
        <v>549</v>
      </c>
      <c r="H12" s="109">
        <v>2643</v>
      </c>
    </row>
    <row r="13" spans="1:8" ht="18.75" customHeight="1">
      <c r="A13" s="40" t="s">
        <v>270</v>
      </c>
      <c r="B13" s="43"/>
      <c r="C13" s="108">
        <v>528</v>
      </c>
      <c r="D13" s="109">
        <v>51696</v>
      </c>
      <c r="E13" s="109">
        <v>65276</v>
      </c>
      <c r="F13" s="109">
        <v>2</v>
      </c>
      <c r="G13" s="109">
        <v>144</v>
      </c>
      <c r="H13" s="109">
        <v>325</v>
      </c>
    </row>
    <row r="14" spans="1:8" ht="18.75" customHeight="1">
      <c r="A14" s="40" t="s">
        <v>300</v>
      </c>
      <c r="B14" s="43"/>
      <c r="C14" s="108">
        <f t="shared" ref="C14:H14" si="0">SUM(C16:C27)</f>
        <v>553</v>
      </c>
      <c r="D14" s="109">
        <f t="shared" si="0"/>
        <v>56929</v>
      </c>
      <c r="E14" s="109">
        <f t="shared" si="0"/>
        <v>64832</v>
      </c>
      <c r="F14" s="109">
        <f t="shared" si="0"/>
        <v>4</v>
      </c>
      <c r="G14" s="109">
        <f t="shared" si="0"/>
        <v>300</v>
      </c>
      <c r="H14" s="109">
        <f t="shared" si="0"/>
        <v>1562</v>
      </c>
    </row>
    <row r="15" spans="1:8" ht="24.95" customHeight="1">
      <c r="A15" s="224"/>
      <c r="B15" s="224"/>
      <c r="C15" s="129"/>
      <c r="D15" s="130"/>
      <c r="E15" s="130"/>
      <c r="F15" s="130"/>
      <c r="G15" s="130"/>
      <c r="H15" s="130"/>
    </row>
    <row r="16" spans="1:8" ht="24.95" customHeight="1">
      <c r="A16" s="155" t="s">
        <v>298</v>
      </c>
      <c r="B16" s="45"/>
      <c r="C16" s="272">
        <v>37</v>
      </c>
      <c r="D16" s="273">
        <v>2671</v>
      </c>
      <c r="E16" s="273">
        <v>3581</v>
      </c>
      <c r="F16" s="274">
        <v>1</v>
      </c>
      <c r="G16" s="13">
        <v>171</v>
      </c>
      <c r="H16" s="13">
        <v>1431</v>
      </c>
    </row>
    <row r="17" spans="1:8" ht="24.95" customHeight="1">
      <c r="A17" s="155" t="s">
        <v>156</v>
      </c>
      <c r="B17" s="45"/>
      <c r="C17" s="272">
        <v>32</v>
      </c>
      <c r="D17" s="273">
        <v>3263</v>
      </c>
      <c r="E17" s="273">
        <v>5273</v>
      </c>
      <c r="F17" s="274">
        <v>1</v>
      </c>
      <c r="G17" s="13">
        <v>11</v>
      </c>
      <c r="H17" s="13">
        <v>10</v>
      </c>
    </row>
    <row r="18" spans="1:8" ht="24.95" customHeight="1">
      <c r="A18" s="155" t="s">
        <v>157</v>
      </c>
      <c r="B18" s="45"/>
      <c r="C18" s="272">
        <v>49</v>
      </c>
      <c r="D18" s="273">
        <v>7637</v>
      </c>
      <c r="E18" s="273">
        <v>5373</v>
      </c>
      <c r="F18" s="274">
        <v>0</v>
      </c>
      <c r="G18" s="13">
        <v>0</v>
      </c>
      <c r="H18" s="13">
        <v>0</v>
      </c>
    </row>
    <row r="19" spans="1:8" ht="24.95" customHeight="1">
      <c r="A19" s="155" t="s">
        <v>158</v>
      </c>
      <c r="B19" s="45"/>
      <c r="C19" s="272">
        <v>23</v>
      </c>
      <c r="D19" s="273">
        <v>2463</v>
      </c>
      <c r="E19" s="273">
        <v>3192</v>
      </c>
      <c r="F19" s="274">
        <v>0</v>
      </c>
      <c r="G19" s="13">
        <v>0</v>
      </c>
      <c r="H19" s="13">
        <v>0</v>
      </c>
    </row>
    <row r="20" spans="1:8" ht="24.95" customHeight="1">
      <c r="A20" s="155" t="s">
        <v>159</v>
      </c>
      <c r="B20" s="45"/>
      <c r="C20" s="272">
        <v>57</v>
      </c>
      <c r="D20" s="273">
        <v>5519</v>
      </c>
      <c r="E20" s="273">
        <v>5730</v>
      </c>
      <c r="F20" s="274">
        <v>0</v>
      </c>
      <c r="G20" s="13">
        <v>0</v>
      </c>
      <c r="H20" s="13">
        <v>0</v>
      </c>
    </row>
    <row r="21" spans="1:8" ht="24.95" customHeight="1">
      <c r="A21" s="155" t="s">
        <v>160</v>
      </c>
      <c r="B21" s="45"/>
      <c r="C21" s="272">
        <v>35</v>
      </c>
      <c r="D21" s="273">
        <v>4419</v>
      </c>
      <c r="E21" s="273">
        <v>13898</v>
      </c>
      <c r="F21" s="274">
        <v>0</v>
      </c>
      <c r="G21" s="13">
        <v>0</v>
      </c>
      <c r="H21" s="13">
        <v>0</v>
      </c>
    </row>
    <row r="22" spans="1:8" ht="24.95" customHeight="1">
      <c r="A22" s="155" t="s">
        <v>161</v>
      </c>
      <c r="B22" s="45"/>
      <c r="C22" s="272">
        <v>27</v>
      </c>
      <c r="D22" s="273">
        <v>5750</v>
      </c>
      <c r="E22" s="273">
        <v>5176</v>
      </c>
      <c r="F22" s="274">
        <v>0</v>
      </c>
      <c r="G22" s="13">
        <v>0</v>
      </c>
      <c r="H22" s="13">
        <v>0</v>
      </c>
    </row>
    <row r="23" spans="1:8" ht="24.95" customHeight="1">
      <c r="A23" s="155" t="s">
        <v>162</v>
      </c>
      <c r="B23" s="45"/>
      <c r="C23" s="272">
        <v>129</v>
      </c>
      <c r="D23" s="273">
        <v>9858</v>
      </c>
      <c r="E23" s="273">
        <v>4636</v>
      </c>
      <c r="F23" s="274">
        <v>0</v>
      </c>
      <c r="G23" s="13">
        <v>0</v>
      </c>
      <c r="H23" s="13">
        <v>0</v>
      </c>
    </row>
    <row r="24" spans="1:8" ht="24.95" customHeight="1">
      <c r="A24" s="155" t="s">
        <v>163</v>
      </c>
      <c r="B24" s="45"/>
      <c r="C24" s="272">
        <v>42</v>
      </c>
      <c r="D24" s="273">
        <v>4062</v>
      </c>
      <c r="E24" s="273">
        <v>4650</v>
      </c>
      <c r="F24" s="274">
        <v>0</v>
      </c>
      <c r="G24" s="13">
        <v>0</v>
      </c>
      <c r="H24" s="13">
        <v>0</v>
      </c>
    </row>
    <row r="25" spans="1:8" ht="24.95" customHeight="1">
      <c r="A25" s="155" t="s">
        <v>164</v>
      </c>
      <c r="B25" s="45"/>
      <c r="C25" s="272">
        <v>49</v>
      </c>
      <c r="D25" s="273">
        <v>5215</v>
      </c>
      <c r="E25" s="273">
        <v>4436</v>
      </c>
      <c r="F25" s="274">
        <v>0</v>
      </c>
      <c r="G25" s="13">
        <v>0</v>
      </c>
      <c r="H25" s="13">
        <v>0</v>
      </c>
    </row>
    <row r="26" spans="1:8" ht="24.95" customHeight="1">
      <c r="A26" s="155" t="s">
        <v>165</v>
      </c>
      <c r="B26" s="45"/>
      <c r="C26" s="272">
        <v>33</v>
      </c>
      <c r="D26" s="273">
        <v>3411</v>
      </c>
      <c r="E26" s="275">
        <v>4358</v>
      </c>
      <c r="F26" s="274">
        <v>1</v>
      </c>
      <c r="G26" s="13">
        <v>59</v>
      </c>
      <c r="H26" s="13">
        <v>61</v>
      </c>
    </row>
    <row r="27" spans="1:8" ht="24.95" customHeight="1">
      <c r="A27" s="155" t="s">
        <v>166</v>
      </c>
      <c r="B27" s="45"/>
      <c r="C27" s="272">
        <v>40</v>
      </c>
      <c r="D27" s="273">
        <v>2661</v>
      </c>
      <c r="E27" s="273">
        <v>4529</v>
      </c>
      <c r="F27" s="274">
        <v>1</v>
      </c>
      <c r="G27" s="13">
        <v>59</v>
      </c>
      <c r="H27" s="13">
        <v>60</v>
      </c>
    </row>
    <row r="28" spans="1:8" ht="5.0999999999999996" customHeight="1" thickBot="1">
      <c r="A28" s="47"/>
      <c r="B28" s="63"/>
      <c r="C28" s="48"/>
      <c r="D28" s="49"/>
      <c r="E28" s="49"/>
      <c r="F28" s="49"/>
      <c r="G28" s="49"/>
      <c r="H28" s="49"/>
    </row>
    <row r="29" spans="1:8" ht="5.0999999999999996" customHeight="1">
      <c r="C29" s="125"/>
      <c r="D29" s="125"/>
      <c r="E29" s="125"/>
      <c r="F29" s="125"/>
      <c r="G29" s="125"/>
    </row>
    <row r="30" spans="1:8">
      <c r="A30" s="71" t="s">
        <v>113</v>
      </c>
    </row>
    <row r="32" spans="1:8">
      <c r="C32" s="66"/>
      <c r="D32" s="66"/>
      <c r="E32" s="66"/>
      <c r="F32" s="66"/>
      <c r="G32" s="66"/>
      <c r="H32" s="66"/>
    </row>
    <row r="34" spans="3:8">
      <c r="C34" s="66"/>
      <c r="D34" s="66"/>
      <c r="E34" s="66"/>
      <c r="F34" s="66"/>
      <c r="G34" s="66"/>
      <c r="H34" s="66"/>
    </row>
  </sheetData>
  <mergeCells count="10">
    <mergeCell ref="A2:H2"/>
    <mergeCell ref="A6:A8"/>
    <mergeCell ref="C6:E6"/>
    <mergeCell ref="F6:H6"/>
    <mergeCell ref="C7:C8"/>
    <mergeCell ref="D7:D8"/>
    <mergeCell ref="E7:E8"/>
    <mergeCell ref="F7:F8"/>
    <mergeCell ref="G7:G8"/>
    <mergeCell ref="H7:H8"/>
  </mergeCells>
  <phoneticPr fontId="10"/>
  <printOptions horizontalCentered="1"/>
  <pageMargins left="0.59055118110236227" right="0.59055118110236227" top="0.59055118110236227" bottom="0.59055118110236227" header="0.39370078740157483" footer="0.51181102362204722"/>
  <pageSetup paperSize="9" orientation="portrait" blackAndWhite="1" r:id="rId1"/>
  <headerFooter scaleWithDoc="0" alignWithMargins="0">
    <oddHeader>&amp;R&amp;"+,標準"&amp;9 10　建設･住居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8"/>
  <sheetViews>
    <sheetView showGridLines="0" view="pageBreakPreview" zoomScaleNormal="100" zoomScaleSheetLayoutView="100" workbookViewId="0">
      <selection activeCell="A3" sqref="A3:L3"/>
    </sheetView>
  </sheetViews>
  <sheetFormatPr defaultColWidth="9" defaultRowHeight="11.25"/>
  <cols>
    <col min="1" max="1" width="9.625" style="1" customWidth="1"/>
    <col min="2" max="2" width="0.875" style="1" customWidth="1"/>
    <col min="3" max="4" width="8.625" style="1" customWidth="1"/>
    <col min="5" max="9" width="7.625" style="1" customWidth="1"/>
    <col min="10" max="10" width="9.25" style="1" customWidth="1"/>
    <col min="11" max="12" width="6.625" style="1" customWidth="1"/>
    <col min="13" max="17" width="9" style="1" customWidth="1"/>
    <col min="18" max="16384" width="9" style="1"/>
  </cols>
  <sheetData>
    <row r="1" spans="1:18" ht="19.5" customHeight="1">
      <c r="A1" s="296" t="s">
        <v>45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</row>
    <row r="2" spans="1:18" ht="3.95" customHeight="1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1:18" ht="35.1" customHeight="1">
      <c r="A3" s="297" t="s">
        <v>133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</row>
    <row r="4" spans="1:18" s="227" customFormat="1" ht="15" customHeight="1">
      <c r="A4" s="226"/>
    </row>
    <row r="5" spans="1:18">
      <c r="A5" s="1" t="s">
        <v>259</v>
      </c>
      <c r="L5" s="228" t="s">
        <v>176</v>
      </c>
    </row>
    <row r="6" spans="1:18" ht="3.95" customHeight="1" thickBot="1"/>
    <row r="7" spans="1:18" ht="15.95" customHeight="1">
      <c r="A7" s="299" t="s">
        <v>46</v>
      </c>
      <c r="B7" s="229"/>
      <c r="C7" s="291" t="s">
        <v>179</v>
      </c>
      <c r="D7" s="294" t="s">
        <v>178</v>
      </c>
      <c r="E7" s="294"/>
      <c r="F7" s="294"/>
      <c r="G7" s="294"/>
      <c r="H7" s="294"/>
      <c r="I7" s="294"/>
      <c r="J7" s="294"/>
      <c r="K7" s="295"/>
      <c r="L7" s="302" t="s">
        <v>278</v>
      </c>
    </row>
    <row r="8" spans="1:18" ht="15.95" customHeight="1">
      <c r="A8" s="300"/>
      <c r="B8" s="231"/>
      <c r="C8" s="292"/>
      <c r="D8" s="305" t="s">
        <v>177</v>
      </c>
      <c r="E8" s="289" t="s">
        <v>48</v>
      </c>
      <c r="F8" s="289"/>
      <c r="G8" s="289"/>
      <c r="H8" s="290"/>
      <c r="I8" s="305" t="s">
        <v>37</v>
      </c>
      <c r="J8" s="306" t="s">
        <v>276</v>
      </c>
      <c r="K8" s="308" t="s">
        <v>277</v>
      </c>
      <c r="L8" s="303"/>
    </row>
    <row r="9" spans="1:18" ht="54.95" customHeight="1">
      <c r="A9" s="301"/>
      <c r="B9" s="232"/>
      <c r="C9" s="293"/>
      <c r="D9" s="310"/>
      <c r="E9" s="233" t="s">
        <v>38</v>
      </c>
      <c r="F9" s="234" t="s">
        <v>279</v>
      </c>
      <c r="G9" s="234" t="s">
        <v>275</v>
      </c>
      <c r="H9" s="234" t="s">
        <v>70</v>
      </c>
      <c r="I9" s="293"/>
      <c r="J9" s="307"/>
      <c r="K9" s="309"/>
      <c r="L9" s="304" t="s">
        <v>0</v>
      </c>
      <c r="O9" s="287"/>
    </row>
    <row r="10" spans="1:18" ht="5.45" customHeight="1">
      <c r="A10" s="3"/>
      <c r="B10" s="3"/>
      <c r="C10" s="5"/>
      <c r="D10" s="4" t="s">
        <v>1</v>
      </c>
      <c r="E10" s="4"/>
      <c r="F10" s="4"/>
      <c r="G10" s="4"/>
      <c r="H10" s="4"/>
      <c r="I10" s="4"/>
      <c r="J10" s="4"/>
      <c r="K10" s="8"/>
      <c r="L10" s="4"/>
      <c r="O10" s="288"/>
    </row>
    <row r="11" spans="1:18" ht="14.45" customHeight="1">
      <c r="A11" s="235" t="s">
        <v>173</v>
      </c>
      <c r="B11" s="236"/>
      <c r="C11" s="10">
        <v>607405</v>
      </c>
      <c r="D11" s="11">
        <v>595476</v>
      </c>
      <c r="E11" s="11">
        <v>282084</v>
      </c>
      <c r="F11" s="11">
        <v>29495</v>
      </c>
      <c r="G11" s="11">
        <v>267916</v>
      </c>
      <c r="H11" s="11">
        <v>15981</v>
      </c>
      <c r="I11" s="11">
        <v>11929</v>
      </c>
      <c r="J11" s="11">
        <v>1419229</v>
      </c>
      <c r="K11" s="12">
        <v>2.3365399999999998</v>
      </c>
      <c r="L11" s="11">
        <v>5889</v>
      </c>
      <c r="M11" s="237"/>
      <c r="N11" s="238"/>
      <c r="O11" s="238"/>
      <c r="P11" s="230"/>
      <c r="Q11" s="239"/>
      <c r="R11" s="230"/>
    </row>
    <row r="12" spans="1:18" ht="14.45" customHeight="1">
      <c r="A12" s="235" t="s">
        <v>174</v>
      </c>
      <c r="B12" s="236"/>
      <c r="C12" s="10">
        <v>478077</v>
      </c>
      <c r="D12" s="11">
        <v>468960</v>
      </c>
      <c r="E12" s="11">
        <v>209907</v>
      </c>
      <c r="F12" s="11">
        <v>23727</v>
      </c>
      <c r="G12" s="11">
        <v>222217</v>
      </c>
      <c r="H12" s="11">
        <v>13109</v>
      </c>
      <c r="I12" s="11">
        <v>9117</v>
      </c>
      <c r="J12" s="11">
        <v>1099878</v>
      </c>
      <c r="K12" s="12">
        <v>2.3006293965198075</v>
      </c>
      <c r="L12" s="11">
        <v>3942</v>
      </c>
      <c r="M12" s="237"/>
      <c r="N12" s="238"/>
      <c r="O12" s="278"/>
      <c r="P12" s="230"/>
      <c r="Q12" s="240"/>
      <c r="R12" s="230"/>
    </row>
    <row r="13" spans="1:18" ht="14.45" customHeight="1">
      <c r="A13" s="235" t="s">
        <v>175</v>
      </c>
      <c r="B13" s="236"/>
      <c r="C13" s="10">
        <v>129328</v>
      </c>
      <c r="D13" s="11">
        <v>126516</v>
      </c>
      <c r="E13" s="11">
        <v>72177</v>
      </c>
      <c r="F13" s="11">
        <v>5768</v>
      </c>
      <c r="G13" s="11">
        <v>45699</v>
      </c>
      <c r="H13" s="11">
        <v>2872</v>
      </c>
      <c r="I13" s="11">
        <v>2812</v>
      </c>
      <c r="J13" s="11">
        <v>319351</v>
      </c>
      <c r="K13" s="12">
        <v>2.4693105901274279</v>
      </c>
      <c r="L13" s="11">
        <v>1947</v>
      </c>
      <c r="M13" s="237"/>
      <c r="N13" s="238"/>
      <c r="O13" s="278"/>
      <c r="P13" s="230"/>
      <c r="Q13" s="240"/>
      <c r="R13" s="230"/>
    </row>
    <row r="14" spans="1:18" ht="8.1" customHeight="1">
      <c r="A14" s="236"/>
      <c r="B14" s="236"/>
      <c r="C14" s="10"/>
      <c r="D14" s="11"/>
      <c r="E14" s="11"/>
      <c r="F14" s="11"/>
      <c r="G14" s="11"/>
      <c r="H14" s="11"/>
      <c r="I14" s="11"/>
      <c r="J14" s="11"/>
      <c r="K14" s="12"/>
      <c r="L14" s="11"/>
      <c r="M14" s="237"/>
      <c r="N14" s="238"/>
      <c r="O14" s="238"/>
      <c r="P14" s="230"/>
      <c r="Q14" s="240"/>
      <c r="R14" s="230"/>
    </row>
    <row r="15" spans="1:18" ht="14.45" customHeight="1">
      <c r="A15" s="235" t="s">
        <v>2</v>
      </c>
      <c r="B15" s="235"/>
      <c r="C15" s="10">
        <v>143023</v>
      </c>
      <c r="D15" s="13">
        <v>140157</v>
      </c>
      <c r="E15" s="13">
        <v>53736</v>
      </c>
      <c r="F15" s="13">
        <v>7831</v>
      </c>
      <c r="G15" s="13">
        <v>74009</v>
      </c>
      <c r="H15" s="13">
        <v>4581</v>
      </c>
      <c r="I15" s="13">
        <v>2866</v>
      </c>
      <c r="J15" s="11">
        <v>307712</v>
      </c>
      <c r="K15" s="12">
        <v>2.1514899999999999</v>
      </c>
      <c r="L15" s="11">
        <v>988</v>
      </c>
      <c r="M15" s="237"/>
      <c r="N15" s="238"/>
      <c r="O15" s="238"/>
      <c r="P15" s="230"/>
      <c r="Q15" s="240"/>
      <c r="R15" s="230"/>
    </row>
    <row r="16" spans="1:18" ht="14.45" customHeight="1">
      <c r="A16" s="241" t="s">
        <v>3</v>
      </c>
      <c r="B16" s="241"/>
      <c r="C16" s="10">
        <v>43879</v>
      </c>
      <c r="D16" s="13">
        <v>43254</v>
      </c>
      <c r="E16" s="13">
        <v>16818</v>
      </c>
      <c r="F16" s="13">
        <v>1025</v>
      </c>
      <c r="G16" s="13">
        <v>24864</v>
      </c>
      <c r="H16" s="13">
        <v>547</v>
      </c>
      <c r="I16" s="13">
        <v>625</v>
      </c>
      <c r="J16" s="11">
        <v>98324</v>
      </c>
      <c r="K16" s="12">
        <v>2.2408000000000001</v>
      </c>
      <c r="L16" s="11">
        <v>234</v>
      </c>
      <c r="M16" s="237"/>
      <c r="N16" s="238"/>
      <c r="O16" s="238"/>
      <c r="P16" s="230"/>
      <c r="Q16" s="240"/>
      <c r="R16" s="230"/>
    </row>
    <row r="17" spans="1:18" ht="14.45" customHeight="1">
      <c r="A17" s="241" t="s">
        <v>4</v>
      </c>
      <c r="B17" s="241"/>
      <c r="C17" s="10">
        <v>21670</v>
      </c>
      <c r="D17" s="13">
        <v>21226</v>
      </c>
      <c r="E17" s="13">
        <v>9032</v>
      </c>
      <c r="F17" s="13">
        <v>1143</v>
      </c>
      <c r="G17" s="13">
        <v>9373</v>
      </c>
      <c r="H17" s="13">
        <v>1678</v>
      </c>
      <c r="I17" s="13">
        <v>444</v>
      </c>
      <c r="J17" s="11">
        <v>46541</v>
      </c>
      <c r="K17" s="12">
        <v>2.1477200000000001</v>
      </c>
      <c r="L17" s="11">
        <v>336</v>
      </c>
      <c r="M17" s="237"/>
      <c r="N17" s="238"/>
      <c r="O17" s="238"/>
      <c r="P17" s="230"/>
      <c r="Q17" s="240"/>
      <c r="R17" s="230"/>
    </row>
    <row r="18" spans="1:18" ht="14.45" customHeight="1">
      <c r="A18" s="241" t="s">
        <v>5</v>
      </c>
      <c r="B18" s="241"/>
      <c r="C18" s="10">
        <v>47017</v>
      </c>
      <c r="D18" s="13">
        <v>46001</v>
      </c>
      <c r="E18" s="13">
        <v>19324</v>
      </c>
      <c r="F18" s="13">
        <v>1383</v>
      </c>
      <c r="G18" s="13">
        <v>24362</v>
      </c>
      <c r="H18" s="13">
        <v>932</v>
      </c>
      <c r="I18" s="13">
        <v>1016</v>
      </c>
      <c r="J18" s="11">
        <v>112829</v>
      </c>
      <c r="K18" s="12">
        <v>2.39975</v>
      </c>
      <c r="L18" s="11">
        <v>232</v>
      </c>
      <c r="M18" s="237"/>
      <c r="N18" s="238"/>
      <c r="O18" s="238"/>
      <c r="P18" s="230"/>
      <c r="Q18" s="240"/>
      <c r="R18" s="230"/>
    </row>
    <row r="19" spans="1:18" ht="14.45" customHeight="1">
      <c r="A19" s="241" t="s">
        <v>6</v>
      </c>
      <c r="B19" s="241"/>
      <c r="C19" s="10">
        <v>28046</v>
      </c>
      <c r="D19" s="13">
        <v>27609</v>
      </c>
      <c r="E19" s="13">
        <v>11669</v>
      </c>
      <c r="F19" s="13">
        <v>1789</v>
      </c>
      <c r="G19" s="13">
        <v>13296</v>
      </c>
      <c r="H19" s="13">
        <v>855</v>
      </c>
      <c r="I19" s="13">
        <v>437</v>
      </c>
      <c r="J19" s="11">
        <v>60656</v>
      </c>
      <c r="K19" s="12">
        <v>2.1627299999999998</v>
      </c>
      <c r="L19" s="11">
        <v>316</v>
      </c>
      <c r="M19" s="237"/>
      <c r="N19" s="238"/>
      <c r="O19" s="238"/>
      <c r="P19" s="230"/>
      <c r="Q19" s="240"/>
      <c r="R19" s="230"/>
    </row>
    <row r="20" spans="1:18" ht="14.45" customHeight="1">
      <c r="A20" s="241" t="s">
        <v>7</v>
      </c>
      <c r="B20" s="241"/>
      <c r="C20" s="10">
        <v>23035</v>
      </c>
      <c r="D20" s="13">
        <v>22562</v>
      </c>
      <c r="E20" s="13">
        <v>11220</v>
      </c>
      <c r="F20" s="13">
        <v>1391</v>
      </c>
      <c r="G20" s="13">
        <v>9116</v>
      </c>
      <c r="H20" s="13">
        <v>835</v>
      </c>
      <c r="I20" s="13">
        <v>473</v>
      </c>
      <c r="J20" s="11">
        <v>58220</v>
      </c>
      <c r="K20" s="12">
        <v>2.52746</v>
      </c>
      <c r="L20" s="11">
        <v>170</v>
      </c>
      <c r="M20" s="237"/>
      <c r="N20" s="238"/>
      <c r="O20" s="238"/>
      <c r="P20" s="230"/>
      <c r="Q20" s="240"/>
      <c r="R20" s="230"/>
    </row>
    <row r="21" spans="1:18" ht="14.45" customHeight="1">
      <c r="A21" s="241" t="s">
        <v>8</v>
      </c>
      <c r="B21" s="241"/>
      <c r="C21" s="10">
        <v>60087</v>
      </c>
      <c r="D21" s="13">
        <v>58885</v>
      </c>
      <c r="E21" s="13">
        <v>26833</v>
      </c>
      <c r="F21" s="13">
        <v>2657</v>
      </c>
      <c r="G21" s="13">
        <v>28754</v>
      </c>
      <c r="H21" s="13">
        <v>641</v>
      </c>
      <c r="I21" s="13">
        <v>1202</v>
      </c>
      <c r="J21" s="11">
        <v>138876</v>
      </c>
      <c r="K21" s="12">
        <v>2.3112499999999998</v>
      </c>
      <c r="L21" s="11">
        <v>366</v>
      </c>
      <c r="M21" s="237"/>
      <c r="N21" s="238"/>
      <c r="O21" s="238"/>
      <c r="P21" s="230"/>
      <c r="Q21" s="240"/>
      <c r="R21" s="230"/>
    </row>
    <row r="22" spans="1:18" ht="14.45" customHeight="1">
      <c r="A22" s="241" t="s">
        <v>39</v>
      </c>
      <c r="B22" s="241"/>
      <c r="C22" s="10">
        <v>24382</v>
      </c>
      <c r="D22" s="13">
        <v>24010</v>
      </c>
      <c r="E22" s="13">
        <v>11435</v>
      </c>
      <c r="F22" s="13">
        <v>1769</v>
      </c>
      <c r="G22" s="13">
        <v>10074</v>
      </c>
      <c r="H22" s="13">
        <v>732</v>
      </c>
      <c r="I22" s="13">
        <v>372</v>
      </c>
      <c r="J22" s="11">
        <v>62765</v>
      </c>
      <c r="K22" s="12">
        <v>2.5742400000000001</v>
      </c>
      <c r="L22" s="11">
        <v>155</v>
      </c>
      <c r="M22" s="237"/>
      <c r="N22" s="238"/>
      <c r="O22" s="238"/>
      <c r="P22" s="230"/>
      <c r="Q22" s="240"/>
      <c r="R22" s="230"/>
    </row>
    <row r="23" spans="1:18" ht="14.45" customHeight="1">
      <c r="A23" s="241" t="s">
        <v>40</v>
      </c>
      <c r="B23" s="241"/>
      <c r="C23" s="10">
        <v>47605</v>
      </c>
      <c r="D23" s="13">
        <v>46476</v>
      </c>
      <c r="E23" s="13">
        <v>27264</v>
      </c>
      <c r="F23" s="13">
        <v>1848</v>
      </c>
      <c r="G23" s="13">
        <v>16866</v>
      </c>
      <c r="H23" s="13">
        <v>498</v>
      </c>
      <c r="I23" s="13">
        <v>1129</v>
      </c>
      <c r="J23" s="11">
        <v>121288</v>
      </c>
      <c r="K23" s="12">
        <v>2.5478000000000001</v>
      </c>
      <c r="L23" s="11">
        <v>462</v>
      </c>
      <c r="M23" s="237"/>
      <c r="N23" s="238"/>
      <c r="O23" s="238"/>
      <c r="P23" s="230"/>
      <c r="Q23" s="240"/>
      <c r="R23" s="230"/>
    </row>
    <row r="24" spans="1:18" ht="14.45" customHeight="1">
      <c r="A24" s="241" t="s">
        <v>41</v>
      </c>
      <c r="B24" s="241"/>
      <c r="C24" s="10">
        <v>23631</v>
      </c>
      <c r="D24" s="13">
        <v>23360</v>
      </c>
      <c r="E24" s="13">
        <v>11803</v>
      </c>
      <c r="F24" s="13">
        <v>2218</v>
      </c>
      <c r="G24" s="13">
        <v>7643</v>
      </c>
      <c r="H24" s="13">
        <v>1696</v>
      </c>
      <c r="I24" s="13">
        <v>271</v>
      </c>
      <c r="J24" s="11">
        <v>50650</v>
      </c>
      <c r="K24" s="12">
        <v>2.14337</v>
      </c>
      <c r="L24" s="11">
        <v>543</v>
      </c>
      <c r="M24" s="237"/>
      <c r="N24" s="238"/>
      <c r="O24" s="238"/>
      <c r="P24" s="230"/>
      <c r="Q24" s="240"/>
      <c r="R24" s="230"/>
    </row>
    <row r="25" spans="1:18" ht="14.45" customHeight="1">
      <c r="A25" s="241" t="s">
        <v>42</v>
      </c>
      <c r="B25" s="241"/>
      <c r="C25" s="10">
        <v>15702</v>
      </c>
      <c r="D25" s="13">
        <v>15420</v>
      </c>
      <c r="E25" s="13">
        <v>10773</v>
      </c>
      <c r="F25" s="13">
        <v>673</v>
      </c>
      <c r="G25" s="13">
        <v>3860</v>
      </c>
      <c r="H25" s="13">
        <v>114</v>
      </c>
      <c r="I25" s="13">
        <v>282</v>
      </c>
      <c r="J25" s="11">
        <v>42017</v>
      </c>
      <c r="K25" s="12">
        <v>2.6758999999999999</v>
      </c>
      <c r="L25" s="11">
        <v>140</v>
      </c>
      <c r="M25" s="237"/>
      <c r="N25" s="238"/>
      <c r="O25" s="238"/>
      <c r="P25" s="230"/>
      <c r="Q25" s="240"/>
      <c r="R25" s="230"/>
    </row>
    <row r="26" spans="1:18" ht="14.45" customHeight="1">
      <c r="A26" s="241" t="s">
        <v>9</v>
      </c>
      <c r="B26" s="241"/>
      <c r="C26" s="10">
        <v>1936</v>
      </c>
      <c r="D26" s="13">
        <v>1904</v>
      </c>
      <c r="E26" s="13">
        <v>1416</v>
      </c>
      <c r="F26" s="13">
        <v>96</v>
      </c>
      <c r="G26" s="13">
        <v>278</v>
      </c>
      <c r="H26" s="13">
        <v>114</v>
      </c>
      <c r="I26" s="13">
        <v>32</v>
      </c>
      <c r="J26" s="11">
        <v>4349</v>
      </c>
      <c r="K26" s="12">
        <v>2.2463799999999998</v>
      </c>
      <c r="L26" s="11">
        <v>35</v>
      </c>
      <c r="M26" s="237"/>
      <c r="N26" s="238"/>
      <c r="O26" s="238"/>
      <c r="P26" s="230"/>
      <c r="Q26" s="240"/>
      <c r="R26" s="230"/>
    </row>
    <row r="27" spans="1:18" ht="14.45" customHeight="1">
      <c r="A27" s="241" t="s">
        <v>10</v>
      </c>
      <c r="B27" s="241"/>
      <c r="C27" s="10">
        <v>1280</v>
      </c>
      <c r="D27" s="13">
        <v>1236</v>
      </c>
      <c r="E27" s="13">
        <v>956</v>
      </c>
      <c r="F27" s="13">
        <v>154</v>
      </c>
      <c r="G27" s="13">
        <v>115</v>
      </c>
      <c r="H27" s="13">
        <v>11</v>
      </c>
      <c r="I27" s="13">
        <v>44</v>
      </c>
      <c r="J27" s="11">
        <v>2832</v>
      </c>
      <c r="K27" s="12">
        <v>2.2124999999999999</v>
      </c>
      <c r="L27" s="11">
        <v>15</v>
      </c>
      <c r="M27" s="237"/>
      <c r="N27" s="238"/>
      <c r="O27" s="238"/>
      <c r="P27" s="230"/>
      <c r="Q27" s="240"/>
      <c r="R27" s="230"/>
    </row>
    <row r="28" spans="1:18" ht="14.45" customHeight="1">
      <c r="A28" s="241" t="s">
        <v>11</v>
      </c>
      <c r="B28" s="241"/>
      <c r="C28" s="10">
        <v>699</v>
      </c>
      <c r="D28" s="13">
        <v>684</v>
      </c>
      <c r="E28" s="13">
        <v>490</v>
      </c>
      <c r="F28" s="13">
        <v>122</v>
      </c>
      <c r="G28" s="13">
        <v>46</v>
      </c>
      <c r="H28" s="13">
        <v>26</v>
      </c>
      <c r="I28" s="13">
        <v>15</v>
      </c>
      <c r="J28" s="11">
        <v>1495</v>
      </c>
      <c r="K28" s="12">
        <v>2.1387700000000001</v>
      </c>
      <c r="L28" s="11">
        <v>22</v>
      </c>
      <c r="M28" s="237"/>
      <c r="N28" s="238"/>
      <c r="O28" s="238"/>
      <c r="P28" s="230"/>
      <c r="Q28" s="240"/>
      <c r="R28" s="230"/>
    </row>
    <row r="29" spans="1:18" ht="14.45" customHeight="1">
      <c r="A29" s="241" t="s">
        <v>12</v>
      </c>
      <c r="B29" s="241"/>
      <c r="C29" s="10">
        <v>3494</v>
      </c>
      <c r="D29" s="13">
        <v>3408</v>
      </c>
      <c r="E29" s="13">
        <v>2700</v>
      </c>
      <c r="F29" s="13">
        <v>110</v>
      </c>
      <c r="G29" s="13">
        <v>577</v>
      </c>
      <c r="H29" s="13">
        <v>21</v>
      </c>
      <c r="I29" s="13">
        <v>86</v>
      </c>
      <c r="J29" s="11">
        <v>8295</v>
      </c>
      <c r="K29" s="12">
        <v>2.3740700000000001</v>
      </c>
      <c r="L29" s="11">
        <v>25</v>
      </c>
      <c r="M29" s="237"/>
      <c r="N29" s="238"/>
      <c r="O29" s="238"/>
      <c r="P29" s="230"/>
      <c r="Q29" s="240"/>
      <c r="R29" s="230"/>
    </row>
    <row r="30" spans="1:18" ht="14.45" customHeight="1">
      <c r="A30" s="241" t="s">
        <v>13</v>
      </c>
      <c r="B30" s="241"/>
      <c r="C30" s="10">
        <v>5232</v>
      </c>
      <c r="D30" s="13">
        <v>5116</v>
      </c>
      <c r="E30" s="13">
        <v>3392</v>
      </c>
      <c r="F30" s="13">
        <v>181</v>
      </c>
      <c r="G30" s="13">
        <v>1350</v>
      </c>
      <c r="H30" s="13">
        <v>193</v>
      </c>
      <c r="I30" s="13">
        <v>116</v>
      </c>
      <c r="J30" s="11">
        <v>11832</v>
      </c>
      <c r="K30" s="12">
        <v>2.2614700000000001</v>
      </c>
      <c r="L30" s="11">
        <v>93</v>
      </c>
      <c r="M30" s="237"/>
      <c r="N30" s="238"/>
      <c r="O30" s="238"/>
      <c r="P30" s="230"/>
      <c r="Q30" s="240"/>
      <c r="R30" s="230"/>
    </row>
    <row r="31" spans="1:18" ht="14.45" customHeight="1">
      <c r="A31" s="241" t="s">
        <v>14</v>
      </c>
      <c r="B31" s="241"/>
      <c r="C31" s="10">
        <v>4553</v>
      </c>
      <c r="D31" s="13">
        <v>4353</v>
      </c>
      <c r="E31" s="13">
        <v>2576</v>
      </c>
      <c r="F31" s="13">
        <v>98</v>
      </c>
      <c r="G31" s="13">
        <v>1274</v>
      </c>
      <c r="H31" s="13">
        <v>405</v>
      </c>
      <c r="I31" s="13">
        <v>200</v>
      </c>
      <c r="J31" s="11">
        <v>10428</v>
      </c>
      <c r="K31" s="12">
        <v>2.2903600000000002</v>
      </c>
      <c r="L31" s="11">
        <v>173</v>
      </c>
      <c r="M31" s="237"/>
      <c r="N31" s="238"/>
      <c r="O31" s="238"/>
      <c r="P31" s="230"/>
      <c r="Q31" s="240"/>
      <c r="R31" s="230"/>
    </row>
    <row r="32" spans="1:18" ht="14.45" customHeight="1">
      <c r="A32" s="241" t="s">
        <v>15</v>
      </c>
      <c r="B32" s="241"/>
      <c r="C32" s="10">
        <v>2214</v>
      </c>
      <c r="D32" s="13">
        <v>2195</v>
      </c>
      <c r="E32" s="13">
        <v>1337</v>
      </c>
      <c r="F32" s="13">
        <v>115</v>
      </c>
      <c r="G32" s="13">
        <v>729</v>
      </c>
      <c r="H32" s="13">
        <v>14</v>
      </c>
      <c r="I32" s="13">
        <v>19</v>
      </c>
      <c r="J32" s="11">
        <v>5572</v>
      </c>
      <c r="K32" s="12">
        <v>2.5167099999999998</v>
      </c>
      <c r="L32" s="11">
        <v>19</v>
      </c>
      <c r="M32" s="237"/>
      <c r="N32" s="238"/>
      <c r="O32" s="238"/>
      <c r="P32" s="230"/>
      <c r="Q32" s="240"/>
      <c r="R32" s="230"/>
    </row>
    <row r="33" spans="1:18" ht="14.45" customHeight="1">
      <c r="A33" s="241" t="s">
        <v>16</v>
      </c>
      <c r="B33" s="241"/>
      <c r="C33" s="10">
        <v>4594</v>
      </c>
      <c r="D33" s="13">
        <v>4419</v>
      </c>
      <c r="E33" s="13">
        <v>2713</v>
      </c>
      <c r="F33" s="13">
        <v>170</v>
      </c>
      <c r="G33" s="13">
        <v>1486</v>
      </c>
      <c r="H33" s="13">
        <v>50</v>
      </c>
      <c r="I33" s="13">
        <v>175</v>
      </c>
      <c r="J33" s="11">
        <v>10136</v>
      </c>
      <c r="K33" s="12">
        <v>2.2063600000000001</v>
      </c>
      <c r="L33" s="11">
        <v>44</v>
      </c>
      <c r="M33" s="237"/>
      <c r="N33" s="238"/>
      <c r="O33" s="238"/>
      <c r="P33" s="230"/>
      <c r="Q33" s="240"/>
      <c r="R33" s="230"/>
    </row>
    <row r="34" spans="1:18" ht="14.45" customHeight="1">
      <c r="A34" s="241" t="s">
        <v>17</v>
      </c>
      <c r="B34" s="241"/>
      <c r="C34" s="10">
        <v>1871</v>
      </c>
      <c r="D34" s="13">
        <v>1830</v>
      </c>
      <c r="E34" s="13">
        <v>1342</v>
      </c>
      <c r="F34" s="13">
        <v>108</v>
      </c>
      <c r="G34" s="13">
        <v>318</v>
      </c>
      <c r="H34" s="13">
        <v>62</v>
      </c>
      <c r="I34" s="13">
        <v>41</v>
      </c>
      <c r="J34" s="11">
        <v>4024</v>
      </c>
      <c r="K34" s="12">
        <v>2.1507200000000002</v>
      </c>
      <c r="L34" s="11">
        <v>28</v>
      </c>
      <c r="M34" s="237"/>
      <c r="N34" s="238"/>
      <c r="O34" s="238"/>
      <c r="P34" s="230"/>
      <c r="Q34" s="240"/>
      <c r="R34" s="230"/>
    </row>
    <row r="35" spans="1:18" ht="14.45" customHeight="1">
      <c r="A35" s="241" t="s">
        <v>18</v>
      </c>
      <c r="B35" s="241"/>
      <c r="C35" s="10">
        <v>15550</v>
      </c>
      <c r="D35" s="13">
        <v>15275</v>
      </c>
      <c r="E35" s="13">
        <v>9650</v>
      </c>
      <c r="F35" s="13">
        <v>273</v>
      </c>
      <c r="G35" s="13">
        <v>5227</v>
      </c>
      <c r="H35" s="13">
        <v>125</v>
      </c>
      <c r="I35" s="13">
        <v>275</v>
      </c>
      <c r="J35" s="11">
        <v>40380</v>
      </c>
      <c r="K35" s="12">
        <v>2.5967799999999999</v>
      </c>
      <c r="L35" s="11">
        <v>93</v>
      </c>
      <c r="M35" s="237"/>
      <c r="N35" s="238"/>
      <c r="O35" s="238"/>
      <c r="P35" s="230"/>
      <c r="Q35" s="240"/>
      <c r="R35" s="230"/>
    </row>
    <row r="36" spans="1:18" ht="14.45" customHeight="1">
      <c r="A36" s="241" t="s">
        <v>19</v>
      </c>
      <c r="B36" s="241"/>
      <c r="C36" s="10">
        <v>5180</v>
      </c>
      <c r="D36" s="13">
        <v>5044</v>
      </c>
      <c r="E36" s="13">
        <v>2889</v>
      </c>
      <c r="F36" s="13">
        <v>430</v>
      </c>
      <c r="G36" s="13">
        <v>1650</v>
      </c>
      <c r="H36" s="13">
        <v>75</v>
      </c>
      <c r="I36" s="13">
        <v>136</v>
      </c>
      <c r="J36" s="11">
        <v>13158</v>
      </c>
      <c r="K36" s="12">
        <v>2.5401500000000001</v>
      </c>
      <c r="L36" s="11">
        <v>35</v>
      </c>
      <c r="M36" s="237"/>
      <c r="N36" s="238"/>
      <c r="O36" s="238"/>
      <c r="P36" s="230"/>
      <c r="Q36" s="240"/>
      <c r="R36" s="230"/>
    </row>
    <row r="37" spans="1:18" ht="14.45" customHeight="1">
      <c r="A37" s="241" t="s">
        <v>20</v>
      </c>
      <c r="B37" s="241"/>
      <c r="C37" s="10">
        <v>11586</v>
      </c>
      <c r="D37" s="13">
        <v>11416</v>
      </c>
      <c r="E37" s="13">
        <v>5864</v>
      </c>
      <c r="F37" s="13">
        <v>875</v>
      </c>
      <c r="G37" s="13">
        <v>4523</v>
      </c>
      <c r="H37" s="13">
        <v>154</v>
      </c>
      <c r="I37" s="13">
        <v>170</v>
      </c>
      <c r="J37" s="11">
        <v>27709</v>
      </c>
      <c r="K37" s="12">
        <v>2.3915899999999999</v>
      </c>
      <c r="L37" s="11">
        <v>98</v>
      </c>
      <c r="M37" s="237"/>
      <c r="N37" s="238"/>
      <c r="O37" s="238"/>
      <c r="P37" s="230"/>
      <c r="Q37" s="240"/>
      <c r="R37" s="230"/>
    </row>
    <row r="38" spans="1:18" ht="14.45" customHeight="1">
      <c r="A38" s="241" t="s">
        <v>21</v>
      </c>
      <c r="B38" s="241"/>
      <c r="C38" s="10">
        <v>6501</v>
      </c>
      <c r="D38" s="13">
        <v>6364</v>
      </c>
      <c r="E38" s="13">
        <v>3681</v>
      </c>
      <c r="F38" s="13">
        <v>123</v>
      </c>
      <c r="G38" s="13">
        <v>2520</v>
      </c>
      <c r="H38" s="13">
        <v>40</v>
      </c>
      <c r="I38" s="13">
        <v>137</v>
      </c>
      <c r="J38" s="11">
        <v>17117</v>
      </c>
      <c r="K38" s="12">
        <v>2.6329799999999999</v>
      </c>
      <c r="L38" s="11">
        <v>45</v>
      </c>
      <c r="M38" s="237"/>
      <c r="N38" s="238"/>
      <c r="O38" s="238"/>
      <c r="P38" s="230"/>
      <c r="Q38" s="240"/>
      <c r="R38" s="230"/>
    </row>
    <row r="39" spans="1:18" ht="14.45" customHeight="1">
      <c r="A39" s="241" t="s">
        <v>22</v>
      </c>
      <c r="B39" s="241"/>
      <c r="C39" s="10">
        <v>8781</v>
      </c>
      <c r="D39" s="13">
        <v>8603</v>
      </c>
      <c r="E39" s="13">
        <v>4440</v>
      </c>
      <c r="F39" s="13">
        <v>148</v>
      </c>
      <c r="G39" s="13">
        <v>3969</v>
      </c>
      <c r="H39" s="13">
        <v>46</v>
      </c>
      <c r="I39" s="13">
        <v>178</v>
      </c>
      <c r="J39" s="11">
        <v>21610</v>
      </c>
      <c r="K39" s="12">
        <v>2.4609999999999999</v>
      </c>
      <c r="L39" s="11">
        <v>55</v>
      </c>
      <c r="M39" s="237"/>
      <c r="N39" s="238"/>
      <c r="O39" s="238"/>
      <c r="P39" s="230"/>
      <c r="Q39" s="240"/>
      <c r="R39" s="230"/>
    </row>
    <row r="40" spans="1:18" ht="14.45" customHeight="1">
      <c r="A40" s="241" t="s">
        <v>23</v>
      </c>
      <c r="B40" s="241"/>
      <c r="C40" s="10">
        <v>13452</v>
      </c>
      <c r="D40" s="13">
        <v>13136</v>
      </c>
      <c r="E40" s="13">
        <v>6877</v>
      </c>
      <c r="F40" s="13">
        <v>665</v>
      </c>
      <c r="G40" s="13">
        <v>5497</v>
      </c>
      <c r="H40" s="13">
        <v>97</v>
      </c>
      <c r="I40" s="13">
        <v>316</v>
      </c>
      <c r="J40" s="11">
        <v>33714</v>
      </c>
      <c r="K40" s="12">
        <v>2.50624</v>
      </c>
      <c r="L40" s="11">
        <v>82</v>
      </c>
      <c r="M40" s="237"/>
      <c r="N40" s="238"/>
      <c r="O40" s="238"/>
      <c r="P40" s="230"/>
      <c r="Q40" s="240"/>
      <c r="R40" s="230"/>
    </row>
    <row r="41" spans="1:18" ht="14.45" customHeight="1">
      <c r="A41" s="241" t="s">
        <v>24</v>
      </c>
      <c r="B41" s="241"/>
      <c r="C41" s="10">
        <v>7883</v>
      </c>
      <c r="D41" s="13">
        <v>7770</v>
      </c>
      <c r="E41" s="13">
        <v>3310</v>
      </c>
      <c r="F41" s="13">
        <v>341</v>
      </c>
      <c r="G41" s="13">
        <v>4053</v>
      </c>
      <c r="H41" s="13">
        <v>66</v>
      </c>
      <c r="I41" s="13">
        <v>113</v>
      </c>
      <c r="J41" s="11">
        <v>19209</v>
      </c>
      <c r="K41" s="12">
        <v>2.43676</v>
      </c>
      <c r="L41" s="11">
        <v>49</v>
      </c>
      <c r="M41" s="237"/>
      <c r="N41" s="238"/>
      <c r="O41" s="238"/>
      <c r="P41" s="230"/>
      <c r="Q41" s="240"/>
      <c r="R41" s="230"/>
    </row>
    <row r="42" spans="1:18" ht="14.45" customHeight="1">
      <c r="A42" s="241" t="s">
        <v>25</v>
      </c>
      <c r="B42" s="241"/>
      <c r="C42" s="10">
        <v>14555</v>
      </c>
      <c r="D42" s="13">
        <v>14264</v>
      </c>
      <c r="E42" s="13">
        <v>6545</v>
      </c>
      <c r="F42" s="13">
        <v>358</v>
      </c>
      <c r="G42" s="13">
        <v>7176</v>
      </c>
      <c r="H42" s="13">
        <v>185</v>
      </c>
      <c r="I42" s="13">
        <v>291</v>
      </c>
      <c r="J42" s="11">
        <v>38490</v>
      </c>
      <c r="K42" s="12">
        <v>2.64445</v>
      </c>
      <c r="L42" s="11">
        <v>85</v>
      </c>
      <c r="M42" s="237"/>
      <c r="N42" s="238"/>
      <c r="O42" s="238"/>
      <c r="P42" s="230"/>
      <c r="Q42" s="240"/>
      <c r="R42" s="230"/>
    </row>
    <row r="43" spans="1:18" ht="14.45" customHeight="1">
      <c r="A43" s="241" t="s">
        <v>26</v>
      </c>
      <c r="B43" s="241"/>
      <c r="C43" s="10">
        <v>357</v>
      </c>
      <c r="D43" s="13">
        <v>333</v>
      </c>
      <c r="E43" s="13">
        <v>139</v>
      </c>
      <c r="F43" s="13">
        <v>78</v>
      </c>
      <c r="G43" s="13">
        <v>36</v>
      </c>
      <c r="H43" s="13">
        <v>80</v>
      </c>
      <c r="I43" s="13">
        <v>24</v>
      </c>
      <c r="J43" s="11">
        <v>683</v>
      </c>
      <c r="K43" s="12">
        <v>1.91317</v>
      </c>
      <c r="L43" s="11">
        <v>32</v>
      </c>
      <c r="M43" s="237"/>
      <c r="N43" s="238"/>
      <c r="O43" s="238"/>
      <c r="P43" s="230"/>
      <c r="Q43" s="240"/>
      <c r="R43" s="230"/>
    </row>
    <row r="44" spans="1:18" ht="14.45" customHeight="1">
      <c r="A44" s="241" t="s">
        <v>27</v>
      </c>
      <c r="B44" s="241"/>
      <c r="C44" s="10">
        <v>425</v>
      </c>
      <c r="D44" s="13">
        <v>396</v>
      </c>
      <c r="E44" s="13">
        <v>190</v>
      </c>
      <c r="F44" s="13">
        <v>70</v>
      </c>
      <c r="G44" s="13">
        <v>68</v>
      </c>
      <c r="H44" s="13">
        <v>68</v>
      </c>
      <c r="I44" s="13">
        <v>29</v>
      </c>
      <c r="J44" s="11">
        <v>805</v>
      </c>
      <c r="K44" s="12">
        <v>1.89412</v>
      </c>
      <c r="L44" s="11">
        <v>75</v>
      </c>
      <c r="M44" s="237"/>
      <c r="N44" s="238"/>
      <c r="O44" s="238"/>
      <c r="P44" s="230"/>
      <c r="Q44" s="240"/>
      <c r="R44" s="230"/>
    </row>
    <row r="45" spans="1:18" ht="14.45" customHeight="1">
      <c r="A45" s="241" t="s">
        <v>28</v>
      </c>
      <c r="B45" s="241"/>
      <c r="C45" s="10">
        <v>373</v>
      </c>
      <c r="D45" s="13">
        <v>357</v>
      </c>
      <c r="E45" s="13">
        <v>231</v>
      </c>
      <c r="F45" s="13">
        <v>29</v>
      </c>
      <c r="G45" s="13">
        <v>62</v>
      </c>
      <c r="H45" s="13">
        <v>35</v>
      </c>
      <c r="I45" s="13">
        <v>16</v>
      </c>
      <c r="J45" s="11">
        <v>658</v>
      </c>
      <c r="K45" s="12">
        <v>1.7640800000000001</v>
      </c>
      <c r="L45" s="11">
        <v>4</v>
      </c>
      <c r="M45" s="237"/>
      <c r="N45" s="238"/>
      <c r="O45" s="238"/>
      <c r="P45" s="230"/>
      <c r="Q45" s="240"/>
      <c r="R45" s="230"/>
    </row>
    <row r="46" spans="1:18" ht="14.45" customHeight="1">
      <c r="A46" s="241" t="s">
        <v>29</v>
      </c>
      <c r="B46" s="241"/>
      <c r="C46" s="10">
        <v>203</v>
      </c>
      <c r="D46" s="13">
        <v>191</v>
      </c>
      <c r="E46" s="13">
        <v>149</v>
      </c>
      <c r="F46" s="13">
        <v>8</v>
      </c>
      <c r="G46" s="13">
        <v>11</v>
      </c>
      <c r="H46" s="13">
        <v>23</v>
      </c>
      <c r="I46" s="13">
        <v>12</v>
      </c>
      <c r="J46" s="11">
        <v>323</v>
      </c>
      <c r="K46" s="12">
        <v>1.5911299999999999</v>
      </c>
      <c r="L46" s="11">
        <v>21</v>
      </c>
      <c r="M46" s="237"/>
      <c r="N46" s="238"/>
      <c r="O46" s="238"/>
      <c r="P46" s="230"/>
      <c r="Q46" s="240"/>
      <c r="R46" s="230"/>
    </row>
    <row r="47" spans="1:18" ht="14.45" customHeight="1">
      <c r="A47" s="241" t="s">
        <v>30</v>
      </c>
      <c r="B47" s="241"/>
      <c r="C47" s="10">
        <v>562</v>
      </c>
      <c r="D47" s="13">
        <v>540</v>
      </c>
      <c r="E47" s="13">
        <v>277</v>
      </c>
      <c r="F47" s="13">
        <v>87</v>
      </c>
      <c r="G47" s="13">
        <v>65</v>
      </c>
      <c r="H47" s="13">
        <v>111</v>
      </c>
      <c r="I47" s="13">
        <v>22</v>
      </c>
      <c r="J47" s="11">
        <v>1154</v>
      </c>
      <c r="K47" s="12">
        <v>2.0533800000000002</v>
      </c>
      <c r="L47" s="11">
        <v>115</v>
      </c>
      <c r="M47" s="237"/>
      <c r="N47" s="238"/>
      <c r="O47" s="238"/>
      <c r="P47" s="230"/>
      <c r="Q47" s="240"/>
      <c r="R47" s="230"/>
    </row>
    <row r="48" spans="1:18" ht="14.45" customHeight="1">
      <c r="A48" s="241" t="s">
        <v>31</v>
      </c>
      <c r="B48" s="241"/>
      <c r="C48" s="10">
        <v>240</v>
      </c>
      <c r="D48" s="13">
        <v>236</v>
      </c>
      <c r="E48" s="13">
        <v>93</v>
      </c>
      <c r="F48" s="13">
        <v>82</v>
      </c>
      <c r="G48" s="13">
        <v>10</v>
      </c>
      <c r="H48" s="13">
        <v>51</v>
      </c>
      <c r="I48" s="13">
        <v>4</v>
      </c>
      <c r="J48" s="11">
        <v>498</v>
      </c>
      <c r="K48" s="12">
        <v>2.0750000000000002</v>
      </c>
      <c r="L48" s="11">
        <v>86</v>
      </c>
      <c r="M48" s="237"/>
      <c r="N48" s="238"/>
      <c r="O48" s="238"/>
      <c r="P48" s="230"/>
      <c r="Q48" s="240"/>
      <c r="R48" s="230"/>
    </row>
    <row r="49" spans="1:18" ht="14.45" customHeight="1">
      <c r="A49" s="241" t="s">
        <v>32</v>
      </c>
      <c r="B49" s="241"/>
      <c r="C49" s="10">
        <v>492</v>
      </c>
      <c r="D49" s="13">
        <v>485</v>
      </c>
      <c r="E49" s="13">
        <v>297</v>
      </c>
      <c r="F49" s="13">
        <v>122</v>
      </c>
      <c r="G49" s="13">
        <v>25</v>
      </c>
      <c r="H49" s="13">
        <v>41</v>
      </c>
      <c r="I49" s="13">
        <v>7</v>
      </c>
      <c r="J49" s="11">
        <v>1071</v>
      </c>
      <c r="K49" s="12">
        <v>2.1768299999999998</v>
      </c>
      <c r="L49" s="11">
        <v>24</v>
      </c>
      <c r="M49" s="237"/>
      <c r="N49" s="238"/>
      <c r="O49" s="238"/>
      <c r="P49" s="230"/>
      <c r="Q49" s="240"/>
      <c r="R49" s="230"/>
    </row>
    <row r="50" spans="1:18" ht="14.45" customHeight="1">
      <c r="A50" s="241" t="s">
        <v>33</v>
      </c>
      <c r="B50" s="241"/>
      <c r="C50" s="10">
        <v>620</v>
      </c>
      <c r="D50" s="13">
        <v>589</v>
      </c>
      <c r="E50" s="13">
        <v>418</v>
      </c>
      <c r="F50" s="13">
        <v>60</v>
      </c>
      <c r="G50" s="13">
        <v>70</v>
      </c>
      <c r="H50" s="13">
        <v>41</v>
      </c>
      <c r="I50" s="13">
        <v>31</v>
      </c>
      <c r="J50" s="11">
        <v>1263</v>
      </c>
      <c r="K50" s="12">
        <v>2.0371000000000001</v>
      </c>
      <c r="L50" s="11">
        <v>14</v>
      </c>
      <c r="M50" s="237"/>
      <c r="N50" s="238"/>
      <c r="O50" s="238"/>
      <c r="P50" s="230"/>
      <c r="Q50" s="240"/>
      <c r="R50" s="230"/>
    </row>
    <row r="51" spans="1:18" ht="14.45" customHeight="1">
      <c r="A51" s="241" t="s">
        <v>43</v>
      </c>
      <c r="B51" s="241"/>
      <c r="C51" s="10">
        <v>3272</v>
      </c>
      <c r="D51" s="13">
        <v>3182</v>
      </c>
      <c r="E51" s="13">
        <v>2031</v>
      </c>
      <c r="F51" s="13">
        <v>45</v>
      </c>
      <c r="G51" s="13">
        <v>873</v>
      </c>
      <c r="H51" s="13">
        <v>233</v>
      </c>
      <c r="I51" s="13">
        <v>90</v>
      </c>
      <c r="J51" s="11">
        <v>6925</v>
      </c>
      <c r="K51" s="12">
        <v>2.1164399999999999</v>
      </c>
      <c r="L51" s="11">
        <v>60</v>
      </c>
      <c r="M51" s="237"/>
      <c r="N51" s="238"/>
      <c r="O51" s="238"/>
      <c r="P51" s="230"/>
      <c r="Q51" s="240"/>
      <c r="R51" s="230"/>
    </row>
    <row r="52" spans="1:18" ht="14.45" customHeight="1">
      <c r="A52" s="241" t="s">
        <v>44</v>
      </c>
      <c r="B52" s="241"/>
      <c r="C52" s="10">
        <v>10568</v>
      </c>
      <c r="D52" s="13">
        <v>10407</v>
      </c>
      <c r="E52" s="13">
        <v>6620</v>
      </c>
      <c r="F52" s="13">
        <v>499</v>
      </c>
      <c r="G52" s="13">
        <v>3243</v>
      </c>
      <c r="H52" s="13">
        <v>45</v>
      </c>
      <c r="I52" s="13">
        <v>161</v>
      </c>
      <c r="J52" s="11">
        <v>29616</v>
      </c>
      <c r="K52" s="12">
        <v>2.8024200000000001</v>
      </c>
      <c r="L52" s="11">
        <v>73</v>
      </c>
      <c r="M52" s="237"/>
      <c r="N52" s="238"/>
      <c r="O52" s="238"/>
      <c r="P52" s="230"/>
      <c r="Q52" s="240"/>
      <c r="R52" s="230"/>
    </row>
    <row r="53" spans="1:18" ht="14.45" customHeight="1">
      <c r="A53" s="241" t="s">
        <v>34</v>
      </c>
      <c r="B53" s="241"/>
      <c r="C53" s="10">
        <v>451</v>
      </c>
      <c r="D53" s="13">
        <v>442</v>
      </c>
      <c r="E53" s="13">
        <v>298</v>
      </c>
      <c r="F53" s="13">
        <v>86</v>
      </c>
      <c r="G53" s="13">
        <v>20</v>
      </c>
      <c r="H53" s="13">
        <v>38</v>
      </c>
      <c r="I53" s="13">
        <v>9</v>
      </c>
      <c r="J53" s="11">
        <v>1032</v>
      </c>
      <c r="K53" s="12">
        <v>2.2882500000000001</v>
      </c>
      <c r="L53" s="11">
        <v>15</v>
      </c>
      <c r="M53" s="237"/>
      <c r="N53" s="238"/>
      <c r="O53" s="238"/>
      <c r="P53" s="230"/>
      <c r="Q53" s="240"/>
      <c r="R53" s="230"/>
    </row>
    <row r="54" spans="1:18" ht="14.45" customHeight="1">
      <c r="A54" s="241" t="s">
        <v>35</v>
      </c>
      <c r="B54" s="241"/>
      <c r="C54" s="10">
        <v>1736</v>
      </c>
      <c r="D54" s="13">
        <v>1688</v>
      </c>
      <c r="E54" s="13">
        <v>950</v>
      </c>
      <c r="F54" s="13">
        <v>151</v>
      </c>
      <c r="G54" s="13">
        <v>299</v>
      </c>
      <c r="H54" s="13">
        <v>288</v>
      </c>
      <c r="I54" s="13">
        <v>48</v>
      </c>
      <c r="J54" s="11">
        <v>3517</v>
      </c>
      <c r="K54" s="12">
        <v>2.0259200000000002</v>
      </c>
      <c r="L54" s="11">
        <v>353</v>
      </c>
      <c r="M54" s="237"/>
      <c r="N54" s="238"/>
      <c r="O54" s="238"/>
      <c r="P54" s="230"/>
      <c r="Q54" s="240"/>
      <c r="R54" s="230"/>
    </row>
    <row r="55" spans="1:18" ht="14.45" customHeight="1">
      <c r="A55" s="241" t="s">
        <v>36</v>
      </c>
      <c r="B55" s="241"/>
      <c r="C55" s="10">
        <v>668</v>
      </c>
      <c r="D55" s="13">
        <v>653</v>
      </c>
      <c r="E55" s="13">
        <v>306</v>
      </c>
      <c r="F55" s="13">
        <v>84</v>
      </c>
      <c r="G55" s="13">
        <v>129</v>
      </c>
      <c r="H55" s="13">
        <v>134</v>
      </c>
      <c r="I55" s="13">
        <v>15</v>
      </c>
      <c r="J55" s="11">
        <v>1456</v>
      </c>
      <c r="K55" s="12">
        <v>2.17964</v>
      </c>
      <c r="L55" s="11">
        <v>79</v>
      </c>
      <c r="M55" s="237"/>
      <c r="N55" s="238"/>
      <c r="O55" s="238"/>
      <c r="P55" s="230"/>
      <c r="Q55" s="240"/>
      <c r="R55" s="230"/>
    </row>
    <row r="56" spans="1:18" ht="5.0999999999999996" customHeight="1" thickBot="1">
      <c r="A56" s="242"/>
      <c r="B56" s="242"/>
      <c r="C56" s="6"/>
      <c r="D56" s="7"/>
      <c r="E56" s="7"/>
      <c r="F56" s="7"/>
      <c r="G56" s="7"/>
      <c r="H56" s="7"/>
      <c r="I56" s="7"/>
      <c r="J56" s="7"/>
      <c r="K56" s="9"/>
      <c r="L56" s="7"/>
    </row>
    <row r="57" spans="1:18" ht="5.0999999999999996" customHeight="1">
      <c r="A57" s="243"/>
      <c r="B57" s="243"/>
    </row>
    <row r="58" spans="1:18">
      <c r="A58" s="2" t="s">
        <v>273</v>
      </c>
    </row>
  </sheetData>
  <mergeCells count="12">
    <mergeCell ref="O9:O10"/>
    <mergeCell ref="E8:H8"/>
    <mergeCell ref="C7:C9"/>
    <mergeCell ref="D7:K7"/>
    <mergeCell ref="A1:L1"/>
    <mergeCell ref="A3:L3"/>
    <mergeCell ref="A7:A9"/>
    <mergeCell ref="L7:L9"/>
    <mergeCell ref="I8:I9"/>
    <mergeCell ref="J8:J9"/>
    <mergeCell ref="K8:K9"/>
    <mergeCell ref="D8:D9"/>
  </mergeCells>
  <phoneticPr fontId="10"/>
  <printOptions horizontalCentered="1"/>
  <pageMargins left="0.59055118110236227" right="0.59055118110236227" top="0.59055118110236227" bottom="0.59055118110236227" header="0.39370078740157483" footer="0.51181102362204722"/>
  <pageSetup paperSize="9" scale="98" orientation="portrait" blackAndWhite="1" r:id="rId1"/>
  <headerFooter scaleWithDoc="0" alignWithMargins="0">
    <oddHeader>&amp;L&amp;"+,標準"&amp;9 10　建設･住居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0"/>
  <sheetViews>
    <sheetView showGridLines="0" view="pageBreakPreview" zoomScaleNormal="100" zoomScaleSheetLayoutView="100" workbookViewId="0">
      <selection activeCell="A2" sqref="A2:T2"/>
    </sheetView>
  </sheetViews>
  <sheetFormatPr defaultColWidth="9" defaultRowHeight="11.25"/>
  <cols>
    <col min="1" max="3" width="1.5" style="16" customWidth="1"/>
    <col min="4" max="4" width="14.625" style="16" customWidth="1"/>
    <col min="5" max="5" width="0.75" style="16" customWidth="1"/>
    <col min="6" max="6" width="7.625" style="16" customWidth="1"/>
    <col min="7" max="8" width="7.125" style="16" customWidth="1"/>
    <col min="9" max="9" width="7.625" style="16" customWidth="1"/>
    <col min="10" max="20" width="6.625" style="16" customWidth="1"/>
    <col min="21" max="21" width="3.125" style="16" customWidth="1"/>
    <col min="22" max="16384" width="9" style="16"/>
  </cols>
  <sheetData>
    <row r="2" spans="1:37" ht="45.95" customHeight="1">
      <c r="A2" s="311" t="s">
        <v>282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V2" s="280"/>
    </row>
    <row r="3" spans="1:37" s="17" customFormat="1" ht="1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37" ht="17.100000000000001" customHeight="1">
      <c r="A4" s="277" t="s">
        <v>281</v>
      </c>
      <c r="B4" s="276"/>
      <c r="S4" s="312" t="s">
        <v>176</v>
      </c>
      <c r="T4" s="312"/>
    </row>
    <row r="5" spans="1:37" ht="6" customHeight="1" thickBot="1"/>
    <row r="6" spans="1:37" ht="21.95" customHeight="1">
      <c r="A6" s="329" t="s">
        <v>194</v>
      </c>
      <c r="B6" s="329"/>
      <c r="C6" s="329"/>
      <c r="D6" s="329"/>
      <c r="E6" s="330"/>
      <c r="F6" s="313" t="s">
        <v>193</v>
      </c>
      <c r="G6" s="313" t="s">
        <v>62</v>
      </c>
      <c r="H6" s="313" t="s">
        <v>63</v>
      </c>
      <c r="I6" s="326" t="s">
        <v>192</v>
      </c>
      <c r="J6" s="324" t="s">
        <v>191</v>
      </c>
      <c r="K6" s="324"/>
      <c r="L6" s="324"/>
      <c r="M6" s="324"/>
      <c r="N6" s="324"/>
      <c r="O6" s="324"/>
      <c r="P6" s="324"/>
      <c r="Q6" s="324"/>
      <c r="R6" s="324"/>
      <c r="S6" s="325"/>
      <c r="T6" s="322" t="s">
        <v>49</v>
      </c>
    </row>
    <row r="7" spans="1:37" ht="21.95" customHeight="1">
      <c r="A7" s="331"/>
      <c r="B7" s="331"/>
      <c r="C7" s="331"/>
      <c r="D7" s="331"/>
      <c r="E7" s="332"/>
      <c r="F7" s="314"/>
      <c r="G7" s="314"/>
      <c r="H7" s="314"/>
      <c r="I7" s="327"/>
      <c r="J7" s="316" t="s">
        <v>64</v>
      </c>
      <c r="K7" s="317"/>
      <c r="L7" s="317"/>
      <c r="M7" s="317"/>
      <c r="N7" s="318"/>
      <c r="O7" s="316" t="s">
        <v>150</v>
      </c>
      <c r="P7" s="317"/>
      <c r="Q7" s="317"/>
      <c r="R7" s="317"/>
      <c r="S7" s="318"/>
      <c r="T7" s="323"/>
    </row>
    <row r="8" spans="1:37" ht="21.95" customHeight="1">
      <c r="A8" s="331"/>
      <c r="B8" s="331"/>
      <c r="C8" s="331"/>
      <c r="D8" s="331"/>
      <c r="E8" s="332"/>
      <c r="F8" s="314"/>
      <c r="G8" s="314"/>
      <c r="H8" s="314"/>
      <c r="I8" s="327"/>
      <c r="J8" s="319" t="s">
        <v>181</v>
      </c>
      <c r="K8" s="319" t="s">
        <v>182</v>
      </c>
      <c r="L8" s="319" t="s">
        <v>183</v>
      </c>
      <c r="M8" s="319" t="s">
        <v>184</v>
      </c>
      <c r="N8" s="319" t="s">
        <v>185</v>
      </c>
      <c r="O8" s="319" t="s">
        <v>186</v>
      </c>
      <c r="P8" s="319" t="s">
        <v>187</v>
      </c>
      <c r="Q8" s="319" t="s">
        <v>188</v>
      </c>
      <c r="R8" s="319" t="s">
        <v>189</v>
      </c>
      <c r="S8" s="319" t="s">
        <v>190</v>
      </c>
      <c r="T8" s="323"/>
    </row>
    <row r="9" spans="1:37" ht="21.95" customHeight="1">
      <c r="A9" s="333"/>
      <c r="B9" s="333"/>
      <c r="C9" s="333"/>
      <c r="D9" s="333"/>
      <c r="E9" s="334"/>
      <c r="F9" s="315"/>
      <c r="G9" s="315"/>
      <c r="H9" s="315"/>
      <c r="I9" s="328"/>
      <c r="J9" s="320"/>
      <c r="K9" s="315"/>
      <c r="L9" s="315"/>
      <c r="M9" s="315"/>
      <c r="N9" s="315"/>
      <c r="O9" s="320"/>
      <c r="P9" s="315"/>
      <c r="Q9" s="315"/>
      <c r="R9" s="315"/>
      <c r="S9" s="315"/>
      <c r="T9" s="177" t="s">
        <v>267</v>
      </c>
    </row>
    <row r="10" spans="1:37" ht="5.0999999999999996" customHeight="1">
      <c r="A10" s="18"/>
      <c r="B10" s="18"/>
      <c r="C10" s="18"/>
      <c r="D10" s="19"/>
      <c r="E10" s="20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37" ht="35.1" customHeight="1">
      <c r="A11" s="24" t="s">
        <v>65</v>
      </c>
      <c r="B11" s="24"/>
      <c r="C11" s="24"/>
      <c r="D11" s="25"/>
      <c r="E11" s="26"/>
      <c r="F11" s="137">
        <v>613294</v>
      </c>
      <c r="G11" s="138">
        <v>247478</v>
      </c>
      <c r="H11" s="138">
        <v>4586</v>
      </c>
      <c r="I11" s="138">
        <v>354291</v>
      </c>
      <c r="J11" s="138">
        <v>44717</v>
      </c>
      <c r="K11" s="138">
        <v>229227</v>
      </c>
      <c r="L11" s="138">
        <v>63389</v>
      </c>
      <c r="M11" s="138">
        <v>14320</v>
      </c>
      <c r="N11" s="138">
        <v>2638</v>
      </c>
      <c r="O11" s="138">
        <v>170797</v>
      </c>
      <c r="P11" s="138">
        <v>151222</v>
      </c>
      <c r="Q11" s="138">
        <v>28425</v>
      </c>
      <c r="R11" s="138">
        <v>3359</v>
      </c>
      <c r="S11" s="138">
        <v>488</v>
      </c>
      <c r="T11" s="138">
        <v>6939</v>
      </c>
    </row>
    <row r="12" spans="1:37" ht="35.1" customHeight="1">
      <c r="A12" s="24"/>
      <c r="B12" s="321" t="s">
        <v>66</v>
      </c>
      <c r="C12" s="321"/>
      <c r="D12" s="321"/>
      <c r="E12" s="18"/>
      <c r="F12" s="137">
        <v>607405</v>
      </c>
      <c r="G12" s="138">
        <v>247478</v>
      </c>
      <c r="H12" s="138">
        <v>4586</v>
      </c>
      <c r="I12" s="138">
        <v>354291</v>
      </c>
      <c r="J12" s="138">
        <v>44717</v>
      </c>
      <c r="K12" s="138">
        <v>229227</v>
      </c>
      <c r="L12" s="138">
        <v>63389</v>
      </c>
      <c r="M12" s="138">
        <v>14320</v>
      </c>
      <c r="N12" s="138">
        <v>2638</v>
      </c>
      <c r="O12" s="138">
        <v>170797</v>
      </c>
      <c r="P12" s="138">
        <v>151222</v>
      </c>
      <c r="Q12" s="138">
        <v>28425</v>
      </c>
      <c r="R12" s="138">
        <v>3359</v>
      </c>
      <c r="S12" s="138">
        <v>488</v>
      </c>
      <c r="T12" s="138">
        <v>1050</v>
      </c>
    </row>
    <row r="13" spans="1:37" ht="35.1" customHeight="1">
      <c r="A13" s="24"/>
      <c r="B13" s="24"/>
      <c r="C13" s="24" t="s">
        <v>67</v>
      </c>
      <c r="D13" s="24"/>
      <c r="E13" s="18"/>
      <c r="F13" s="137">
        <v>595476</v>
      </c>
      <c r="G13" s="138">
        <v>241568</v>
      </c>
      <c r="H13" s="138">
        <v>4423</v>
      </c>
      <c r="I13" s="138">
        <v>348545</v>
      </c>
      <c r="J13" s="138">
        <v>43430</v>
      </c>
      <c r="K13" s="138">
        <v>225471</v>
      </c>
      <c r="L13" s="138">
        <v>62783</v>
      </c>
      <c r="M13" s="138">
        <v>14239</v>
      </c>
      <c r="N13" s="138">
        <v>2622</v>
      </c>
      <c r="O13" s="138">
        <v>167631</v>
      </c>
      <c r="P13" s="138">
        <v>148883</v>
      </c>
      <c r="Q13" s="138">
        <v>28209</v>
      </c>
      <c r="R13" s="138">
        <v>3337</v>
      </c>
      <c r="S13" s="138">
        <v>485</v>
      </c>
      <c r="T13" s="138">
        <v>940</v>
      </c>
    </row>
    <row r="14" spans="1:37" ht="35.1" customHeight="1">
      <c r="A14" s="24"/>
      <c r="B14" s="24"/>
      <c r="C14" s="24"/>
      <c r="D14" s="24" t="s">
        <v>68</v>
      </c>
      <c r="E14" s="27"/>
      <c r="F14" s="137">
        <v>282084</v>
      </c>
      <c r="G14" s="138">
        <v>229351</v>
      </c>
      <c r="H14" s="138">
        <v>1288</v>
      </c>
      <c r="I14" s="138">
        <v>50923</v>
      </c>
      <c r="J14" s="138">
        <v>11245</v>
      </c>
      <c r="K14" s="138">
        <v>15235</v>
      </c>
      <c r="L14" s="138">
        <v>15344</v>
      </c>
      <c r="M14" s="138">
        <v>7391</v>
      </c>
      <c r="N14" s="138">
        <v>1708</v>
      </c>
      <c r="O14" s="138">
        <v>23610</v>
      </c>
      <c r="P14" s="138">
        <v>15453</v>
      </c>
      <c r="Q14" s="138">
        <v>9704</v>
      </c>
      <c r="R14" s="138">
        <v>1795</v>
      </c>
      <c r="S14" s="138">
        <v>361</v>
      </c>
      <c r="T14" s="138">
        <v>522</v>
      </c>
    </row>
    <row r="15" spans="1:37" ht="35.1" customHeight="1">
      <c r="A15" s="24"/>
      <c r="B15" s="24"/>
      <c r="C15" s="24"/>
      <c r="D15" s="218" t="s">
        <v>180</v>
      </c>
      <c r="E15" s="27"/>
      <c r="F15" s="137">
        <v>29495</v>
      </c>
      <c r="G15" s="138">
        <v>233</v>
      </c>
      <c r="H15" s="138">
        <v>910</v>
      </c>
      <c r="I15" s="138">
        <v>28352</v>
      </c>
      <c r="J15" s="138">
        <v>1236</v>
      </c>
      <c r="K15" s="138">
        <v>12132</v>
      </c>
      <c r="L15" s="138">
        <v>9704</v>
      </c>
      <c r="M15" s="138">
        <v>4613</v>
      </c>
      <c r="N15" s="138">
        <v>667</v>
      </c>
      <c r="O15" s="138">
        <v>9988</v>
      </c>
      <c r="P15" s="138">
        <v>10935</v>
      </c>
      <c r="Q15" s="138">
        <v>6293</v>
      </c>
      <c r="R15" s="138">
        <v>1078</v>
      </c>
      <c r="S15" s="138">
        <v>58</v>
      </c>
      <c r="T15" s="138" t="s">
        <v>132</v>
      </c>
      <c r="V15" s="281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</row>
    <row r="16" spans="1:37" ht="35.1" customHeight="1">
      <c r="A16" s="24"/>
      <c r="B16" s="24"/>
      <c r="C16" s="24"/>
      <c r="D16" s="24" t="s">
        <v>69</v>
      </c>
      <c r="E16" s="27"/>
      <c r="F16" s="137">
        <v>267916</v>
      </c>
      <c r="G16" s="138">
        <v>11135</v>
      </c>
      <c r="H16" s="138">
        <v>1925</v>
      </c>
      <c r="I16" s="138">
        <v>254530</v>
      </c>
      <c r="J16" s="138">
        <v>29210</v>
      </c>
      <c r="K16" s="138">
        <v>188172</v>
      </c>
      <c r="L16" s="138">
        <v>34924</v>
      </c>
      <c r="M16" s="138">
        <v>2018</v>
      </c>
      <c r="N16" s="138">
        <v>206</v>
      </c>
      <c r="O16" s="138">
        <v>126971</v>
      </c>
      <c r="P16" s="138">
        <v>115858</v>
      </c>
      <c r="Q16" s="138">
        <v>11238</v>
      </c>
      <c r="R16" s="138">
        <v>411</v>
      </c>
      <c r="S16" s="138">
        <v>52</v>
      </c>
      <c r="T16" s="138">
        <v>326</v>
      </c>
    </row>
    <row r="17" spans="1:37" ht="35.1" customHeight="1">
      <c r="A17" s="24"/>
      <c r="B17" s="24"/>
      <c r="C17" s="24"/>
      <c r="D17" s="24" t="s">
        <v>70</v>
      </c>
      <c r="E17" s="27"/>
      <c r="F17" s="137">
        <v>15981</v>
      </c>
      <c r="G17" s="138">
        <v>849</v>
      </c>
      <c r="H17" s="138">
        <v>300</v>
      </c>
      <c r="I17" s="138">
        <v>14740</v>
      </c>
      <c r="J17" s="138">
        <v>1739</v>
      </c>
      <c r="K17" s="138">
        <v>9932</v>
      </c>
      <c r="L17" s="138">
        <v>2811</v>
      </c>
      <c r="M17" s="138">
        <v>217</v>
      </c>
      <c r="N17" s="138">
        <v>41</v>
      </c>
      <c r="O17" s="138">
        <v>7062</v>
      </c>
      <c r="P17" s="138">
        <v>6637</v>
      </c>
      <c r="Q17" s="138">
        <v>974</v>
      </c>
      <c r="R17" s="138">
        <v>53</v>
      </c>
      <c r="S17" s="138">
        <v>14</v>
      </c>
      <c r="T17" s="138">
        <v>92</v>
      </c>
    </row>
    <row r="18" spans="1:37" ht="35.1" customHeight="1">
      <c r="A18" s="24"/>
      <c r="B18" s="24"/>
      <c r="C18" s="24" t="s">
        <v>71</v>
      </c>
      <c r="D18" s="24"/>
      <c r="E18" s="18"/>
      <c r="F18" s="137">
        <v>11929</v>
      </c>
      <c r="G18" s="138">
        <v>5910</v>
      </c>
      <c r="H18" s="138">
        <v>163</v>
      </c>
      <c r="I18" s="138">
        <v>5746</v>
      </c>
      <c r="J18" s="138">
        <v>1287</v>
      </c>
      <c r="K18" s="138">
        <v>3756</v>
      </c>
      <c r="L18" s="138">
        <v>606</v>
      </c>
      <c r="M18" s="138">
        <v>81</v>
      </c>
      <c r="N18" s="138">
        <v>16</v>
      </c>
      <c r="O18" s="138">
        <v>3166</v>
      </c>
      <c r="P18" s="138">
        <v>2339</v>
      </c>
      <c r="Q18" s="138">
        <v>216</v>
      </c>
      <c r="R18" s="138">
        <v>22</v>
      </c>
      <c r="S18" s="138">
        <v>3</v>
      </c>
      <c r="T18" s="138">
        <v>110</v>
      </c>
    </row>
    <row r="19" spans="1:37" ht="20.100000000000001" customHeight="1">
      <c r="A19" s="24"/>
      <c r="B19" s="24"/>
      <c r="C19" s="24"/>
      <c r="D19" s="24"/>
      <c r="E19" s="18"/>
      <c r="F19" s="156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</row>
    <row r="20" spans="1:37" ht="35.1" customHeight="1">
      <c r="A20" s="24" t="s">
        <v>50</v>
      </c>
      <c r="B20" s="24"/>
      <c r="C20" s="24"/>
      <c r="D20" s="24"/>
      <c r="E20" s="26"/>
      <c r="F20" s="139">
        <v>1430169</v>
      </c>
      <c r="G20" s="140" t="s">
        <v>47</v>
      </c>
      <c r="H20" s="140" t="s">
        <v>47</v>
      </c>
      <c r="I20" s="140" t="s">
        <v>47</v>
      </c>
      <c r="J20" s="140" t="s">
        <v>47</v>
      </c>
      <c r="K20" s="140" t="s">
        <v>47</v>
      </c>
      <c r="L20" s="140" t="s">
        <v>47</v>
      </c>
      <c r="M20" s="138" t="s">
        <v>47</v>
      </c>
      <c r="N20" s="140" t="s">
        <v>47</v>
      </c>
      <c r="O20" s="140" t="s">
        <v>47</v>
      </c>
      <c r="P20" s="140" t="s">
        <v>47</v>
      </c>
      <c r="Q20" s="140" t="s">
        <v>47</v>
      </c>
      <c r="R20" s="140" t="s">
        <v>47</v>
      </c>
      <c r="S20" s="140" t="s">
        <v>47</v>
      </c>
      <c r="T20" s="140" t="s">
        <v>47</v>
      </c>
    </row>
    <row r="21" spans="1:37" ht="35.1" customHeight="1">
      <c r="A21" s="24"/>
      <c r="B21" s="321" t="s">
        <v>66</v>
      </c>
      <c r="C21" s="321"/>
      <c r="D21" s="321"/>
      <c r="E21" s="18"/>
      <c r="F21" s="137">
        <v>1419229</v>
      </c>
      <c r="G21" s="138">
        <v>644883</v>
      </c>
      <c r="H21" s="138">
        <v>10070</v>
      </c>
      <c r="I21" s="138">
        <v>761642</v>
      </c>
      <c r="J21" s="138">
        <v>92684</v>
      </c>
      <c r="K21" s="138">
        <v>496658</v>
      </c>
      <c r="L21" s="138">
        <v>131493</v>
      </c>
      <c r="M21" s="138">
        <v>34910</v>
      </c>
      <c r="N21" s="138">
        <v>5897</v>
      </c>
      <c r="O21" s="138">
        <v>373215</v>
      </c>
      <c r="P21" s="138">
        <v>318733</v>
      </c>
      <c r="Q21" s="138">
        <v>60964</v>
      </c>
      <c r="R21" s="138">
        <v>7752</v>
      </c>
      <c r="S21" s="138">
        <v>978</v>
      </c>
      <c r="T21" s="138">
        <v>2634</v>
      </c>
    </row>
    <row r="22" spans="1:37" ht="35.1" customHeight="1">
      <c r="A22" s="24"/>
      <c r="B22" s="24"/>
      <c r="C22" s="24" t="s">
        <v>67</v>
      </c>
      <c r="D22" s="24"/>
      <c r="E22" s="18"/>
      <c r="F22" s="137">
        <v>1395626</v>
      </c>
      <c r="G22" s="138">
        <v>631546</v>
      </c>
      <c r="H22" s="138">
        <v>9782</v>
      </c>
      <c r="I22" s="138">
        <v>751899</v>
      </c>
      <c r="J22" s="138">
        <v>90089</v>
      </c>
      <c r="K22" s="138">
        <v>490534</v>
      </c>
      <c r="L22" s="138">
        <v>130629</v>
      </c>
      <c r="M22" s="138">
        <v>34766</v>
      </c>
      <c r="N22" s="138">
        <v>5881</v>
      </c>
      <c r="O22" s="138">
        <v>367466</v>
      </c>
      <c r="P22" s="138">
        <v>315117</v>
      </c>
      <c r="Q22" s="138">
        <v>60623</v>
      </c>
      <c r="R22" s="138">
        <v>7718</v>
      </c>
      <c r="S22" s="138">
        <v>975</v>
      </c>
      <c r="T22" s="138">
        <v>2399</v>
      </c>
    </row>
    <row r="23" spans="1:37" ht="35.1" customHeight="1">
      <c r="A23" s="24"/>
      <c r="B23" s="24"/>
      <c r="C23" s="24"/>
      <c r="D23" s="24" t="s">
        <v>68</v>
      </c>
      <c r="E23" s="27"/>
      <c r="F23" s="137">
        <v>731549</v>
      </c>
      <c r="G23" s="138">
        <v>601234</v>
      </c>
      <c r="H23" s="138">
        <v>3311</v>
      </c>
      <c r="I23" s="138">
        <v>125545</v>
      </c>
      <c r="J23" s="138">
        <v>26622</v>
      </c>
      <c r="K23" s="138">
        <v>36637</v>
      </c>
      <c r="L23" s="138">
        <v>38111</v>
      </c>
      <c r="M23" s="138">
        <v>20189</v>
      </c>
      <c r="N23" s="138">
        <v>3986</v>
      </c>
      <c r="O23" s="138">
        <v>56896</v>
      </c>
      <c r="P23" s="138">
        <v>39101</v>
      </c>
      <c r="Q23" s="138">
        <v>24376</v>
      </c>
      <c r="R23" s="138">
        <v>4451</v>
      </c>
      <c r="S23" s="138">
        <v>721</v>
      </c>
      <c r="T23" s="138">
        <v>1459</v>
      </c>
    </row>
    <row r="24" spans="1:37" ht="35.1" customHeight="1">
      <c r="A24" s="24"/>
      <c r="B24" s="24"/>
      <c r="C24" s="24"/>
      <c r="D24" s="218" t="s">
        <v>180</v>
      </c>
      <c r="E24" s="27"/>
      <c r="F24" s="137">
        <v>72680</v>
      </c>
      <c r="G24" s="138">
        <v>667</v>
      </c>
      <c r="H24" s="138">
        <v>2319</v>
      </c>
      <c r="I24" s="138">
        <v>69694</v>
      </c>
      <c r="J24" s="138">
        <v>3497</v>
      </c>
      <c r="K24" s="138">
        <v>31343</v>
      </c>
      <c r="L24" s="138">
        <v>23351</v>
      </c>
      <c r="M24" s="138">
        <v>10159</v>
      </c>
      <c r="N24" s="138">
        <v>1344</v>
      </c>
      <c r="O24" s="138">
        <v>24943</v>
      </c>
      <c r="P24" s="138">
        <v>27441</v>
      </c>
      <c r="Q24" s="138">
        <v>14825</v>
      </c>
      <c r="R24" s="138">
        <v>2382</v>
      </c>
      <c r="S24" s="138">
        <v>103</v>
      </c>
      <c r="T24" s="140" t="s">
        <v>47</v>
      </c>
      <c r="V24" s="281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140"/>
    </row>
    <row r="25" spans="1:37" ht="35.1" customHeight="1">
      <c r="A25" s="24"/>
      <c r="B25" s="24"/>
      <c r="C25" s="24"/>
      <c r="D25" s="24" t="s">
        <v>69</v>
      </c>
      <c r="E25" s="27"/>
      <c r="F25" s="137">
        <v>562067</v>
      </c>
      <c r="G25" s="138">
        <v>27844</v>
      </c>
      <c r="H25" s="138">
        <v>3664</v>
      </c>
      <c r="I25" s="138">
        <v>529802</v>
      </c>
      <c r="J25" s="138">
        <v>57205</v>
      </c>
      <c r="K25" s="138">
        <v>403907</v>
      </c>
      <c r="L25" s="138">
        <v>64226</v>
      </c>
      <c r="M25" s="138">
        <v>4005</v>
      </c>
      <c r="N25" s="138">
        <v>459</v>
      </c>
      <c r="O25" s="138">
        <v>272394</v>
      </c>
      <c r="P25" s="138">
        <v>236716</v>
      </c>
      <c r="Q25" s="138">
        <v>19791</v>
      </c>
      <c r="R25" s="138">
        <v>784</v>
      </c>
      <c r="S25" s="138">
        <v>117</v>
      </c>
      <c r="T25" s="138">
        <v>757</v>
      </c>
    </row>
    <row r="26" spans="1:37" ht="35.1" customHeight="1">
      <c r="A26" s="24"/>
      <c r="B26" s="24"/>
      <c r="C26" s="24"/>
      <c r="D26" s="24" t="s">
        <v>70</v>
      </c>
      <c r="E26" s="27"/>
      <c r="F26" s="137">
        <v>29330</v>
      </c>
      <c r="G26" s="138">
        <v>1801</v>
      </c>
      <c r="H26" s="138">
        <v>488</v>
      </c>
      <c r="I26" s="138">
        <v>26858</v>
      </c>
      <c r="J26" s="138">
        <v>2765</v>
      </c>
      <c r="K26" s="138">
        <v>18647</v>
      </c>
      <c r="L26" s="138">
        <v>4941</v>
      </c>
      <c r="M26" s="138">
        <v>413</v>
      </c>
      <c r="N26" s="138">
        <v>92</v>
      </c>
      <c r="O26" s="138">
        <v>13233</v>
      </c>
      <c r="P26" s="138">
        <v>11859</v>
      </c>
      <c r="Q26" s="138">
        <v>1631</v>
      </c>
      <c r="R26" s="138">
        <v>101</v>
      </c>
      <c r="S26" s="138">
        <v>34</v>
      </c>
      <c r="T26" s="138">
        <v>183</v>
      </c>
    </row>
    <row r="27" spans="1:37" ht="35.1" customHeight="1">
      <c r="A27" s="24"/>
      <c r="B27" s="24"/>
      <c r="C27" s="24" t="s">
        <v>71</v>
      </c>
      <c r="D27" s="24"/>
      <c r="E27" s="18"/>
      <c r="F27" s="139">
        <v>23603</v>
      </c>
      <c r="G27" s="138">
        <v>13337</v>
      </c>
      <c r="H27" s="138">
        <v>288</v>
      </c>
      <c r="I27" s="138">
        <v>9743</v>
      </c>
      <c r="J27" s="138">
        <v>2595</v>
      </c>
      <c r="K27" s="138">
        <v>6124</v>
      </c>
      <c r="L27" s="138">
        <v>864</v>
      </c>
      <c r="M27" s="138">
        <v>144</v>
      </c>
      <c r="N27" s="138">
        <v>16</v>
      </c>
      <c r="O27" s="138">
        <v>5749</v>
      </c>
      <c r="P27" s="138">
        <v>3616</v>
      </c>
      <c r="Q27" s="138">
        <v>341</v>
      </c>
      <c r="R27" s="138">
        <v>34</v>
      </c>
      <c r="S27" s="138">
        <v>3</v>
      </c>
      <c r="T27" s="138">
        <v>235</v>
      </c>
    </row>
    <row r="28" spans="1:37" ht="20.100000000000001" customHeight="1">
      <c r="A28" s="24"/>
      <c r="B28" s="24"/>
      <c r="C28" s="24"/>
      <c r="D28" s="24"/>
      <c r="E28" s="18"/>
      <c r="F28" s="156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</row>
    <row r="29" spans="1:37" ht="35.1" customHeight="1">
      <c r="A29" s="24" t="s">
        <v>51</v>
      </c>
      <c r="B29" s="24"/>
      <c r="C29" s="24"/>
      <c r="D29" s="24"/>
      <c r="E29" s="26"/>
      <c r="F29" s="141">
        <v>2.3319468313728815</v>
      </c>
      <c r="G29" s="142" t="s">
        <v>47</v>
      </c>
      <c r="H29" s="142" t="s">
        <v>47</v>
      </c>
      <c r="I29" s="142" t="s">
        <v>47</v>
      </c>
      <c r="J29" s="142" t="s">
        <v>47</v>
      </c>
      <c r="K29" s="142" t="s">
        <v>47</v>
      </c>
      <c r="L29" s="142" t="s">
        <v>47</v>
      </c>
      <c r="M29" s="142" t="s">
        <v>47</v>
      </c>
      <c r="N29" s="142" t="s">
        <v>47</v>
      </c>
      <c r="O29" s="142" t="s">
        <v>47</v>
      </c>
      <c r="P29" s="142" t="s">
        <v>47</v>
      </c>
      <c r="Q29" s="142" t="s">
        <v>47</v>
      </c>
      <c r="R29" s="142" t="s">
        <v>47</v>
      </c>
      <c r="S29" s="142" t="s">
        <v>47</v>
      </c>
      <c r="T29" s="142" t="s">
        <v>47</v>
      </c>
    </row>
    <row r="30" spans="1:37" ht="35.1" customHeight="1">
      <c r="A30" s="24"/>
      <c r="B30" s="321" t="s">
        <v>66</v>
      </c>
      <c r="C30" s="321"/>
      <c r="D30" s="321"/>
      <c r="E30" s="18"/>
      <c r="F30" s="141">
        <v>2.3365448094763792</v>
      </c>
      <c r="G30" s="143">
        <v>2.6058195071885177</v>
      </c>
      <c r="H30" s="143">
        <v>2.1958133449629305</v>
      </c>
      <c r="I30" s="143">
        <v>2.1497638946515716</v>
      </c>
      <c r="J30" s="143">
        <v>2.0726792942281458</v>
      </c>
      <c r="K30" s="143">
        <v>2.1666644854227468</v>
      </c>
      <c r="L30" s="143">
        <v>2.0743819905661867</v>
      </c>
      <c r="M30" s="143">
        <v>2.4378491620111733</v>
      </c>
      <c r="N30" s="143">
        <v>2.2354056103108415</v>
      </c>
      <c r="O30" s="143">
        <v>2.185137912258412</v>
      </c>
      <c r="P30" s="143">
        <v>2.1077158085463754</v>
      </c>
      <c r="Q30" s="143">
        <v>2.1447317502198771</v>
      </c>
      <c r="R30" s="143">
        <v>2.3078297112235786</v>
      </c>
      <c r="S30" s="143">
        <v>2.0040983606557377</v>
      </c>
      <c r="T30" s="143">
        <v>2.5085714285714285</v>
      </c>
    </row>
    <row r="31" spans="1:37" ht="35.1" customHeight="1">
      <c r="A31" s="24"/>
      <c r="B31" s="24"/>
      <c r="C31" s="24" t="s">
        <v>67</v>
      </c>
      <c r="D31" s="24"/>
      <c r="E31" s="18"/>
      <c r="F31" s="141">
        <v>2.3437149440111775</v>
      </c>
      <c r="G31" s="143">
        <v>2.6143611736653862</v>
      </c>
      <c r="H31" s="143">
        <v>2.2116210716708116</v>
      </c>
      <c r="I31" s="143">
        <v>2.1572508571346596</v>
      </c>
      <c r="J31" s="143">
        <v>2.0743495279760533</v>
      </c>
      <c r="K31" s="143">
        <v>2.1755968616806598</v>
      </c>
      <c r="L31" s="143">
        <v>2.080642849178918</v>
      </c>
      <c r="M31" s="143">
        <v>2.4416040452278951</v>
      </c>
      <c r="N31" s="143">
        <v>2.2429443173150267</v>
      </c>
      <c r="O31" s="143">
        <v>2.1921124374369896</v>
      </c>
      <c r="P31" s="143">
        <v>2.116541176628628</v>
      </c>
      <c r="Q31" s="143">
        <v>2.1490659009535964</v>
      </c>
      <c r="R31" s="143">
        <v>2.3128558585555887</v>
      </c>
      <c r="S31" s="143">
        <v>2.0103092783505154</v>
      </c>
      <c r="T31" s="143">
        <v>2.552127659574468</v>
      </c>
    </row>
    <row r="32" spans="1:37" ht="35.1" customHeight="1">
      <c r="A32" s="24"/>
      <c r="B32" s="24"/>
      <c r="C32" s="24"/>
      <c r="D32" s="24" t="s">
        <v>68</v>
      </c>
      <c r="E32" s="27"/>
      <c r="F32" s="141">
        <v>2.5933728960167892</v>
      </c>
      <c r="G32" s="143">
        <v>2.6214579400133422</v>
      </c>
      <c r="H32" s="143">
        <v>2.5706521739130435</v>
      </c>
      <c r="I32" s="143">
        <v>2.4653889205270705</v>
      </c>
      <c r="J32" s="143">
        <v>2.3674522009782124</v>
      </c>
      <c r="K32" s="143">
        <v>2.4047915982934032</v>
      </c>
      <c r="L32" s="143">
        <v>2.4837721584984358</v>
      </c>
      <c r="M32" s="143">
        <v>2.7315654173995401</v>
      </c>
      <c r="N32" s="143">
        <v>2.3337236533957846</v>
      </c>
      <c r="O32" s="143">
        <v>2.4098263447691655</v>
      </c>
      <c r="P32" s="143">
        <v>2.5303177376561186</v>
      </c>
      <c r="Q32" s="143">
        <v>2.5119538334707339</v>
      </c>
      <c r="R32" s="143">
        <v>2.4796657381615601</v>
      </c>
      <c r="S32" s="143">
        <v>1.997229916897507</v>
      </c>
      <c r="T32" s="143">
        <v>2.7950191570881224</v>
      </c>
    </row>
    <row r="33" spans="1:37" ht="35.1" customHeight="1">
      <c r="A33" s="24"/>
      <c r="B33" s="24"/>
      <c r="C33" s="24"/>
      <c r="D33" s="218" t="s">
        <v>180</v>
      </c>
      <c r="E33" s="27"/>
      <c r="F33" s="144">
        <v>2.4641464655026275</v>
      </c>
      <c r="G33" s="143">
        <v>2.8626609442060085</v>
      </c>
      <c r="H33" s="143">
        <v>2.5483516483516482</v>
      </c>
      <c r="I33" s="145">
        <v>2.4581687358916477</v>
      </c>
      <c r="J33" s="143">
        <v>2.8292880258899675</v>
      </c>
      <c r="K33" s="145">
        <v>2.5834981866139137</v>
      </c>
      <c r="L33" s="145">
        <v>2.4063272877164055</v>
      </c>
      <c r="M33" s="143">
        <v>2.2022544981573815</v>
      </c>
      <c r="N33" s="143">
        <v>2.0149925037481258</v>
      </c>
      <c r="O33" s="146">
        <v>2.5</v>
      </c>
      <c r="P33" s="145">
        <v>2.5094650205761315</v>
      </c>
      <c r="Q33" s="145">
        <v>2.3557921500079453</v>
      </c>
      <c r="R33" s="143">
        <v>2.2096474953617813</v>
      </c>
      <c r="S33" s="143">
        <v>1.7758620689655173</v>
      </c>
      <c r="T33" s="143" t="s">
        <v>47</v>
      </c>
      <c r="V33" s="281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140"/>
    </row>
    <row r="34" spans="1:37" ht="35.1" customHeight="1">
      <c r="A34" s="24"/>
      <c r="B34" s="24"/>
      <c r="C34" s="24"/>
      <c r="D34" s="24" t="s">
        <v>69</v>
      </c>
      <c r="E34" s="27"/>
      <c r="F34" s="141">
        <v>2.0979224831663656</v>
      </c>
      <c r="G34" s="143">
        <v>2.500583744948361</v>
      </c>
      <c r="H34" s="143">
        <v>1.9033766233766234</v>
      </c>
      <c r="I34" s="143">
        <v>2.0814913762621301</v>
      </c>
      <c r="J34" s="143">
        <v>1.9584046559397466</v>
      </c>
      <c r="K34" s="143">
        <v>2.1464776906234722</v>
      </c>
      <c r="L34" s="143">
        <v>1.8390218760737602</v>
      </c>
      <c r="M34" s="143">
        <v>1.9846382556987117</v>
      </c>
      <c r="N34" s="143">
        <v>2.2281553398058254</v>
      </c>
      <c r="O34" s="143">
        <v>2.1453245229225573</v>
      </c>
      <c r="P34" s="143">
        <v>2.0431562775121268</v>
      </c>
      <c r="Q34" s="143">
        <v>1.7610784837159636</v>
      </c>
      <c r="R34" s="143">
        <v>1.9075425790754257</v>
      </c>
      <c r="S34" s="143">
        <v>2.25</v>
      </c>
      <c r="T34" s="143">
        <v>2.3220858895705523</v>
      </c>
    </row>
    <row r="35" spans="1:37" ht="35.1" customHeight="1">
      <c r="A35" s="24"/>
      <c r="B35" s="24"/>
      <c r="C35" s="24"/>
      <c r="D35" s="24" t="s">
        <v>70</v>
      </c>
      <c r="E35" s="27"/>
      <c r="F35" s="141">
        <v>1.8353044240035041</v>
      </c>
      <c r="G35" s="143">
        <v>2.1213191990577149</v>
      </c>
      <c r="H35" s="143">
        <v>1.6266666666666667</v>
      </c>
      <c r="I35" s="143">
        <v>1.8221166892808685</v>
      </c>
      <c r="J35" s="143">
        <v>1.5899942495687176</v>
      </c>
      <c r="K35" s="143">
        <v>1.8774667740636326</v>
      </c>
      <c r="L35" s="143">
        <v>1.7577374599786553</v>
      </c>
      <c r="M35" s="143">
        <v>1.903225806451613</v>
      </c>
      <c r="N35" s="143">
        <v>2.2439024390243905</v>
      </c>
      <c r="O35" s="143">
        <v>1.8738317757009346</v>
      </c>
      <c r="P35" s="143">
        <v>1.7868012656320627</v>
      </c>
      <c r="Q35" s="143">
        <v>1.6745379876796715</v>
      </c>
      <c r="R35" s="143">
        <v>1.9056603773584906</v>
      </c>
      <c r="S35" s="143">
        <v>2.4285714285714284</v>
      </c>
      <c r="T35" s="143">
        <v>1.9891304347826086</v>
      </c>
    </row>
    <row r="36" spans="1:37" ht="35.1" customHeight="1">
      <c r="A36" s="24"/>
      <c r="B36" s="24"/>
      <c r="C36" s="24" t="s">
        <v>71</v>
      </c>
      <c r="D36" s="24"/>
      <c r="E36" s="18"/>
      <c r="F36" s="141">
        <v>1.9786235225081734</v>
      </c>
      <c r="G36" s="143">
        <v>2.25668358714044</v>
      </c>
      <c r="H36" s="143">
        <v>1.7668711656441718</v>
      </c>
      <c r="I36" s="143">
        <v>1.6956143404107205</v>
      </c>
      <c r="J36" s="143">
        <v>2.0163170163170161</v>
      </c>
      <c r="K36" s="143">
        <v>1.6304579339723109</v>
      </c>
      <c r="L36" s="143">
        <v>1.4257425742574257</v>
      </c>
      <c r="M36" s="143">
        <v>1.7777777777777777</v>
      </c>
      <c r="N36" s="143">
        <v>1</v>
      </c>
      <c r="O36" s="143">
        <v>1.8158559696778269</v>
      </c>
      <c r="P36" s="143">
        <v>1.5459598118854212</v>
      </c>
      <c r="Q36" s="143">
        <v>1.5787037037037037</v>
      </c>
      <c r="R36" s="143">
        <v>1.5454545454545454</v>
      </c>
      <c r="S36" s="143">
        <v>1</v>
      </c>
      <c r="T36" s="143">
        <v>2.1363636363636362</v>
      </c>
    </row>
    <row r="37" spans="1:37" ht="5.0999999999999996" customHeight="1" thickBot="1">
      <c r="A37" s="28"/>
      <c r="B37" s="28"/>
      <c r="C37" s="28"/>
      <c r="D37" s="28"/>
      <c r="E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37" ht="5.0999999999999996" customHeight="1"/>
    <row r="39" spans="1:37" ht="12">
      <c r="A39" s="131" t="s">
        <v>260</v>
      </c>
    </row>
    <row r="40" spans="1:37" ht="12">
      <c r="A40" s="131" t="s">
        <v>274</v>
      </c>
    </row>
  </sheetData>
  <mergeCells count="24">
    <mergeCell ref="B12:D12"/>
    <mergeCell ref="T6:T8"/>
    <mergeCell ref="J6:S6"/>
    <mergeCell ref="B21:D21"/>
    <mergeCell ref="B30:D30"/>
    <mergeCell ref="S8:S9"/>
    <mergeCell ref="I6:I9"/>
    <mergeCell ref="F6:F9"/>
    <mergeCell ref="M8:M9"/>
    <mergeCell ref="A6:E9"/>
    <mergeCell ref="P8:P9"/>
    <mergeCell ref="N8:N9"/>
    <mergeCell ref="A2:T2"/>
    <mergeCell ref="S4:T4"/>
    <mergeCell ref="G6:G9"/>
    <mergeCell ref="H6:H9"/>
    <mergeCell ref="J7:N7"/>
    <mergeCell ref="O7:S7"/>
    <mergeCell ref="R8:R9"/>
    <mergeCell ref="K8:K9"/>
    <mergeCell ref="L8:L9"/>
    <mergeCell ref="O8:O9"/>
    <mergeCell ref="Q8:Q9"/>
    <mergeCell ref="J8:J9"/>
  </mergeCells>
  <phoneticPr fontId="10"/>
  <printOptions horizontalCentered="1"/>
  <pageMargins left="0.59055118110236227" right="0.59055118110236227" top="0.59055118110236227" bottom="0.59055118110236227" header="0.39370078740157483" footer="0.51181102362204722"/>
  <pageSetup paperSize="9" scale="74" orientation="portrait" blackAndWhite="1" r:id="rId1"/>
  <headerFooter scaleWithDoc="0" alignWithMargins="0">
    <oddHeader>&amp;R&amp;"+,標準"&amp;9 10　建設･住居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3"/>
  <sheetViews>
    <sheetView showGridLines="0" view="pageBreakPreview" zoomScaleNormal="96" zoomScaleSheetLayoutView="100" workbookViewId="0">
      <selection activeCell="A2" sqref="A2:I4"/>
    </sheetView>
  </sheetViews>
  <sheetFormatPr defaultColWidth="9" defaultRowHeight="11.25"/>
  <cols>
    <col min="1" max="1" width="27.375" style="1" customWidth="1"/>
    <col min="2" max="3" width="8.125" style="1" customWidth="1"/>
    <col min="4" max="4" width="9.625" style="1" customWidth="1"/>
    <col min="5" max="9" width="7.625" style="1" customWidth="1"/>
    <col min="10" max="10" width="2.25" style="1" customWidth="1"/>
    <col min="11" max="16384" width="9" style="1"/>
  </cols>
  <sheetData>
    <row r="1" spans="1:10" ht="6" customHeight="1"/>
    <row r="2" spans="1:10" ht="17.100000000000001" customHeight="1">
      <c r="A2" s="335" t="s">
        <v>172</v>
      </c>
      <c r="B2" s="335"/>
      <c r="C2" s="335"/>
      <c r="D2" s="335"/>
      <c r="E2" s="335"/>
      <c r="F2" s="335"/>
      <c r="G2" s="335"/>
      <c r="H2" s="335"/>
      <c r="I2" s="335"/>
      <c r="J2" s="135"/>
    </row>
    <row r="3" spans="1:10" ht="17.100000000000001" customHeight="1">
      <c r="A3" s="335"/>
      <c r="B3" s="335"/>
      <c r="C3" s="335"/>
      <c r="D3" s="335"/>
      <c r="E3" s="335"/>
      <c r="F3" s="335"/>
      <c r="G3" s="335"/>
      <c r="H3" s="335"/>
      <c r="I3" s="335"/>
    </row>
    <row r="4" spans="1:10" ht="17.100000000000001" customHeight="1">
      <c r="A4" s="335"/>
      <c r="B4" s="335"/>
      <c r="C4" s="335"/>
      <c r="D4" s="335"/>
      <c r="E4" s="335"/>
      <c r="F4" s="335"/>
      <c r="G4" s="335"/>
      <c r="H4" s="335"/>
      <c r="I4" s="335"/>
    </row>
    <row r="5" spans="1:10" ht="9.9499999999999993" customHeight="1">
      <c r="A5" s="219"/>
      <c r="B5" s="219"/>
      <c r="C5" s="219"/>
      <c r="D5" s="219"/>
      <c r="E5" s="219"/>
      <c r="F5" s="219"/>
      <c r="G5" s="219"/>
      <c r="H5" s="219"/>
      <c r="I5" s="219"/>
    </row>
    <row r="6" spans="1:10" ht="17.100000000000001" customHeight="1" thickBot="1">
      <c r="A6" s="31" t="s">
        <v>272</v>
      </c>
      <c r="B6" s="195"/>
      <c r="C6" s="195"/>
      <c r="D6" s="195"/>
      <c r="E6" s="195"/>
      <c r="F6" s="195"/>
      <c r="G6" s="195"/>
      <c r="H6" s="195"/>
      <c r="I6" s="196" t="s">
        <v>195</v>
      </c>
    </row>
    <row r="7" spans="1:10" ht="17.25" customHeight="1">
      <c r="A7" s="336" t="s">
        <v>207</v>
      </c>
      <c r="B7" s="339" t="s">
        <v>72</v>
      </c>
      <c r="C7" s="339" t="s">
        <v>73</v>
      </c>
      <c r="D7" s="339" t="s">
        <v>74</v>
      </c>
      <c r="E7" s="339" t="s">
        <v>208</v>
      </c>
      <c r="F7" s="339" t="s">
        <v>209</v>
      </c>
      <c r="G7" s="339" t="s">
        <v>210</v>
      </c>
      <c r="H7" s="339" t="s">
        <v>211</v>
      </c>
      <c r="I7" s="342" t="s">
        <v>283</v>
      </c>
    </row>
    <row r="8" spans="1:10" ht="17.25" customHeight="1">
      <c r="A8" s="337"/>
      <c r="B8" s="340"/>
      <c r="C8" s="340"/>
      <c r="D8" s="340"/>
      <c r="E8" s="340"/>
      <c r="F8" s="340"/>
      <c r="G8" s="340"/>
      <c r="H8" s="340"/>
      <c r="I8" s="343"/>
    </row>
    <row r="9" spans="1:10" ht="17.25" customHeight="1">
      <c r="A9" s="337"/>
      <c r="B9" s="340"/>
      <c r="C9" s="340"/>
      <c r="D9" s="340"/>
      <c r="E9" s="340"/>
      <c r="F9" s="340"/>
      <c r="G9" s="340"/>
      <c r="H9" s="340"/>
      <c r="I9" s="343"/>
    </row>
    <row r="10" spans="1:10" ht="17.25" customHeight="1">
      <c r="A10" s="337"/>
      <c r="B10" s="340"/>
      <c r="C10" s="340"/>
      <c r="D10" s="340"/>
      <c r="E10" s="340"/>
      <c r="F10" s="340"/>
      <c r="G10" s="340"/>
      <c r="H10" s="340"/>
      <c r="I10" s="343"/>
    </row>
    <row r="11" spans="1:10" ht="14.1" customHeight="1">
      <c r="A11" s="338"/>
      <c r="B11" s="341"/>
      <c r="C11" s="341"/>
      <c r="D11" s="341"/>
      <c r="E11" s="341"/>
      <c r="F11" s="341"/>
      <c r="G11" s="341"/>
      <c r="H11" s="341"/>
      <c r="I11" s="344"/>
    </row>
    <row r="12" spans="1:10" s="3" customFormat="1" ht="4.9000000000000004" customHeight="1">
      <c r="A12" s="197"/>
      <c r="B12" s="198"/>
      <c r="C12" s="198"/>
      <c r="D12" s="198"/>
      <c r="E12" s="199"/>
      <c r="F12" s="199"/>
      <c r="G12" s="199"/>
      <c r="H12" s="199"/>
      <c r="I12" s="199"/>
    </row>
    <row r="13" spans="1:10" s="3" customFormat="1" ht="16.5" customHeight="1">
      <c r="A13" s="200" t="s">
        <v>196</v>
      </c>
      <c r="B13" s="201">
        <v>627400</v>
      </c>
      <c r="C13" s="201">
        <v>633300</v>
      </c>
      <c r="D13" s="201">
        <v>1437900</v>
      </c>
      <c r="E13" s="202">
        <v>3.64</v>
      </c>
      <c r="F13" s="202">
        <v>27.06</v>
      </c>
      <c r="G13" s="202">
        <v>74.92</v>
      </c>
      <c r="H13" s="202">
        <v>11.66</v>
      </c>
      <c r="I13" s="202">
        <v>0.64</v>
      </c>
    </row>
    <row r="14" spans="1:10" s="3" customFormat="1" ht="16.5" customHeight="1">
      <c r="A14" s="200" t="s">
        <v>197</v>
      </c>
      <c r="B14" s="203"/>
      <c r="C14" s="203"/>
      <c r="D14" s="203"/>
      <c r="E14" s="204"/>
      <c r="F14" s="204"/>
      <c r="G14" s="204"/>
      <c r="H14" s="204"/>
      <c r="I14" s="204"/>
    </row>
    <row r="15" spans="1:10" s="3" customFormat="1" ht="16.5" customHeight="1">
      <c r="A15" s="200" t="s">
        <v>198</v>
      </c>
      <c r="B15" s="201">
        <v>234900</v>
      </c>
      <c r="C15" s="201">
        <v>237900</v>
      </c>
      <c r="D15" s="201">
        <v>603000</v>
      </c>
      <c r="E15" s="202">
        <v>4.9400000000000004</v>
      </c>
      <c r="F15" s="202">
        <v>37.1</v>
      </c>
      <c r="G15" s="202">
        <v>109.51</v>
      </c>
      <c r="H15" s="202">
        <v>14.15</v>
      </c>
      <c r="I15" s="202">
        <v>0.53</v>
      </c>
    </row>
    <row r="16" spans="1:10" s="3" customFormat="1" ht="16.5" customHeight="1">
      <c r="A16" s="200" t="s">
        <v>199</v>
      </c>
      <c r="B16" s="201">
        <v>6400</v>
      </c>
      <c r="C16" s="201">
        <v>6500</v>
      </c>
      <c r="D16" s="201">
        <v>14500</v>
      </c>
      <c r="E16" s="202">
        <v>3.42</v>
      </c>
      <c r="F16" s="202">
        <v>27.09</v>
      </c>
      <c r="G16" s="202">
        <v>70.709999999999994</v>
      </c>
      <c r="H16" s="202">
        <v>10.24</v>
      </c>
      <c r="I16" s="202">
        <v>0.77</v>
      </c>
    </row>
    <row r="17" spans="1:9" s="3" customFormat="1" ht="16.5" customHeight="1">
      <c r="A17" s="200" t="s">
        <v>200</v>
      </c>
      <c r="B17" s="201">
        <v>381800</v>
      </c>
      <c r="C17" s="201">
        <v>384600</v>
      </c>
      <c r="D17" s="201">
        <v>811200</v>
      </c>
      <c r="E17" s="202">
        <v>2.86</v>
      </c>
      <c r="F17" s="202">
        <v>21.06</v>
      </c>
      <c r="G17" s="202">
        <v>54.29</v>
      </c>
      <c r="H17" s="202">
        <v>9.85</v>
      </c>
      <c r="I17" s="202">
        <v>0.75</v>
      </c>
    </row>
    <row r="18" spans="1:9" s="3" customFormat="1" ht="16.5" customHeight="1">
      <c r="A18" s="200" t="s">
        <v>201</v>
      </c>
      <c r="B18" s="201">
        <v>4300</v>
      </c>
      <c r="C18" s="201">
        <v>4300</v>
      </c>
      <c r="D18" s="201">
        <v>9200</v>
      </c>
      <c r="E18" s="202">
        <v>4.57</v>
      </c>
      <c r="F18" s="202">
        <v>36.94</v>
      </c>
      <c r="G18" s="202">
        <v>114.74</v>
      </c>
      <c r="H18" s="202">
        <v>14.9</v>
      </c>
      <c r="I18" s="202">
        <v>0.54</v>
      </c>
    </row>
    <row r="19" spans="1:9" s="3" customFormat="1" ht="16.5" customHeight="1">
      <c r="A19" s="200" t="s">
        <v>52</v>
      </c>
      <c r="B19" s="201"/>
      <c r="C19" s="201"/>
      <c r="D19" s="201"/>
      <c r="E19" s="202"/>
      <c r="F19" s="202"/>
      <c r="G19" s="202"/>
      <c r="H19" s="202"/>
      <c r="I19" s="202"/>
    </row>
    <row r="20" spans="1:9" s="3" customFormat="1" ht="16.5" customHeight="1">
      <c r="A20" s="200" t="s">
        <v>202</v>
      </c>
      <c r="B20" s="201">
        <v>267100</v>
      </c>
      <c r="C20" s="201">
        <v>271200</v>
      </c>
      <c r="D20" s="201">
        <v>704500</v>
      </c>
      <c r="E20" s="202">
        <v>4.8</v>
      </c>
      <c r="F20" s="202">
        <v>36.520000000000003</v>
      </c>
      <c r="G20" s="202">
        <v>106.04</v>
      </c>
      <c r="H20" s="202">
        <v>13.84</v>
      </c>
      <c r="I20" s="202">
        <v>0.55000000000000004</v>
      </c>
    </row>
    <row r="21" spans="1:9" s="3" customFormat="1" ht="16.5" customHeight="1">
      <c r="A21" s="200" t="s">
        <v>198</v>
      </c>
      <c r="B21" s="201">
        <v>201100</v>
      </c>
      <c r="C21" s="201">
        <v>203800</v>
      </c>
      <c r="D21" s="201">
        <v>529300</v>
      </c>
      <c r="E21" s="202">
        <v>5.0199999999999996</v>
      </c>
      <c r="F21" s="202">
        <v>37.81</v>
      </c>
      <c r="G21" s="202">
        <v>111.93</v>
      </c>
      <c r="H21" s="202">
        <v>14.36</v>
      </c>
      <c r="I21" s="202">
        <v>0.52</v>
      </c>
    </row>
    <row r="22" spans="1:9" s="3" customFormat="1" ht="16.5" customHeight="1">
      <c r="A22" s="200" t="s">
        <v>199</v>
      </c>
      <c r="B22" s="201">
        <v>1700</v>
      </c>
      <c r="C22" s="201">
        <v>1800</v>
      </c>
      <c r="D22" s="201">
        <v>5100</v>
      </c>
      <c r="E22" s="202">
        <v>4.57</v>
      </c>
      <c r="F22" s="202">
        <v>34.33</v>
      </c>
      <c r="G22" s="202">
        <v>92.66</v>
      </c>
      <c r="H22" s="202">
        <v>11.55</v>
      </c>
      <c r="I22" s="202">
        <v>0.65</v>
      </c>
    </row>
    <row r="23" spans="1:9" s="3" customFormat="1" ht="16.5" customHeight="1">
      <c r="A23" s="200" t="s">
        <v>200</v>
      </c>
      <c r="B23" s="201">
        <v>62000</v>
      </c>
      <c r="C23" s="201">
        <v>63200</v>
      </c>
      <c r="D23" s="201">
        <v>164300</v>
      </c>
      <c r="E23" s="202">
        <v>4.1100000000000003</v>
      </c>
      <c r="F23" s="202">
        <v>32.31</v>
      </c>
      <c r="G23" s="202">
        <v>86.72</v>
      </c>
      <c r="H23" s="202">
        <v>12.19</v>
      </c>
      <c r="I23" s="202">
        <v>0.64</v>
      </c>
    </row>
    <row r="24" spans="1:9" s="3" customFormat="1" ht="16.5" customHeight="1">
      <c r="A24" s="200" t="s">
        <v>201</v>
      </c>
      <c r="B24" s="201">
        <v>2300</v>
      </c>
      <c r="C24" s="201">
        <v>2400</v>
      </c>
      <c r="D24" s="201">
        <v>5800</v>
      </c>
      <c r="E24" s="202">
        <v>4.82</v>
      </c>
      <c r="F24" s="202">
        <v>38.799999999999997</v>
      </c>
      <c r="G24" s="202">
        <v>121.82</v>
      </c>
      <c r="H24" s="202">
        <v>15.57</v>
      </c>
      <c r="I24" s="202">
        <v>0.52</v>
      </c>
    </row>
    <row r="25" spans="1:9" s="3" customFormat="1" ht="16.5" customHeight="1">
      <c r="A25" s="200" t="s">
        <v>203</v>
      </c>
      <c r="B25" s="201">
        <v>317800</v>
      </c>
      <c r="C25" s="201">
        <v>319600</v>
      </c>
      <c r="D25" s="201">
        <v>653200</v>
      </c>
      <c r="E25" s="202">
        <v>2.66</v>
      </c>
      <c r="F25" s="202">
        <v>19.11</v>
      </c>
      <c r="G25" s="202">
        <v>48.77</v>
      </c>
      <c r="H25" s="202">
        <v>9.3000000000000007</v>
      </c>
      <c r="I25" s="202">
        <v>0.77</v>
      </c>
    </row>
    <row r="26" spans="1:9" s="3" customFormat="1" ht="16.5" customHeight="1">
      <c r="A26" s="200" t="s">
        <v>198</v>
      </c>
      <c r="B26" s="201">
        <v>13200</v>
      </c>
      <c r="C26" s="201">
        <v>13400</v>
      </c>
      <c r="D26" s="201">
        <v>32600</v>
      </c>
      <c r="E26" s="202">
        <v>3.8</v>
      </c>
      <c r="F26" s="202">
        <v>26.39</v>
      </c>
      <c r="G26" s="202">
        <v>72.599999999999994</v>
      </c>
      <c r="H26" s="202">
        <v>10.66</v>
      </c>
      <c r="I26" s="202">
        <v>0.65</v>
      </c>
    </row>
    <row r="27" spans="1:9" s="3" customFormat="1" ht="16.5" customHeight="1">
      <c r="A27" s="200" t="s">
        <v>199</v>
      </c>
      <c r="B27" s="201">
        <v>2900</v>
      </c>
      <c r="C27" s="201">
        <v>2900</v>
      </c>
      <c r="D27" s="201">
        <v>7200</v>
      </c>
      <c r="E27" s="202">
        <v>2.75</v>
      </c>
      <c r="F27" s="202">
        <v>22.87</v>
      </c>
      <c r="G27" s="202">
        <v>57.92</v>
      </c>
      <c r="H27" s="202">
        <v>9.31</v>
      </c>
      <c r="I27" s="202">
        <v>0.89</v>
      </c>
    </row>
    <row r="28" spans="1:9" s="3" customFormat="1" ht="16.5" customHeight="1">
      <c r="A28" s="200" t="s">
        <v>200</v>
      </c>
      <c r="B28" s="201">
        <v>301300</v>
      </c>
      <c r="C28" s="201">
        <v>302800</v>
      </c>
      <c r="D28" s="201">
        <v>612500</v>
      </c>
      <c r="E28" s="202">
        <v>2.61</v>
      </c>
      <c r="F28" s="202">
        <v>18.75</v>
      </c>
      <c r="G28" s="202">
        <v>47.61</v>
      </c>
      <c r="H28" s="202">
        <v>9.2200000000000006</v>
      </c>
      <c r="I28" s="202">
        <v>0.78</v>
      </c>
    </row>
    <row r="29" spans="1:9" s="3" customFormat="1" ht="16.5" customHeight="1">
      <c r="A29" s="200" t="s">
        <v>201</v>
      </c>
      <c r="B29" s="201">
        <v>400</v>
      </c>
      <c r="C29" s="201">
        <v>400</v>
      </c>
      <c r="D29" s="201">
        <v>900</v>
      </c>
      <c r="E29" s="202">
        <v>3.02</v>
      </c>
      <c r="F29" s="202">
        <v>25.18</v>
      </c>
      <c r="G29" s="202">
        <v>70.25</v>
      </c>
      <c r="H29" s="202">
        <v>10.53</v>
      </c>
      <c r="I29" s="202">
        <v>0.79</v>
      </c>
    </row>
    <row r="30" spans="1:9" s="3" customFormat="1" ht="16.5" customHeight="1">
      <c r="A30" s="200" t="s">
        <v>206</v>
      </c>
      <c r="B30" s="201">
        <v>27300</v>
      </c>
      <c r="C30" s="201">
        <v>27300</v>
      </c>
      <c r="D30" s="201">
        <v>58200</v>
      </c>
      <c r="E30" s="202">
        <v>3.34</v>
      </c>
      <c r="F30" s="202">
        <v>22.32</v>
      </c>
      <c r="G30" s="202">
        <v>55.53</v>
      </c>
      <c r="H30" s="202">
        <v>10.46</v>
      </c>
      <c r="I30" s="202">
        <v>0.64</v>
      </c>
    </row>
    <row r="31" spans="1:9" s="3" customFormat="1" ht="16.5" customHeight="1">
      <c r="A31" s="200" t="s">
        <v>198</v>
      </c>
      <c r="B31" s="201">
        <v>300</v>
      </c>
      <c r="C31" s="201">
        <v>300</v>
      </c>
      <c r="D31" s="201">
        <v>1000</v>
      </c>
      <c r="E31" s="202">
        <v>4.16</v>
      </c>
      <c r="F31" s="202">
        <v>29.77</v>
      </c>
      <c r="G31" s="202">
        <v>69.42</v>
      </c>
      <c r="H31" s="202">
        <v>9.43</v>
      </c>
      <c r="I31" s="202">
        <v>0.76</v>
      </c>
    </row>
    <row r="32" spans="1:9" s="3" customFormat="1" ht="16.5" customHeight="1">
      <c r="A32" s="200" t="s">
        <v>199</v>
      </c>
      <c r="B32" s="201">
        <v>400</v>
      </c>
      <c r="C32" s="201">
        <v>400</v>
      </c>
      <c r="D32" s="201">
        <v>1000</v>
      </c>
      <c r="E32" s="202">
        <v>3.64</v>
      </c>
      <c r="F32" s="202">
        <v>23.71</v>
      </c>
      <c r="G32" s="202">
        <v>59.83</v>
      </c>
      <c r="H32" s="202">
        <v>10.11</v>
      </c>
      <c r="I32" s="202">
        <v>0.64</v>
      </c>
    </row>
    <row r="33" spans="1:9" s="3" customFormat="1" ht="16.5" customHeight="1">
      <c r="A33" s="200" t="s">
        <v>200</v>
      </c>
      <c r="B33" s="201">
        <v>26500</v>
      </c>
      <c r="C33" s="201">
        <v>26500</v>
      </c>
      <c r="D33" s="201">
        <v>56200</v>
      </c>
      <c r="E33" s="202">
        <v>3.33</v>
      </c>
      <c r="F33" s="202">
        <v>22.21</v>
      </c>
      <c r="G33" s="202">
        <v>55.3</v>
      </c>
      <c r="H33" s="202">
        <v>10.48</v>
      </c>
      <c r="I33" s="202">
        <v>0.64</v>
      </c>
    </row>
    <row r="34" spans="1:9" s="3" customFormat="1" ht="16.5" customHeight="1">
      <c r="A34" s="200" t="s">
        <v>201</v>
      </c>
      <c r="B34" s="203" t="s">
        <v>47</v>
      </c>
      <c r="C34" s="203" t="s">
        <v>47</v>
      </c>
      <c r="D34" s="203" t="s">
        <v>47</v>
      </c>
      <c r="E34" s="204" t="s">
        <v>47</v>
      </c>
      <c r="F34" s="204" t="s">
        <v>47</v>
      </c>
      <c r="G34" s="204" t="s">
        <v>47</v>
      </c>
      <c r="H34" s="204" t="s">
        <v>47</v>
      </c>
      <c r="I34" s="204" t="s">
        <v>47</v>
      </c>
    </row>
    <row r="35" spans="1:9" s="3" customFormat="1" ht="16.5" customHeight="1">
      <c r="A35" s="205" t="s">
        <v>258</v>
      </c>
      <c r="B35" s="201">
        <v>200</v>
      </c>
      <c r="C35" s="201">
        <v>200</v>
      </c>
      <c r="D35" s="201">
        <v>400</v>
      </c>
      <c r="E35" s="202">
        <v>2.86</v>
      </c>
      <c r="F35" s="202">
        <v>15.77</v>
      </c>
      <c r="G35" s="202">
        <v>39.880000000000003</v>
      </c>
      <c r="H35" s="202">
        <v>7.64</v>
      </c>
      <c r="I35" s="202">
        <v>0.72</v>
      </c>
    </row>
    <row r="36" spans="1:9" s="3" customFormat="1" ht="16.5" customHeight="1">
      <c r="A36" s="200" t="s">
        <v>198</v>
      </c>
      <c r="B36" s="203" t="s">
        <v>47</v>
      </c>
      <c r="C36" s="203" t="s">
        <v>47</v>
      </c>
      <c r="D36" s="203" t="s">
        <v>47</v>
      </c>
      <c r="E36" s="204" t="s">
        <v>47</v>
      </c>
      <c r="F36" s="204" t="s">
        <v>47</v>
      </c>
      <c r="G36" s="204" t="s">
        <v>47</v>
      </c>
      <c r="H36" s="204" t="s">
        <v>47</v>
      </c>
      <c r="I36" s="204" t="s">
        <v>47</v>
      </c>
    </row>
    <row r="37" spans="1:9" s="3" customFormat="1" ht="16.5" customHeight="1">
      <c r="A37" s="200" t="s">
        <v>199</v>
      </c>
      <c r="B37" s="203" t="s">
        <v>47</v>
      </c>
      <c r="C37" s="203" t="s">
        <v>47</v>
      </c>
      <c r="D37" s="203" t="s">
        <v>47</v>
      </c>
      <c r="E37" s="204" t="s">
        <v>47</v>
      </c>
      <c r="F37" s="204" t="s">
        <v>47</v>
      </c>
      <c r="G37" s="204" t="s">
        <v>47</v>
      </c>
      <c r="H37" s="204" t="s">
        <v>47</v>
      </c>
      <c r="I37" s="204" t="s">
        <v>47</v>
      </c>
    </row>
    <row r="38" spans="1:9" s="3" customFormat="1" ht="16.5" customHeight="1">
      <c r="A38" s="200" t="s">
        <v>200</v>
      </c>
      <c r="B38" s="201">
        <v>200</v>
      </c>
      <c r="C38" s="201">
        <v>200</v>
      </c>
      <c r="D38" s="201">
        <v>400</v>
      </c>
      <c r="E38" s="202">
        <v>2.86</v>
      </c>
      <c r="F38" s="202">
        <v>15.77</v>
      </c>
      <c r="G38" s="202">
        <v>39.880000000000003</v>
      </c>
      <c r="H38" s="202">
        <v>7.64</v>
      </c>
      <c r="I38" s="202">
        <v>0.72</v>
      </c>
    </row>
    <row r="39" spans="1:9" s="3" customFormat="1" ht="16.5" customHeight="1">
      <c r="A39" s="200" t="s">
        <v>201</v>
      </c>
      <c r="B39" s="203" t="s">
        <v>47</v>
      </c>
      <c r="C39" s="203" t="s">
        <v>47</v>
      </c>
      <c r="D39" s="203" t="s">
        <v>47</v>
      </c>
      <c r="E39" s="204" t="s">
        <v>47</v>
      </c>
      <c r="F39" s="204" t="s">
        <v>47</v>
      </c>
      <c r="G39" s="204" t="s">
        <v>47</v>
      </c>
      <c r="H39" s="204" t="s">
        <v>47</v>
      </c>
      <c r="I39" s="204" t="s">
        <v>47</v>
      </c>
    </row>
    <row r="40" spans="1:9" s="3" customFormat="1" ht="16.5" customHeight="1">
      <c r="A40" s="200" t="s">
        <v>205</v>
      </c>
      <c r="B40" s="201">
        <v>278600</v>
      </c>
      <c r="C40" s="201">
        <v>280300</v>
      </c>
      <c r="D40" s="201">
        <v>574700</v>
      </c>
      <c r="E40" s="202">
        <v>2.6</v>
      </c>
      <c r="F40" s="202">
        <v>18.850000000000001</v>
      </c>
      <c r="G40" s="202">
        <v>48.13</v>
      </c>
      <c r="H40" s="202">
        <v>9.14</v>
      </c>
      <c r="I40" s="202">
        <v>0.79</v>
      </c>
    </row>
    <row r="41" spans="1:9" s="3" customFormat="1" ht="16.5" customHeight="1">
      <c r="A41" s="200" t="s">
        <v>198</v>
      </c>
      <c r="B41" s="201">
        <v>12200</v>
      </c>
      <c r="C41" s="201">
        <v>12400</v>
      </c>
      <c r="D41" s="201">
        <v>30400</v>
      </c>
      <c r="E41" s="202">
        <v>3.82</v>
      </c>
      <c r="F41" s="202">
        <v>26.33</v>
      </c>
      <c r="G41" s="202">
        <v>72.2</v>
      </c>
      <c r="H41" s="202">
        <v>10.6</v>
      </c>
      <c r="I41" s="202">
        <v>0.65</v>
      </c>
    </row>
    <row r="42" spans="1:9" s="3" customFormat="1" ht="16.5" customHeight="1">
      <c r="A42" s="200" t="s">
        <v>199</v>
      </c>
      <c r="B42" s="201">
        <v>2200</v>
      </c>
      <c r="C42" s="201">
        <v>2200</v>
      </c>
      <c r="D42" s="201">
        <v>5800</v>
      </c>
      <c r="E42" s="202">
        <v>2.61</v>
      </c>
      <c r="F42" s="202">
        <v>22.95</v>
      </c>
      <c r="G42" s="202">
        <v>58.59</v>
      </c>
      <c r="H42" s="202">
        <v>8.64</v>
      </c>
      <c r="I42" s="202">
        <v>1.02</v>
      </c>
    </row>
    <row r="43" spans="1:9" s="3" customFormat="1" ht="16.5" customHeight="1">
      <c r="A43" s="200" t="s">
        <v>200</v>
      </c>
      <c r="B43" s="201">
        <v>263800</v>
      </c>
      <c r="C43" s="201">
        <v>265300</v>
      </c>
      <c r="D43" s="201">
        <v>537600</v>
      </c>
      <c r="E43" s="202">
        <v>2.54</v>
      </c>
      <c r="F43" s="202">
        <v>18.46</v>
      </c>
      <c r="G43" s="202">
        <v>46.9</v>
      </c>
      <c r="H43" s="202">
        <v>9.06</v>
      </c>
      <c r="I43" s="202">
        <v>0.8</v>
      </c>
    </row>
    <row r="44" spans="1:9" s="3" customFormat="1" ht="16.5" customHeight="1">
      <c r="A44" s="200" t="s">
        <v>201</v>
      </c>
      <c r="B44" s="201">
        <v>400</v>
      </c>
      <c r="C44" s="201">
        <v>400</v>
      </c>
      <c r="D44" s="201">
        <v>900</v>
      </c>
      <c r="E44" s="202">
        <v>3.02</v>
      </c>
      <c r="F44" s="202">
        <v>25.18</v>
      </c>
      <c r="G44" s="202">
        <v>70.25</v>
      </c>
      <c r="H44" s="202">
        <v>10.53</v>
      </c>
      <c r="I44" s="202">
        <v>0.79</v>
      </c>
    </row>
    <row r="45" spans="1:9" s="3" customFormat="1" ht="16.5" customHeight="1">
      <c r="A45" s="200" t="s">
        <v>204</v>
      </c>
      <c r="B45" s="201">
        <v>11700</v>
      </c>
      <c r="C45" s="201">
        <v>11800</v>
      </c>
      <c r="D45" s="201">
        <v>19900</v>
      </c>
      <c r="E45" s="202">
        <v>2.46</v>
      </c>
      <c r="F45" s="202">
        <v>18.059999999999999</v>
      </c>
      <c r="G45" s="202">
        <v>48.4</v>
      </c>
      <c r="H45" s="202">
        <v>10.61</v>
      </c>
      <c r="I45" s="202">
        <v>0.69</v>
      </c>
    </row>
    <row r="46" spans="1:9" s="3" customFormat="1" ht="16.5" customHeight="1">
      <c r="A46" s="200" t="s">
        <v>198</v>
      </c>
      <c r="B46" s="201">
        <v>600</v>
      </c>
      <c r="C46" s="201">
        <v>700</v>
      </c>
      <c r="D46" s="201">
        <v>1300</v>
      </c>
      <c r="E46" s="202">
        <v>3.23</v>
      </c>
      <c r="F46" s="202">
        <v>25.82</v>
      </c>
      <c r="G46" s="202">
        <v>81.67</v>
      </c>
      <c r="H46" s="202">
        <v>13.26</v>
      </c>
      <c r="I46" s="202">
        <v>0.6</v>
      </c>
    </row>
    <row r="47" spans="1:9" s="3" customFormat="1" ht="16.5" customHeight="1">
      <c r="A47" s="200" t="s">
        <v>199</v>
      </c>
      <c r="B47" s="201">
        <v>300</v>
      </c>
      <c r="C47" s="201">
        <v>300</v>
      </c>
      <c r="D47" s="201">
        <v>400</v>
      </c>
      <c r="E47" s="202">
        <v>2.56</v>
      </c>
      <c r="F47" s="202">
        <v>21.34</v>
      </c>
      <c r="G47" s="202">
        <v>51.16</v>
      </c>
      <c r="H47" s="202">
        <v>16.61</v>
      </c>
      <c r="I47" s="202">
        <v>0.5</v>
      </c>
    </row>
    <row r="48" spans="1:9" s="3" customFormat="1" ht="16.5" customHeight="1">
      <c r="A48" s="200" t="s">
        <v>200</v>
      </c>
      <c r="B48" s="201">
        <v>10700</v>
      </c>
      <c r="C48" s="201">
        <v>10800</v>
      </c>
      <c r="D48" s="201">
        <v>18200</v>
      </c>
      <c r="E48" s="202">
        <v>2.41</v>
      </c>
      <c r="F48" s="202">
        <v>17.48</v>
      </c>
      <c r="G48" s="202">
        <v>46.29</v>
      </c>
      <c r="H48" s="202">
        <v>10.29</v>
      </c>
      <c r="I48" s="202">
        <v>0.7</v>
      </c>
    </row>
    <row r="49" spans="1:9" s="3" customFormat="1" ht="16.5" customHeight="1">
      <c r="A49" s="200" t="s">
        <v>201</v>
      </c>
      <c r="B49" s="206" t="s">
        <v>47</v>
      </c>
      <c r="C49" s="203" t="s">
        <v>47</v>
      </c>
      <c r="D49" s="203" t="s">
        <v>47</v>
      </c>
      <c r="E49" s="204" t="s">
        <v>47</v>
      </c>
      <c r="F49" s="204" t="s">
        <v>47</v>
      </c>
      <c r="G49" s="204" t="s">
        <v>47</v>
      </c>
      <c r="H49" s="204" t="s">
        <v>47</v>
      </c>
      <c r="I49" s="204" t="s">
        <v>47</v>
      </c>
    </row>
    <row r="50" spans="1:9" s="3" customFormat="1" ht="5.0999999999999996" customHeight="1" thickBot="1">
      <c r="A50" s="207"/>
      <c r="B50" s="208"/>
      <c r="C50" s="209"/>
      <c r="D50" s="209"/>
      <c r="E50" s="210"/>
      <c r="F50" s="210"/>
      <c r="G50" s="210"/>
      <c r="H50" s="210"/>
      <c r="I50" s="210"/>
    </row>
    <row r="51" spans="1:9" s="3" customFormat="1" ht="5.0999999999999996" customHeight="1">
      <c r="A51" s="211"/>
      <c r="B51" s="203"/>
      <c r="C51" s="203"/>
      <c r="D51" s="203"/>
      <c r="E51" s="204"/>
      <c r="F51" s="204"/>
      <c r="G51" s="204"/>
      <c r="H51" s="204"/>
      <c r="I51" s="204"/>
    </row>
    <row r="52" spans="1:9" s="3" customFormat="1" ht="12" customHeight="1">
      <c r="A52" s="2" t="s">
        <v>261</v>
      </c>
      <c r="B52" s="212"/>
      <c r="C52" s="212"/>
      <c r="D52" s="213"/>
      <c r="E52" s="213"/>
      <c r="F52" s="213"/>
      <c r="G52" s="214"/>
      <c r="H52" s="214"/>
      <c r="I52" s="214"/>
    </row>
    <row r="53" spans="1:9" s="3" customFormat="1" ht="12" customHeight="1">
      <c r="A53" s="2" t="s">
        <v>301</v>
      </c>
      <c r="B53" s="215"/>
      <c r="C53" s="215"/>
      <c r="D53" s="216"/>
      <c r="E53" s="215"/>
      <c r="F53" s="215"/>
      <c r="G53" s="217"/>
      <c r="H53" s="217"/>
      <c r="I53" s="217"/>
    </row>
  </sheetData>
  <mergeCells count="10">
    <mergeCell ref="A2:I4"/>
    <mergeCell ref="A7:A11"/>
    <mergeCell ref="B7:B11"/>
    <mergeCell ref="C7:C11"/>
    <mergeCell ref="D7:D11"/>
    <mergeCell ref="E7:E11"/>
    <mergeCell ref="F7:F11"/>
    <mergeCell ref="G7:G11"/>
    <mergeCell ref="H7:H11"/>
    <mergeCell ref="I7:I11"/>
  </mergeCells>
  <phoneticPr fontId="10"/>
  <printOptions horizontalCentered="1"/>
  <pageMargins left="0.59055118110236227" right="0.59055118110236227" top="0.59055118110236227" bottom="0.59055118110236227" header="0.39370078740157483" footer="0.51181102362204722"/>
  <pageSetup paperSize="9" fitToWidth="0" orientation="portrait" blackAndWhite="1" r:id="rId1"/>
  <headerFooter scaleWithDoc="0" alignWithMargins="0">
    <oddHeader>&amp;L&amp;"+,標準"&amp;9 10　建設･住居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4"/>
  <sheetViews>
    <sheetView showGridLines="0" view="pageBreakPreview" zoomScaleNormal="100" zoomScaleSheetLayoutView="100" workbookViewId="0">
      <selection activeCell="A2" sqref="A2:N2"/>
    </sheetView>
  </sheetViews>
  <sheetFormatPr defaultColWidth="9" defaultRowHeight="11.25"/>
  <cols>
    <col min="1" max="1" width="7.625" style="32" customWidth="1"/>
    <col min="2" max="2" width="0.875" style="32" customWidth="1"/>
    <col min="3" max="3" width="5.625" style="32" customWidth="1"/>
    <col min="4" max="5" width="8.625" style="32" customWidth="1"/>
    <col min="6" max="6" width="5.625" style="32" customWidth="1"/>
    <col min="7" max="8" width="8.625" style="32" customWidth="1"/>
    <col min="9" max="9" width="5.625" style="32" customWidth="1"/>
    <col min="10" max="11" width="8.625" style="32" customWidth="1"/>
    <col min="12" max="12" width="5.625" style="32" customWidth="1"/>
    <col min="13" max="14" width="8.625" style="32" customWidth="1"/>
    <col min="15" max="15" width="2.875" style="32" customWidth="1"/>
    <col min="16" max="16" width="6.5" style="32" bestFit="1" customWidth="1"/>
    <col min="17" max="17" width="10.5" style="32" bestFit="1" customWidth="1"/>
    <col min="18" max="18" width="11.375" style="32" customWidth="1"/>
    <col min="19" max="16384" width="9" style="32"/>
  </cols>
  <sheetData>
    <row r="1" spans="1:16" ht="15" customHeight="1"/>
    <row r="2" spans="1:16" ht="20.100000000000001" customHeight="1">
      <c r="A2" s="359" t="s">
        <v>120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6" ht="1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6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158" t="s">
        <v>213</v>
      </c>
    </row>
    <row r="5" spans="1:16" ht="5.0999999999999996" customHeight="1" thickBot="1"/>
    <row r="6" spans="1:16" ht="20.100000000000001" customHeight="1">
      <c r="A6" s="349" t="s">
        <v>212</v>
      </c>
      <c r="B6" s="244"/>
      <c r="C6" s="354" t="s">
        <v>215</v>
      </c>
      <c r="D6" s="355"/>
      <c r="E6" s="356"/>
      <c r="F6" s="354" t="s">
        <v>75</v>
      </c>
      <c r="G6" s="355"/>
      <c r="H6" s="356"/>
      <c r="I6" s="354" t="s">
        <v>76</v>
      </c>
      <c r="J6" s="355"/>
      <c r="K6" s="356"/>
      <c r="L6" s="354" t="s">
        <v>77</v>
      </c>
      <c r="M6" s="355"/>
      <c r="N6" s="355"/>
    </row>
    <row r="7" spans="1:16" ht="20.100000000000001" customHeight="1">
      <c r="A7" s="350"/>
      <c r="B7" s="245"/>
      <c r="C7" s="345" t="s">
        <v>214</v>
      </c>
      <c r="D7" s="345" t="s">
        <v>216</v>
      </c>
      <c r="E7" s="347" t="s">
        <v>280</v>
      </c>
      <c r="F7" s="352" t="s">
        <v>214</v>
      </c>
      <c r="G7" s="345" t="s">
        <v>216</v>
      </c>
      <c r="H7" s="347" t="s">
        <v>280</v>
      </c>
      <c r="I7" s="352" t="s">
        <v>214</v>
      </c>
      <c r="J7" s="345" t="s">
        <v>216</v>
      </c>
      <c r="K7" s="347" t="s">
        <v>280</v>
      </c>
      <c r="L7" s="352" t="s">
        <v>214</v>
      </c>
      <c r="M7" s="345" t="s">
        <v>216</v>
      </c>
      <c r="N7" s="347" t="s">
        <v>280</v>
      </c>
    </row>
    <row r="8" spans="1:16" ht="23.25" customHeight="1">
      <c r="A8" s="351"/>
      <c r="B8" s="246"/>
      <c r="C8" s="346"/>
      <c r="D8" s="346"/>
      <c r="E8" s="348"/>
      <c r="F8" s="353"/>
      <c r="G8" s="346"/>
      <c r="H8" s="348"/>
      <c r="I8" s="353"/>
      <c r="J8" s="346"/>
      <c r="K8" s="348"/>
      <c r="L8" s="353"/>
      <c r="M8" s="346"/>
      <c r="N8" s="348"/>
    </row>
    <row r="9" spans="1:16" ht="4.5" customHeight="1">
      <c r="A9" s="247"/>
      <c r="B9" s="40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6" ht="15" customHeight="1">
      <c r="A10" s="46" t="s">
        <v>289</v>
      </c>
      <c r="B10" s="40"/>
      <c r="C10" s="151">
        <v>5199</v>
      </c>
      <c r="D10" s="152">
        <v>1554578</v>
      </c>
      <c r="E10" s="152">
        <v>39093949</v>
      </c>
      <c r="F10" s="152">
        <v>93</v>
      </c>
      <c r="G10" s="152">
        <v>57051</v>
      </c>
      <c r="H10" s="152">
        <v>2154953</v>
      </c>
      <c r="I10" s="152">
        <v>49</v>
      </c>
      <c r="J10" s="152">
        <v>40267</v>
      </c>
      <c r="K10" s="152">
        <v>813677</v>
      </c>
      <c r="L10" s="152">
        <v>154</v>
      </c>
      <c r="M10" s="152">
        <v>108644</v>
      </c>
      <c r="N10" s="152">
        <v>3148760</v>
      </c>
      <c r="P10" s="248"/>
    </row>
    <row r="11" spans="1:16" ht="15" customHeight="1">
      <c r="A11" s="46" t="s">
        <v>154</v>
      </c>
      <c r="B11" s="43"/>
      <c r="C11" s="151">
        <v>5570</v>
      </c>
      <c r="D11" s="152">
        <v>1570890</v>
      </c>
      <c r="E11" s="152">
        <v>43239383</v>
      </c>
      <c r="F11" s="152">
        <v>151</v>
      </c>
      <c r="G11" s="152">
        <v>197215</v>
      </c>
      <c r="H11" s="152">
        <v>8349804</v>
      </c>
      <c r="I11" s="152">
        <v>34</v>
      </c>
      <c r="J11" s="152">
        <v>31937</v>
      </c>
      <c r="K11" s="152">
        <v>693894</v>
      </c>
      <c r="L11" s="152">
        <v>143</v>
      </c>
      <c r="M11" s="152">
        <v>80231</v>
      </c>
      <c r="N11" s="152">
        <v>2797944</v>
      </c>
      <c r="P11" s="248"/>
    </row>
    <row r="12" spans="1:16" ht="15" customHeight="1">
      <c r="A12" s="46" t="s">
        <v>262</v>
      </c>
      <c r="B12" s="43"/>
      <c r="C12" s="151">
        <v>5544</v>
      </c>
      <c r="D12" s="152">
        <v>1518555</v>
      </c>
      <c r="E12" s="152">
        <v>40539784</v>
      </c>
      <c r="F12" s="152">
        <v>81</v>
      </c>
      <c r="G12" s="152">
        <v>70550</v>
      </c>
      <c r="H12" s="152">
        <v>2009981</v>
      </c>
      <c r="I12" s="152">
        <v>38</v>
      </c>
      <c r="J12" s="152">
        <v>21809</v>
      </c>
      <c r="K12" s="152">
        <v>644818</v>
      </c>
      <c r="L12" s="152">
        <v>95</v>
      </c>
      <c r="M12" s="152">
        <v>95439</v>
      </c>
      <c r="N12" s="152">
        <v>2521392</v>
      </c>
      <c r="P12" s="248"/>
    </row>
    <row r="13" spans="1:16" ht="15" customHeight="1">
      <c r="A13" s="46" t="s">
        <v>268</v>
      </c>
      <c r="B13" s="43"/>
      <c r="C13" s="187">
        <v>5371</v>
      </c>
      <c r="D13" s="182">
        <v>1337084</v>
      </c>
      <c r="E13" s="182">
        <v>34996317</v>
      </c>
      <c r="F13" s="182">
        <v>53</v>
      </c>
      <c r="G13" s="182">
        <v>43663</v>
      </c>
      <c r="H13" s="182">
        <v>1549810</v>
      </c>
      <c r="I13" s="182">
        <v>29</v>
      </c>
      <c r="J13" s="182">
        <v>24776</v>
      </c>
      <c r="K13" s="182">
        <v>644062</v>
      </c>
      <c r="L13" s="182">
        <v>123</v>
      </c>
      <c r="M13" s="182">
        <v>75869</v>
      </c>
      <c r="N13" s="182">
        <v>2577349</v>
      </c>
      <c r="P13" s="248"/>
    </row>
    <row r="14" spans="1:16" ht="15" customHeight="1">
      <c r="A14" s="46" t="s">
        <v>288</v>
      </c>
      <c r="C14" s="187">
        <v>4970</v>
      </c>
      <c r="D14" s="249">
        <v>1205944</v>
      </c>
      <c r="E14" s="182">
        <v>36048606</v>
      </c>
      <c r="F14" s="249">
        <v>102</v>
      </c>
      <c r="G14" s="249">
        <v>55159</v>
      </c>
      <c r="H14" s="249">
        <v>2309306</v>
      </c>
      <c r="I14" s="249">
        <v>21</v>
      </c>
      <c r="J14" s="249">
        <v>2501</v>
      </c>
      <c r="K14" s="249">
        <v>92840</v>
      </c>
      <c r="L14" s="249">
        <v>81</v>
      </c>
      <c r="M14" s="249">
        <v>60442</v>
      </c>
      <c r="N14" s="249">
        <v>2497119</v>
      </c>
      <c r="P14" s="248"/>
    </row>
    <row r="15" spans="1:16" ht="9.9499999999999993" customHeight="1">
      <c r="A15" s="46"/>
      <c r="C15" s="187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P15" s="248"/>
    </row>
    <row r="16" spans="1:16" ht="15" customHeight="1">
      <c r="A16" s="250" t="s">
        <v>287</v>
      </c>
      <c r="B16" s="44"/>
      <c r="C16" s="159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53"/>
    </row>
    <row r="17" spans="1:17" ht="15" customHeight="1">
      <c r="A17" s="45" t="s">
        <v>256</v>
      </c>
      <c r="B17" s="45"/>
      <c r="C17" s="251">
        <v>376</v>
      </c>
      <c r="D17" s="161">
        <v>77678</v>
      </c>
      <c r="E17" s="161">
        <v>2053684</v>
      </c>
      <c r="F17" s="252">
        <v>6</v>
      </c>
      <c r="G17" s="252">
        <v>2931</v>
      </c>
      <c r="H17" s="252">
        <v>86400</v>
      </c>
      <c r="I17" s="153">
        <v>0</v>
      </c>
      <c r="J17" s="153">
        <v>0</v>
      </c>
      <c r="K17" s="153">
        <v>0</v>
      </c>
      <c r="L17" s="153">
        <v>10</v>
      </c>
      <c r="M17" s="153">
        <v>6028</v>
      </c>
      <c r="N17" s="153">
        <v>223450</v>
      </c>
    </row>
    <row r="18" spans="1:17" ht="15" customHeight="1">
      <c r="A18" s="45" t="s">
        <v>114</v>
      </c>
      <c r="B18" s="46"/>
      <c r="C18" s="251">
        <v>400</v>
      </c>
      <c r="D18" s="161">
        <v>74999</v>
      </c>
      <c r="E18" s="161">
        <v>1917522</v>
      </c>
      <c r="F18" s="153">
        <v>2</v>
      </c>
      <c r="G18" s="153">
        <v>26</v>
      </c>
      <c r="H18" s="153">
        <v>1000</v>
      </c>
      <c r="I18" s="153">
        <v>0</v>
      </c>
      <c r="J18" s="153">
        <v>0</v>
      </c>
      <c r="K18" s="153">
        <v>0</v>
      </c>
      <c r="L18" s="153">
        <v>3</v>
      </c>
      <c r="M18" s="153">
        <v>205</v>
      </c>
      <c r="N18" s="153">
        <v>10650</v>
      </c>
    </row>
    <row r="19" spans="1:17" ht="15" customHeight="1">
      <c r="A19" s="45" t="s">
        <v>53</v>
      </c>
      <c r="B19" s="46"/>
      <c r="C19" s="251">
        <v>380</v>
      </c>
      <c r="D19" s="161">
        <v>103592</v>
      </c>
      <c r="E19" s="161">
        <v>3387249</v>
      </c>
      <c r="F19" s="153">
        <v>14</v>
      </c>
      <c r="G19" s="153">
        <v>13944</v>
      </c>
      <c r="H19" s="153">
        <v>884740</v>
      </c>
      <c r="I19" s="153">
        <v>1</v>
      </c>
      <c r="J19" s="153">
        <v>48</v>
      </c>
      <c r="K19" s="153">
        <v>600</v>
      </c>
      <c r="L19" s="153">
        <v>5</v>
      </c>
      <c r="M19" s="153">
        <v>11215</v>
      </c>
      <c r="N19" s="153">
        <v>425400</v>
      </c>
    </row>
    <row r="20" spans="1:17" ht="15" customHeight="1">
      <c r="A20" s="45" t="s">
        <v>54</v>
      </c>
      <c r="B20" s="46"/>
      <c r="C20" s="251">
        <v>378</v>
      </c>
      <c r="D20" s="161">
        <v>108138</v>
      </c>
      <c r="E20" s="161">
        <v>3268151</v>
      </c>
      <c r="F20" s="153">
        <v>11</v>
      </c>
      <c r="G20" s="153">
        <v>7623</v>
      </c>
      <c r="H20" s="153">
        <v>106100</v>
      </c>
      <c r="I20" s="153">
        <v>2</v>
      </c>
      <c r="J20" s="153">
        <v>156</v>
      </c>
      <c r="K20" s="153">
        <v>5900</v>
      </c>
      <c r="L20" s="153">
        <v>6</v>
      </c>
      <c r="M20" s="153">
        <v>11032</v>
      </c>
      <c r="N20" s="153">
        <v>602700</v>
      </c>
    </row>
    <row r="21" spans="1:17" ht="15" customHeight="1">
      <c r="A21" s="45" t="s">
        <v>148</v>
      </c>
      <c r="B21" s="46"/>
      <c r="C21" s="251">
        <v>402</v>
      </c>
      <c r="D21" s="161">
        <v>149989</v>
      </c>
      <c r="E21" s="161">
        <v>5352422</v>
      </c>
      <c r="F21" s="153">
        <v>27</v>
      </c>
      <c r="G21" s="153">
        <v>12578</v>
      </c>
      <c r="H21" s="153">
        <v>251000</v>
      </c>
      <c r="I21" s="153">
        <v>1</v>
      </c>
      <c r="J21" s="153">
        <v>992</v>
      </c>
      <c r="K21" s="153">
        <v>20000</v>
      </c>
      <c r="L21" s="153">
        <v>4</v>
      </c>
      <c r="M21" s="153">
        <v>8685</v>
      </c>
      <c r="N21" s="153">
        <v>219600</v>
      </c>
    </row>
    <row r="22" spans="1:17" ht="15" customHeight="1">
      <c r="A22" s="45" t="s">
        <v>55</v>
      </c>
      <c r="B22" s="46"/>
      <c r="C22" s="251">
        <v>475</v>
      </c>
      <c r="D22" s="161">
        <v>133602</v>
      </c>
      <c r="E22" s="161">
        <v>3954160</v>
      </c>
      <c r="F22" s="153">
        <v>10</v>
      </c>
      <c r="G22" s="153">
        <v>896</v>
      </c>
      <c r="H22" s="153">
        <v>52299</v>
      </c>
      <c r="I22" s="153">
        <v>5</v>
      </c>
      <c r="J22" s="153">
        <v>276</v>
      </c>
      <c r="K22" s="153">
        <v>13800</v>
      </c>
      <c r="L22" s="153">
        <v>14</v>
      </c>
      <c r="M22" s="153">
        <v>2838</v>
      </c>
      <c r="N22" s="153">
        <v>115706</v>
      </c>
    </row>
    <row r="23" spans="1:17" ht="15" customHeight="1">
      <c r="A23" s="45" t="s">
        <v>56</v>
      </c>
      <c r="B23" s="46"/>
      <c r="C23" s="251">
        <v>415</v>
      </c>
      <c r="D23" s="161">
        <v>99196</v>
      </c>
      <c r="E23" s="161">
        <v>2692067</v>
      </c>
      <c r="F23" s="153">
        <v>18</v>
      </c>
      <c r="G23" s="153">
        <v>3022</v>
      </c>
      <c r="H23" s="153">
        <v>139755</v>
      </c>
      <c r="I23" s="253">
        <v>3</v>
      </c>
      <c r="J23" s="253">
        <v>118</v>
      </c>
      <c r="K23" s="253">
        <v>3000</v>
      </c>
      <c r="L23" s="153">
        <v>3</v>
      </c>
      <c r="M23" s="153">
        <v>1103</v>
      </c>
      <c r="N23" s="153">
        <v>53680</v>
      </c>
      <c r="Q23" s="180"/>
    </row>
    <row r="24" spans="1:17" ht="15" customHeight="1">
      <c r="A24" s="45" t="s">
        <v>57</v>
      </c>
      <c r="B24" s="46"/>
      <c r="C24" s="251">
        <v>420</v>
      </c>
      <c r="D24" s="161">
        <v>96478</v>
      </c>
      <c r="E24" s="161">
        <v>2519062</v>
      </c>
      <c r="F24" s="153">
        <v>1</v>
      </c>
      <c r="G24" s="153">
        <v>83</v>
      </c>
      <c r="H24" s="153">
        <v>1500</v>
      </c>
      <c r="I24" s="153">
        <v>0</v>
      </c>
      <c r="J24" s="153">
        <v>0</v>
      </c>
      <c r="K24" s="153">
        <v>0</v>
      </c>
      <c r="L24" s="153">
        <v>4</v>
      </c>
      <c r="M24" s="153">
        <v>2182</v>
      </c>
      <c r="N24" s="153">
        <v>60948</v>
      </c>
      <c r="Q24" s="180"/>
    </row>
    <row r="25" spans="1:17" ht="15" customHeight="1">
      <c r="A25" s="45" t="s">
        <v>58</v>
      </c>
      <c r="B25" s="46"/>
      <c r="C25" s="251">
        <v>428</v>
      </c>
      <c r="D25" s="161">
        <v>85548</v>
      </c>
      <c r="E25" s="161">
        <v>2734048</v>
      </c>
      <c r="F25" s="253">
        <v>8</v>
      </c>
      <c r="G25" s="253">
        <v>2888</v>
      </c>
      <c r="H25" s="253">
        <v>320303</v>
      </c>
      <c r="I25" s="153">
        <v>3</v>
      </c>
      <c r="J25" s="153">
        <v>98</v>
      </c>
      <c r="K25" s="153">
        <v>4780</v>
      </c>
      <c r="L25" s="153">
        <v>10</v>
      </c>
      <c r="M25" s="153">
        <v>9394</v>
      </c>
      <c r="N25" s="153">
        <v>455780</v>
      </c>
      <c r="Q25" s="180"/>
    </row>
    <row r="26" spans="1:17" ht="15" customHeight="1">
      <c r="A26" s="45" t="s">
        <v>79</v>
      </c>
      <c r="B26" s="46"/>
      <c r="C26" s="251">
        <v>432</v>
      </c>
      <c r="D26" s="161">
        <v>93915</v>
      </c>
      <c r="E26" s="161">
        <v>2753473</v>
      </c>
      <c r="F26" s="153">
        <v>1</v>
      </c>
      <c r="G26" s="153">
        <v>910</v>
      </c>
      <c r="H26" s="153">
        <v>223</v>
      </c>
      <c r="I26" s="153">
        <v>1</v>
      </c>
      <c r="J26" s="153">
        <v>18</v>
      </c>
      <c r="K26" s="153">
        <v>3500</v>
      </c>
      <c r="L26" s="153">
        <v>8</v>
      </c>
      <c r="M26" s="153">
        <v>1940</v>
      </c>
      <c r="N26" s="153">
        <v>103106</v>
      </c>
      <c r="Q26" s="180"/>
    </row>
    <row r="27" spans="1:17" ht="15" customHeight="1">
      <c r="A27" s="45" t="s">
        <v>59</v>
      </c>
      <c r="B27" s="46"/>
      <c r="C27" s="251">
        <v>388</v>
      </c>
      <c r="D27" s="161">
        <v>74794</v>
      </c>
      <c r="E27" s="161">
        <v>1934488</v>
      </c>
      <c r="F27" s="153">
        <v>1</v>
      </c>
      <c r="G27" s="153">
        <v>12</v>
      </c>
      <c r="H27" s="153">
        <v>525</v>
      </c>
      <c r="I27" s="153">
        <v>5</v>
      </c>
      <c r="J27" s="153">
        <v>795</v>
      </c>
      <c r="K27" s="153">
        <v>41260</v>
      </c>
      <c r="L27" s="153">
        <v>5</v>
      </c>
      <c r="M27" s="153">
        <v>1345</v>
      </c>
      <c r="N27" s="153">
        <v>54591</v>
      </c>
      <c r="Q27" s="180"/>
    </row>
    <row r="28" spans="1:17" ht="15" customHeight="1">
      <c r="A28" s="45" t="s">
        <v>60</v>
      </c>
      <c r="B28" s="46"/>
      <c r="C28" s="251">
        <v>476</v>
      </c>
      <c r="D28" s="161">
        <v>108015</v>
      </c>
      <c r="E28" s="161">
        <v>3482280</v>
      </c>
      <c r="F28" s="153">
        <v>3</v>
      </c>
      <c r="G28" s="153">
        <v>10246</v>
      </c>
      <c r="H28" s="153">
        <v>465461</v>
      </c>
      <c r="I28" s="153">
        <v>0</v>
      </c>
      <c r="J28" s="153">
        <v>0</v>
      </c>
      <c r="K28" s="153">
        <v>0</v>
      </c>
      <c r="L28" s="153">
        <v>9</v>
      </c>
      <c r="M28" s="153">
        <v>4475</v>
      </c>
      <c r="N28" s="153">
        <v>171508</v>
      </c>
      <c r="Q28" s="180"/>
    </row>
    <row r="29" spans="1:17" ht="5.0999999999999996" customHeight="1" thickBot="1">
      <c r="A29" s="47"/>
      <c r="B29" s="47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50"/>
      <c r="N29" s="49"/>
      <c r="Q29" s="180"/>
    </row>
    <row r="30" spans="1:17" ht="15" customHeight="1">
      <c r="M30" s="51"/>
      <c r="Q30" s="180"/>
    </row>
    <row r="31" spans="1:17" ht="15" customHeight="1">
      <c r="M31" s="51"/>
      <c r="Q31" s="180"/>
    </row>
    <row r="32" spans="1:17" ht="15" customHeight="1">
      <c r="M32" s="51"/>
      <c r="Q32" s="180"/>
    </row>
    <row r="33" spans="1:17" s="52" customFormat="1" ht="15" customHeight="1">
      <c r="A33" s="358"/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Q33" s="180"/>
    </row>
    <row r="34" spans="1:17" s="52" customFormat="1" ht="15" customHeight="1">
      <c r="A34" s="357" t="s">
        <v>80</v>
      </c>
      <c r="B34" s="357"/>
      <c r="C34" s="357"/>
      <c r="D34" s="357"/>
      <c r="E34" s="357"/>
      <c r="F34" s="357"/>
      <c r="G34" s="357"/>
      <c r="H34" s="357"/>
      <c r="I34" s="357"/>
      <c r="J34" s="357"/>
      <c r="K34" s="357"/>
    </row>
    <row r="35" spans="1:17" ht="15" customHeight="1">
      <c r="F35" s="53"/>
      <c r="G35" s="53"/>
      <c r="H35" s="53"/>
      <c r="I35" s="53"/>
      <c r="K35" s="158" t="s">
        <v>213</v>
      </c>
    </row>
    <row r="36" spans="1:17" ht="5.0999999999999996" customHeight="1" thickBot="1">
      <c r="F36" s="53"/>
      <c r="G36" s="53"/>
      <c r="H36" s="53"/>
      <c r="I36" s="53"/>
      <c r="J36" s="54"/>
      <c r="K36" s="54"/>
      <c r="L36" s="54"/>
    </row>
    <row r="37" spans="1:17" ht="20.100000000000001" customHeight="1">
      <c r="A37" s="349" t="s">
        <v>212</v>
      </c>
      <c r="B37" s="254"/>
      <c r="C37" s="355" t="s">
        <v>218</v>
      </c>
      <c r="D37" s="355"/>
      <c r="E37" s="356"/>
      <c r="F37" s="354" t="s">
        <v>81</v>
      </c>
      <c r="G37" s="355"/>
      <c r="H37" s="356"/>
      <c r="I37" s="354" t="s">
        <v>217</v>
      </c>
      <c r="J37" s="355"/>
      <c r="K37" s="355"/>
    </row>
    <row r="38" spans="1:17" ht="20.100000000000001" customHeight="1">
      <c r="A38" s="350"/>
      <c r="B38" s="255"/>
      <c r="C38" s="345" t="s">
        <v>214</v>
      </c>
      <c r="D38" s="345" t="s">
        <v>216</v>
      </c>
      <c r="E38" s="347" t="s">
        <v>280</v>
      </c>
      <c r="F38" s="345" t="s">
        <v>214</v>
      </c>
      <c r="G38" s="345" t="s">
        <v>216</v>
      </c>
      <c r="H38" s="347" t="s">
        <v>280</v>
      </c>
      <c r="I38" s="345" t="s">
        <v>214</v>
      </c>
      <c r="J38" s="345" t="s">
        <v>216</v>
      </c>
      <c r="K38" s="347" t="s">
        <v>280</v>
      </c>
    </row>
    <row r="39" spans="1:17" ht="20.100000000000001" customHeight="1">
      <c r="A39" s="351"/>
      <c r="B39" s="256"/>
      <c r="C39" s="346"/>
      <c r="D39" s="346"/>
      <c r="E39" s="348"/>
      <c r="F39" s="346"/>
      <c r="G39" s="346"/>
      <c r="H39" s="348"/>
      <c r="I39" s="346"/>
      <c r="J39" s="346"/>
      <c r="K39" s="348"/>
    </row>
    <row r="40" spans="1:17" ht="4.5" customHeight="1">
      <c r="A40" s="40"/>
      <c r="B40" s="58"/>
      <c r="C40" s="42"/>
      <c r="D40" s="42"/>
      <c r="E40" s="42"/>
      <c r="F40" s="42"/>
      <c r="G40" s="42"/>
      <c r="H40" s="42"/>
      <c r="I40" s="42"/>
      <c r="J40" s="42"/>
      <c r="K40" s="42"/>
    </row>
    <row r="41" spans="1:17" ht="15" customHeight="1">
      <c r="A41" s="46" t="s">
        <v>289</v>
      </c>
      <c r="B41" s="59"/>
      <c r="C41" s="152">
        <v>2011</v>
      </c>
      <c r="D41" s="152">
        <v>797683</v>
      </c>
      <c r="E41" s="152">
        <v>19790652</v>
      </c>
      <c r="F41" s="152">
        <v>97</v>
      </c>
      <c r="G41" s="152">
        <v>65549</v>
      </c>
      <c r="H41" s="152">
        <v>2307538</v>
      </c>
      <c r="I41" s="152">
        <v>2795</v>
      </c>
      <c r="J41" s="152">
        <v>485384</v>
      </c>
      <c r="K41" s="152">
        <v>10878369</v>
      </c>
    </row>
    <row r="42" spans="1:17" ht="15" customHeight="1">
      <c r="A42" s="46" t="s">
        <v>154</v>
      </c>
      <c r="B42" s="59"/>
      <c r="C42" s="152">
        <v>1926</v>
      </c>
      <c r="D42" s="152">
        <v>674755</v>
      </c>
      <c r="E42" s="152">
        <v>16689620</v>
      </c>
      <c r="F42" s="152">
        <v>111</v>
      </c>
      <c r="G42" s="152">
        <v>78279</v>
      </c>
      <c r="H42" s="152">
        <v>2869443</v>
      </c>
      <c r="I42" s="152">
        <v>3205</v>
      </c>
      <c r="J42" s="152">
        <v>508473</v>
      </c>
      <c r="K42" s="152">
        <v>11838678</v>
      </c>
    </row>
    <row r="43" spans="1:17" ht="15" customHeight="1">
      <c r="A43" s="46" t="s">
        <v>262</v>
      </c>
      <c r="B43" s="59"/>
      <c r="C43" s="152">
        <v>2085</v>
      </c>
      <c r="D43" s="152">
        <v>744415</v>
      </c>
      <c r="E43" s="152">
        <v>20574018</v>
      </c>
      <c r="F43" s="152">
        <v>71</v>
      </c>
      <c r="G43" s="152">
        <v>85468</v>
      </c>
      <c r="H43" s="152">
        <v>2764671</v>
      </c>
      <c r="I43" s="152">
        <v>3174</v>
      </c>
      <c r="J43" s="152">
        <v>500874</v>
      </c>
      <c r="K43" s="152">
        <v>12024904</v>
      </c>
    </row>
    <row r="44" spans="1:17" ht="15" customHeight="1">
      <c r="A44" s="46" t="s">
        <v>268</v>
      </c>
      <c r="B44" s="114"/>
      <c r="C44" s="182">
        <v>2280</v>
      </c>
      <c r="D44" s="182">
        <v>693191</v>
      </c>
      <c r="E44" s="182">
        <v>17218929</v>
      </c>
      <c r="F44" s="182">
        <v>57</v>
      </c>
      <c r="G44" s="182">
        <v>30610</v>
      </c>
      <c r="H44" s="182">
        <v>1148813</v>
      </c>
      <c r="I44" s="182">
        <v>2829</v>
      </c>
      <c r="J44" s="182">
        <v>468975</v>
      </c>
      <c r="K44" s="182">
        <v>11857354</v>
      </c>
    </row>
    <row r="45" spans="1:17" ht="15" customHeight="1">
      <c r="A45" s="46" t="s">
        <v>288</v>
      </c>
      <c r="B45" s="114"/>
      <c r="C45" s="182">
        <v>2115</v>
      </c>
      <c r="D45" s="182">
        <v>615085</v>
      </c>
      <c r="E45" s="182">
        <v>17794774</v>
      </c>
      <c r="F45" s="182">
        <v>48</v>
      </c>
      <c r="G45" s="182">
        <v>25948</v>
      </c>
      <c r="H45" s="182">
        <v>1093152</v>
      </c>
      <c r="I45" s="182">
        <v>2603</v>
      </c>
      <c r="J45" s="182">
        <v>446809</v>
      </c>
      <c r="K45" s="182">
        <v>12261415</v>
      </c>
    </row>
    <row r="46" spans="1:17" ht="9.9499999999999993" customHeight="1">
      <c r="A46" s="46"/>
      <c r="B46" s="114"/>
      <c r="C46" s="182"/>
      <c r="D46" s="182"/>
      <c r="E46" s="182"/>
      <c r="F46" s="182"/>
      <c r="G46" s="182"/>
      <c r="H46" s="182"/>
      <c r="I46" s="182"/>
      <c r="J46" s="182"/>
      <c r="K46" s="182"/>
    </row>
    <row r="47" spans="1:17" ht="15" customHeight="1">
      <c r="A47" s="250" t="s">
        <v>287</v>
      </c>
      <c r="B47" s="60"/>
      <c r="C47" s="160"/>
      <c r="D47" s="160"/>
      <c r="E47" s="160"/>
      <c r="F47" s="160"/>
      <c r="G47" s="160"/>
      <c r="H47" s="160"/>
      <c r="I47" s="160"/>
      <c r="J47" s="160"/>
      <c r="K47" s="160"/>
    </row>
    <row r="48" spans="1:17" ht="15" customHeight="1">
      <c r="A48" s="46" t="s">
        <v>225</v>
      </c>
      <c r="B48" s="62"/>
      <c r="C48" s="257">
        <v>153</v>
      </c>
      <c r="D48" s="257">
        <v>31514</v>
      </c>
      <c r="E48" s="257">
        <v>767174</v>
      </c>
      <c r="F48" s="257">
        <v>0</v>
      </c>
      <c r="G48" s="257">
        <v>0</v>
      </c>
      <c r="H48" s="257">
        <v>0</v>
      </c>
      <c r="I48" s="257">
        <v>207</v>
      </c>
      <c r="J48" s="257">
        <v>37205</v>
      </c>
      <c r="K48" s="257">
        <v>976660</v>
      </c>
      <c r="L48" s="258"/>
      <c r="M48" s="259"/>
    </row>
    <row r="49" spans="1:11" ht="15" customHeight="1">
      <c r="A49" s="45" t="s">
        <v>78</v>
      </c>
      <c r="B49" s="62"/>
      <c r="C49" s="153">
        <v>186</v>
      </c>
      <c r="D49" s="153">
        <v>43689</v>
      </c>
      <c r="E49" s="153">
        <v>1068450</v>
      </c>
      <c r="F49" s="153">
        <v>3</v>
      </c>
      <c r="G49" s="153">
        <v>1040</v>
      </c>
      <c r="H49" s="153">
        <v>27200</v>
      </c>
      <c r="I49" s="153">
        <v>206</v>
      </c>
      <c r="J49" s="153">
        <v>30039</v>
      </c>
      <c r="K49" s="153">
        <v>810222</v>
      </c>
    </row>
    <row r="50" spans="1:11" ht="15" customHeight="1">
      <c r="A50" s="45" t="s">
        <v>53</v>
      </c>
      <c r="B50" s="62"/>
      <c r="C50" s="153">
        <v>178</v>
      </c>
      <c r="D50" s="153">
        <v>39299</v>
      </c>
      <c r="E50" s="153">
        <v>971105</v>
      </c>
      <c r="F50" s="153">
        <v>0</v>
      </c>
      <c r="G50" s="153">
        <v>0</v>
      </c>
      <c r="H50" s="153">
        <v>0</v>
      </c>
      <c r="I50" s="153">
        <v>182</v>
      </c>
      <c r="J50" s="153">
        <v>39086</v>
      </c>
      <c r="K50" s="153">
        <v>1105404</v>
      </c>
    </row>
    <row r="51" spans="1:11" ht="15" customHeight="1">
      <c r="A51" s="45" t="s">
        <v>54</v>
      </c>
      <c r="B51" s="62"/>
      <c r="C51" s="153">
        <v>159</v>
      </c>
      <c r="D51" s="153">
        <v>50418</v>
      </c>
      <c r="E51" s="153">
        <v>1533845</v>
      </c>
      <c r="F51" s="153">
        <v>3</v>
      </c>
      <c r="G51" s="153">
        <v>1366</v>
      </c>
      <c r="H51" s="153">
        <v>40700</v>
      </c>
      <c r="I51" s="153">
        <v>197</v>
      </c>
      <c r="J51" s="153">
        <v>37543</v>
      </c>
      <c r="K51" s="153">
        <v>978906</v>
      </c>
    </row>
    <row r="52" spans="1:11" ht="15" customHeight="1">
      <c r="A52" s="45" t="s">
        <v>148</v>
      </c>
      <c r="B52" s="62"/>
      <c r="C52" s="153">
        <v>146</v>
      </c>
      <c r="D52" s="153">
        <v>81406</v>
      </c>
      <c r="E52" s="153">
        <v>3243165</v>
      </c>
      <c r="F52" s="153">
        <v>7</v>
      </c>
      <c r="G52" s="153">
        <v>8048</v>
      </c>
      <c r="H52" s="153">
        <v>543200</v>
      </c>
      <c r="I52" s="153">
        <v>217</v>
      </c>
      <c r="J52" s="153">
        <v>38280</v>
      </c>
      <c r="K52" s="153">
        <v>1075457</v>
      </c>
    </row>
    <row r="53" spans="1:11" ht="15" customHeight="1">
      <c r="A53" s="45" t="s">
        <v>55</v>
      </c>
      <c r="B53" s="62"/>
      <c r="C53" s="153">
        <v>210</v>
      </c>
      <c r="D53" s="153">
        <v>87638</v>
      </c>
      <c r="E53" s="153">
        <v>2612990</v>
      </c>
      <c r="F53" s="153">
        <v>4</v>
      </c>
      <c r="G53" s="153">
        <v>359</v>
      </c>
      <c r="H53" s="153">
        <v>9700</v>
      </c>
      <c r="I53" s="153">
        <v>232</v>
      </c>
      <c r="J53" s="153">
        <v>41595</v>
      </c>
      <c r="K53" s="153">
        <v>1149665</v>
      </c>
    </row>
    <row r="54" spans="1:11" ht="15" customHeight="1">
      <c r="A54" s="45" t="s">
        <v>56</v>
      </c>
      <c r="B54" s="62"/>
      <c r="C54" s="153">
        <v>168</v>
      </c>
      <c r="D54" s="153">
        <v>54214</v>
      </c>
      <c r="E54" s="153">
        <v>1401357</v>
      </c>
      <c r="F54" s="153">
        <v>6</v>
      </c>
      <c r="G54" s="153">
        <v>3754</v>
      </c>
      <c r="H54" s="153">
        <v>87150</v>
      </c>
      <c r="I54" s="153">
        <v>217</v>
      </c>
      <c r="J54" s="153">
        <v>36985</v>
      </c>
      <c r="K54" s="153">
        <v>1007125</v>
      </c>
    </row>
    <row r="55" spans="1:11" ht="15" customHeight="1">
      <c r="A55" s="45" t="s">
        <v>57</v>
      </c>
      <c r="B55" s="62"/>
      <c r="C55" s="153">
        <v>183</v>
      </c>
      <c r="D55" s="153">
        <v>54870</v>
      </c>
      <c r="E55" s="153">
        <v>1327516</v>
      </c>
      <c r="F55" s="153">
        <v>4</v>
      </c>
      <c r="G55" s="153">
        <v>2968</v>
      </c>
      <c r="H55" s="153">
        <v>97000</v>
      </c>
      <c r="I55" s="153">
        <v>228</v>
      </c>
      <c r="J55" s="153">
        <v>36375</v>
      </c>
      <c r="K55" s="153">
        <v>1032098</v>
      </c>
    </row>
    <row r="56" spans="1:11" ht="15" customHeight="1">
      <c r="A56" s="45" t="s">
        <v>58</v>
      </c>
      <c r="B56" s="62"/>
      <c r="C56" s="153">
        <v>168</v>
      </c>
      <c r="D56" s="153">
        <v>31438</v>
      </c>
      <c r="E56" s="153">
        <v>814066</v>
      </c>
      <c r="F56" s="153">
        <v>7</v>
      </c>
      <c r="G56" s="153">
        <v>1591</v>
      </c>
      <c r="H56" s="153">
        <v>42782</v>
      </c>
      <c r="I56" s="153">
        <v>232</v>
      </c>
      <c r="J56" s="153">
        <v>40139</v>
      </c>
      <c r="K56" s="153">
        <v>1096337</v>
      </c>
    </row>
    <row r="57" spans="1:11" ht="15" customHeight="1">
      <c r="A57" s="45" t="s">
        <v>79</v>
      </c>
      <c r="B57" s="62"/>
      <c r="C57" s="153">
        <v>186</v>
      </c>
      <c r="D57" s="153">
        <v>50107</v>
      </c>
      <c r="E57" s="153">
        <v>1523061</v>
      </c>
      <c r="F57" s="153">
        <v>4</v>
      </c>
      <c r="G57" s="153">
        <v>2491</v>
      </c>
      <c r="H57" s="153">
        <v>82530</v>
      </c>
      <c r="I57" s="153">
        <v>232</v>
      </c>
      <c r="J57" s="153">
        <v>38449</v>
      </c>
      <c r="K57" s="153">
        <v>1041053</v>
      </c>
    </row>
    <row r="58" spans="1:11" ht="15" customHeight="1">
      <c r="A58" s="45" t="s">
        <v>59</v>
      </c>
      <c r="B58" s="62"/>
      <c r="C58" s="153">
        <v>168</v>
      </c>
      <c r="D58" s="153">
        <v>35132</v>
      </c>
      <c r="E58" s="153">
        <v>777064</v>
      </c>
      <c r="F58" s="153">
        <v>5</v>
      </c>
      <c r="G58" s="153">
        <v>1902</v>
      </c>
      <c r="H58" s="153">
        <v>72390</v>
      </c>
      <c r="I58" s="153">
        <v>204</v>
      </c>
      <c r="J58" s="153">
        <v>35608</v>
      </c>
      <c r="K58" s="153">
        <v>988658</v>
      </c>
    </row>
    <row r="59" spans="1:11" ht="15" customHeight="1">
      <c r="A59" s="45" t="s">
        <v>60</v>
      </c>
      <c r="B59" s="62"/>
      <c r="C59" s="153">
        <v>210</v>
      </c>
      <c r="D59" s="153">
        <v>55360</v>
      </c>
      <c r="E59" s="153">
        <v>1754981</v>
      </c>
      <c r="F59" s="153">
        <v>5</v>
      </c>
      <c r="G59" s="153">
        <v>2429</v>
      </c>
      <c r="H59" s="153">
        <v>90500</v>
      </c>
      <c r="I59" s="153">
        <v>249</v>
      </c>
      <c r="J59" s="153">
        <v>35505</v>
      </c>
      <c r="K59" s="153">
        <v>999830</v>
      </c>
    </row>
    <row r="60" spans="1:11" ht="5.0999999999999996" customHeight="1" thickBot="1">
      <c r="A60" s="47"/>
      <c r="B60" s="63"/>
      <c r="C60" s="260"/>
      <c r="D60" s="260"/>
      <c r="E60" s="260"/>
      <c r="F60" s="260"/>
      <c r="G60" s="260"/>
      <c r="H60" s="260"/>
      <c r="I60" s="260"/>
      <c r="J60" s="260"/>
      <c r="K60" s="260"/>
    </row>
    <row r="61" spans="1:11" ht="5.0999999999999996" customHeight="1"/>
    <row r="62" spans="1:11" ht="9.9499999999999993" customHeight="1">
      <c r="A62" s="71" t="s">
        <v>302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</row>
    <row r="63" spans="1:11">
      <c r="C63" s="66"/>
      <c r="D63" s="66"/>
      <c r="E63" s="66"/>
      <c r="F63" s="66"/>
      <c r="G63" s="66"/>
      <c r="H63" s="66"/>
      <c r="I63" s="66"/>
      <c r="J63" s="66"/>
      <c r="K63" s="66"/>
    </row>
    <row r="64" spans="1:11">
      <c r="C64" s="66"/>
      <c r="D64" s="66"/>
      <c r="E64" s="66"/>
      <c r="F64" s="66"/>
      <c r="G64" s="66"/>
      <c r="H64" s="66"/>
      <c r="I64" s="66"/>
      <c r="J64" s="66"/>
      <c r="K64" s="66"/>
    </row>
  </sheetData>
  <mergeCells count="33">
    <mergeCell ref="I7:I8"/>
    <mergeCell ref="H38:H39"/>
    <mergeCell ref="A33:K33"/>
    <mergeCell ref="A2:N2"/>
    <mergeCell ref="A6:A8"/>
    <mergeCell ref="C6:E6"/>
    <mergeCell ref="F6:H6"/>
    <mergeCell ref="I6:K6"/>
    <mergeCell ref="L6:N6"/>
    <mergeCell ref="C7:C8"/>
    <mergeCell ref="D7:D8"/>
    <mergeCell ref="E7:E8"/>
    <mergeCell ref="F7:F8"/>
    <mergeCell ref="G7:G8"/>
    <mergeCell ref="H7:H8"/>
    <mergeCell ref="N7:N8"/>
    <mergeCell ref="J7:J8"/>
    <mergeCell ref="J38:J39"/>
    <mergeCell ref="K7:K8"/>
    <mergeCell ref="M7:M8"/>
    <mergeCell ref="A37:A39"/>
    <mergeCell ref="L7:L8"/>
    <mergeCell ref="F37:H37"/>
    <mergeCell ref="I37:K37"/>
    <mergeCell ref="C37:E37"/>
    <mergeCell ref="C38:C39"/>
    <mergeCell ref="D38:D39"/>
    <mergeCell ref="E38:E39"/>
    <mergeCell ref="F38:F39"/>
    <mergeCell ref="I38:I39"/>
    <mergeCell ref="A34:K34"/>
    <mergeCell ref="G38:G39"/>
    <mergeCell ref="K38:K39"/>
  </mergeCells>
  <phoneticPr fontId="10"/>
  <printOptions horizontalCentered="1"/>
  <pageMargins left="0.59055118110236227" right="0.59055118110236227" top="0.59055118110236227" bottom="0.59055118110236227" header="0.39370078740157483" footer="0.51181102362204722"/>
  <pageSetup paperSize="9" scale="92" orientation="portrait" blackAndWhite="1" r:id="rId1"/>
  <headerFooter scaleWithDoc="0" alignWithMargins="0">
    <oddHeader>&amp;R&amp;"+,標準"&amp;9 10　建設･住居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2"/>
  <sheetViews>
    <sheetView showGridLines="0" view="pageBreakPreview" zoomScaleNormal="94" zoomScaleSheetLayoutView="100" workbookViewId="0">
      <selection activeCell="A2" sqref="A2:N2"/>
    </sheetView>
  </sheetViews>
  <sheetFormatPr defaultColWidth="9" defaultRowHeight="11.25"/>
  <cols>
    <col min="1" max="1" width="8.625" style="32" customWidth="1"/>
    <col min="2" max="2" width="0.375" style="32" customWidth="1"/>
    <col min="3" max="3" width="5.625" style="32" customWidth="1"/>
    <col min="4" max="5" width="8.625" style="32" customWidth="1"/>
    <col min="6" max="6" width="5.625" style="32" customWidth="1"/>
    <col min="7" max="8" width="8.625" style="32" customWidth="1"/>
    <col min="9" max="9" width="5.625" style="32" customWidth="1"/>
    <col min="10" max="11" width="8.625" style="32" customWidth="1"/>
    <col min="12" max="12" width="5.625" style="32" customWidth="1"/>
    <col min="13" max="14" width="8.625" style="32" customWidth="1"/>
    <col min="15" max="15" width="2.25" style="32" customWidth="1"/>
    <col min="16" max="16" width="6.5" style="32" bestFit="1" customWidth="1"/>
    <col min="17" max="17" width="10.5" style="32" customWidth="1"/>
    <col min="18" max="18" width="11.5" style="32" customWidth="1"/>
    <col min="19" max="16384" width="9" style="32"/>
  </cols>
  <sheetData>
    <row r="1" spans="1:16" ht="15" customHeight="1"/>
    <row r="2" spans="1:16" ht="20.100000000000001" customHeight="1">
      <c r="A2" s="359" t="s">
        <v>124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6" ht="1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6" ht="14.1" customHeight="1" thickBo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162" t="s">
        <v>213</v>
      </c>
    </row>
    <row r="5" spans="1:16" ht="21.95" customHeight="1">
      <c r="A5" s="360" t="s">
        <v>219</v>
      </c>
      <c r="B5" s="37"/>
      <c r="C5" s="354" t="s">
        <v>215</v>
      </c>
      <c r="D5" s="355"/>
      <c r="E5" s="356"/>
      <c r="F5" s="354" t="s">
        <v>220</v>
      </c>
      <c r="G5" s="355"/>
      <c r="H5" s="356"/>
      <c r="I5" s="354" t="s">
        <v>82</v>
      </c>
      <c r="J5" s="355"/>
      <c r="K5" s="356"/>
      <c r="L5" s="354" t="s">
        <v>83</v>
      </c>
      <c r="M5" s="355"/>
      <c r="N5" s="355"/>
    </row>
    <row r="6" spans="1:16" ht="21.95" customHeight="1">
      <c r="A6" s="361"/>
      <c r="B6" s="55"/>
      <c r="C6" s="345" t="s">
        <v>214</v>
      </c>
      <c r="D6" s="345" t="s">
        <v>216</v>
      </c>
      <c r="E6" s="345" t="s">
        <v>280</v>
      </c>
      <c r="F6" s="345" t="s">
        <v>214</v>
      </c>
      <c r="G6" s="345" t="s">
        <v>216</v>
      </c>
      <c r="H6" s="345" t="s">
        <v>280</v>
      </c>
      <c r="I6" s="345" t="s">
        <v>214</v>
      </c>
      <c r="J6" s="345" t="s">
        <v>216</v>
      </c>
      <c r="K6" s="345" t="s">
        <v>280</v>
      </c>
      <c r="L6" s="345" t="s">
        <v>214</v>
      </c>
      <c r="M6" s="345" t="s">
        <v>216</v>
      </c>
      <c r="N6" s="345" t="s">
        <v>280</v>
      </c>
    </row>
    <row r="7" spans="1:16" ht="21.95" customHeight="1">
      <c r="A7" s="362"/>
      <c r="B7" s="56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</row>
    <row r="8" spans="1:16" ht="2.4500000000000002" customHeight="1">
      <c r="A8" s="40"/>
      <c r="B8" s="40"/>
      <c r="C8" s="122"/>
      <c r="D8" s="123"/>
      <c r="E8" s="123"/>
      <c r="F8" s="117"/>
      <c r="G8" s="123"/>
      <c r="H8" s="123"/>
      <c r="I8" s="117"/>
      <c r="J8" s="123"/>
      <c r="K8" s="123"/>
      <c r="L8" s="117"/>
      <c r="M8" s="123"/>
      <c r="N8" s="123"/>
    </row>
    <row r="9" spans="1:16" ht="15" customHeight="1">
      <c r="A9" s="46" t="s">
        <v>289</v>
      </c>
      <c r="B9" s="43"/>
      <c r="C9" s="151">
        <v>5199</v>
      </c>
      <c r="D9" s="153">
        <v>1554578</v>
      </c>
      <c r="E9" s="153">
        <v>39093949</v>
      </c>
      <c r="F9" s="153">
        <v>1609</v>
      </c>
      <c r="G9" s="153">
        <v>179179</v>
      </c>
      <c r="H9" s="153">
        <v>3194370</v>
      </c>
      <c r="I9" s="153">
        <v>16</v>
      </c>
      <c r="J9" s="153">
        <v>38680</v>
      </c>
      <c r="K9" s="153">
        <v>1409770</v>
      </c>
      <c r="L9" s="153">
        <v>2342</v>
      </c>
      <c r="M9" s="153">
        <v>953245</v>
      </c>
      <c r="N9" s="153">
        <v>24722672</v>
      </c>
      <c r="P9" s="248"/>
    </row>
    <row r="10" spans="1:16" ht="15" customHeight="1">
      <c r="A10" s="46" t="s">
        <v>154</v>
      </c>
      <c r="B10" s="43"/>
      <c r="C10" s="151">
        <v>5570</v>
      </c>
      <c r="D10" s="153">
        <v>1570890</v>
      </c>
      <c r="E10" s="153">
        <v>43239383</v>
      </c>
      <c r="F10" s="153">
        <v>1796</v>
      </c>
      <c r="G10" s="153">
        <v>191406</v>
      </c>
      <c r="H10" s="153">
        <v>3523007</v>
      </c>
      <c r="I10" s="153">
        <v>21</v>
      </c>
      <c r="J10" s="153">
        <v>12127</v>
      </c>
      <c r="K10" s="153">
        <v>442404</v>
      </c>
      <c r="L10" s="153">
        <v>2613</v>
      </c>
      <c r="M10" s="153">
        <v>965466</v>
      </c>
      <c r="N10" s="153">
        <v>28031601</v>
      </c>
      <c r="P10" s="248"/>
    </row>
    <row r="11" spans="1:16" ht="15" customHeight="1">
      <c r="A11" s="46" t="s">
        <v>262</v>
      </c>
      <c r="B11" s="43"/>
      <c r="C11" s="151">
        <v>5544</v>
      </c>
      <c r="D11" s="153">
        <v>1518555</v>
      </c>
      <c r="E11" s="153">
        <v>40539784</v>
      </c>
      <c r="F11" s="153">
        <v>1645</v>
      </c>
      <c r="G11" s="153">
        <v>168927</v>
      </c>
      <c r="H11" s="153">
        <v>3066670</v>
      </c>
      <c r="I11" s="153">
        <v>19</v>
      </c>
      <c r="J11" s="153">
        <v>11429</v>
      </c>
      <c r="K11" s="153">
        <v>364528</v>
      </c>
      <c r="L11" s="153">
        <v>2773</v>
      </c>
      <c r="M11" s="153">
        <v>1064405</v>
      </c>
      <c r="N11" s="153">
        <v>31683517</v>
      </c>
      <c r="P11" s="248"/>
    </row>
    <row r="12" spans="1:16" ht="15" customHeight="1">
      <c r="A12" s="46" t="s">
        <v>268</v>
      </c>
      <c r="B12" s="114"/>
      <c r="C12" s="151">
        <v>5371</v>
      </c>
      <c r="D12" s="153">
        <v>1337084</v>
      </c>
      <c r="E12" s="153">
        <v>34996317</v>
      </c>
      <c r="F12" s="153">
        <v>1829</v>
      </c>
      <c r="G12" s="153">
        <v>190572</v>
      </c>
      <c r="H12" s="153">
        <v>3614328</v>
      </c>
      <c r="I12" s="153">
        <v>16</v>
      </c>
      <c r="J12" s="153">
        <v>10960</v>
      </c>
      <c r="K12" s="153">
        <v>325243</v>
      </c>
      <c r="L12" s="153">
        <v>2448</v>
      </c>
      <c r="M12" s="153">
        <v>869290</v>
      </c>
      <c r="N12" s="153">
        <v>25363043</v>
      </c>
      <c r="P12" s="248"/>
    </row>
    <row r="13" spans="1:16" ht="15" customHeight="1">
      <c r="A13" s="46" t="s">
        <v>288</v>
      </c>
      <c r="B13" s="114"/>
      <c r="C13" s="187">
        <v>4970</v>
      </c>
      <c r="D13" s="183">
        <v>1205944</v>
      </c>
      <c r="E13" s="183">
        <v>36048606</v>
      </c>
      <c r="F13" s="183">
        <v>1598</v>
      </c>
      <c r="G13" s="183">
        <v>165370</v>
      </c>
      <c r="H13" s="183">
        <v>3328093</v>
      </c>
      <c r="I13" s="183">
        <v>25</v>
      </c>
      <c r="J13" s="183">
        <v>27254</v>
      </c>
      <c r="K13" s="183">
        <v>1428191</v>
      </c>
      <c r="L13" s="183">
        <v>2381</v>
      </c>
      <c r="M13" s="183">
        <v>813785</v>
      </c>
      <c r="N13" s="183">
        <v>26012249</v>
      </c>
      <c r="P13" s="248"/>
    </row>
    <row r="14" spans="1:16" ht="9.9499999999999993" customHeight="1">
      <c r="A14" s="46"/>
      <c r="C14" s="187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53"/>
      <c r="P14" s="248"/>
    </row>
    <row r="15" spans="1:16" ht="15" customHeight="1">
      <c r="A15" s="250" t="s">
        <v>287</v>
      </c>
      <c r="B15" s="44"/>
      <c r="C15" s="151"/>
      <c r="D15" s="153"/>
      <c r="E15" s="153"/>
      <c r="F15" s="153"/>
      <c r="G15" s="153"/>
      <c r="H15" s="153"/>
      <c r="I15" s="153"/>
      <c r="J15" s="153"/>
      <c r="K15" s="153"/>
      <c r="L15" s="153"/>
      <c r="M15" s="153"/>
    </row>
    <row r="16" spans="1:16" ht="15" customHeight="1">
      <c r="A16" s="46" t="s">
        <v>225</v>
      </c>
      <c r="B16" s="45"/>
      <c r="C16" s="261">
        <v>376</v>
      </c>
      <c r="D16" s="262">
        <v>77678</v>
      </c>
      <c r="E16" s="262">
        <v>2053684</v>
      </c>
      <c r="F16" s="262">
        <v>124</v>
      </c>
      <c r="G16" s="262">
        <v>13183</v>
      </c>
      <c r="H16" s="262">
        <v>260162</v>
      </c>
      <c r="I16" s="262">
        <v>3</v>
      </c>
      <c r="J16" s="262">
        <v>1953</v>
      </c>
      <c r="K16" s="262">
        <v>57360</v>
      </c>
      <c r="L16" s="262">
        <v>182</v>
      </c>
      <c r="M16" s="262">
        <v>50597</v>
      </c>
      <c r="N16" s="262">
        <v>1474792</v>
      </c>
    </row>
    <row r="17" spans="1:14" ht="15" customHeight="1">
      <c r="A17" s="45" t="s">
        <v>84</v>
      </c>
      <c r="B17" s="45"/>
      <c r="C17" s="261">
        <v>400</v>
      </c>
      <c r="D17" s="262">
        <v>74999</v>
      </c>
      <c r="E17" s="262">
        <v>1917522</v>
      </c>
      <c r="F17" s="262">
        <v>155</v>
      </c>
      <c r="G17" s="262">
        <v>16337</v>
      </c>
      <c r="H17" s="262">
        <v>305175</v>
      </c>
      <c r="I17" s="263">
        <v>3</v>
      </c>
      <c r="J17" s="263">
        <v>546</v>
      </c>
      <c r="K17" s="263">
        <v>14500</v>
      </c>
      <c r="L17" s="262">
        <v>158</v>
      </c>
      <c r="M17" s="262">
        <v>35651</v>
      </c>
      <c r="N17" s="262">
        <v>1025258</v>
      </c>
    </row>
    <row r="18" spans="1:14" ht="15" customHeight="1">
      <c r="A18" s="45" t="s">
        <v>53</v>
      </c>
      <c r="B18" s="45"/>
      <c r="C18" s="261">
        <v>380</v>
      </c>
      <c r="D18" s="262">
        <v>103592</v>
      </c>
      <c r="E18" s="262">
        <v>3387249</v>
      </c>
      <c r="F18" s="262">
        <v>128</v>
      </c>
      <c r="G18" s="262">
        <v>13592</v>
      </c>
      <c r="H18" s="262">
        <v>258075</v>
      </c>
      <c r="I18" s="262">
        <v>0</v>
      </c>
      <c r="J18" s="262">
        <v>0</v>
      </c>
      <c r="K18" s="262">
        <v>0</v>
      </c>
      <c r="L18" s="262">
        <v>185</v>
      </c>
      <c r="M18" s="262">
        <v>77744</v>
      </c>
      <c r="N18" s="262">
        <v>2838538</v>
      </c>
    </row>
    <row r="19" spans="1:14" ht="15" customHeight="1">
      <c r="A19" s="45" t="s">
        <v>54</v>
      </c>
      <c r="B19" s="45"/>
      <c r="C19" s="261">
        <v>378</v>
      </c>
      <c r="D19" s="262">
        <v>108138</v>
      </c>
      <c r="E19" s="262">
        <v>3268151</v>
      </c>
      <c r="F19" s="262">
        <v>112</v>
      </c>
      <c r="G19" s="262">
        <v>12066</v>
      </c>
      <c r="H19" s="262">
        <v>249657</v>
      </c>
      <c r="I19" s="263">
        <v>6</v>
      </c>
      <c r="J19" s="263">
        <v>12940</v>
      </c>
      <c r="K19" s="263">
        <v>856500</v>
      </c>
      <c r="L19" s="262">
        <v>172</v>
      </c>
      <c r="M19" s="262">
        <v>68707</v>
      </c>
      <c r="N19" s="262">
        <v>1683646</v>
      </c>
    </row>
    <row r="20" spans="1:14" ht="15" customHeight="1">
      <c r="A20" s="45" t="s">
        <v>149</v>
      </c>
      <c r="B20" s="45"/>
      <c r="C20" s="261">
        <v>402</v>
      </c>
      <c r="D20" s="262">
        <v>149989</v>
      </c>
      <c r="E20" s="262">
        <v>5352422</v>
      </c>
      <c r="F20" s="262">
        <v>114</v>
      </c>
      <c r="G20" s="262">
        <v>11639</v>
      </c>
      <c r="H20" s="262">
        <v>252016</v>
      </c>
      <c r="I20" s="262">
        <v>1</v>
      </c>
      <c r="J20" s="262">
        <v>205</v>
      </c>
      <c r="K20" s="262">
        <v>6200</v>
      </c>
      <c r="L20" s="262">
        <v>183</v>
      </c>
      <c r="M20" s="262">
        <v>109806</v>
      </c>
      <c r="N20" s="262">
        <v>4385665</v>
      </c>
    </row>
    <row r="21" spans="1:14" ht="15" customHeight="1">
      <c r="A21" s="45" t="s">
        <v>55</v>
      </c>
      <c r="B21" s="45"/>
      <c r="C21" s="261">
        <v>475</v>
      </c>
      <c r="D21" s="262">
        <v>133602</v>
      </c>
      <c r="E21" s="262">
        <v>3954160</v>
      </c>
      <c r="F21" s="262">
        <v>139</v>
      </c>
      <c r="G21" s="262">
        <v>14072</v>
      </c>
      <c r="H21" s="262">
        <v>279193</v>
      </c>
      <c r="I21" s="183">
        <v>0</v>
      </c>
      <c r="J21" s="183">
        <v>0</v>
      </c>
      <c r="K21" s="183">
        <v>0</v>
      </c>
      <c r="L21" s="262">
        <v>244</v>
      </c>
      <c r="M21" s="262">
        <v>91933</v>
      </c>
      <c r="N21" s="262">
        <v>2878238</v>
      </c>
    </row>
    <row r="22" spans="1:14" ht="15" customHeight="1">
      <c r="A22" s="45" t="s">
        <v>56</v>
      </c>
      <c r="B22" s="45"/>
      <c r="C22" s="261">
        <v>415</v>
      </c>
      <c r="D22" s="262">
        <v>99196</v>
      </c>
      <c r="E22" s="262">
        <v>2692067</v>
      </c>
      <c r="F22" s="262">
        <v>110</v>
      </c>
      <c r="G22" s="262">
        <v>11461</v>
      </c>
      <c r="H22" s="262">
        <v>237057</v>
      </c>
      <c r="I22" s="262">
        <v>1</v>
      </c>
      <c r="J22" s="262">
        <v>248</v>
      </c>
      <c r="K22" s="262">
        <v>8000</v>
      </c>
      <c r="L22" s="262">
        <v>230</v>
      </c>
      <c r="M22" s="262">
        <v>79102</v>
      </c>
      <c r="N22" s="262">
        <v>2211505</v>
      </c>
    </row>
    <row r="23" spans="1:14" ht="15" customHeight="1">
      <c r="A23" s="45" t="s">
        <v>57</v>
      </c>
      <c r="B23" s="45"/>
      <c r="C23" s="261">
        <v>420</v>
      </c>
      <c r="D23" s="262">
        <v>96478</v>
      </c>
      <c r="E23" s="262">
        <v>2519062</v>
      </c>
      <c r="F23" s="262">
        <v>156</v>
      </c>
      <c r="G23" s="262">
        <v>16225</v>
      </c>
      <c r="H23" s="262">
        <v>317447</v>
      </c>
      <c r="I23" s="262">
        <v>1</v>
      </c>
      <c r="J23" s="262">
        <v>118</v>
      </c>
      <c r="K23" s="262">
        <v>3569</v>
      </c>
      <c r="L23" s="262">
        <v>194</v>
      </c>
      <c r="M23" s="262">
        <v>59393</v>
      </c>
      <c r="N23" s="262">
        <v>1651437</v>
      </c>
    </row>
    <row r="24" spans="1:14" ht="15" customHeight="1">
      <c r="A24" s="45" t="s">
        <v>58</v>
      </c>
      <c r="B24" s="45"/>
      <c r="C24" s="261">
        <v>428</v>
      </c>
      <c r="D24" s="262">
        <v>85548</v>
      </c>
      <c r="E24" s="262">
        <v>2734048</v>
      </c>
      <c r="F24" s="262">
        <v>157</v>
      </c>
      <c r="G24" s="262">
        <v>15407</v>
      </c>
      <c r="H24" s="262">
        <v>322559</v>
      </c>
      <c r="I24" s="262">
        <v>1</v>
      </c>
      <c r="J24" s="262">
        <v>7643</v>
      </c>
      <c r="K24" s="262">
        <v>391000</v>
      </c>
      <c r="L24" s="262">
        <v>188</v>
      </c>
      <c r="M24" s="262">
        <v>49922</v>
      </c>
      <c r="N24" s="262">
        <v>1715294</v>
      </c>
    </row>
    <row r="25" spans="1:14" ht="15" customHeight="1">
      <c r="A25" s="45" t="s">
        <v>85</v>
      </c>
      <c r="B25" s="45"/>
      <c r="C25" s="261">
        <v>432</v>
      </c>
      <c r="D25" s="262">
        <v>93915</v>
      </c>
      <c r="E25" s="262">
        <v>2753473</v>
      </c>
      <c r="F25" s="262">
        <v>139</v>
      </c>
      <c r="G25" s="262">
        <v>14058</v>
      </c>
      <c r="H25" s="262">
        <v>273203</v>
      </c>
      <c r="I25" s="262">
        <v>6</v>
      </c>
      <c r="J25" s="262">
        <v>1328</v>
      </c>
      <c r="K25" s="262">
        <v>65062</v>
      </c>
      <c r="L25" s="262">
        <v>189</v>
      </c>
      <c r="M25" s="262">
        <v>63549</v>
      </c>
      <c r="N25" s="262">
        <v>1924105</v>
      </c>
    </row>
    <row r="26" spans="1:14" ht="15" customHeight="1">
      <c r="A26" s="45" t="s">
        <v>59</v>
      </c>
      <c r="B26" s="45"/>
      <c r="C26" s="261">
        <v>388</v>
      </c>
      <c r="D26" s="262">
        <v>74794</v>
      </c>
      <c r="E26" s="262">
        <v>1934488</v>
      </c>
      <c r="F26" s="262">
        <v>112</v>
      </c>
      <c r="G26" s="262">
        <v>11274</v>
      </c>
      <c r="H26" s="262">
        <v>235653</v>
      </c>
      <c r="I26" s="262">
        <v>3</v>
      </c>
      <c r="J26" s="262">
        <v>2273</v>
      </c>
      <c r="K26" s="262">
        <v>26000</v>
      </c>
      <c r="L26" s="262">
        <v>203</v>
      </c>
      <c r="M26" s="262">
        <v>46524</v>
      </c>
      <c r="N26" s="262">
        <v>1341528</v>
      </c>
    </row>
    <row r="27" spans="1:14" ht="15" customHeight="1">
      <c r="A27" s="45" t="s">
        <v>60</v>
      </c>
      <c r="B27" s="45"/>
      <c r="C27" s="261">
        <v>476</v>
      </c>
      <c r="D27" s="262">
        <v>108015</v>
      </c>
      <c r="E27" s="262">
        <v>3482280</v>
      </c>
      <c r="F27" s="262">
        <v>152</v>
      </c>
      <c r="G27" s="262">
        <v>16056</v>
      </c>
      <c r="H27" s="262">
        <v>337896</v>
      </c>
      <c r="I27" s="263">
        <v>0</v>
      </c>
      <c r="J27" s="263">
        <v>0</v>
      </c>
      <c r="K27" s="263">
        <v>0</v>
      </c>
      <c r="L27" s="262">
        <v>253</v>
      </c>
      <c r="M27" s="262">
        <v>80857</v>
      </c>
      <c r="N27" s="262">
        <v>2882243</v>
      </c>
    </row>
    <row r="28" spans="1:14" ht="8.1" customHeight="1" thickBot="1">
      <c r="A28" s="136"/>
      <c r="B28" s="47"/>
      <c r="C28" s="184"/>
      <c r="D28" s="185"/>
      <c r="E28" s="185"/>
      <c r="F28" s="185"/>
      <c r="G28" s="185"/>
      <c r="H28" s="185"/>
      <c r="I28" s="185"/>
      <c r="J28" s="185"/>
      <c r="K28" s="186"/>
      <c r="L28" s="185"/>
      <c r="M28" s="185"/>
      <c r="N28" s="185"/>
    </row>
    <row r="29" spans="1:14" ht="15" customHeight="1">
      <c r="C29" s="178"/>
      <c r="D29" s="178"/>
      <c r="E29" s="178"/>
      <c r="F29" s="178"/>
      <c r="G29" s="178"/>
      <c r="H29" s="178"/>
      <c r="I29" s="178"/>
      <c r="J29" s="178"/>
      <c r="K29" s="179"/>
      <c r="L29" s="178"/>
      <c r="M29" s="178"/>
      <c r="N29" s="178"/>
    </row>
    <row r="30" spans="1:14" ht="15" customHeight="1">
      <c r="C30" s="178"/>
      <c r="D30" s="178"/>
      <c r="E30" s="178"/>
      <c r="F30" s="178"/>
      <c r="G30" s="178"/>
      <c r="H30" s="178"/>
      <c r="I30" s="178"/>
      <c r="J30" s="178"/>
      <c r="K30" s="179"/>
      <c r="L30" s="178"/>
      <c r="M30" s="178"/>
      <c r="N30" s="178"/>
    </row>
    <row r="31" spans="1:14" ht="15" customHeight="1">
      <c r="C31" s="178"/>
      <c r="D31" s="178"/>
      <c r="E31" s="178"/>
      <c r="F31" s="178"/>
      <c r="G31" s="178"/>
      <c r="H31" s="178"/>
      <c r="I31" s="178"/>
      <c r="J31" s="178"/>
      <c r="K31" s="179"/>
      <c r="L31" s="178"/>
      <c r="M31" s="178"/>
      <c r="N31" s="178"/>
    </row>
    <row r="32" spans="1:14" ht="15" customHeight="1">
      <c r="C32" s="178"/>
      <c r="D32" s="178"/>
      <c r="E32" s="178"/>
      <c r="F32" s="178"/>
      <c r="G32" s="178"/>
      <c r="H32" s="178"/>
      <c r="I32" s="178"/>
      <c r="J32" s="178"/>
      <c r="K32" s="179"/>
      <c r="L32" s="178"/>
      <c r="M32" s="178"/>
      <c r="N32" s="178"/>
    </row>
    <row r="33" spans="1:25" s="52" customFormat="1" ht="15" customHeight="1">
      <c r="A33" s="357" t="s">
        <v>86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64"/>
      <c r="M33" s="64"/>
      <c r="N33" s="64"/>
      <c r="O33" s="64"/>
    </row>
    <row r="34" spans="1:25" ht="15" customHeight="1" thickBot="1">
      <c r="A34" s="64"/>
      <c r="B34" s="64"/>
      <c r="C34" s="64"/>
      <c r="D34" s="68"/>
      <c r="E34" s="68"/>
      <c r="F34" s="68"/>
      <c r="G34" s="68"/>
      <c r="H34" s="64"/>
      <c r="I34" s="69"/>
      <c r="J34" s="69"/>
      <c r="K34" s="162" t="s">
        <v>213</v>
      </c>
      <c r="L34" s="64"/>
      <c r="M34" s="64"/>
      <c r="N34" s="64"/>
    </row>
    <row r="35" spans="1:25" ht="20.100000000000001" customHeight="1">
      <c r="A35" s="360" t="s">
        <v>219</v>
      </c>
      <c r="B35" s="37"/>
      <c r="C35" s="354" t="s">
        <v>87</v>
      </c>
      <c r="D35" s="355"/>
      <c r="E35" s="356"/>
      <c r="F35" s="354" t="s">
        <v>88</v>
      </c>
      <c r="G35" s="355"/>
      <c r="H35" s="356"/>
      <c r="I35" s="354" t="s">
        <v>89</v>
      </c>
      <c r="J35" s="355"/>
      <c r="K35" s="355"/>
      <c r="L35" s="64"/>
      <c r="M35" s="64"/>
      <c r="N35" s="64"/>
    </row>
    <row r="36" spans="1:25" ht="20.100000000000001" customHeight="1">
      <c r="A36" s="361"/>
      <c r="B36" s="38"/>
      <c r="C36" s="345" t="s">
        <v>214</v>
      </c>
      <c r="D36" s="345" t="s">
        <v>216</v>
      </c>
      <c r="E36" s="345" t="s">
        <v>280</v>
      </c>
      <c r="F36" s="345" t="s">
        <v>214</v>
      </c>
      <c r="G36" s="345" t="s">
        <v>216</v>
      </c>
      <c r="H36" s="345" t="s">
        <v>280</v>
      </c>
      <c r="I36" s="345" t="s">
        <v>214</v>
      </c>
      <c r="J36" s="345" t="s">
        <v>216</v>
      </c>
      <c r="K36" s="345" t="s">
        <v>280</v>
      </c>
      <c r="L36" s="64"/>
      <c r="M36" s="64"/>
      <c r="N36" s="64"/>
    </row>
    <row r="37" spans="1:25" ht="20.100000000000001" customHeight="1">
      <c r="A37" s="362"/>
      <c r="B37" s="39"/>
      <c r="C37" s="363"/>
      <c r="D37" s="363"/>
      <c r="E37" s="363"/>
      <c r="F37" s="363"/>
      <c r="G37" s="363"/>
      <c r="H37" s="363"/>
      <c r="I37" s="363"/>
      <c r="J37" s="363"/>
      <c r="K37" s="363"/>
      <c r="L37" s="64"/>
      <c r="M37" s="64"/>
      <c r="N37" s="64"/>
    </row>
    <row r="38" spans="1:25" ht="3.6" customHeight="1">
      <c r="A38" s="40"/>
      <c r="B38" s="40"/>
      <c r="C38" s="122"/>
      <c r="D38" s="123"/>
      <c r="E38" s="123"/>
      <c r="F38" s="117"/>
      <c r="G38" s="123"/>
      <c r="H38" s="123"/>
      <c r="I38" s="117"/>
      <c r="J38" s="123"/>
      <c r="K38" s="123"/>
    </row>
    <row r="39" spans="1:25" ht="15" customHeight="1">
      <c r="A39" s="46" t="s">
        <v>289</v>
      </c>
      <c r="B39" s="43"/>
      <c r="C39" s="163">
        <v>702</v>
      </c>
      <c r="D39" s="164">
        <v>329694</v>
      </c>
      <c r="E39" s="164">
        <v>8638496</v>
      </c>
      <c r="F39" s="164">
        <v>476</v>
      </c>
      <c r="G39" s="164">
        <v>48666</v>
      </c>
      <c r="H39" s="164">
        <v>1045961</v>
      </c>
      <c r="I39" s="164">
        <v>54</v>
      </c>
      <c r="J39" s="164">
        <v>5114</v>
      </c>
      <c r="K39" s="164">
        <v>82680</v>
      </c>
    </row>
    <row r="40" spans="1:25" ht="15" customHeight="1">
      <c r="A40" s="46" t="s">
        <v>154</v>
      </c>
      <c r="B40" s="43"/>
      <c r="C40" s="163">
        <v>635</v>
      </c>
      <c r="D40" s="164">
        <v>352735</v>
      </c>
      <c r="E40" s="164">
        <v>10155998</v>
      </c>
      <c r="F40" s="164">
        <v>458</v>
      </c>
      <c r="G40" s="164">
        <v>44569</v>
      </c>
      <c r="H40" s="164">
        <v>987483</v>
      </c>
      <c r="I40" s="164">
        <v>47</v>
      </c>
      <c r="J40" s="164">
        <v>4587</v>
      </c>
      <c r="K40" s="164">
        <v>98890</v>
      </c>
      <c r="T40" s="180"/>
      <c r="U40" s="180"/>
      <c r="V40" s="180"/>
      <c r="W40" s="180"/>
      <c r="X40" s="180"/>
      <c r="Y40" s="180"/>
    </row>
    <row r="41" spans="1:25" ht="15" customHeight="1">
      <c r="A41" s="46" t="s">
        <v>262</v>
      </c>
      <c r="B41" s="43"/>
      <c r="C41" s="163">
        <v>585</v>
      </c>
      <c r="D41" s="164">
        <v>224822</v>
      </c>
      <c r="E41" s="164">
        <v>4308525</v>
      </c>
      <c r="F41" s="164">
        <v>483</v>
      </c>
      <c r="G41" s="164">
        <v>46055</v>
      </c>
      <c r="H41" s="164">
        <v>1054078</v>
      </c>
      <c r="I41" s="164">
        <v>39</v>
      </c>
      <c r="J41" s="164">
        <v>2917</v>
      </c>
      <c r="K41" s="164">
        <v>62466</v>
      </c>
    </row>
    <row r="42" spans="1:25" ht="15" customHeight="1">
      <c r="A42" s="46" t="s">
        <v>268</v>
      </c>
      <c r="B42" s="114"/>
      <c r="C42" s="163">
        <v>563</v>
      </c>
      <c r="D42" s="164">
        <v>210858</v>
      </c>
      <c r="E42" s="164">
        <v>4499468</v>
      </c>
      <c r="F42" s="164">
        <v>438</v>
      </c>
      <c r="G42" s="164">
        <v>43832</v>
      </c>
      <c r="H42" s="164">
        <v>1068041</v>
      </c>
      <c r="I42" s="164">
        <v>77</v>
      </c>
      <c r="J42" s="164">
        <v>11572</v>
      </c>
      <c r="K42" s="164">
        <v>126194</v>
      </c>
    </row>
    <row r="43" spans="1:25" ht="15" customHeight="1">
      <c r="A43" s="46" t="s">
        <v>288</v>
      </c>
      <c r="B43" s="114"/>
      <c r="C43" s="187">
        <v>565</v>
      </c>
      <c r="D43" s="182">
        <v>151318</v>
      </c>
      <c r="E43" s="182">
        <v>4059344</v>
      </c>
      <c r="F43" s="182">
        <v>322</v>
      </c>
      <c r="G43" s="182">
        <v>31163</v>
      </c>
      <c r="H43" s="182">
        <v>829874</v>
      </c>
      <c r="I43" s="182">
        <v>79</v>
      </c>
      <c r="J43" s="182">
        <v>17054</v>
      </c>
      <c r="K43" s="182">
        <v>390855</v>
      </c>
    </row>
    <row r="44" spans="1:25" ht="9.9499999999999993" customHeight="1">
      <c r="A44" s="46"/>
      <c r="C44" s="187"/>
      <c r="D44" s="182"/>
      <c r="E44" s="182"/>
      <c r="F44" s="182"/>
      <c r="G44" s="182"/>
      <c r="H44" s="182"/>
      <c r="I44" s="182"/>
      <c r="J44" s="182"/>
      <c r="K44" s="182"/>
    </row>
    <row r="45" spans="1:25" ht="15" customHeight="1">
      <c r="A45" s="250" t="s">
        <v>287</v>
      </c>
      <c r="B45" s="44"/>
      <c r="C45" s="151" t="s">
        <v>1</v>
      </c>
      <c r="D45" s="153"/>
      <c r="E45" s="153"/>
      <c r="F45" s="153" t="s">
        <v>1</v>
      </c>
      <c r="G45" s="153"/>
      <c r="H45" s="153"/>
      <c r="I45" s="153" t="s">
        <v>1</v>
      </c>
      <c r="J45" s="153"/>
      <c r="K45" s="161"/>
    </row>
    <row r="46" spans="1:25" ht="15" customHeight="1">
      <c r="A46" s="46" t="s">
        <v>225</v>
      </c>
      <c r="B46" s="45"/>
      <c r="C46" s="187">
        <v>37</v>
      </c>
      <c r="D46" s="183">
        <v>8341</v>
      </c>
      <c r="E46" s="183">
        <v>166718</v>
      </c>
      <c r="F46" s="183">
        <v>23</v>
      </c>
      <c r="G46" s="183">
        <v>2568</v>
      </c>
      <c r="H46" s="183">
        <v>65081</v>
      </c>
      <c r="I46" s="183">
        <v>7</v>
      </c>
      <c r="J46" s="183">
        <v>1036</v>
      </c>
      <c r="K46" s="262">
        <v>29571</v>
      </c>
    </row>
    <row r="47" spans="1:25" ht="15" customHeight="1">
      <c r="A47" s="45" t="s">
        <v>78</v>
      </c>
      <c r="B47" s="45"/>
      <c r="C47" s="187">
        <v>51</v>
      </c>
      <c r="D47" s="183">
        <v>19535</v>
      </c>
      <c r="E47" s="183">
        <v>499659</v>
      </c>
      <c r="F47" s="183">
        <v>27</v>
      </c>
      <c r="G47" s="183">
        <v>2611</v>
      </c>
      <c r="H47" s="183">
        <v>63258</v>
      </c>
      <c r="I47" s="263">
        <v>6</v>
      </c>
      <c r="J47" s="263">
        <v>319</v>
      </c>
      <c r="K47" s="263">
        <v>9672</v>
      </c>
    </row>
    <row r="48" spans="1:25" ht="15" customHeight="1">
      <c r="A48" s="45" t="s">
        <v>53</v>
      </c>
      <c r="B48" s="45"/>
      <c r="C48" s="187">
        <v>42</v>
      </c>
      <c r="D48" s="183">
        <v>10059</v>
      </c>
      <c r="E48" s="183">
        <v>234353</v>
      </c>
      <c r="F48" s="183">
        <v>23</v>
      </c>
      <c r="G48" s="183">
        <v>2131</v>
      </c>
      <c r="H48" s="183">
        <v>54533</v>
      </c>
      <c r="I48" s="183">
        <v>2</v>
      </c>
      <c r="J48" s="183">
        <v>66</v>
      </c>
      <c r="K48" s="183">
        <v>1750</v>
      </c>
    </row>
    <row r="49" spans="1:19" ht="15" customHeight="1">
      <c r="A49" s="45" t="s">
        <v>54</v>
      </c>
      <c r="B49" s="45"/>
      <c r="C49" s="187">
        <v>53</v>
      </c>
      <c r="D49" s="183">
        <v>11363</v>
      </c>
      <c r="E49" s="183">
        <v>396302</v>
      </c>
      <c r="F49" s="183">
        <v>33</v>
      </c>
      <c r="G49" s="183">
        <v>2705</v>
      </c>
      <c r="H49" s="183">
        <v>80046</v>
      </c>
      <c r="I49" s="183">
        <v>2</v>
      </c>
      <c r="J49" s="183">
        <v>357</v>
      </c>
      <c r="K49" s="262">
        <v>2000</v>
      </c>
    </row>
    <row r="50" spans="1:19" ht="15" customHeight="1">
      <c r="A50" s="45" t="s">
        <v>148</v>
      </c>
      <c r="B50" s="45"/>
      <c r="C50" s="187">
        <v>50</v>
      </c>
      <c r="D50" s="183">
        <v>14191</v>
      </c>
      <c r="E50" s="183">
        <v>404739</v>
      </c>
      <c r="F50" s="183">
        <v>27</v>
      </c>
      <c r="G50" s="183">
        <v>2610</v>
      </c>
      <c r="H50" s="183">
        <v>68412</v>
      </c>
      <c r="I50" s="183">
        <v>27</v>
      </c>
      <c r="J50" s="183">
        <v>11538</v>
      </c>
      <c r="K50" s="183">
        <v>235390</v>
      </c>
      <c r="Q50" s="180"/>
      <c r="R50" s="183"/>
      <c r="S50" s="181"/>
    </row>
    <row r="51" spans="1:19" ht="15" customHeight="1">
      <c r="A51" s="45" t="s">
        <v>55</v>
      </c>
      <c r="B51" s="45"/>
      <c r="C51" s="187">
        <v>55</v>
      </c>
      <c r="D51" s="183">
        <v>24257</v>
      </c>
      <c r="E51" s="183">
        <v>700721</v>
      </c>
      <c r="F51" s="183">
        <v>31</v>
      </c>
      <c r="G51" s="183">
        <v>2919</v>
      </c>
      <c r="H51" s="183">
        <v>82878</v>
      </c>
      <c r="I51" s="183">
        <v>6</v>
      </c>
      <c r="J51" s="183">
        <v>421</v>
      </c>
      <c r="K51" s="262">
        <v>13130</v>
      </c>
      <c r="Q51" s="180"/>
      <c r="R51" s="183"/>
      <c r="S51" s="181"/>
    </row>
    <row r="52" spans="1:19" ht="15" customHeight="1">
      <c r="A52" s="45" t="s">
        <v>56</v>
      </c>
      <c r="B52" s="45"/>
      <c r="C52" s="187">
        <v>47</v>
      </c>
      <c r="D52" s="183">
        <v>6059</v>
      </c>
      <c r="E52" s="183">
        <v>176854</v>
      </c>
      <c r="F52" s="183">
        <v>19</v>
      </c>
      <c r="G52" s="183">
        <v>1935</v>
      </c>
      <c r="H52" s="183">
        <v>51292</v>
      </c>
      <c r="I52" s="263">
        <v>8</v>
      </c>
      <c r="J52" s="263">
        <v>391</v>
      </c>
      <c r="K52" s="263">
        <v>7359</v>
      </c>
      <c r="Q52" s="180"/>
      <c r="R52" s="183"/>
      <c r="S52" s="181"/>
    </row>
    <row r="53" spans="1:19" ht="15" customHeight="1">
      <c r="A53" s="45" t="s">
        <v>57</v>
      </c>
      <c r="B53" s="45"/>
      <c r="C53" s="187">
        <v>35</v>
      </c>
      <c r="D53" s="183">
        <v>17289</v>
      </c>
      <c r="E53" s="183">
        <v>453618</v>
      </c>
      <c r="F53" s="183">
        <v>32</v>
      </c>
      <c r="G53" s="183">
        <v>3359</v>
      </c>
      <c r="H53" s="183">
        <v>91209</v>
      </c>
      <c r="I53" s="183">
        <v>2</v>
      </c>
      <c r="J53" s="183">
        <v>94</v>
      </c>
      <c r="K53" s="262">
        <v>1782</v>
      </c>
    </row>
    <row r="54" spans="1:19" ht="15" customHeight="1">
      <c r="A54" s="45" t="s">
        <v>58</v>
      </c>
      <c r="B54" s="45"/>
      <c r="C54" s="187">
        <v>50</v>
      </c>
      <c r="D54" s="183">
        <v>8585</v>
      </c>
      <c r="E54" s="183">
        <v>226377</v>
      </c>
      <c r="F54" s="183">
        <v>26</v>
      </c>
      <c r="G54" s="183">
        <v>2643</v>
      </c>
      <c r="H54" s="183">
        <v>67215</v>
      </c>
      <c r="I54" s="183">
        <v>6</v>
      </c>
      <c r="J54" s="183">
        <v>1348</v>
      </c>
      <c r="K54" s="262">
        <v>11603</v>
      </c>
    </row>
    <row r="55" spans="1:19" ht="15" customHeight="1">
      <c r="A55" s="45" t="s">
        <v>79</v>
      </c>
      <c r="B55" s="45"/>
      <c r="C55" s="187">
        <v>57</v>
      </c>
      <c r="D55" s="183">
        <v>10517</v>
      </c>
      <c r="E55" s="183">
        <v>330154</v>
      </c>
      <c r="F55" s="183">
        <v>36</v>
      </c>
      <c r="G55" s="183">
        <v>3676</v>
      </c>
      <c r="H55" s="183">
        <v>93977</v>
      </c>
      <c r="I55" s="183">
        <v>5</v>
      </c>
      <c r="J55" s="183">
        <v>787</v>
      </c>
      <c r="K55" s="262">
        <v>66972</v>
      </c>
    </row>
    <row r="56" spans="1:19" ht="15" customHeight="1">
      <c r="A56" s="45" t="s">
        <v>59</v>
      </c>
      <c r="B56" s="45"/>
      <c r="C56" s="187">
        <v>45</v>
      </c>
      <c r="D56" s="183">
        <v>12761</v>
      </c>
      <c r="E56" s="183">
        <v>278455</v>
      </c>
      <c r="F56" s="183">
        <v>19</v>
      </c>
      <c r="G56" s="183">
        <v>1459</v>
      </c>
      <c r="H56" s="183">
        <v>44226</v>
      </c>
      <c r="I56" s="183">
        <v>6</v>
      </c>
      <c r="J56" s="183">
        <v>503</v>
      </c>
      <c r="K56" s="262">
        <v>8626</v>
      </c>
    </row>
    <row r="57" spans="1:19" ht="15" customHeight="1">
      <c r="A57" s="45" t="s">
        <v>60</v>
      </c>
      <c r="B57" s="45"/>
      <c r="C57" s="187">
        <v>43</v>
      </c>
      <c r="D57" s="183">
        <v>8361</v>
      </c>
      <c r="E57" s="183">
        <v>191394</v>
      </c>
      <c r="F57" s="183">
        <v>26</v>
      </c>
      <c r="G57" s="183">
        <v>2547</v>
      </c>
      <c r="H57" s="183">
        <v>67747</v>
      </c>
      <c r="I57" s="183">
        <v>2</v>
      </c>
      <c r="J57" s="183">
        <v>194</v>
      </c>
      <c r="K57" s="262">
        <v>3000</v>
      </c>
    </row>
    <row r="58" spans="1:19" ht="8.1" customHeight="1" thickBot="1">
      <c r="A58" s="47"/>
      <c r="B58" s="47"/>
      <c r="C58" s="48"/>
      <c r="D58" s="49"/>
      <c r="E58" s="49"/>
      <c r="F58" s="49"/>
      <c r="G58" s="49"/>
      <c r="H58" s="49"/>
      <c r="I58" s="49"/>
      <c r="J58" s="49"/>
      <c r="K58" s="67"/>
    </row>
    <row r="59" spans="1:19" ht="5.0999999999999996" customHeight="1"/>
    <row r="60" spans="1:19">
      <c r="A60" s="71" t="s">
        <v>302</v>
      </c>
    </row>
    <row r="61" spans="1:19">
      <c r="C61" s="66"/>
      <c r="D61" s="66"/>
      <c r="E61" s="66"/>
      <c r="F61" s="66"/>
      <c r="G61" s="66"/>
      <c r="H61" s="66"/>
      <c r="I61" s="66"/>
      <c r="J61" s="66"/>
      <c r="K61" s="66"/>
    </row>
    <row r="62" spans="1:19">
      <c r="C62" s="66"/>
      <c r="D62" s="66"/>
      <c r="E62" s="66"/>
      <c r="F62" s="66"/>
      <c r="G62" s="66"/>
      <c r="H62" s="66"/>
      <c r="I62" s="66"/>
      <c r="J62" s="66"/>
      <c r="K62" s="66"/>
    </row>
  </sheetData>
  <mergeCells count="32">
    <mergeCell ref="M6:M7"/>
    <mergeCell ref="N6:N7"/>
    <mergeCell ref="A33:K33"/>
    <mergeCell ref="A35:A37"/>
    <mergeCell ref="C35:E35"/>
    <mergeCell ref="F35:H35"/>
    <mergeCell ref="I35:K35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A2:N2"/>
    <mergeCell ref="A5:A7"/>
    <mergeCell ref="C5:E5"/>
    <mergeCell ref="F5:H5"/>
    <mergeCell ref="I5:K5"/>
    <mergeCell ref="L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honeticPr fontId="10"/>
  <printOptions horizontalCentered="1"/>
  <pageMargins left="0.59055118110236227" right="0.59055118110236227" top="0.59055118110236227" bottom="0.59055118110236227" header="0.39370078740157483" footer="0.51181102362204722"/>
  <pageSetup paperSize="9" scale="91" orientation="portrait" blackAndWhite="1" r:id="rId1"/>
  <headerFooter scaleWithDoc="0" alignWithMargins="0">
    <oddHeader>&amp;L&amp;"+,標準"&amp;9 10　建設･住居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A76"/>
  <sheetViews>
    <sheetView showGridLines="0" view="pageBreakPreview" zoomScaleNormal="100" zoomScaleSheetLayoutView="100" workbookViewId="0">
      <selection activeCell="A2" sqref="A2:K2"/>
    </sheetView>
  </sheetViews>
  <sheetFormatPr defaultColWidth="9" defaultRowHeight="11.25"/>
  <cols>
    <col min="1" max="1" width="10.5" style="32" bestFit="1" customWidth="1"/>
    <col min="2" max="2" width="0.875" style="32" customWidth="1"/>
    <col min="3" max="3" width="5.625" style="32" customWidth="1"/>
    <col min="4" max="4" width="9.625" style="32" customWidth="1"/>
    <col min="5" max="5" width="10.625" style="32" customWidth="1"/>
    <col min="6" max="6" width="5.625" style="32" customWidth="1"/>
    <col min="7" max="7" width="9" style="32" customWidth="1"/>
    <col min="8" max="8" width="10.625" style="32" customWidth="1"/>
    <col min="9" max="9" width="5.625" style="32" customWidth="1"/>
    <col min="10" max="10" width="8.625" style="32" customWidth="1"/>
    <col min="11" max="11" width="10.125" style="32" customWidth="1"/>
    <col min="12" max="12" width="4.625" style="32" customWidth="1"/>
    <col min="13" max="13" width="7.375" style="32" customWidth="1"/>
    <col min="14" max="14" width="9.25" style="32" customWidth="1"/>
    <col min="15" max="15" width="4.625" style="32" customWidth="1"/>
    <col min="16" max="16" width="7.375" style="32" customWidth="1"/>
    <col min="17" max="17" width="8.625" style="32" customWidth="1"/>
    <col min="18" max="18" width="4.625" style="32" customWidth="1"/>
    <col min="19" max="19" width="7.375" style="32" customWidth="1"/>
    <col min="20" max="20" width="13.5" style="32" customWidth="1"/>
    <col min="21" max="21" width="4.625" style="32" customWidth="1"/>
    <col min="22" max="22" width="7.375" style="32" customWidth="1"/>
    <col min="23" max="23" width="9.25" style="32" customWidth="1"/>
    <col min="24" max="24" width="0.875" style="32" customWidth="1"/>
    <col min="25" max="25" width="4.5" style="71" bestFit="1" customWidth="1"/>
    <col min="26" max="26" width="3.875" style="32" customWidth="1"/>
    <col min="27" max="27" width="6.5" style="32" bestFit="1" customWidth="1"/>
    <col min="28" max="28" width="10.5" style="32" bestFit="1" customWidth="1"/>
    <col min="29" max="29" width="11.125" style="32" customWidth="1"/>
    <col min="30" max="16384" width="9" style="32"/>
  </cols>
  <sheetData>
    <row r="2" spans="1:27" ht="30" customHeight="1">
      <c r="A2" s="359" t="s">
        <v>125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 t="s">
        <v>90</v>
      </c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</row>
    <row r="3" spans="1:27" ht="15.9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158" t="s">
        <v>213</v>
      </c>
    </row>
    <row r="4" spans="1:27" ht="3" customHeight="1" thickBot="1"/>
    <row r="5" spans="1:27" ht="14.1" customHeight="1">
      <c r="A5" s="349" t="s">
        <v>224</v>
      </c>
      <c r="B5" s="380"/>
      <c r="C5" s="354" t="s">
        <v>233</v>
      </c>
      <c r="D5" s="382"/>
      <c r="E5" s="383"/>
      <c r="F5" s="354" t="s">
        <v>91</v>
      </c>
      <c r="G5" s="355"/>
      <c r="H5" s="356"/>
      <c r="I5" s="354" t="s">
        <v>92</v>
      </c>
      <c r="J5" s="382"/>
      <c r="K5" s="383"/>
      <c r="L5" s="354" t="s">
        <v>134</v>
      </c>
      <c r="M5" s="382"/>
      <c r="N5" s="383"/>
      <c r="O5" s="354" t="s">
        <v>135</v>
      </c>
      <c r="P5" s="355"/>
      <c r="Q5" s="356"/>
      <c r="R5" s="384" t="s">
        <v>136</v>
      </c>
      <c r="S5" s="385"/>
      <c r="T5" s="386"/>
      <c r="U5" s="354" t="s">
        <v>137</v>
      </c>
      <c r="V5" s="355"/>
      <c r="W5" s="355"/>
      <c r="X5" s="356"/>
      <c r="Y5" s="371" t="s">
        <v>226</v>
      </c>
    </row>
    <row r="6" spans="1:27" ht="10.5" customHeight="1">
      <c r="A6" s="350"/>
      <c r="B6" s="381"/>
      <c r="C6" s="345" t="s">
        <v>221</v>
      </c>
      <c r="D6" s="347" t="s">
        <v>222</v>
      </c>
      <c r="E6" s="345" t="s">
        <v>223</v>
      </c>
      <c r="F6" s="345" t="s">
        <v>221</v>
      </c>
      <c r="G6" s="347" t="s">
        <v>222</v>
      </c>
      <c r="H6" s="345" t="s">
        <v>223</v>
      </c>
      <c r="I6" s="345" t="s">
        <v>221</v>
      </c>
      <c r="J6" s="347" t="s">
        <v>222</v>
      </c>
      <c r="K6" s="345" t="s">
        <v>223</v>
      </c>
      <c r="L6" s="345" t="s">
        <v>221</v>
      </c>
      <c r="M6" s="347" t="s">
        <v>222</v>
      </c>
      <c r="N6" s="345" t="s">
        <v>223</v>
      </c>
      <c r="O6" s="345" t="s">
        <v>221</v>
      </c>
      <c r="P6" s="347" t="s">
        <v>222</v>
      </c>
      <c r="Q6" s="345" t="s">
        <v>223</v>
      </c>
      <c r="R6" s="345" t="s">
        <v>221</v>
      </c>
      <c r="S6" s="347" t="s">
        <v>222</v>
      </c>
      <c r="T6" s="345" t="s">
        <v>223</v>
      </c>
      <c r="U6" s="345" t="s">
        <v>221</v>
      </c>
      <c r="V6" s="347" t="s">
        <v>222</v>
      </c>
      <c r="W6" s="374" t="s">
        <v>223</v>
      </c>
      <c r="X6" s="375"/>
      <c r="Y6" s="372"/>
    </row>
    <row r="7" spans="1:27" ht="10.5" customHeight="1">
      <c r="A7" s="350"/>
      <c r="B7" s="381"/>
      <c r="C7" s="367"/>
      <c r="D7" s="368"/>
      <c r="E7" s="367"/>
      <c r="F7" s="367"/>
      <c r="G7" s="368"/>
      <c r="H7" s="367"/>
      <c r="I7" s="367"/>
      <c r="J7" s="368"/>
      <c r="K7" s="367"/>
      <c r="L7" s="367"/>
      <c r="M7" s="368"/>
      <c r="N7" s="367"/>
      <c r="O7" s="367"/>
      <c r="P7" s="368"/>
      <c r="Q7" s="367"/>
      <c r="R7" s="367"/>
      <c r="S7" s="368"/>
      <c r="T7" s="367"/>
      <c r="U7" s="367"/>
      <c r="V7" s="368"/>
      <c r="W7" s="376"/>
      <c r="X7" s="377"/>
      <c r="Y7" s="373"/>
    </row>
    <row r="8" spans="1:27" s="76" customFormat="1" ht="2.4500000000000002" customHeight="1">
      <c r="A8" s="165"/>
      <c r="B8" s="166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75"/>
      <c r="Y8" s="169"/>
    </row>
    <row r="9" spans="1:27" ht="12" customHeight="1">
      <c r="A9" s="77" t="s">
        <v>290</v>
      </c>
      <c r="B9" s="77"/>
      <c r="C9" s="78">
        <v>5544</v>
      </c>
      <c r="D9" s="81">
        <v>1518555</v>
      </c>
      <c r="E9" s="81">
        <v>40539784</v>
      </c>
      <c r="F9" s="81">
        <v>4348</v>
      </c>
      <c r="G9" s="81">
        <v>771414</v>
      </c>
      <c r="H9" s="81">
        <v>17753419</v>
      </c>
      <c r="I9" s="79">
        <v>7</v>
      </c>
      <c r="J9" s="79">
        <v>3011</v>
      </c>
      <c r="K9" s="79">
        <v>144510</v>
      </c>
      <c r="L9" s="81">
        <v>116</v>
      </c>
      <c r="M9" s="81">
        <v>42103</v>
      </c>
      <c r="N9" s="81">
        <v>940185</v>
      </c>
      <c r="O9" s="81">
        <v>78</v>
      </c>
      <c r="P9" s="81">
        <v>11937</v>
      </c>
      <c r="Q9" s="81">
        <v>265951</v>
      </c>
      <c r="R9" s="81">
        <v>36</v>
      </c>
      <c r="S9" s="81">
        <v>8853</v>
      </c>
      <c r="T9" s="81">
        <v>181257</v>
      </c>
      <c r="U9" s="81">
        <v>45</v>
      </c>
      <c r="V9" s="81">
        <v>26855</v>
      </c>
      <c r="W9" s="81">
        <v>645976</v>
      </c>
      <c r="X9" s="80"/>
      <c r="Y9" s="157" t="s">
        <v>293</v>
      </c>
      <c r="AA9" s="174"/>
    </row>
    <row r="10" spans="1:27" ht="12" customHeight="1">
      <c r="A10" s="77" t="s">
        <v>269</v>
      </c>
      <c r="B10" s="77"/>
      <c r="C10" s="188">
        <v>5371</v>
      </c>
      <c r="D10" s="190">
        <v>1337084</v>
      </c>
      <c r="E10" s="190">
        <v>34996317</v>
      </c>
      <c r="F10" s="190">
        <v>4275</v>
      </c>
      <c r="G10" s="190">
        <v>803783</v>
      </c>
      <c r="H10" s="190">
        <v>19241266</v>
      </c>
      <c r="I10" s="189">
        <v>34</v>
      </c>
      <c r="J10" s="189">
        <v>2087</v>
      </c>
      <c r="K10" s="189">
        <v>36070</v>
      </c>
      <c r="L10" s="190">
        <v>130</v>
      </c>
      <c r="M10" s="190">
        <v>54696</v>
      </c>
      <c r="N10" s="190">
        <v>1277502</v>
      </c>
      <c r="O10" s="190">
        <v>45</v>
      </c>
      <c r="P10" s="190">
        <v>7555</v>
      </c>
      <c r="Q10" s="190">
        <v>222352</v>
      </c>
      <c r="R10" s="190">
        <v>37</v>
      </c>
      <c r="S10" s="190">
        <v>7684</v>
      </c>
      <c r="T10" s="190">
        <v>176250</v>
      </c>
      <c r="U10" s="190">
        <v>38</v>
      </c>
      <c r="V10" s="190">
        <v>12977</v>
      </c>
      <c r="W10" s="190">
        <v>302996</v>
      </c>
      <c r="X10" s="80"/>
      <c r="Y10" s="264" t="s">
        <v>294</v>
      </c>
      <c r="AA10" s="174"/>
    </row>
    <row r="11" spans="1:27" ht="12" customHeight="1">
      <c r="A11" s="77" t="s">
        <v>291</v>
      </c>
      <c r="B11" s="77"/>
      <c r="C11" s="188">
        <v>4970</v>
      </c>
      <c r="D11" s="190">
        <v>1205944</v>
      </c>
      <c r="E11" s="190">
        <v>36048606</v>
      </c>
      <c r="F11" s="190">
        <v>3947</v>
      </c>
      <c r="G11" s="190">
        <v>711542</v>
      </c>
      <c r="H11" s="190">
        <v>18612199</v>
      </c>
      <c r="I11" s="189">
        <v>2</v>
      </c>
      <c r="J11" s="189">
        <v>289</v>
      </c>
      <c r="K11" s="189">
        <v>9970</v>
      </c>
      <c r="L11" s="190">
        <v>91</v>
      </c>
      <c r="M11" s="190">
        <v>42084</v>
      </c>
      <c r="N11" s="190">
        <v>1211569</v>
      </c>
      <c r="O11" s="190">
        <v>54</v>
      </c>
      <c r="P11" s="190">
        <v>8626</v>
      </c>
      <c r="Q11" s="190">
        <v>181601</v>
      </c>
      <c r="R11" s="190">
        <v>32</v>
      </c>
      <c r="S11" s="190">
        <v>3163</v>
      </c>
      <c r="T11" s="190">
        <v>67759</v>
      </c>
      <c r="U11" s="190">
        <v>48</v>
      </c>
      <c r="V11" s="190">
        <v>29450</v>
      </c>
      <c r="W11" s="190">
        <v>987648</v>
      </c>
      <c r="X11" s="80"/>
      <c r="Y11" s="264" t="s">
        <v>295</v>
      </c>
      <c r="AA11" s="174"/>
    </row>
    <row r="12" spans="1:27" ht="8.1" customHeight="1">
      <c r="A12" s="77"/>
      <c r="B12" s="77"/>
      <c r="C12" s="78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  <c r="Y12" s="157"/>
      <c r="AA12" s="174"/>
    </row>
    <row r="13" spans="1:27" ht="12" customHeight="1">
      <c r="A13" s="167" t="s">
        <v>292</v>
      </c>
      <c r="B13" s="168"/>
      <c r="C13" s="188">
        <v>376</v>
      </c>
      <c r="D13" s="189">
        <v>77678</v>
      </c>
      <c r="E13" s="189">
        <v>2053684</v>
      </c>
      <c r="F13" s="189">
        <v>321</v>
      </c>
      <c r="G13" s="189">
        <v>59473</v>
      </c>
      <c r="H13" s="189">
        <v>1457665</v>
      </c>
      <c r="I13" s="189">
        <v>0</v>
      </c>
      <c r="J13" s="189">
        <v>0</v>
      </c>
      <c r="K13" s="189">
        <v>0</v>
      </c>
      <c r="L13" s="189">
        <v>2</v>
      </c>
      <c r="M13" s="189">
        <v>824</v>
      </c>
      <c r="N13" s="189">
        <v>23000</v>
      </c>
      <c r="O13" s="189">
        <v>4</v>
      </c>
      <c r="P13" s="189">
        <v>1376</v>
      </c>
      <c r="Q13" s="189">
        <v>19600</v>
      </c>
      <c r="R13" s="189">
        <v>1</v>
      </c>
      <c r="S13" s="189">
        <v>105</v>
      </c>
      <c r="T13" s="189">
        <v>2500</v>
      </c>
      <c r="U13" s="189">
        <v>3</v>
      </c>
      <c r="V13" s="189">
        <v>511</v>
      </c>
      <c r="W13" s="189">
        <v>11080</v>
      </c>
      <c r="X13" s="80">
        <v>0</v>
      </c>
      <c r="Y13" s="170" t="s">
        <v>167</v>
      </c>
      <c r="AA13" s="174"/>
    </row>
    <row r="14" spans="1:27" ht="12" customHeight="1">
      <c r="A14" s="167" t="s">
        <v>156</v>
      </c>
      <c r="B14" s="168"/>
      <c r="C14" s="188">
        <v>400</v>
      </c>
      <c r="D14" s="189">
        <v>74999</v>
      </c>
      <c r="E14" s="189">
        <v>1917522</v>
      </c>
      <c r="F14" s="189">
        <v>334</v>
      </c>
      <c r="G14" s="189">
        <v>51996</v>
      </c>
      <c r="H14" s="189">
        <v>1328922</v>
      </c>
      <c r="I14" s="189">
        <v>0</v>
      </c>
      <c r="J14" s="189">
        <v>0</v>
      </c>
      <c r="K14" s="189">
        <v>0</v>
      </c>
      <c r="L14" s="189">
        <v>8</v>
      </c>
      <c r="M14" s="189">
        <v>2165</v>
      </c>
      <c r="N14" s="189">
        <v>64055</v>
      </c>
      <c r="O14" s="189">
        <v>2</v>
      </c>
      <c r="P14" s="189">
        <v>147</v>
      </c>
      <c r="Q14" s="189">
        <v>2800</v>
      </c>
      <c r="R14" s="189">
        <v>3</v>
      </c>
      <c r="S14" s="189">
        <v>600</v>
      </c>
      <c r="T14" s="189">
        <v>11600</v>
      </c>
      <c r="U14" s="189">
        <v>6</v>
      </c>
      <c r="V14" s="189">
        <v>9248</v>
      </c>
      <c r="W14" s="189">
        <v>227460</v>
      </c>
      <c r="X14" s="80"/>
      <c r="Y14" s="170" t="s">
        <v>155</v>
      </c>
      <c r="AA14" s="174"/>
    </row>
    <row r="15" spans="1:27" ht="12" customHeight="1">
      <c r="A15" s="167" t="s">
        <v>157</v>
      </c>
      <c r="B15" s="168"/>
      <c r="C15" s="188">
        <v>380</v>
      </c>
      <c r="D15" s="189">
        <v>103592</v>
      </c>
      <c r="E15" s="189">
        <v>3387249</v>
      </c>
      <c r="F15" s="189">
        <v>288</v>
      </c>
      <c r="G15" s="189">
        <v>49262</v>
      </c>
      <c r="H15" s="189">
        <v>1269562</v>
      </c>
      <c r="I15" s="189">
        <v>0</v>
      </c>
      <c r="J15" s="189">
        <v>0</v>
      </c>
      <c r="K15" s="189">
        <v>0</v>
      </c>
      <c r="L15" s="189">
        <v>9</v>
      </c>
      <c r="M15" s="189">
        <v>3642</v>
      </c>
      <c r="N15" s="189">
        <v>103840</v>
      </c>
      <c r="O15" s="189">
        <v>5</v>
      </c>
      <c r="P15" s="189">
        <v>402</v>
      </c>
      <c r="Q15" s="189">
        <v>8200</v>
      </c>
      <c r="R15" s="189">
        <v>3</v>
      </c>
      <c r="S15" s="189">
        <v>430</v>
      </c>
      <c r="T15" s="189">
        <v>6500</v>
      </c>
      <c r="U15" s="189">
        <v>5</v>
      </c>
      <c r="V15" s="189">
        <v>718</v>
      </c>
      <c r="W15" s="189">
        <v>10618</v>
      </c>
      <c r="X15" s="80"/>
      <c r="Y15" s="170" t="s">
        <v>53</v>
      </c>
      <c r="AA15" s="174"/>
    </row>
    <row r="16" spans="1:27" ht="12" customHeight="1">
      <c r="A16" s="167" t="s">
        <v>158</v>
      </c>
      <c r="B16" s="168"/>
      <c r="C16" s="188">
        <v>378</v>
      </c>
      <c r="D16" s="189">
        <v>108138</v>
      </c>
      <c r="E16" s="189">
        <v>3268151</v>
      </c>
      <c r="F16" s="189">
        <v>282</v>
      </c>
      <c r="G16" s="189">
        <v>61483</v>
      </c>
      <c r="H16" s="189">
        <v>1772926</v>
      </c>
      <c r="I16" s="189">
        <v>0</v>
      </c>
      <c r="J16" s="189">
        <v>0</v>
      </c>
      <c r="K16" s="189">
        <v>0</v>
      </c>
      <c r="L16" s="189">
        <v>8</v>
      </c>
      <c r="M16" s="189">
        <v>2843</v>
      </c>
      <c r="N16" s="189">
        <v>67615</v>
      </c>
      <c r="O16" s="189">
        <v>4</v>
      </c>
      <c r="P16" s="189">
        <v>1184</v>
      </c>
      <c r="Q16" s="189">
        <v>19000</v>
      </c>
      <c r="R16" s="189">
        <v>2</v>
      </c>
      <c r="S16" s="189">
        <v>166</v>
      </c>
      <c r="T16" s="189">
        <v>5500</v>
      </c>
      <c r="U16" s="189">
        <v>3</v>
      </c>
      <c r="V16" s="189">
        <v>675</v>
      </c>
      <c r="W16" s="189">
        <v>19250</v>
      </c>
      <c r="X16" s="80"/>
      <c r="Y16" s="170" t="s">
        <v>54</v>
      </c>
      <c r="AA16" s="174"/>
    </row>
    <row r="17" spans="1:27" ht="12" customHeight="1">
      <c r="A17" s="167" t="s">
        <v>159</v>
      </c>
      <c r="B17" s="168"/>
      <c r="C17" s="188">
        <v>402</v>
      </c>
      <c r="D17" s="189">
        <v>149989</v>
      </c>
      <c r="E17" s="189">
        <v>5352422</v>
      </c>
      <c r="F17" s="189">
        <v>291</v>
      </c>
      <c r="G17" s="189">
        <v>53606</v>
      </c>
      <c r="H17" s="189">
        <v>1455807</v>
      </c>
      <c r="I17" s="189">
        <v>0</v>
      </c>
      <c r="J17" s="189">
        <v>0</v>
      </c>
      <c r="K17" s="189">
        <v>0</v>
      </c>
      <c r="L17" s="189">
        <v>4</v>
      </c>
      <c r="M17" s="189">
        <v>874</v>
      </c>
      <c r="N17" s="189">
        <v>25700</v>
      </c>
      <c r="O17" s="189">
        <v>9</v>
      </c>
      <c r="P17" s="189">
        <v>1367</v>
      </c>
      <c r="Q17" s="189">
        <v>36000</v>
      </c>
      <c r="R17" s="189">
        <v>2</v>
      </c>
      <c r="S17" s="189">
        <v>86</v>
      </c>
      <c r="T17" s="189">
        <v>990</v>
      </c>
      <c r="U17" s="189">
        <v>4</v>
      </c>
      <c r="V17" s="189">
        <v>999</v>
      </c>
      <c r="W17" s="189">
        <v>32550</v>
      </c>
      <c r="X17" s="80"/>
      <c r="Y17" s="170" t="s">
        <v>168</v>
      </c>
      <c r="AA17" s="174"/>
    </row>
    <row r="18" spans="1:27" ht="12" customHeight="1">
      <c r="A18" s="167" t="s">
        <v>160</v>
      </c>
      <c r="B18" s="168"/>
      <c r="C18" s="188">
        <v>475</v>
      </c>
      <c r="D18" s="189">
        <v>133602</v>
      </c>
      <c r="E18" s="189">
        <v>3954160</v>
      </c>
      <c r="F18" s="189">
        <v>362</v>
      </c>
      <c r="G18" s="189">
        <v>67932</v>
      </c>
      <c r="H18" s="189">
        <v>1699793</v>
      </c>
      <c r="I18" s="189">
        <v>1</v>
      </c>
      <c r="J18" s="189">
        <v>90</v>
      </c>
      <c r="K18" s="189">
        <v>2970</v>
      </c>
      <c r="L18" s="189">
        <v>10</v>
      </c>
      <c r="M18" s="189">
        <v>6324</v>
      </c>
      <c r="N18" s="189">
        <v>172156</v>
      </c>
      <c r="O18" s="189">
        <v>11</v>
      </c>
      <c r="P18" s="189">
        <v>1089</v>
      </c>
      <c r="Q18" s="189">
        <v>25469</v>
      </c>
      <c r="R18" s="189">
        <v>6</v>
      </c>
      <c r="S18" s="189">
        <v>524</v>
      </c>
      <c r="T18" s="189">
        <v>12450</v>
      </c>
      <c r="U18" s="189">
        <v>9</v>
      </c>
      <c r="V18" s="189">
        <v>11052</v>
      </c>
      <c r="W18" s="189">
        <v>419274</v>
      </c>
      <c r="X18" s="80"/>
      <c r="Y18" s="170" t="s">
        <v>55</v>
      </c>
      <c r="AA18" s="174"/>
    </row>
    <row r="19" spans="1:27" ht="12" customHeight="1">
      <c r="A19" s="167" t="s">
        <v>161</v>
      </c>
      <c r="B19" s="168"/>
      <c r="C19" s="188">
        <v>415</v>
      </c>
      <c r="D19" s="189">
        <v>99196</v>
      </c>
      <c r="E19" s="189">
        <v>2692067</v>
      </c>
      <c r="F19" s="189">
        <v>318</v>
      </c>
      <c r="G19" s="189">
        <v>63574</v>
      </c>
      <c r="H19" s="189">
        <v>1630101</v>
      </c>
      <c r="I19" s="189">
        <v>0</v>
      </c>
      <c r="J19" s="189">
        <v>0</v>
      </c>
      <c r="K19" s="189">
        <v>0</v>
      </c>
      <c r="L19" s="189">
        <v>15</v>
      </c>
      <c r="M19" s="189">
        <v>8647</v>
      </c>
      <c r="N19" s="189">
        <v>279167</v>
      </c>
      <c r="O19" s="189">
        <v>0</v>
      </c>
      <c r="P19" s="189">
        <v>0</v>
      </c>
      <c r="Q19" s="189">
        <v>0</v>
      </c>
      <c r="R19" s="189">
        <v>2</v>
      </c>
      <c r="S19" s="189">
        <v>82</v>
      </c>
      <c r="T19" s="189">
        <v>1000</v>
      </c>
      <c r="U19" s="189">
        <v>3</v>
      </c>
      <c r="V19" s="189">
        <v>1724</v>
      </c>
      <c r="W19" s="189">
        <v>56750</v>
      </c>
      <c r="X19" s="80"/>
      <c r="Y19" s="170" t="s">
        <v>56</v>
      </c>
      <c r="AA19" s="174"/>
    </row>
    <row r="20" spans="1:27" ht="12" customHeight="1">
      <c r="A20" s="167" t="s">
        <v>162</v>
      </c>
      <c r="B20" s="168"/>
      <c r="C20" s="188">
        <v>420</v>
      </c>
      <c r="D20" s="189">
        <v>96478</v>
      </c>
      <c r="E20" s="189">
        <v>2519062</v>
      </c>
      <c r="F20" s="189">
        <v>364</v>
      </c>
      <c r="G20" s="189">
        <v>57143</v>
      </c>
      <c r="H20" s="189">
        <v>1473815</v>
      </c>
      <c r="I20" s="189">
        <v>0</v>
      </c>
      <c r="J20" s="189">
        <v>0</v>
      </c>
      <c r="K20" s="189">
        <v>0</v>
      </c>
      <c r="L20" s="189">
        <v>5</v>
      </c>
      <c r="M20" s="189">
        <v>2282</v>
      </c>
      <c r="N20" s="189">
        <v>53380</v>
      </c>
      <c r="O20" s="189">
        <v>2</v>
      </c>
      <c r="P20" s="189">
        <v>208</v>
      </c>
      <c r="Q20" s="189">
        <v>1400</v>
      </c>
      <c r="R20" s="189">
        <v>0</v>
      </c>
      <c r="S20" s="189">
        <v>0</v>
      </c>
      <c r="T20" s="189">
        <v>0</v>
      </c>
      <c r="U20" s="189">
        <v>5</v>
      </c>
      <c r="V20" s="189">
        <v>443</v>
      </c>
      <c r="W20" s="189">
        <v>11950</v>
      </c>
      <c r="X20" s="80"/>
      <c r="Y20" s="170" t="s">
        <v>57</v>
      </c>
      <c r="AA20" s="174"/>
    </row>
    <row r="21" spans="1:27" ht="12" customHeight="1">
      <c r="A21" s="167" t="s">
        <v>163</v>
      </c>
      <c r="B21" s="168"/>
      <c r="C21" s="188">
        <v>428</v>
      </c>
      <c r="D21" s="189">
        <v>85548</v>
      </c>
      <c r="E21" s="189">
        <v>2734048</v>
      </c>
      <c r="F21" s="189">
        <v>339</v>
      </c>
      <c r="G21" s="189">
        <v>55465</v>
      </c>
      <c r="H21" s="189">
        <v>1447514</v>
      </c>
      <c r="I21" s="189">
        <v>0</v>
      </c>
      <c r="J21" s="189">
        <v>0</v>
      </c>
      <c r="K21" s="189">
        <v>0</v>
      </c>
      <c r="L21" s="189">
        <v>7</v>
      </c>
      <c r="M21" s="189">
        <v>5212</v>
      </c>
      <c r="N21" s="189">
        <v>159369</v>
      </c>
      <c r="O21" s="189">
        <v>5</v>
      </c>
      <c r="P21" s="189">
        <v>350</v>
      </c>
      <c r="Q21" s="189">
        <v>9102</v>
      </c>
      <c r="R21" s="189">
        <v>8</v>
      </c>
      <c r="S21" s="189">
        <v>687</v>
      </c>
      <c r="T21" s="189">
        <v>13200</v>
      </c>
      <c r="U21" s="189">
        <v>2</v>
      </c>
      <c r="V21" s="189">
        <v>88</v>
      </c>
      <c r="W21" s="189">
        <v>3200</v>
      </c>
      <c r="X21" s="80"/>
      <c r="Y21" s="170" t="s">
        <v>58</v>
      </c>
      <c r="AA21" s="174"/>
    </row>
    <row r="22" spans="1:27" ht="12" customHeight="1">
      <c r="A22" s="167" t="s">
        <v>164</v>
      </c>
      <c r="B22" s="168"/>
      <c r="C22" s="188">
        <v>432</v>
      </c>
      <c r="D22" s="189">
        <v>93915</v>
      </c>
      <c r="E22" s="189">
        <v>2753473</v>
      </c>
      <c r="F22" s="189">
        <v>334</v>
      </c>
      <c r="G22" s="189">
        <v>67059</v>
      </c>
      <c r="H22" s="189">
        <v>1643082</v>
      </c>
      <c r="I22" s="189">
        <v>0</v>
      </c>
      <c r="J22" s="189">
        <v>0</v>
      </c>
      <c r="K22" s="189">
        <v>0</v>
      </c>
      <c r="L22" s="189">
        <v>9</v>
      </c>
      <c r="M22" s="189">
        <v>3309</v>
      </c>
      <c r="N22" s="189">
        <v>82007</v>
      </c>
      <c r="O22" s="189">
        <v>5</v>
      </c>
      <c r="P22" s="189">
        <v>1381</v>
      </c>
      <c r="Q22" s="189">
        <v>32600</v>
      </c>
      <c r="R22" s="189">
        <v>1</v>
      </c>
      <c r="S22" s="189">
        <v>195</v>
      </c>
      <c r="T22" s="189">
        <v>4719</v>
      </c>
      <c r="U22" s="189">
        <v>3</v>
      </c>
      <c r="V22" s="189">
        <v>125</v>
      </c>
      <c r="W22" s="189">
        <v>3592</v>
      </c>
      <c r="X22" s="80"/>
      <c r="Y22" s="171" t="s">
        <v>61</v>
      </c>
      <c r="AA22" s="174"/>
    </row>
    <row r="23" spans="1:27" ht="12" customHeight="1">
      <c r="A23" s="167" t="s">
        <v>165</v>
      </c>
      <c r="B23" s="168"/>
      <c r="C23" s="188">
        <v>388</v>
      </c>
      <c r="D23" s="189">
        <v>74794</v>
      </c>
      <c r="E23" s="189">
        <v>1934488</v>
      </c>
      <c r="F23" s="189">
        <v>326</v>
      </c>
      <c r="G23" s="189">
        <v>52780</v>
      </c>
      <c r="H23" s="189">
        <v>1375712</v>
      </c>
      <c r="I23" s="189">
        <v>0</v>
      </c>
      <c r="J23" s="189">
        <v>0</v>
      </c>
      <c r="K23" s="189">
        <v>0</v>
      </c>
      <c r="L23" s="189">
        <v>7</v>
      </c>
      <c r="M23" s="189">
        <v>3492</v>
      </c>
      <c r="N23" s="189">
        <v>106610</v>
      </c>
      <c r="O23" s="189">
        <v>3</v>
      </c>
      <c r="P23" s="189">
        <v>486</v>
      </c>
      <c r="Q23" s="189">
        <v>7960</v>
      </c>
      <c r="R23" s="189">
        <v>2</v>
      </c>
      <c r="S23" s="189">
        <v>126</v>
      </c>
      <c r="T23" s="189">
        <v>4400</v>
      </c>
      <c r="U23" s="189">
        <v>1</v>
      </c>
      <c r="V23" s="189">
        <v>360</v>
      </c>
      <c r="W23" s="189">
        <v>8800</v>
      </c>
      <c r="X23" s="80"/>
      <c r="Y23" s="171" t="s">
        <v>59</v>
      </c>
      <c r="AA23" s="174"/>
    </row>
    <row r="24" spans="1:27" ht="12" customHeight="1">
      <c r="A24" s="167" t="s">
        <v>166</v>
      </c>
      <c r="B24" s="168"/>
      <c r="C24" s="188">
        <v>476</v>
      </c>
      <c r="D24" s="189">
        <v>108015</v>
      </c>
      <c r="E24" s="189">
        <v>3482280</v>
      </c>
      <c r="F24" s="189">
        <v>388</v>
      </c>
      <c r="G24" s="189">
        <v>71769</v>
      </c>
      <c r="H24" s="189">
        <v>2057300</v>
      </c>
      <c r="I24" s="189">
        <v>1</v>
      </c>
      <c r="J24" s="189">
        <v>199</v>
      </c>
      <c r="K24" s="189">
        <v>7000</v>
      </c>
      <c r="L24" s="189">
        <v>7</v>
      </c>
      <c r="M24" s="189">
        <v>2470</v>
      </c>
      <c r="N24" s="189">
        <v>74670</v>
      </c>
      <c r="O24" s="189">
        <v>4</v>
      </c>
      <c r="P24" s="189">
        <v>636</v>
      </c>
      <c r="Q24" s="189">
        <v>19470</v>
      </c>
      <c r="R24" s="189">
        <v>2</v>
      </c>
      <c r="S24" s="189">
        <v>162</v>
      </c>
      <c r="T24" s="189">
        <v>4900</v>
      </c>
      <c r="U24" s="189">
        <v>4</v>
      </c>
      <c r="V24" s="189">
        <v>3507</v>
      </c>
      <c r="W24" s="189">
        <v>183124</v>
      </c>
      <c r="X24" s="80"/>
      <c r="Y24" s="171" t="s">
        <v>60</v>
      </c>
      <c r="AA24" s="174"/>
    </row>
    <row r="25" spans="1:27" ht="5.0999999999999996" customHeight="1" thickBot="1">
      <c r="A25" s="82"/>
      <c r="B25" s="82"/>
      <c r="C25" s="83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4"/>
      <c r="Y25" s="85"/>
    </row>
    <row r="26" spans="1:27" s="52" customFormat="1" ht="5.0999999999999996" customHeight="1">
      <c r="A26" s="86"/>
      <c r="B26" s="8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86"/>
      <c r="Y26" s="71"/>
    </row>
    <row r="27" spans="1:27" s="52" customFormat="1" ht="14.1" customHeight="1">
      <c r="A27" s="359" t="s">
        <v>96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 t="s">
        <v>96</v>
      </c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</row>
    <row r="28" spans="1:27" s="52" customFormat="1" ht="12" customHeight="1" thickBo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86"/>
      <c r="Y28" s="162" t="s">
        <v>213</v>
      </c>
    </row>
    <row r="29" spans="1:27" ht="14.1" customHeight="1">
      <c r="A29" s="349" t="s">
        <v>224</v>
      </c>
      <c r="B29" s="380"/>
      <c r="C29" s="364" t="s">
        <v>227</v>
      </c>
      <c r="D29" s="365"/>
      <c r="E29" s="365"/>
      <c r="F29" s="354" t="s">
        <v>138</v>
      </c>
      <c r="G29" s="355"/>
      <c r="H29" s="356"/>
      <c r="I29" s="354" t="s">
        <v>139</v>
      </c>
      <c r="J29" s="355"/>
      <c r="K29" s="356"/>
      <c r="L29" s="354" t="s">
        <v>228</v>
      </c>
      <c r="M29" s="355"/>
      <c r="N29" s="356"/>
      <c r="O29" s="354" t="s">
        <v>229</v>
      </c>
      <c r="P29" s="355"/>
      <c r="Q29" s="356"/>
      <c r="R29" s="354" t="s">
        <v>140</v>
      </c>
      <c r="S29" s="355"/>
      <c r="T29" s="356"/>
      <c r="U29" s="364" t="s">
        <v>230</v>
      </c>
      <c r="V29" s="365"/>
      <c r="W29" s="365"/>
      <c r="X29" s="366"/>
      <c r="Y29" s="371" t="s">
        <v>226</v>
      </c>
    </row>
    <row r="30" spans="1:27" ht="10.5" customHeight="1">
      <c r="A30" s="350"/>
      <c r="B30" s="381"/>
      <c r="C30" s="345" t="s">
        <v>221</v>
      </c>
      <c r="D30" s="347" t="s">
        <v>222</v>
      </c>
      <c r="E30" s="345" t="s">
        <v>223</v>
      </c>
      <c r="F30" s="345" t="s">
        <v>221</v>
      </c>
      <c r="G30" s="347" t="s">
        <v>222</v>
      </c>
      <c r="H30" s="345" t="s">
        <v>223</v>
      </c>
      <c r="I30" s="345" t="s">
        <v>221</v>
      </c>
      <c r="J30" s="347" t="s">
        <v>222</v>
      </c>
      <c r="K30" s="345" t="s">
        <v>223</v>
      </c>
      <c r="L30" s="345" t="s">
        <v>221</v>
      </c>
      <c r="M30" s="347" t="s">
        <v>222</v>
      </c>
      <c r="N30" s="345" t="s">
        <v>223</v>
      </c>
      <c r="O30" s="345" t="s">
        <v>221</v>
      </c>
      <c r="P30" s="347" t="s">
        <v>222</v>
      </c>
      <c r="Q30" s="345" t="s">
        <v>223</v>
      </c>
      <c r="R30" s="345" t="s">
        <v>221</v>
      </c>
      <c r="S30" s="347" t="s">
        <v>222</v>
      </c>
      <c r="T30" s="345" t="s">
        <v>223</v>
      </c>
      <c r="U30" s="378" t="s">
        <v>93</v>
      </c>
      <c r="V30" s="345" t="s">
        <v>94</v>
      </c>
      <c r="W30" s="374" t="s">
        <v>95</v>
      </c>
      <c r="X30" s="375"/>
      <c r="Y30" s="372"/>
    </row>
    <row r="31" spans="1:27" ht="10.5" customHeight="1">
      <c r="A31" s="350"/>
      <c r="B31" s="381"/>
      <c r="C31" s="367"/>
      <c r="D31" s="368"/>
      <c r="E31" s="367"/>
      <c r="F31" s="367"/>
      <c r="G31" s="368"/>
      <c r="H31" s="367"/>
      <c r="I31" s="367"/>
      <c r="J31" s="368"/>
      <c r="K31" s="367"/>
      <c r="L31" s="367"/>
      <c r="M31" s="368"/>
      <c r="N31" s="367"/>
      <c r="O31" s="367"/>
      <c r="P31" s="368"/>
      <c r="Q31" s="367"/>
      <c r="R31" s="367"/>
      <c r="S31" s="368"/>
      <c r="T31" s="367"/>
      <c r="U31" s="379"/>
      <c r="V31" s="346"/>
      <c r="W31" s="376"/>
      <c r="X31" s="377"/>
      <c r="Y31" s="373"/>
    </row>
    <row r="32" spans="1:27" s="76" customFormat="1" ht="1.9" customHeight="1">
      <c r="A32" s="165"/>
      <c r="B32" s="166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75"/>
      <c r="Y32" s="169"/>
    </row>
    <row r="33" spans="1:25" ht="12" customHeight="1">
      <c r="A33" s="77" t="s">
        <v>290</v>
      </c>
      <c r="B33" s="80"/>
      <c r="C33" s="81">
        <v>29</v>
      </c>
      <c r="D33" s="81">
        <v>10039</v>
      </c>
      <c r="E33" s="81">
        <v>303450</v>
      </c>
      <c r="F33" s="132">
        <v>11</v>
      </c>
      <c r="G33" s="132">
        <v>3495</v>
      </c>
      <c r="H33" s="132">
        <v>91813</v>
      </c>
      <c r="I33" s="132">
        <v>22</v>
      </c>
      <c r="J33" s="132">
        <v>61994</v>
      </c>
      <c r="K33" s="132">
        <v>875236</v>
      </c>
      <c r="L33" s="132">
        <v>107</v>
      </c>
      <c r="M33" s="132">
        <v>55623</v>
      </c>
      <c r="N33" s="132">
        <v>986529</v>
      </c>
      <c r="O33" s="132">
        <v>7</v>
      </c>
      <c r="P33" s="132">
        <v>42962</v>
      </c>
      <c r="Q33" s="132">
        <v>1777900</v>
      </c>
      <c r="R33" s="132">
        <v>20</v>
      </c>
      <c r="S33" s="132">
        <v>4303</v>
      </c>
      <c r="T33" s="132">
        <v>70450</v>
      </c>
      <c r="U33" s="132">
        <v>260</v>
      </c>
      <c r="V33" s="132">
        <v>145908</v>
      </c>
      <c r="W33" s="132">
        <v>7604046</v>
      </c>
      <c r="X33" s="80"/>
      <c r="Y33" s="157" t="s">
        <v>293</v>
      </c>
    </row>
    <row r="34" spans="1:25" ht="12" customHeight="1">
      <c r="A34" s="77" t="s">
        <v>269</v>
      </c>
      <c r="B34" s="80"/>
      <c r="C34" s="190">
        <v>58</v>
      </c>
      <c r="D34" s="190">
        <v>7437</v>
      </c>
      <c r="E34" s="190">
        <v>98050</v>
      </c>
      <c r="F34" s="191">
        <v>5</v>
      </c>
      <c r="G34" s="191">
        <v>495</v>
      </c>
      <c r="H34" s="191">
        <v>19200</v>
      </c>
      <c r="I34" s="191">
        <v>14</v>
      </c>
      <c r="J34" s="191">
        <v>51942</v>
      </c>
      <c r="K34" s="191">
        <v>710931</v>
      </c>
      <c r="L34" s="191">
        <v>89</v>
      </c>
      <c r="M34" s="191">
        <v>59067</v>
      </c>
      <c r="N34" s="191">
        <v>1348160</v>
      </c>
      <c r="O34" s="191">
        <v>5</v>
      </c>
      <c r="P34" s="191">
        <v>5528</v>
      </c>
      <c r="Q34" s="191">
        <v>176290</v>
      </c>
      <c r="R34" s="191">
        <v>24</v>
      </c>
      <c r="S34" s="191">
        <v>9000</v>
      </c>
      <c r="T34" s="191">
        <v>152552</v>
      </c>
      <c r="U34" s="191">
        <v>147</v>
      </c>
      <c r="V34" s="191">
        <v>87565</v>
      </c>
      <c r="W34" s="191">
        <v>3866573</v>
      </c>
      <c r="X34" s="80"/>
      <c r="Y34" s="264" t="s">
        <v>294</v>
      </c>
    </row>
    <row r="35" spans="1:25" ht="12" customHeight="1">
      <c r="A35" s="77" t="s">
        <v>291</v>
      </c>
      <c r="B35" s="80"/>
      <c r="C35" s="190">
        <v>10</v>
      </c>
      <c r="D35" s="190">
        <v>3012</v>
      </c>
      <c r="E35" s="190">
        <v>83290</v>
      </c>
      <c r="F35" s="191">
        <v>6</v>
      </c>
      <c r="G35" s="191">
        <v>197</v>
      </c>
      <c r="H35" s="191">
        <v>8271</v>
      </c>
      <c r="I35" s="191">
        <v>15</v>
      </c>
      <c r="J35" s="191">
        <v>9806</v>
      </c>
      <c r="K35" s="191">
        <v>187000</v>
      </c>
      <c r="L35" s="191">
        <v>84</v>
      </c>
      <c r="M35" s="191">
        <v>99876</v>
      </c>
      <c r="N35" s="191">
        <v>2485840</v>
      </c>
      <c r="O35" s="191">
        <v>3</v>
      </c>
      <c r="P35" s="191">
        <v>315</v>
      </c>
      <c r="Q35" s="191">
        <v>5060</v>
      </c>
      <c r="R35" s="191">
        <v>48</v>
      </c>
      <c r="S35" s="191">
        <v>6517</v>
      </c>
      <c r="T35" s="191">
        <v>82490</v>
      </c>
      <c r="U35" s="191">
        <v>193</v>
      </c>
      <c r="V35" s="191">
        <v>89530</v>
      </c>
      <c r="W35" s="191">
        <v>4517940</v>
      </c>
      <c r="X35" s="80"/>
      <c r="Y35" s="264" t="s">
        <v>295</v>
      </c>
    </row>
    <row r="36" spans="1:25" ht="8.1" customHeight="1">
      <c r="A36" s="77"/>
      <c r="B36" s="80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80"/>
      <c r="Y36" s="157"/>
    </row>
    <row r="37" spans="1:25" ht="12" customHeight="1">
      <c r="A37" s="167" t="s">
        <v>292</v>
      </c>
      <c r="B37" s="172"/>
      <c r="C37" s="189">
        <v>0</v>
      </c>
      <c r="D37" s="189">
        <v>0</v>
      </c>
      <c r="E37" s="189">
        <v>0</v>
      </c>
      <c r="F37" s="189">
        <v>4</v>
      </c>
      <c r="G37" s="189">
        <v>128</v>
      </c>
      <c r="H37" s="189">
        <v>271</v>
      </c>
      <c r="I37" s="189">
        <v>2</v>
      </c>
      <c r="J37" s="189">
        <v>1560</v>
      </c>
      <c r="K37" s="189">
        <v>29500</v>
      </c>
      <c r="L37" s="189">
        <v>7</v>
      </c>
      <c r="M37" s="189">
        <v>3139</v>
      </c>
      <c r="N37" s="189">
        <v>70800</v>
      </c>
      <c r="O37" s="189">
        <v>0</v>
      </c>
      <c r="P37" s="189">
        <v>0</v>
      </c>
      <c r="Q37" s="189">
        <v>0</v>
      </c>
      <c r="R37" s="189">
        <v>2</v>
      </c>
      <c r="S37" s="189">
        <v>279</v>
      </c>
      <c r="T37" s="189">
        <v>4350</v>
      </c>
      <c r="U37" s="189">
        <v>8</v>
      </c>
      <c r="V37" s="189">
        <v>1643</v>
      </c>
      <c r="W37" s="189">
        <v>139350</v>
      </c>
      <c r="X37" s="80"/>
      <c r="Y37" s="170" t="s">
        <v>167</v>
      </c>
    </row>
    <row r="38" spans="1:25" ht="12" customHeight="1">
      <c r="A38" s="167" t="s">
        <v>263</v>
      </c>
      <c r="B38" s="172"/>
      <c r="C38" s="189">
        <v>2</v>
      </c>
      <c r="D38" s="189">
        <v>941</v>
      </c>
      <c r="E38" s="189">
        <v>20100</v>
      </c>
      <c r="F38" s="189">
        <v>1</v>
      </c>
      <c r="G38" s="189">
        <v>33</v>
      </c>
      <c r="H38" s="189">
        <v>6000</v>
      </c>
      <c r="I38" s="79">
        <v>0</v>
      </c>
      <c r="J38" s="79">
        <v>0</v>
      </c>
      <c r="K38" s="79">
        <v>0</v>
      </c>
      <c r="L38" s="79">
        <v>3</v>
      </c>
      <c r="M38" s="79">
        <v>371</v>
      </c>
      <c r="N38" s="79">
        <v>10200</v>
      </c>
      <c r="O38" s="189">
        <v>0</v>
      </c>
      <c r="P38" s="189">
        <v>0</v>
      </c>
      <c r="Q38" s="189">
        <v>0</v>
      </c>
      <c r="R38" s="189">
        <v>11</v>
      </c>
      <c r="S38" s="189">
        <v>163</v>
      </c>
      <c r="T38" s="189">
        <v>1600</v>
      </c>
      <c r="U38" s="189">
        <v>13</v>
      </c>
      <c r="V38" s="189">
        <v>1551</v>
      </c>
      <c r="W38" s="189">
        <v>43035</v>
      </c>
      <c r="X38" s="80"/>
      <c r="Y38" s="170" t="s">
        <v>155</v>
      </c>
    </row>
    <row r="39" spans="1:25" ht="12" customHeight="1">
      <c r="A39" s="167" t="s">
        <v>157</v>
      </c>
      <c r="B39" s="172"/>
      <c r="C39" s="189">
        <v>0</v>
      </c>
      <c r="D39" s="189">
        <v>0</v>
      </c>
      <c r="E39" s="189">
        <v>0</v>
      </c>
      <c r="F39" s="189">
        <v>0</v>
      </c>
      <c r="G39" s="189">
        <v>0</v>
      </c>
      <c r="H39" s="189">
        <v>0</v>
      </c>
      <c r="I39" s="189">
        <v>0</v>
      </c>
      <c r="J39" s="189">
        <v>0</v>
      </c>
      <c r="K39" s="189">
        <v>0</v>
      </c>
      <c r="L39" s="189">
        <v>8</v>
      </c>
      <c r="M39" s="189">
        <v>14448</v>
      </c>
      <c r="N39" s="189">
        <v>382100</v>
      </c>
      <c r="O39" s="189">
        <v>0</v>
      </c>
      <c r="P39" s="189">
        <v>0</v>
      </c>
      <c r="Q39" s="189">
        <v>0</v>
      </c>
      <c r="R39" s="189">
        <v>1</v>
      </c>
      <c r="S39" s="189">
        <v>156</v>
      </c>
      <c r="T39" s="189">
        <v>5000</v>
      </c>
      <c r="U39" s="189">
        <v>13</v>
      </c>
      <c r="V39" s="189">
        <v>2363</v>
      </c>
      <c r="W39" s="189">
        <v>103100</v>
      </c>
      <c r="X39" s="80"/>
      <c r="Y39" s="170" t="s">
        <v>53</v>
      </c>
    </row>
    <row r="40" spans="1:25" ht="12" customHeight="1">
      <c r="A40" s="167" t="s">
        <v>158</v>
      </c>
      <c r="B40" s="172"/>
      <c r="C40" s="189">
        <v>1</v>
      </c>
      <c r="D40" s="189">
        <v>131</v>
      </c>
      <c r="E40" s="189">
        <v>4000</v>
      </c>
      <c r="F40" s="189">
        <v>0</v>
      </c>
      <c r="G40" s="189">
        <v>0</v>
      </c>
      <c r="H40" s="189">
        <v>0</v>
      </c>
      <c r="I40" s="189">
        <v>1</v>
      </c>
      <c r="J40" s="189">
        <v>14</v>
      </c>
      <c r="K40" s="189">
        <v>200</v>
      </c>
      <c r="L40" s="189">
        <v>7</v>
      </c>
      <c r="M40" s="189">
        <v>1151</v>
      </c>
      <c r="N40" s="189">
        <v>31300</v>
      </c>
      <c r="O40" s="189">
        <v>0</v>
      </c>
      <c r="P40" s="189">
        <v>0</v>
      </c>
      <c r="Q40" s="189">
        <v>0</v>
      </c>
      <c r="R40" s="189">
        <v>3</v>
      </c>
      <c r="S40" s="189">
        <v>148</v>
      </c>
      <c r="T40" s="189">
        <v>1480</v>
      </c>
      <c r="U40" s="189">
        <v>32</v>
      </c>
      <c r="V40" s="189">
        <v>17942</v>
      </c>
      <c r="W40" s="189">
        <v>520200</v>
      </c>
      <c r="X40" s="80"/>
      <c r="Y40" s="170" t="s">
        <v>54</v>
      </c>
    </row>
    <row r="41" spans="1:25" ht="12" customHeight="1">
      <c r="A41" s="167" t="s">
        <v>159</v>
      </c>
      <c r="B41" s="172"/>
      <c r="C41" s="189">
        <v>0</v>
      </c>
      <c r="D41" s="189">
        <v>0</v>
      </c>
      <c r="E41" s="189">
        <v>0</v>
      </c>
      <c r="F41" s="189">
        <v>0</v>
      </c>
      <c r="G41" s="189">
        <v>0</v>
      </c>
      <c r="H41" s="189">
        <v>0</v>
      </c>
      <c r="I41" s="189">
        <v>2</v>
      </c>
      <c r="J41" s="189">
        <v>153</v>
      </c>
      <c r="K41" s="189">
        <v>1200</v>
      </c>
      <c r="L41" s="189">
        <v>11</v>
      </c>
      <c r="M41" s="189">
        <v>36783</v>
      </c>
      <c r="N41" s="189">
        <v>983340</v>
      </c>
      <c r="O41" s="189">
        <v>2</v>
      </c>
      <c r="P41" s="189">
        <v>186</v>
      </c>
      <c r="Q41" s="189">
        <v>1400</v>
      </c>
      <c r="R41" s="189">
        <v>1</v>
      </c>
      <c r="S41" s="189">
        <v>79</v>
      </c>
      <c r="T41" s="189">
        <v>1500</v>
      </c>
      <c r="U41" s="189">
        <v>24</v>
      </c>
      <c r="V41" s="189">
        <v>17509</v>
      </c>
      <c r="W41" s="189">
        <v>1546235</v>
      </c>
      <c r="X41" s="80"/>
      <c r="Y41" s="170" t="s">
        <v>168</v>
      </c>
    </row>
    <row r="42" spans="1:25" ht="12" customHeight="1">
      <c r="A42" s="167" t="s">
        <v>160</v>
      </c>
      <c r="B42" s="172"/>
      <c r="C42" s="189">
        <v>1</v>
      </c>
      <c r="D42" s="189">
        <v>12</v>
      </c>
      <c r="E42" s="189">
        <v>500</v>
      </c>
      <c r="F42" s="189">
        <v>0</v>
      </c>
      <c r="G42" s="189">
        <v>0</v>
      </c>
      <c r="H42" s="189">
        <v>0</v>
      </c>
      <c r="I42" s="189">
        <v>5</v>
      </c>
      <c r="J42" s="189">
        <v>3276</v>
      </c>
      <c r="K42" s="189">
        <v>71500</v>
      </c>
      <c r="L42" s="189">
        <v>8</v>
      </c>
      <c r="M42" s="189">
        <v>3527</v>
      </c>
      <c r="N42" s="189">
        <v>50300</v>
      </c>
      <c r="O42" s="189">
        <v>0</v>
      </c>
      <c r="P42" s="189">
        <v>0</v>
      </c>
      <c r="Q42" s="189">
        <v>0</v>
      </c>
      <c r="R42" s="189">
        <v>2</v>
      </c>
      <c r="S42" s="189">
        <v>112</v>
      </c>
      <c r="T42" s="189">
        <v>2350</v>
      </c>
      <c r="U42" s="189">
        <v>25</v>
      </c>
      <c r="V42" s="189">
        <v>24171</v>
      </c>
      <c r="W42" s="189">
        <v>1080900</v>
      </c>
      <c r="X42" s="80"/>
      <c r="Y42" s="170" t="s">
        <v>55</v>
      </c>
    </row>
    <row r="43" spans="1:25" ht="12" customHeight="1">
      <c r="A43" s="167" t="s">
        <v>161</v>
      </c>
      <c r="B43" s="172"/>
      <c r="C43" s="189">
        <v>1</v>
      </c>
      <c r="D43" s="189">
        <v>152</v>
      </c>
      <c r="E43" s="189">
        <v>4700</v>
      </c>
      <c r="F43" s="189">
        <v>0</v>
      </c>
      <c r="G43" s="189">
        <v>0</v>
      </c>
      <c r="H43" s="189">
        <v>0</v>
      </c>
      <c r="I43" s="189">
        <v>1</v>
      </c>
      <c r="J43" s="189">
        <v>49</v>
      </c>
      <c r="K43" s="189">
        <v>950</v>
      </c>
      <c r="L43" s="189">
        <v>8</v>
      </c>
      <c r="M43" s="189">
        <v>13221</v>
      </c>
      <c r="N43" s="189">
        <v>301000</v>
      </c>
      <c r="O43" s="189">
        <v>0</v>
      </c>
      <c r="P43" s="189">
        <v>0</v>
      </c>
      <c r="Q43" s="189">
        <v>0</v>
      </c>
      <c r="R43" s="189">
        <v>14</v>
      </c>
      <c r="S43" s="189">
        <v>210</v>
      </c>
      <c r="T43" s="189">
        <v>1820</v>
      </c>
      <c r="U43" s="189">
        <v>16</v>
      </c>
      <c r="V43" s="189">
        <v>2525</v>
      </c>
      <c r="W43" s="189">
        <v>123200</v>
      </c>
      <c r="X43" s="80"/>
      <c r="Y43" s="170" t="s">
        <v>56</v>
      </c>
    </row>
    <row r="44" spans="1:25" ht="12" customHeight="1">
      <c r="A44" s="167" t="s">
        <v>162</v>
      </c>
      <c r="B44" s="172"/>
      <c r="C44" s="189">
        <v>1</v>
      </c>
      <c r="D44" s="189">
        <v>105</v>
      </c>
      <c r="E44" s="189">
        <v>490</v>
      </c>
      <c r="F44" s="189">
        <v>0</v>
      </c>
      <c r="G44" s="189">
        <v>0</v>
      </c>
      <c r="H44" s="189">
        <v>0</v>
      </c>
      <c r="I44" s="189">
        <v>1</v>
      </c>
      <c r="J44" s="189">
        <v>757</v>
      </c>
      <c r="K44" s="189">
        <v>18500</v>
      </c>
      <c r="L44" s="189">
        <v>8</v>
      </c>
      <c r="M44" s="189">
        <v>19589</v>
      </c>
      <c r="N44" s="189">
        <v>457560</v>
      </c>
      <c r="O44" s="189">
        <v>0</v>
      </c>
      <c r="P44" s="189">
        <v>0</v>
      </c>
      <c r="Q44" s="189">
        <v>0</v>
      </c>
      <c r="R44" s="189">
        <v>1</v>
      </c>
      <c r="S44" s="189">
        <v>202</v>
      </c>
      <c r="T44" s="189">
        <v>7800</v>
      </c>
      <c r="U44" s="189">
        <v>6</v>
      </c>
      <c r="V44" s="189">
        <v>1688</v>
      </c>
      <c r="W44" s="189">
        <v>68782</v>
      </c>
      <c r="X44" s="80"/>
      <c r="Y44" s="170" t="s">
        <v>57</v>
      </c>
    </row>
    <row r="45" spans="1:25" ht="12" customHeight="1">
      <c r="A45" s="167" t="s">
        <v>163</v>
      </c>
      <c r="B45" s="172"/>
      <c r="C45" s="189">
        <v>1</v>
      </c>
      <c r="D45" s="189">
        <v>803</v>
      </c>
      <c r="E45" s="189">
        <v>25000</v>
      </c>
      <c r="F45" s="189">
        <v>0</v>
      </c>
      <c r="G45" s="189">
        <v>0</v>
      </c>
      <c r="H45" s="189">
        <v>0</v>
      </c>
      <c r="I45" s="189">
        <v>0</v>
      </c>
      <c r="J45" s="189">
        <v>0</v>
      </c>
      <c r="K45" s="189">
        <v>0</v>
      </c>
      <c r="L45" s="189">
        <v>5</v>
      </c>
      <c r="M45" s="189">
        <v>1271</v>
      </c>
      <c r="N45" s="189">
        <v>34500</v>
      </c>
      <c r="O45" s="189">
        <v>0</v>
      </c>
      <c r="P45" s="189">
        <v>0</v>
      </c>
      <c r="Q45" s="189">
        <v>0</v>
      </c>
      <c r="R45" s="189">
        <v>1</v>
      </c>
      <c r="S45" s="189">
        <v>234</v>
      </c>
      <c r="T45" s="189">
        <v>7000</v>
      </c>
      <c r="U45" s="189">
        <v>14</v>
      </c>
      <c r="V45" s="189">
        <v>2905</v>
      </c>
      <c r="W45" s="189">
        <v>113300</v>
      </c>
      <c r="X45" s="80"/>
      <c r="Y45" s="170" t="s">
        <v>58</v>
      </c>
    </row>
    <row r="46" spans="1:25" ht="12" customHeight="1">
      <c r="A46" s="167" t="s">
        <v>264</v>
      </c>
      <c r="B46" s="172"/>
      <c r="C46" s="189">
        <v>1</v>
      </c>
      <c r="D46" s="189">
        <v>55</v>
      </c>
      <c r="E46" s="189">
        <v>1000</v>
      </c>
      <c r="F46" s="189">
        <v>0</v>
      </c>
      <c r="G46" s="189">
        <v>0</v>
      </c>
      <c r="H46" s="189">
        <v>0</v>
      </c>
      <c r="I46" s="189">
        <v>0</v>
      </c>
      <c r="J46" s="189">
        <v>0</v>
      </c>
      <c r="K46" s="189">
        <v>0</v>
      </c>
      <c r="L46" s="189">
        <v>3</v>
      </c>
      <c r="M46" s="189">
        <v>1598</v>
      </c>
      <c r="N46" s="189">
        <v>45100</v>
      </c>
      <c r="O46" s="189">
        <v>0</v>
      </c>
      <c r="P46" s="189">
        <v>0</v>
      </c>
      <c r="Q46" s="189">
        <v>0</v>
      </c>
      <c r="R46" s="189">
        <v>1</v>
      </c>
      <c r="S46" s="189">
        <v>51</v>
      </c>
      <c r="T46" s="189">
        <v>1800</v>
      </c>
      <c r="U46" s="189">
        <v>16</v>
      </c>
      <c r="V46" s="189">
        <v>9722</v>
      </c>
      <c r="W46" s="189">
        <v>481600</v>
      </c>
      <c r="X46" s="80"/>
      <c r="Y46" s="171" t="s">
        <v>61</v>
      </c>
    </row>
    <row r="47" spans="1:25" ht="12" customHeight="1">
      <c r="A47" s="167" t="s">
        <v>165</v>
      </c>
      <c r="B47" s="172"/>
      <c r="C47" s="189">
        <v>1</v>
      </c>
      <c r="D47" s="189">
        <v>732</v>
      </c>
      <c r="E47" s="189">
        <v>25000</v>
      </c>
      <c r="F47" s="189">
        <v>0</v>
      </c>
      <c r="G47" s="189">
        <v>0</v>
      </c>
      <c r="H47" s="189">
        <v>0</v>
      </c>
      <c r="I47" s="189">
        <v>2</v>
      </c>
      <c r="J47" s="189">
        <v>3984</v>
      </c>
      <c r="K47" s="189">
        <v>64650</v>
      </c>
      <c r="L47" s="189">
        <v>2</v>
      </c>
      <c r="M47" s="189">
        <v>168</v>
      </c>
      <c r="N47" s="189">
        <v>6500</v>
      </c>
      <c r="O47" s="189">
        <v>1</v>
      </c>
      <c r="P47" s="189">
        <v>129</v>
      </c>
      <c r="Q47" s="189">
        <v>3660</v>
      </c>
      <c r="R47" s="189">
        <v>11</v>
      </c>
      <c r="S47" s="189">
        <v>4883</v>
      </c>
      <c r="T47" s="189">
        <v>47790</v>
      </c>
      <c r="U47" s="189">
        <v>9</v>
      </c>
      <c r="V47" s="189">
        <v>2357</v>
      </c>
      <c r="W47" s="189">
        <v>69550</v>
      </c>
      <c r="X47" s="80"/>
      <c r="Y47" s="171" t="s">
        <v>59</v>
      </c>
    </row>
    <row r="48" spans="1:25" ht="12" customHeight="1">
      <c r="A48" s="167" t="s">
        <v>166</v>
      </c>
      <c r="B48" s="172"/>
      <c r="C48" s="189">
        <v>1</v>
      </c>
      <c r="D48" s="189">
        <v>81</v>
      </c>
      <c r="E48" s="189">
        <v>2500</v>
      </c>
      <c r="F48" s="189">
        <v>1</v>
      </c>
      <c r="G48" s="189">
        <v>36</v>
      </c>
      <c r="H48" s="189">
        <v>2000</v>
      </c>
      <c r="I48" s="189">
        <v>1</v>
      </c>
      <c r="J48" s="189">
        <v>13</v>
      </c>
      <c r="K48" s="189">
        <v>500</v>
      </c>
      <c r="L48" s="189">
        <v>14</v>
      </c>
      <c r="M48" s="189">
        <v>4610</v>
      </c>
      <c r="N48" s="189">
        <v>113140</v>
      </c>
      <c r="O48" s="189">
        <v>0</v>
      </c>
      <c r="P48" s="189">
        <v>0</v>
      </c>
      <c r="Q48" s="189">
        <v>0</v>
      </c>
      <c r="R48" s="189">
        <v>0</v>
      </c>
      <c r="S48" s="189">
        <v>0</v>
      </c>
      <c r="T48" s="189">
        <v>0</v>
      </c>
      <c r="U48" s="189">
        <v>17</v>
      </c>
      <c r="V48" s="189">
        <v>5154</v>
      </c>
      <c r="W48" s="189">
        <v>228688</v>
      </c>
      <c r="X48" s="80"/>
      <c r="Y48" s="171" t="s">
        <v>60</v>
      </c>
    </row>
    <row r="49" spans="1:25" ht="5.0999999999999996" customHeight="1" thickBot="1">
      <c r="A49" s="82"/>
      <c r="B49" s="84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4"/>
      <c r="Y49" s="85"/>
    </row>
    <row r="50" spans="1:25" s="52" customFormat="1" ht="5.0999999999999996" customHeight="1">
      <c r="A50" s="86"/>
      <c r="B50" s="8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86"/>
      <c r="Y50" s="71"/>
    </row>
    <row r="51" spans="1:25" s="88" customFormat="1" ht="14.1" customHeight="1">
      <c r="A51" s="359" t="s">
        <v>145</v>
      </c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 t="s">
        <v>146</v>
      </c>
      <c r="M51" s="359"/>
      <c r="N51" s="359"/>
      <c r="O51" s="359"/>
      <c r="P51" s="359"/>
      <c r="Q51" s="359"/>
      <c r="R51" s="359"/>
    </row>
    <row r="52" spans="1:25" s="52" customFormat="1" ht="12" customHeight="1" thickBo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86"/>
      <c r="R52" s="162" t="s">
        <v>213</v>
      </c>
      <c r="S52" s="86"/>
      <c r="T52" s="86"/>
      <c r="U52" s="86"/>
      <c r="V52" s="86"/>
      <c r="W52" s="86"/>
      <c r="X52" s="86"/>
      <c r="Y52" s="71"/>
    </row>
    <row r="53" spans="1:25" ht="14.1" customHeight="1">
      <c r="A53" s="349" t="s">
        <v>224</v>
      </c>
      <c r="B53" s="73"/>
      <c r="C53" s="354" t="s">
        <v>231</v>
      </c>
      <c r="D53" s="355"/>
      <c r="E53" s="356"/>
      <c r="F53" s="354" t="s">
        <v>232</v>
      </c>
      <c r="G53" s="355"/>
      <c r="H53" s="355"/>
      <c r="I53" s="364" t="s">
        <v>141</v>
      </c>
      <c r="J53" s="365"/>
      <c r="K53" s="366"/>
      <c r="L53" s="354" t="s">
        <v>142</v>
      </c>
      <c r="M53" s="355"/>
      <c r="N53" s="356"/>
      <c r="O53" s="364" t="s">
        <v>143</v>
      </c>
      <c r="P53" s="365"/>
      <c r="Q53" s="365"/>
      <c r="R53" s="369" t="s">
        <v>226</v>
      </c>
      <c r="U53" s="89"/>
      <c r="V53" s="89"/>
      <c r="W53" s="89"/>
    </row>
    <row r="54" spans="1:25" ht="10.5" customHeight="1">
      <c r="A54" s="350"/>
      <c r="B54" s="57"/>
      <c r="C54" s="345" t="s">
        <v>221</v>
      </c>
      <c r="D54" s="347" t="s">
        <v>222</v>
      </c>
      <c r="E54" s="345" t="s">
        <v>223</v>
      </c>
      <c r="F54" s="345" t="s">
        <v>221</v>
      </c>
      <c r="G54" s="347" t="s">
        <v>222</v>
      </c>
      <c r="H54" s="345" t="s">
        <v>223</v>
      </c>
      <c r="I54" s="345" t="s">
        <v>221</v>
      </c>
      <c r="J54" s="347" t="s">
        <v>222</v>
      </c>
      <c r="K54" s="345" t="s">
        <v>223</v>
      </c>
      <c r="L54" s="345" t="s">
        <v>221</v>
      </c>
      <c r="M54" s="347" t="s">
        <v>222</v>
      </c>
      <c r="N54" s="345" t="s">
        <v>223</v>
      </c>
      <c r="O54" s="345" t="s">
        <v>221</v>
      </c>
      <c r="P54" s="347" t="s">
        <v>222</v>
      </c>
      <c r="Q54" s="345" t="s">
        <v>223</v>
      </c>
      <c r="R54" s="370"/>
      <c r="S54" s="90"/>
      <c r="T54" s="90"/>
      <c r="U54" s="90"/>
      <c r="V54" s="90"/>
      <c r="W54" s="90"/>
      <c r="X54" s="35"/>
      <c r="Y54" s="91"/>
    </row>
    <row r="55" spans="1:25" ht="10.5" customHeight="1">
      <c r="A55" s="350"/>
      <c r="B55" s="57"/>
      <c r="C55" s="367"/>
      <c r="D55" s="368"/>
      <c r="E55" s="367"/>
      <c r="F55" s="367"/>
      <c r="G55" s="368"/>
      <c r="H55" s="367"/>
      <c r="I55" s="367"/>
      <c r="J55" s="368"/>
      <c r="K55" s="367"/>
      <c r="L55" s="367"/>
      <c r="M55" s="368"/>
      <c r="N55" s="367"/>
      <c r="O55" s="367"/>
      <c r="P55" s="368"/>
      <c r="Q55" s="367"/>
      <c r="R55" s="370"/>
      <c r="X55" s="35"/>
      <c r="Y55" s="91"/>
    </row>
    <row r="56" spans="1:25" s="76" customFormat="1" ht="2.4500000000000002" customHeight="1">
      <c r="A56" s="165"/>
      <c r="B56" s="75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73"/>
      <c r="S56" s="92"/>
      <c r="T56" s="92"/>
      <c r="U56" s="92"/>
      <c r="V56" s="92"/>
      <c r="W56" s="92"/>
      <c r="X56" s="93"/>
      <c r="Y56" s="93"/>
    </row>
    <row r="57" spans="1:25" ht="12" customHeight="1">
      <c r="A57" s="77" t="s">
        <v>290</v>
      </c>
      <c r="B57" s="57"/>
      <c r="C57" s="132">
        <v>61</v>
      </c>
      <c r="D57" s="132">
        <v>90492</v>
      </c>
      <c r="E57" s="132">
        <v>2701468</v>
      </c>
      <c r="F57" s="132">
        <v>78</v>
      </c>
      <c r="G57" s="132">
        <v>73678</v>
      </c>
      <c r="H57" s="132">
        <v>1647362</v>
      </c>
      <c r="I57" s="79">
        <v>127</v>
      </c>
      <c r="J57" s="79">
        <v>32029</v>
      </c>
      <c r="K57" s="79">
        <v>876524</v>
      </c>
      <c r="L57" s="79">
        <v>111</v>
      </c>
      <c r="M57" s="79">
        <v>112126</v>
      </c>
      <c r="N57" s="79">
        <v>2985642</v>
      </c>
      <c r="O57" s="79">
        <v>81</v>
      </c>
      <c r="P57" s="79">
        <v>21733</v>
      </c>
      <c r="Q57" s="79">
        <v>688066</v>
      </c>
      <c r="R57" s="157" t="s">
        <v>293</v>
      </c>
      <c r="S57" s="77"/>
      <c r="T57" s="77"/>
      <c r="U57" s="77"/>
      <c r="V57" s="77"/>
      <c r="W57" s="77"/>
      <c r="X57" s="94"/>
      <c r="Y57" s="95"/>
    </row>
    <row r="58" spans="1:25" ht="12" customHeight="1">
      <c r="A58" s="77" t="s">
        <v>269</v>
      </c>
      <c r="B58" s="57"/>
      <c r="C58" s="191">
        <v>52</v>
      </c>
      <c r="D58" s="191">
        <v>48585</v>
      </c>
      <c r="E58" s="191">
        <v>1480577</v>
      </c>
      <c r="F58" s="191">
        <v>75</v>
      </c>
      <c r="G58" s="191">
        <v>45211</v>
      </c>
      <c r="H58" s="191">
        <v>1274228</v>
      </c>
      <c r="I58" s="189">
        <v>180</v>
      </c>
      <c r="J58" s="189">
        <v>69833</v>
      </c>
      <c r="K58" s="189">
        <v>2386057</v>
      </c>
      <c r="L58" s="189">
        <v>82</v>
      </c>
      <c r="M58" s="189">
        <v>53531</v>
      </c>
      <c r="N58" s="189">
        <v>1932519</v>
      </c>
      <c r="O58" s="189">
        <v>81</v>
      </c>
      <c r="P58" s="189">
        <v>10108</v>
      </c>
      <c r="Q58" s="189">
        <v>294744</v>
      </c>
      <c r="R58" s="264" t="s">
        <v>294</v>
      </c>
      <c r="S58" s="77"/>
      <c r="T58" s="77"/>
      <c r="U58" s="77"/>
      <c r="V58" s="77"/>
      <c r="W58" s="77"/>
      <c r="X58" s="94"/>
      <c r="Y58" s="95"/>
    </row>
    <row r="59" spans="1:25" ht="12" customHeight="1">
      <c r="A59" s="77" t="s">
        <v>291</v>
      </c>
      <c r="B59" s="57"/>
      <c r="C59" s="191">
        <v>54</v>
      </c>
      <c r="D59" s="191">
        <v>55650</v>
      </c>
      <c r="E59" s="191">
        <v>2359088</v>
      </c>
      <c r="F59" s="191">
        <v>68</v>
      </c>
      <c r="G59" s="191">
        <v>36568</v>
      </c>
      <c r="H59" s="191">
        <v>1192672</v>
      </c>
      <c r="I59" s="189">
        <v>207</v>
      </c>
      <c r="J59" s="189">
        <v>59014</v>
      </c>
      <c r="K59" s="189">
        <v>2034638</v>
      </c>
      <c r="L59" s="189">
        <v>89</v>
      </c>
      <c r="M59" s="189">
        <v>49041</v>
      </c>
      <c r="N59" s="189">
        <v>2003207</v>
      </c>
      <c r="O59" s="189">
        <v>19</v>
      </c>
      <c r="P59" s="189">
        <v>1264</v>
      </c>
      <c r="Q59" s="189">
        <v>18364</v>
      </c>
      <c r="R59" s="264" t="s">
        <v>295</v>
      </c>
      <c r="S59" s="77"/>
      <c r="T59" s="77"/>
      <c r="U59" s="77"/>
      <c r="V59" s="77"/>
      <c r="W59" s="77"/>
      <c r="X59" s="94"/>
      <c r="Y59" s="95"/>
    </row>
    <row r="60" spans="1:25" ht="8.1" customHeight="1">
      <c r="A60" s="77"/>
      <c r="B60" s="96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157"/>
      <c r="S60" s="77"/>
      <c r="T60" s="77"/>
      <c r="U60" s="77"/>
      <c r="V60" s="77"/>
      <c r="W60" s="77"/>
      <c r="X60" s="94"/>
      <c r="Y60" s="95"/>
    </row>
    <row r="61" spans="1:25" ht="12" customHeight="1">
      <c r="A61" s="167" t="s">
        <v>292</v>
      </c>
      <c r="B61" s="97"/>
      <c r="C61" s="189">
        <v>4</v>
      </c>
      <c r="D61" s="189">
        <v>5407</v>
      </c>
      <c r="E61" s="189">
        <v>207749</v>
      </c>
      <c r="F61" s="189">
        <v>3</v>
      </c>
      <c r="G61" s="189">
        <v>959</v>
      </c>
      <c r="H61" s="189">
        <v>30646</v>
      </c>
      <c r="I61" s="189">
        <v>4</v>
      </c>
      <c r="J61" s="189">
        <v>986</v>
      </c>
      <c r="K61" s="189">
        <v>29800</v>
      </c>
      <c r="L61" s="189">
        <v>2</v>
      </c>
      <c r="M61" s="189">
        <v>794</v>
      </c>
      <c r="N61" s="189">
        <v>23800</v>
      </c>
      <c r="O61" s="189">
        <v>9</v>
      </c>
      <c r="P61" s="189">
        <v>494</v>
      </c>
      <c r="Q61" s="189">
        <v>3573</v>
      </c>
      <c r="R61" s="170" t="s">
        <v>167</v>
      </c>
      <c r="S61" s="77"/>
      <c r="T61" s="77"/>
      <c r="U61" s="77"/>
      <c r="V61" s="77"/>
      <c r="W61" s="77"/>
      <c r="X61" s="98"/>
      <c r="Y61" s="99"/>
    </row>
    <row r="62" spans="1:25" ht="12" customHeight="1">
      <c r="A62" s="167" t="s">
        <v>263</v>
      </c>
      <c r="B62" s="97"/>
      <c r="C62" s="189">
        <v>0</v>
      </c>
      <c r="D62" s="189">
        <v>0</v>
      </c>
      <c r="E62" s="189">
        <v>0</v>
      </c>
      <c r="F62" s="189">
        <v>3</v>
      </c>
      <c r="G62" s="189">
        <v>921</v>
      </c>
      <c r="H62" s="189">
        <v>23200</v>
      </c>
      <c r="I62" s="189">
        <v>10</v>
      </c>
      <c r="J62" s="189">
        <v>6787</v>
      </c>
      <c r="K62" s="189">
        <v>175650</v>
      </c>
      <c r="L62" s="189">
        <v>2</v>
      </c>
      <c r="M62" s="189">
        <v>26</v>
      </c>
      <c r="N62" s="189">
        <v>1000</v>
      </c>
      <c r="O62" s="189">
        <v>2</v>
      </c>
      <c r="P62" s="189">
        <v>50</v>
      </c>
      <c r="Q62" s="189">
        <v>1900</v>
      </c>
      <c r="R62" s="170" t="s">
        <v>155</v>
      </c>
      <c r="S62" s="77"/>
      <c r="T62" s="77"/>
      <c r="U62" s="77"/>
      <c r="V62" s="77"/>
      <c r="W62" s="77"/>
      <c r="X62" s="98"/>
      <c r="Y62" s="99"/>
    </row>
    <row r="63" spans="1:25" ht="12" customHeight="1">
      <c r="A63" s="167" t="s">
        <v>157</v>
      </c>
      <c r="B63" s="97"/>
      <c r="C63" s="189">
        <v>17</v>
      </c>
      <c r="D63" s="189">
        <v>18478</v>
      </c>
      <c r="E63" s="189">
        <v>1042040</v>
      </c>
      <c r="F63" s="189">
        <v>7</v>
      </c>
      <c r="G63" s="189">
        <v>5105</v>
      </c>
      <c r="H63" s="189">
        <v>154655</v>
      </c>
      <c r="I63" s="189">
        <v>17</v>
      </c>
      <c r="J63" s="189">
        <v>916</v>
      </c>
      <c r="K63" s="189">
        <v>17634</v>
      </c>
      <c r="L63" s="189">
        <v>2</v>
      </c>
      <c r="M63" s="189">
        <v>7113</v>
      </c>
      <c r="N63" s="189">
        <v>277400</v>
      </c>
      <c r="O63" s="189">
        <v>5</v>
      </c>
      <c r="P63" s="189">
        <v>559</v>
      </c>
      <c r="Q63" s="189">
        <v>6600</v>
      </c>
      <c r="R63" s="170" t="s">
        <v>53</v>
      </c>
      <c r="S63" s="77"/>
      <c r="T63" s="77"/>
      <c r="U63" s="77"/>
      <c r="V63" s="77"/>
      <c r="W63" s="77"/>
      <c r="X63" s="98"/>
      <c r="Y63" s="99"/>
    </row>
    <row r="64" spans="1:25" ht="12" customHeight="1">
      <c r="A64" s="167" t="s">
        <v>158</v>
      </c>
      <c r="B64" s="97"/>
      <c r="C64" s="189">
        <v>5</v>
      </c>
      <c r="D64" s="189">
        <v>8152</v>
      </c>
      <c r="E64" s="189">
        <v>259000</v>
      </c>
      <c r="F64" s="189">
        <v>6</v>
      </c>
      <c r="G64" s="189">
        <v>1652</v>
      </c>
      <c r="H64" s="189">
        <v>44480</v>
      </c>
      <c r="I64" s="189">
        <v>13</v>
      </c>
      <c r="J64" s="189">
        <v>2472</v>
      </c>
      <c r="K64" s="189">
        <v>75100</v>
      </c>
      <c r="L64" s="189">
        <v>10</v>
      </c>
      <c r="M64" s="189">
        <v>10068</v>
      </c>
      <c r="N64" s="189">
        <v>446600</v>
      </c>
      <c r="O64" s="189">
        <v>1</v>
      </c>
      <c r="P64" s="189">
        <v>57</v>
      </c>
      <c r="Q64" s="189">
        <v>1500</v>
      </c>
      <c r="R64" s="170" t="s">
        <v>54</v>
      </c>
      <c r="S64" s="77"/>
      <c r="T64" s="77"/>
      <c r="U64" s="77"/>
      <c r="V64" s="77"/>
      <c r="W64" s="77"/>
      <c r="X64" s="98"/>
      <c r="Y64" s="99"/>
    </row>
    <row r="65" spans="1:25" ht="12" customHeight="1">
      <c r="A65" s="167" t="s">
        <v>159</v>
      </c>
      <c r="B65" s="97"/>
      <c r="C65" s="189">
        <v>5</v>
      </c>
      <c r="D65" s="189">
        <v>11661</v>
      </c>
      <c r="E65" s="189">
        <v>508000</v>
      </c>
      <c r="F65" s="189">
        <v>4</v>
      </c>
      <c r="G65" s="189">
        <v>5932</v>
      </c>
      <c r="H65" s="189">
        <v>200200</v>
      </c>
      <c r="I65" s="189">
        <v>16</v>
      </c>
      <c r="J65" s="189">
        <v>8176</v>
      </c>
      <c r="K65" s="189">
        <v>308500</v>
      </c>
      <c r="L65" s="189">
        <v>27</v>
      </c>
      <c r="M65" s="189">
        <v>12578</v>
      </c>
      <c r="N65" s="189">
        <v>251000</v>
      </c>
      <c r="O65" s="189">
        <v>0</v>
      </c>
      <c r="P65" s="189">
        <v>0</v>
      </c>
      <c r="Q65" s="189">
        <v>0</v>
      </c>
      <c r="R65" s="170" t="s">
        <v>168</v>
      </c>
      <c r="S65" s="77"/>
      <c r="T65" s="77"/>
      <c r="U65" s="77"/>
      <c r="V65" s="77"/>
      <c r="W65" s="77"/>
      <c r="X65" s="98"/>
      <c r="Y65" s="99"/>
    </row>
    <row r="66" spans="1:25" ht="12" customHeight="1">
      <c r="A66" s="167" t="s">
        <v>160</v>
      </c>
      <c r="B66" s="97"/>
      <c r="C66" s="189">
        <v>1</v>
      </c>
      <c r="D66" s="189">
        <v>500</v>
      </c>
      <c r="E66" s="189">
        <v>15000</v>
      </c>
      <c r="F66" s="189">
        <v>9</v>
      </c>
      <c r="G66" s="189">
        <v>6506</v>
      </c>
      <c r="H66" s="189">
        <v>158150</v>
      </c>
      <c r="I66" s="189">
        <v>18</v>
      </c>
      <c r="J66" s="189">
        <v>7358</v>
      </c>
      <c r="K66" s="189">
        <v>186188</v>
      </c>
      <c r="L66" s="189">
        <v>7</v>
      </c>
      <c r="M66" s="189">
        <v>1129</v>
      </c>
      <c r="N66" s="189">
        <v>57160</v>
      </c>
      <c r="O66" s="189">
        <v>0</v>
      </c>
      <c r="P66" s="189">
        <v>0</v>
      </c>
      <c r="Q66" s="189">
        <v>0</v>
      </c>
      <c r="R66" s="170" t="s">
        <v>55</v>
      </c>
      <c r="S66" s="77"/>
      <c r="T66" s="77"/>
      <c r="U66" s="77"/>
      <c r="V66" s="77"/>
      <c r="W66" s="77"/>
      <c r="X66" s="98"/>
      <c r="Y66" s="99"/>
    </row>
    <row r="67" spans="1:25" ht="12" customHeight="1">
      <c r="A67" s="167" t="s">
        <v>161</v>
      </c>
      <c r="B67" s="97"/>
      <c r="C67" s="189">
        <v>4</v>
      </c>
      <c r="D67" s="189">
        <v>3077</v>
      </c>
      <c r="E67" s="189">
        <v>93769</v>
      </c>
      <c r="F67" s="189">
        <v>8</v>
      </c>
      <c r="G67" s="189">
        <v>3239</v>
      </c>
      <c r="H67" s="189">
        <v>109650</v>
      </c>
      <c r="I67" s="189">
        <v>7</v>
      </c>
      <c r="J67" s="189">
        <v>788</v>
      </c>
      <c r="K67" s="189">
        <v>15125</v>
      </c>
      <c r="L67" s="189">
        <v>18</v>
      </c>
      <c r="M67" s="189">
        <v>1908</v>
      </c>
      <c r="N67" s="189">
        <v>74835</v>
      </c>
      <c r="O67" s="189">
        <v>0</v>
      </c>
      <c r="P67" s="189">
        <v>0</v>
      </c>
      <c r="Q67" s="189">
        <v>0</v>
      </c>
      <c r="R67" s="170" t="s">
        <v>56</v>
      </c>
      <c r="S67" s="77"/>
      <c r="T67" s="77"/>
      <c r="U67" s="77"/>
      <c r="V67" s="77"/>
      <c r="W67" s="77"/>
      <c r="X67" s="98"/>
      <c r="Y67" s="99"/>
    </row>
    <row r="68" spans="1:25" ht="12" customHeight="1">
      <c r="A68" s="167" t="s">
        <v>162</v>
      </c>
      <c r="B68" s="97"/>
      <c r="C68" s="189">
        <v>3</v>
      </c>
      <c r="D68" s="189">
        <v>1826</v>
      </c>
      <c r="E68" s="189">
        <v>43000</v>
      </c>
      <c r="F68" s="189">
        <v>5</v>
      </c>
      <c r="G68" s="189">
        <v>2908</v>
      </c>
      <c r="H68" s="189">
        <v>95300</v>
      </c>
      <c r="I68" s="189">
        <v>17</v>
      </c>
      <c r="J68" s="189">
        <v>9232</v>
      </c>
      <c r="K68" s="189">
        <v>285127</v>
      </c>
      <c r="L68" s="189">
        <v>2</v>
      </c>
      <c r="M68" s="189">
        <v>95</v>
      </c>
      <c r="N68" s="189">
        <v>1958</v>
      </c>
      <c r="O68" s="189">
        <v>0</v>
      </c>
      <c r="P68" s="189">
        <v>0</v>
      </c>
      <c r="Q68" s="189">
        <v>0</v>
      </c>
      <c r="R68" s="170" t="s">
        <v>57</v>
      </c>
      <c r="S68" s="77"/>
      <c r="T68" s="77"/>
      <c r="U68" s="77"/>
      <c r="V68" s="77"/>
      <c r="W68" s="77"/>
      <c r="X68" s="98"/>
      <c r="Y68" s="99"/>
    </row>
    <row r="69" spans="1:25" ht="12" customHeight="1">
      <c r="A69" s="167" t="s">
        <v>163</v>
      </c>
      <c r="B69" s="97"/>
      <c r="C69" s="189">
        <v>5</v>
      </c>
      <c r="D69" s="189">
        <v>1373</v>
      </c>
      <c r="E69" s="189">
        <v>41700</v>
      </c>
      <c r="F69" s="189">
        <v>8</v>
      </c>
      <c r="G69" s="189">
        <v>2539</v>
      </c>
      <c r="H69" s="189">
        <v>83130</v>
      </c>
      <c r="I69" s="189">
        <v>25</v>
      </c>
      <c r="J69" s="189">
        <v>11733</v>
      </c>
      <c r="K69" s="189">
        <v>476730</v>
      </c>
      <c r="L69" s="189">
        <v>8</v>
      </c>
      <c r="M69" s="189">
        <v>2888</v>
      </c>
      <c r="N69" s="189">
        <v>320303</v>
      </c>
      <c r="O69" s="189">
        <v>0</v>
      </c>
      <c r="P69" s="189">
        <v>0</v>
      </c>
      <c r="Q69" s="189">
        <v>0</v>
      </c>
      <c r="R69" s="170" t="s">
        <v>58</v>
      </c>
      <c r="S69" s="77"/>
      <c r="T69" s="77"/>
      <c r="U69" s="77"/>
      <c r="V69" s="77"/>
      <c r="W69" s="77"/>
      <c r="X69" s="98"/>
      <c r="Y69" s="99"/>
    </row>
    <row r="70" spans="1:25" ht="12" customHeight="1">
      <c r="A70" s="167" t="s">
        <v>264</v>
      </c>
      <c r="B70" s="97"/>
      <c r="C70" s="189">
        <v>1</v>
      </c>
      <c r="D70" s="189">
        <v>993</v>
      </c>
      <c r="E70" s="189">
        <v>40000</v>
      </c>
      <c r="F70" s="189">
        <v>5</v>
      </c>
      <c r="G70" s="189">
        <v>2275</v>
      </c>
      <c r="H70" s="189">
        <v>74973</v>
      </c>
      <c r="I70" s="189">
        <v>49</v>
      </c>
      <c r="J70" s="189">
        <v>5551</v>
      </c>
      <c r="K70" s="189">
        <v>294435</v>
      </c>
      <c r="L70" s="189">
        <v>3</v>
      </c>
      <c r="M70" s="189">
        <v>1535</v>
      </c>
      <c r="N70" s="189">
        <v>47865</v>
      </c>
      <c r="O70" s="189">
        <v>1</v>
      </c>
      <c r="P70" s="189">
        <v>66</v>
      </c>
      <c r="Q70" s="189">
        <v>700</v>
      </c>
      <c r="R70" s="171" t="s">
        <v>61</v>
      </c>
      <c r="S70" s="77"/>
      <c r="T70" s="77"/>
      <c r="U70" s="77"/>
      <c r="V70" s="77"/>
      <c r="W70" s="77"/>
      <c r="X70" s="98"/>
      <c r="Y70" s="99"/>
    </row>
    <row r="71" spans="1:25" ht="12" customHeight="1">
      <c r="A71" s="167" t="s">
        <v>165</v>
      </c>
      <c r="B71" s="97"/>
      <c r="C71" s="189">
        <v>3</v>
      </c>
      <c r="D71" s="189">
        <v>1332</v>
      </c>
      <c r="E71" s="189">
        <v>36730</v>
      </c>
      <c r="F71" s="189">
        <v>4</v>
      </c>
      <c r="G71" s="189">
        <v>2180</v>
      </c>
      <c r="H71" s="189">
        <v>91980</v>
      </c>
      <c r="I71" s="189">
        <v>9</v>
      </c>
      <c r="J71" s="189">
        <v>1074</v>
      </c>
      <c r="K71" s="189">
        <v>44030</v>
      </c>
      <c r="L71" s="189">
        <v>6</v>
      </c>
      <c r="M71" s="189">
        <v>673</v>
      </c>
      <c r="N71" s="189">
        <v>37025</v>
      </c>
      <c r="O71" s="189">
        <v>1</v>
      </c>
      <c r="P71" s="189">
        <v>38</v>
      </c>
      <c r="Q71" s="189">
        <v>4091</v>
      </c>
      <c r="R71" s="171" t="s">
        <v>59</v>
      </c>
      <c r="S71" s="77"/>
      <c r="T71" s="77"/>
      <c r="U71" s="77"/>
      <c r="V71" s="77"/>
      <c r="W71" s="77"/>
      <c r="X71" s="98"/>
      <c r="Y71" s="99"/>
    </row>
    <row r="72" spans="1:25" ht="12" customHeight="1">
      <c r="A72" s="167" t="s">
        <v>166</v>
      </c>
      <c r="B72" s="97"/>
      <c r="C72" s="189">
        <v>6</v>
      </c>
      <c r="D72" s="189">
        <v>2851</v>
      </c>
      <c r="E72" s="189">
        <v>72100</v>
      </c>
      <c r="F72" s="189">
        <v>6</v>
      </c>
      <c r="G72" s="189">
        <v>2352</v>
      </c>
      <c r="H72" s="189">
        <v>126308</v>
      </c>
      <c r="I72" s="189">
        <v>22</v>
      </c>
      <c r="J72" s="189">
        <v>3941</v>
      </c>
      <c r="K72" s="189">
        <v>126319</v>
      </c>
      <c r="L72" s="189">
        <v>2</v>
      </c>
      <c r="M72" s="189">
        <v>10234</v>
      </c>
      <c r="N72" s="189">
        <v>464261</v>
      </c>
      <c r="O72" s="189">
        <v>0</v>
      </c>
      <c r="P72" s="189">
        <v>0</v>
      </c>
      <c r="Q72" s="189">
        <v>0</v>
      </c>
      <c r="R72" s="171" t="s">
        <v>60</v>
      </c>
      <c r="S72" s="77"/>
      <c r="T72" s="77"/>
      <c r="U72" s="77"/>
      <c r="V72" s="77"/>
      <c r="W72" s="77"/>
      <c r="X72" s="98"/>
      <c r="Y72" s="99"/>
    </row>
    <row r="73" spans="1:25" ht="5.0999999999999996" customHeight="1" thickBot="1">
      <c r="A73" s="82"/>
      <c r="B73" s="10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77"/>
      <c r="T73" s="77"/>
      <c r="U73" s="77"/>
      <c r="V73" s="77"/>
      <c r="W73" s="77"/>
    </row>
    <row r="74" spans="1:25" ht="5.0999999999999996" customHeight="1"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</row>
    <row r="75" spans="1:25">
      <c r="A75" s="71" t="s">
        <v>303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</row>
    <row r="76" spans="1:25"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</row>
  </sheetData>
  <mergeCells count="88">
    <mergeCell ref="V6:V7"/>
    <mergeCell ref="L6:L7"/>
    <mergeCell ref="M6:M7"/>
    <mergeCell ref="L5:N5"/>
    <mergeCell ref="O5:Q5"/>
    <mergeCell ref="R5:T5"/>
    <mergeCell ref="Q6:Q7"/>
    <mergeCell ref="S6:S7"/>
    <mergeCell ref="U5:X5"/>
    <mergeCell ref="N6:N7"/>
    <mergeCell ref="A5:B7"/>
    <mergeCell ref="C5:E5"/>
    <mergeCell ref="F5:H5"/>
    <mergeCell ref="I5:K5"/>
    <mergeCell ref="C6:C7"/>
    <mergeCell ref="D6:D7"/>
    <mergeCell ref="E6:E7"/>
    <mergeCell ref="F6:F7"/>
    <mergeCell ref="G6:G7"/>
    <mergeCell ref="H6:H7"/>
    <mergeCell ref="J6:J7"/>
    <mergeCell ref="K6:K7"/>
    <mergeCell ref="I29:K29"/>
    <mergeCell ref="L29:N29"/>
    <mergeCell ref="O29:Q29"/>
    <mergeCell ref="G30:G31"/>
    <mergeCell ref="H30:H31"/>
    <mergeCell ref="A29:B31"/>
    <mergeCell ref="C29:E29"/>
    <mergeCell ref="F29:H29"/>
    <mergeCell ref="C30:C31"/>
    <mergeCell ref="D30:D31"/>
    <mergeCell ref="E30:E31"/>
    <mergeCell ref="A2:K2"/>
    <mergeCell ref="R30:R31"/>
    <mergeCell ref="L30:L31"/>
    <mergeCell ref="M30:M31"/>
    <mergeCell ref="N30:N31"/>
    <mergeCell ref="R6:R7"/>
    <mergeCell ref="L2:Y2"/>
    <mergeCell ref="L27:Y27"/>
    <mergeCell ref="Y5:Y7"/>
    <mergeCell ref="W6:X7"/>
    <mergeCell ref="Y29:Y31"/>
    <mergeCell ref="W30:X31"/>
    <mergeCell ref="R29:T29"/>
    <mergeCell ref="U30:U31"/>
    <mergeCell ref="V30:V31"/>
    <mergeCell ref="T6:T7"/>
    <mergeCell ref="N54:N55"/>
    <mergeCell ref="O54:O55"/>
    <mergeCell ref="P54:P55"/>
    <mergeCell ref="L51:R51"/>
    <mergeCell ref="L54:L55"/>
    <mergeCell ref="Q54:Q55"/>
    <mergeCell ref="R53:R55"/>
    <mergeCell ref="I54:I55"/>
    <mergeCell ref="M54:M55"/>
    <mergeCell ref="A27:K27"/>
    <mergeCell ref="C53:E53"/>
    <mergeCell ref="F53:H53"/>
    <mergeCell ref="A53:A55"/>
    <mergeCell ref="A51:K51"/>
    <mergeCell ref="J54:J55"/>
    <mergeCell ref="K54:K55"/>
    <mergeCell ref="C54:C55"/>
    <mergeCell ref="D54:D55"/>
    <mergeCell ref="E54:E55"/>
    <mergeCell ref="F54:F55"/>
    <mergeCell ref="G54:G55"/>
    <mergeCell ref="H54:H55"/>
    <mergeCell ref="F30:F31"/>
    <mergeCell ref="U29:X29"/>
    <mergeCell ref="U6:U7"/>
    <mergeCell ref="I53:K53"/>
    <mergeCell ref="L53:N53"/>
    <mergeCell ref="O53:Q53"/>
    <mergeCell ref="S30:S31"/>
    <mergeCell ref="T30:T31"/>
    <mergeCell ref="I30:I31"/>
    <mergeCell ref="J30:J31"/>
    <mergeCell ref="K30:K31"/>
    <mergeCell ref="O30:O31"/>
    <mergeCell ref="P30:P31"/>
    <mergeCell ref="Q30:Q31"/>
    <mergeCell ref="O6:O7"/>
    <mergeCell ref="P6:P7"/>
    <mergeCell ref="I6:I7"/>
  </mergeCells>
  <phoneticPr fontId="10"/>
  <printOptions horizontalCentered="1"/>
  <pageMargins left="0.59055118110236227" right="0.59055118110236227" top="0.59055118110236227" bottom="0.59055118110236227" header="0.39370078740157483" footer="0.51181102362204722"/>
  <pageSetup paperSize="9" scale="98" fitToWidth="0" orientation="portrait" blackAndWhite="1" r:id="rId1"/>
  <headerFooter differentOddEven="1" scaleWithDoc="0" alignWithMargins="0">
    <oddHeader>&amp;L&amp;"+,標準"&amp;9 10　建設･住居</oddHeader>
    <evenHeader>&amp;R&amp;"+,標準"&amp;9 10　建設･住居</evenHeader>
  </headerFooter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41"/>
  <sheetViews>
    <sheetView showGridLines="0" view="pageBreakPreview" zoomScaleNormal="93" zoomScaleSheetLayoutView="100" workbookViewId="0">
      <selection activeCell="A2" sqref="A2:N2"/>
    </sheetView>
  </sheetViews>
  <sheetFormatPr defaultColWidth="9" defaultRowHeight="11.25"/>
  <cols>
    <col min="1" max="1" width="10.125" style="32" customWidth="1"/>
    <col min="2" max="2" width="0.875" style="32" customWidth="1"/>
    <col min="3" max="3" width="6.625" style="32" customWidth="1"/>
    <col min="4" max="4" width="8.625" style="32" customWidth="1"/>
    <col min="5" max="5" width="4.625" style="32" customWidth="1"/>
    <col min="6" max="8" width="6.625" style="32" customWidth="1"/>
    <col min="9" max="9" width="4.625" style="32" customWidth="1"/>
    <col min="10" max="12" width="6.625" style="32" customWidth="1"/>
    <col min="13" max="13" width="4.625" style="32" customWidth="1"/>
    <col min="14" max="14" width="6.625" style="32" customWidth="1"/>
    <col min="15" max="15" width="3.75" style="32" customWidth="1"/>
    <col min="16" max="16" width="9" style="32"/>
    <col min="17" max="17" width="9.375" style="32" bestFit="1" customWidth="1"/>
    <col min="18" max="18" width="4" style="32" bestFit="1" customWidth="1"/>
    <col min="19" max="19" width="6.625" style="32" bestFit="1" customWidth="1"/>
    <col min="20" max="16384" width="9" style="32"/>
  </cols>
  <sheetData>
    <row r="2" spans="1:19" ht="24.95" customHeight="1">
      <c r="A2" s="359" t="s">
        <v>128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9" ht="15.9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9" ht="17.4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158" t="s">
        <v>238</v>
      </c>
    </row>
    <row r="5" spans="1:19" ht="5.0999999999999996" customHeight="1" thickBot="1"/>
    <row r="6" spans="1:19" ht="24.95" customHeight="1">
      <c r="A6" s="349" t="s">
        <v>224</v>
      </c>
      <c r="B6" s="380"/>
      <c r="C6" s="355" t="s">
        <v>236</v>
      </c>
      <c r="D6" s="355"/>
      <c r="E6" s="355"/>
      <c r="F6" s="356"/>
      <c r="G6" s="354" t="s">
        <v>234</v>
      </c>
      <c r="H6" s="355"/>
      <c r="I6" s="355"/>
      <c r="J6" s="356"/>
      <c r="K6" s="354" t="s">
        <v>235</v>
      </c>
      <c r="L6" s="355"/>
      <c r="M6" s="355"/>
      <c r="N6" s="355"/>
    </row>
    <row r="7" spans="1:19" ht="24.95" customHeight="1">
      <c r="A7" s="350"/>
      <c r="B7" s="381"/>
      <c r="C7" s="388" t="s">
        <v>237</v>
      </c>
      <c r="D7" s="389"/>
      <c r="E7" s="387" t="s">
        <v>97</v>
      </c>
      <c r="F7" s="388"/>
      <c r="G7" s="387" t="s">
        <v>237</v>
      </c>
      <c r="H7" s="389"/>
      <c r="I7" s="387" t="s">
        <v>97</v>
      </c>
      <c r="J7" s="388"/>
      <c r="K7" s="387" t="s">
        <v>237</v>
      </c>
      <c r="L7" s="389"/>
      <c r="M7" s="387" t="s">
        <v>97</v>
      </c>
      <c r="N7" s="388"/>
    </row>
    <row r="8" spans="1:19" ht="20.100000000000001" customHeight="1">
      <c r="A8" s="350"/>
      <c r="B8" s="381"/>
      <c r="C8" s="345" t="s">
        <v>239</v>
      </c>
      <c r="D8" s="345" t="s">
        <v>222</v>
      </c>
      <c r="E8" s="345" t="s">
        <v>239</v>
      </c>
      <c r="F8" s="345" t="s">
        <v>222</v>
      </c>
      <c r="G8" s="345" t="s">
        <v>239</v>
      </c>
      <c r="H8" s="345" t="s">
        <v>222</v>
      </c>
      <c r="I8" s="345" t="s">
        <v>239</v>
      </c>
      <c r="J8" s="345" t="s">
        <v>222</v>
      </c>
      <c r="K8" s="345" t="s">
        <v>239</v>
      </c>
      <c r="L8" s="345" t="s">
        <v>222</v>
      </c>
      <c r="M8" s="345" t="s">
        <v>239</v>
      </c>
      <c r="N8" s="345" t="s">
        <v>222</v>
      </c>
    </row>
    <row r="9" spans="1:19" ht="20.100000000000001" customHeight="1">
      <c r="A9" s="350"/>
      <c r="B9" s="381"/>
      <c r="C9" s="346"/>
      <c r="D9" s="367"/>
      <c r="E9" s="346"/>
      <c r="F9" s="367"/>
      <c r="G9" s="346"/>
      <c r="H9" s="367"/>
      <c r="I9" s="346"/>
      <c r="J9" s="367"/>
      <c r="K9" s="346"/>
      <c r="L9" s="367"/>
      <c r="M9" s="346"/>
      <c r="N9" s="367"/>
    </row>
    <row r="10" spans="1:19" ht="3" customHeight="1">
      <c r="A10" s="104"/>
      <c r="B10" s="87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9" ht="30" customHeight="1">
      <c r="A11" s="35" t="s">
        <v>296</v>
      </c>
      <c r="B11" s="57"/>
      <c r="C11" s="150">
        <v>16136</v>
      </c>
      <c r="D11" s="150">
        <v>1127176</v>
      </c>
      <c r="E11" s="150">
        <v>126</v>
      </c>
      <c r="F11" s="150">
        <v>6965</v>
      </c>
      <c r="G11" s="150">
        <v>12344</v>
      </c>
      <c r="H11" s="150">
        <v>836346</v>
      </c>
      <c r="I11" s="150">
        <v>87</v>
      </c>
      <c r="J11" s="150">
        <v>4865</v>
      </c>
      <c r="K11" s="150">
        <v>3792</v>
      </c>
      <c r="L11" s="150">
        <v>290830</v>
      </c>
      <c r="M11" s="150">
        <v>39</v>
      </c>
      <c r="N11" s="150">
        <v>2100</v>
      </c>
      <c r="P11" s="66"/>
      <c r="Q11" s="66"/>
      <c r="R11" s="66"/>
      <c r="S11" s="66"/>
    </row>
    <row r="12" spans="1:19" ht="30" customHeight="1">
      <c r="A12" s="35" t="s">
        <v>151</v>
      </c>
      <c r="B12" s="57"/>
      <c r="C12" s="150">
        <v>16201</v>
      </c>
      <c r="D12" s="150">
        <v>1096804</v>
      </c>
      <c r="E12" s="150">
        <v>93</v>
      </c>
      <c r="F12" s="150">
        <v>15103</v>
      </c>
      <c r="G12" s="150">
        <v>12657</v>
      </c>
      <c r="H12" s="150">
        <v>831626</v>
      </c>
      <c r="I12" s="150">
        <v>50</v>
      </c>
      <c r="J12" s="150">
        <v>12728</v>
      </c>
      <c r="K12" s="150">
        <v>3544</v>
      </c>
      <c r="L12" s="150">
        <v>265178</v>
      </c>
      <c r="M12" s="150">
        <v>43</v>
      </c>
      <c r="N12" s="150">
        <v>2375</v>
      </c>
      <c r="P12" s="66"/>
      <c r="Q12" s="66"/>
      <c r="R12" s="66"/>
      <c r="S12" s="66"/>
    </row>
    <row r="13" spans="1:19" ht="30" customHeight="1">
      <c r="A13" s="35" t="s">
        <v>152</v>
      </c>
      <c r="B13" s="57"/>
      <c r="C13" s="150">
        <v>16591</v>
      </c>
      <c r="D13" s="150">
        <v>1112671</v>
      </c>
      <c r="E13" s="150">
        <v>117</v>
      </c>
      <c r="F13" s="150">
        <v>9118</v>
      </c>
      <c r="G13" s="150">
        <v>12729</v>
      </c>
      <c r="H13" s="150">
        <v>818401</v>
      </c>
      <c r="I13" s="150">
        <v>66</v>
      </c>
      <c r="J13" s="150">
        <v>6816</v>
      </c>
      <c r="K13" s="150">
        <v>3862</v>
      </c>
      <c r="L13" s="150">
        <v>294270</v>
      </c>
      <c r="M13" s="150">
        <v>51</v>
      </c>
      <c r="N13" s="150">
        <v>2302</v>
      </c>
      <c r="P13" s="66"/>
      <c r="Q13" s="66"/>
      <c r="R13" s="66"/>
      <c r="S13" s="66"/>
    </row>
    <row r="14" spans="1:19" ht="30" customHeight="1">
      <c r="A14" s="35" t="s">
        <v>153</v>
      </c>
      <c r="B14" s="57"/>
      <c r="C14" s="150">
        <v>16803</v>
      </c>
      <c r="D14" s="150">
        <v>1107397</v>
      </c>
      <c r="E14" s="150">
        <v>124</v>
      </c>
      <c r="F14" s="150">
        <v>9298</v>
      </c>
      <c r="G14" s="150">
        <v>13432</v>
      </c>
      <c r="H14" s="150">
        <v>845203</v>
      </c>
      <c r="I14" s="150">
        <v>80</v>
      </c>
      <c r="J14" s="150">
        <v>6710</v>
      </c>
      <c r="K14" s="150">
        <v>3371</v>
      </c>
      <c r="L14" s="150">
        <v>262194</v>
      </c>
      <c r="M14" s="150">
        <v>44</v>
      </c>
      <c r="N14" s="150">
        <v>2588</v>
      </c>
      <c r="P14" s="66"/>
      <c r="Q14" s="66"/>
      <c r="R14" s="66"/>
      <c r="S14" s="66"/>
    </row>
    <row r="15" spans="1:19" ht="30" customHeight="1">
      <c r="A15" s="35" t="s">
        <v>144</v>
      </c>
      <c r="B15" s="57"/>
      <c r="C15" s="147">
        <v>15098</v>
      </c>
      <c r="D15" s="148">
        <v>1065142</v>
      </c>
      <c r="E15" s="148">
        <v>103</v>
      </c>
      <c r="F15" s="148">
        <v>6248</v>
      </c>
      <c r="G15" s="148">
        <v>11520</v>
      </c>
      <c r="H15" s="148">
        <v>774805</v>
      </c>
      <c r="I15" s="148">
        <v>65</v>
      </c>
      <c r="J15" s="148">
        <v>4272</v>
      </c>
      <c r="K15" s="148">
        <v>3578</v>
      </c>
      <c r="L15" s="148">
        <v>290337</v>
      </c>
      <c r="M15" s="148">
        <v>38</v>
      </c>
      <c r="N15" s="148">
        <v>1976</v>
      </c>
      <c r="P15" s="66"/>
      <c r="Q15" s="66"/>
      <c r="R15" s="66"/>
      <c r="S15" s="66"/>
    </row>
    <row r="16" spans="1:19" ht="30" customHeight="1">
      <c r="A16" s="35" t="s">
        <v>147</v>
      </c>
      <c r="B16" s="36"/>
      <c r="C16" s="147">
        <v>10703</v>
      </c>
      <c r="D16" s="148">
        <v>823503</v>
      </c>
      <c r="E16" s="148">
        <v>100</v>
      </c>
      <c r="F16" s="148">
        <v>5128</v>
      </c>
      <c r="G16" s="148">
        <v>8214</v>
      </c>
      <c r="H16" s="148">
        <v>608068</v>
      </c>
      <c r="I16" s="148">
        <v>61</v>
      </c>
      <c r="J16" s="148">
        <v>3269</v>
      </c>
      <c r="K16" s="148">
        <v>2489</v>
      </c>
      <c r="L16" s="148">
        <v>215435</v>
      </c>
      <c r="M16" s="148">
        <v>39</v>
      </c>
      <c r="N16" s="148">
        <v>1859</v>
      </c>
      <c r="P16" s="66"/>
      <c r="Q16" s="66"/>
      <c r="R16" s="66"/>
      <c r="S16" s="66"/>
    </row>
    <row r="17" spans="1:19" ht="30" customHeight="1">
      <c r="A17" s="35" t="s">
        <v>169</v>
      </c>
      <c r="B17" s="36"/>
      <c r="C17" s="147">
        <v>9668</v>
      </c>
      <c r="D17" s="148">
        <v>780160</v>
      </c>
      <c r="E17" s="148">
        <v>147</v>
      </c>
      <c r="F17" s="148">
        <v>8760</v>
      </c>
      <c r="G17" s="148">
        <v>7035</v>
      </c>
      <c r="H17" s="148">
        <v>555264</v>
      </c>
      <c r="I17" s="148">
        <v>80</v>
      </c>
      <c r="J17" s="148">
        <v>4347</v>
      </c>
      <c r="K17" s="148">
        <v>2633</v>
      </c>
      <c r="L17" s="148">
        <v>224896</v>
      </c>
      <c r="M17" s="148">
        <v>67</v>
      </c>
      <c r="N17" s="148">
        <v>4413</v>
      </c>
      <c r="P17" s="66"/>
      <c r="Q17" s="66"/>
      <c r="R17" s="66"/>
      <c r="S17" s="66"/>
    </row>
    <row r="18" spans="1:19" ht="30" customHeight="1">
      <c r="A18" s="35" t="s">
        <v>266</v>
      </c>
      <c r="B18" s="36"/>
      <c r="C18" s="147">
        <v>9179</v>
      </c>
      <c r="D18" s="148">
        <v>796422</v>
      </c>
      <c r="E18" s="148">
        <v>92</v>
      </c>
      <c r="F18" s="148">
        <v>3701</v>
      </c>
      <c r="G18" s="148">
        <v>6619</v>
      </c>
      <c r="H18" s="148">
        <v>561756</v>
      </c>
      <c r="I18" s="148">
        <v>61</v>
      </c>
      <c r="J18" s="148">
        <v>2748</v>
      </c>
      <c r="K18" s="148">
        <v>2560</v>
      </c>
      <c r="L18" s="148">
        <v>234666</v>
      </c>
      <c r="M18" s="148">
        <v>31</v>
      </c>
      <c r="N18" s="148">
        <v>953</v>
      </c>
      <c r="P18" s="66"/>
      <c r="Q18" s="66"/>
      <c r="R18" s="66"/>
      <c r="S18" s="66"/>
    </row>
    <row r="19" spans="1:19" ht="30" customHeight="1">
      <c r="A19" s="35" t="s">
        <v>271</v>
      </c>
      <c r="B19" s="114"/>
      <c r="C19" s="147">
        <v>10183</v>
      </c>
      <c r="D19" s="148">
        <v>834677</v>
      </c>
      <c r="E19" s="148">
        <v>109</v>
      </c>
      <c r="F19" s="148">
        <v>7514</v>
      </c>
      <c r="G19" s="148">
        <v>7650</v>
      </c>
      <c r="H19" s="148">
        <v>606221</v>
      </c>
      <c r="I19" s="148">
        <v>77</v>
      </c>
      <c r="J19" s="148">
        <v>6401</v>
      </c>
      <c r="K19" s="148">
        <v>2533</v>
      </c>
      <c r="L19" s="148">
        <v>228456</v>
      </c>
      <c r="M19" s="148">
        <v>32</v>
      </c>
      <c r="N19" s="148">
        <v>1113</v>
      </c>
      <c r="P19" s="66"/>
      <c r="Q19" s="66"/>
      <c r="R19" s="66"/>
      <c r="S19" s="66"/>
    </row>
    <row r="20" spans="1:19" ht="30" customHeight="1">
      <c r="A20" s="35" t="s">
        <v>297</v>
      </c>
      <c r="B20" s="114"/>
      <c r="C20" s="265">
        <v>9703</v>
      </c>
      <c r="D20" s="266">
        <v>735034</v>
      </c>
      <c r="E20" s="266">
        <v>70</v>
      </c>
      <c r="F20" s="266">
        <v>4967</v>
      </c>
      <c r="G20" s="266">
        <v>7267</v>
      </c>
      <c r="H20" s="266">
        <v>520967</v>
      </c>
      <c r="I20" s="266">
        <v>44</v>
      </c>
      <c r="J20" s="266">
        <v>1837</v>
      </c>
      <c r="K20" s="266">
        <v>2436</v>
      </c>
      <c r="L20" s="266">
        <v>214067</v>
      </c>
      <c r="M20" s="266">
        <v>26</v>
      </c>
      <c r="N20" s="266">
        <v>3130</v>
      </c>
      <c r="P20" s="66"/>
      <c r="Q20" s="66"/>
      <c r="R20" s="66"/>
      <c r="S20" s="66"/>
    </row>
    <row r="21" spans="1:19" ht="15" customHeight="1">
      <c r="A21" s="54"/>
      <c r="B21" s="54"/>
      <c r="C21" s="149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P21" s="66"/>
      <c r="Q21" s="66"/>
      <c r="R21" s="66"/>
      <c r="S21" s="66"/>
    </row>
    <row r="22" spans="1:19" ht="24.95" customHeight="1">
      <c r="A22" s="154" t="s">
        <v>298</v>
      </c>
      <c r="B22" s="154"/>
      <c r="C22" s="267">
        <v>768</v>
      </c>
      <c r="D22" s="268">
        <v>59657</v>
      </c>
      <c r="E22" s="268">
        <v>9</v>
      </c>
      <c r="F22" s="268">
        <v>260</v>
      </c>
      <c r="G22" s="268">
        <v>623</v>
      </c>
      <c r="H22" s="268">
        <v>46624</v>
      </c>
      <c r="I22" s="268">
        <v>7</v>
      </c>
      <c r="J22" s="268">
        <v>183</v>
      </c>
      <c r="K22" s="268">
        <v>145</v>
      </c>
      <c r="L22" s="268">
        <v>13033</v>
      </c>
      <c r="M22" s="268">
        <v>2</v>
      </c>
      <c r="N22" s="268">
        <v>77</v>
      </c>
      <c r="O22" s="66"/>
      <c r="P22" s="66"/>
      <c r="Q22" s="66"/>
      <c r="R22" s="66"/>
      <c r="S22" s="66"/>
    </row>
    <row r="23" spans="1:19" ht="24.95" customHeight="1">
      <c r="A23" s="154" t="s">
        <v>156</v>
      </c>
      <c r="B23" s="100"/>
      <c r="C23" s="267">
        <v>640</v>
      </c>
      <c r="D23" s="268">
        <v>53291</v>
      </c>
      <c r="E23" s="268">
        <v>5</v>
      </c>
      <c r="F23" s="268">
        <v>132</v>
      </c>
      <c r="G23" s="268">
        <v>454</v>
      </c>
      <c r="H23" s="268">
        <v>37616</v>
      </c>
      <c r="I23" s="268">
        <v>4</v>
      </c>
      <c r="J23" s="268">
        <v>101</v>
      </c>
      <c r="K23" s="268">
        <v>186</v>
      </c>
      <c r="L23" s="268">
        <v>15675</v>
      </c>
      <c r="M23" s="268">
        <v>1</v>
      </c>
      <c r="N23" s="268">
        <v>31</v>
      </c>
      <c r="O23" s="66"/>
      <c r="P23" s="66"/>
      <c r="Q23" s="66"/>
      <c r="R23" s="66"/>
      <c r="S23" s="66"/>
    </row>
    <row r="24" spans="1:19" ht="24.95" customHeight="1">
      <c r="A24" s="154" t="s">
        <v>157</v>
      </c>
      <c r="B24" s="100"/>
      <c r="C24" s="267">
        <v>638</v>
      </c>
      <c r="D24" s="268">
        <v>50653</v>
      </c>
      <c r="E24" s="268">
        <v>8</v>
      </c>
      <c r="F24" s="268">
        <v>440</v>
      </c>
      <c r="G24" s="268">
        <v>481</v>
      </c>
      <c r="H24" s="268">
        <v>35926</v>
      </c>
      <c r="I24" s="268">
        <v>3</v>
      </c>
      <c r="J24" s="268">
        <v>161</v>
      </c>
      <c r="K24" s="268">
        <v>157</v>
      </c>
      <c r="L24" s="268">
        <v>14727</v>
      </c>
      <c r="M24" s="268">
        <v>5</v>
      </c>
      <c r="N24" s="268">
        <v>279</v>
      </c>
      <c r="O24" s="66"/>
      <c r="P24" s="66"/>
      <c r="Q24" s="66"/>
      <c r="R24" s="66"/>
      <c r="S24" s="66"/>
    </row>
    <row r="25" spans="1:19" ht="24.95" customHeight="1">
      <c r="A25" s="154" t="s">
        <v>158</v>
      </c>
      <c r="B25" s="100"/>
      <c r="C25" s="267">
        <v>852</v>
      </c>
      <c r="D25" s="268">
        <v>61268</v>
      </c>
      <c r="E25" s="268">
        <v>9</v>
      </c>
      <c r="F25" s="268">
        <v>2376</v>
      </c>
      <c r="G25" s="268">
        <v>576</v>
      </c>
      <c r="H25" s="268">
        <v>38032</v>
      </c>
      <c r="I25" s="268">
        <v>6</v>
      </c>
      <c r="J25" s="268">
        <v>348</v>
      </c>
      <c r="K25" s="268">
        <v>276</v>
      </c>
      <c r="L25" s="268">
        <v>23236</v>
      </c>
      <c r="M25" s="268">
        <v>3</v>
      </c>
      <c r="N25" s="268">
        <v>2028</v>
      </c>
      <c r="O25" s="66"/>
      <c r="P25" s="66"/>
      <c r="Q25" s="66"/>
      <c r="R25" s="66"/>
      <c r="S25" s="66"/>
    </row>
    <row r="26" spans="1:19" ht="24.95" customHeight="1">
      <c r="A26" s="154" t="s">
        <v>159</v>
      </c>
      <c r="B26" s="100"/>
      <c r="C26" s="267">
        <v>804</v>
      </c>
      <c r="D26" s="268">
        <v>53805</v>
      </c>
      <c r="E26" s="268">
        <v>6</v>
      </c>
      <c r="F26" s="268">
        <v>382</v>
      </c>
      <c r="G26" s="268">
        <v>673</v>
      </c>
      <c r="H26" s="268">
        <v>41637</v>
      </c>
      <c r="I26" s="268">
        <v>3</v>
      </c>
      <c r="J26" s="268">
        <v>203</v>
      </c>
      <c r="K26" s="268">
        <v>131</v>
      </c>
      <c r="L26" s="268">
        <v>12168</v>
      </c>
      <c r="M26" s="268">
        <v>3</v>
      </c>
      <c r="N26" s="268">
        <v>179</v>
      </c>
      <c r="O26" s="66"/>
      <c r="P26" s="66"/>
      <c r="Q26" s="66"/>
      <c r="R26" s="66"/>
      <c r="S26" s="66"/>
    </row>
    <row r="27" spans="1:19" ht="24.95" customHeight="1">
      <c r="A27" s="154" t="s">
        <v>160</v>
      </c>
      <c r="B27" s="100"/>
      <c r="C27" s="267">
        <v>962</v>
      </c>
      <c r="D27" s="268">
        <v>71852</v>
      </c>
      <c r="E27" s="268">
        <v>8</v>
      </c>
      <c r="F27" s="268">
        <v>353</v>
      </c>
      <c r="G27" s="268">
        <v>715</v>
      </c>
      <c r="H27" s="268">
        <v>51244</v>
      </c>
      <c r="I27" s="268">
        <v>4</v>
      </c>
      <c r="J27" s="268">
        <v>229</v>
      </c>
      <c r="K27" s="268">
        <v>247</v>
      </c>
      <c r="L27" s="268">
        <v>20608</v>
      </c>
      <c r="M27" s="150">
        <v>4</v>
      </c>
      <c r="N27" s="150">
        <v>124</v>
      </c>
      <c r="O27" s="66"/>
      <c r="P27" s="66"/>
      <c r="Q27" s="66"/>
      <c r="R27" s="66"/>
      <c r="S27" s="66"/>
    </row>
    <row r="28" spans="1:19" ht="24.95" customHeight="1">
      <c r="A28" s="154" t="s">
        <v>161</v>
      </c>
      <c r="B28" s="100"/>
      <c r="C28" s="267">
        <v>955</v>
      </c>
      <c r="D28" s="268">
        <v>68427</v>
      </c>
      <c r="E28" s="268">
        <v>5</v>
      </c>
      <c r="F28" s="268">
        <v>149</v>
      </c>
      <c r="G28" s="268">
        <v>754</v>
      </c>
      <c r="H28" s="268">
        <v>51239</v>
      </c>
      <c r="I28" s="268">
        <v>4</v>
      </c>
      <c r="J28" s="268">
        <v>102</v>
      </c>
      <c r="K28" s="268">
        <v>201</v>
      </c>
      <c r="L28" s="268">
        <v>17188</v>
      </c>
      <c r="M28" s="268">
        <v>1</v>
      </c>
      <c r="N28" s="268">
        <v>47</v>
      </c>
      <c r="O28" s="66"/>
      <c r="P28" s="66"/>
      <c r="Q28" s="66"/>
      <c r="R28" s="66"/>
      <c r="S28" s="66"/>
    </row>
    <row r="29" spans="1:19" ht="24.95" customHeight="1">
      <c r="A29" s="154" t="s">
        <v>162</v>
      </c>
      <c r="B29" s="100"/>
      <c r="C29" s="267">
        <v>744</v>
      </c>
      <c r="D29" s="268">
        <v>58901</v>
      </c>
      <c r="E29" s="268">
        <v>2</v>
      </c>
      <c r="F29" s="268">
        <v>130</v>
      </c>
      <c r="G29" s="268">
        <v>511</v>
      </c>
      <c r="H29" s="268">
        <v>38244</v>
      </c>
      <c r="I29" s="268">
        <v>2</v>
      </c>
      <c r="J29" s="268">
        <v>130</v>
      </c>
      <c r="K29" s="268">
        <v>233</v>
      </c>
      <c r="L29" s="268">
        <v>20657</v>
      </c>
      <c r="M29" s="268">
        <v>0</v>
      </c>
      <c r="N29" s="268">
        <v>0</v>
      </c>
      <c r="O29" s="66"/>
      <c r="P29" s="66"/>
      <c r="Q29" s="66"/>
      <c r="R29" s="66"/>
      <c r="S29" s="66"/>
    </row>
    <row r="30" spans="1:19" ht="24.95" customHeight="1">
      <c r="A30" s="154" t="s">
        <v>163</v>
      </c>
      <c r="B30" s="100"/>
      <c r="C30" s="267">
        <v>810</v>
      </c>
      <c r="D30" s="268">
        <v>59160</v>
      </c>
      <c r="E30" s="268">
        <v>6</v>
      </c>
      <c r="F30" s="268">
        <v>261</v>
      </c>
      <c r="G30" s="268">
        <v>590</v>
      </c>
      <c r="H30" s="268">
        <v>39824</v>
      </c>
      <c r="I30" s="268">
        <v>2</v>
      </c>
      <c r="J30" s="268">
        <v>87</v>
      </c>
      <c r="K30" s="268">
        <v>220</v>
      </c>
      <c r="L30" s="268">
        <v>19336</v>
      </c>
      <c r="M30" s="268">
        <v>4</v>
      </c>
      <c r="N30" s="268">
        <v>174</v>
      </c>
      <c r="O30" s="66"/>
      <c r="P30" s="66"/>
      <c r="Q30" s="66"/>
      <c r="R30" s="66"/>
      <c r="S30" s="66"/>
    </row>
    <row r="31" spans="1:19" ht="24.95" customHeight="1">
      <c r="A31" s="154" t="s">
        <v>164</v>
      </c>
      <c r="B31" s="100"/>
      <c r="C31" s="267">
        <v>906</v>
      </c>
      <c r="D31" s="268">
        <v>69088</v>
      </c>
      <c r="E31" s="268">
        <v>4</v>
      </c>
      <c r="F31" s="268">
        <v>236</v>
      </c>
      <c r="G31" s="268">
        <v>786</v>
      </c>
      <c r="H31" s="268">
        <v>57514</v>
      </c>
      <c r="I31" s="268">
        <v>2</v>
      </c>
      <c r="J31" s="268">
        <v>58</v>
      </c>
      <c r="K31" s="268">
        <v>120</v>
      </c>
      <c r="L31" s="268">
        <v>11574</v>
      </c>
      <c r="M31" s="268">
        <v>2</v>
      </c>
      <c r="N31" s="268">
        <v>178</v>
      </c>
      <c r="O31" s="66"/>
      <c r="P31" s="66"/>
      <c r="Q31" s="66"/>
      <c r="R31" s="66"/>
      <c r="S31" s="66"/>
    </row>
    <row r="32" spans="1:19" ht="24.75" customHeight="1">
      <c r="A32" s="154" t="s">
        <v>165</v>
      </c>
      <c r="B32" s="100"/>
      <c r="C32" s="267">
        <v>766</v>
      </c>
      <c r="D32" s="268">
        <v>55453</v>
      </c>
      <c r="E32" s="268">
        <v>3</v>
      </c>
      <c r="F32" s="268">
        <v>100</v>
      </c>
      <c r="G32" s="268">
        <v>547</v>
      </c>
      <c r="H32" s="268">
        <v>36692</v>
      </c>
      <c r="I32" s="268">
        <v>3</v>
      </c>
      <c r="J32" s="268">
        <v>100</v>
      </c>
      <c r="K32" s="268">
        <v>219</v>
      </c>
      <c r="L32" s="268">
        <v>18761</v>
      </c>
      <c r="M32" s="268">
        <v>0</v>
      </c>
      <c r="N32" s="268">
        <v>0</v>
      </c>
      <c r="O32" s="66"/>
      <c r="P32" s="66"/>
      <c r="Q32" s="66"/>
      <c r="R32" s="66"/>
      <c r="S32" s="66"/>
    </row>
    <row r="33" spans="1:19" ht="24.75" customHeight="1">
      <c r="A33" s="154" t="s">
        <v>166</v>
      </c>
      <c r="B33" s="100"/>
      <c r="C33" s="267">
        <v>858</v>
      </c>
      <c r="D33" s="268">
        <v>73479</v>
      </c>
      <c r="E33" s="268">
        <v>5</v>
      </c>
      <c r="F33" s="268">
        <v>148</v>
      </c>
      <c r="G33" s="268">
        <v>557</v>
      </c>
      <c r="H33" s="268">
        <v>46375</v>
      </c>
      <c r="I33" s="268">
        <v>4</v>
      </c>
      <c r="J33" s="268">
        <v>135</v>
      </c>
      <c r="K33" s="268">
        <v>301</v>
      </c>
      <c r="L33" s="268">
        <v>27104</v>
      </c>
      <c r="M33" s="268">
        <v>1</v>
      </c>
      <c r="N33" s="268">
        <v>13</v>
      </c>
      <c r="O33" s="66"/>
      <c r="P33" s="66"/>
      <c r="Q33" s="66"/>
      <c r="R33" s="66"/>
      <c r="S33" s="66"/>
    </row>
    <row r="34" spans="1:19" ht="7.5" customHeight="1" thickBot="1">
      <c r="A34" s="101"/>
      <c r="B34" s="101"/>
      <c r="C34" s="83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</row>
    <row r="35" spans="1:19" ht="5.0999999999999996" customHeight="1"/>
    <row r="36" spans="1:19">
      <c r="A36" s="71" t="s">
        <v>304</v>
      </c>
    </row>
    <row r="38" spans="1:19"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19"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</row>
    <row r="41" spans="1:19">
      <c r="C41" s="66"/>
      <c r="D41" s="66"/>
      <c r="E41" s="66"/>
      <c r="F41" s="66"/>
    </row>
  </sheetData>
  <mergeCells count="23">
    <mergeCell ref="A2:N2"/>
    <mergeCell ref="A6:B9"/>
    <mergeCell ref="C6:F6"/>
    <mergeCell ref="G6:J6"/>
    <mergeCell ref="K6:N6"/>
    <mergeCell ref="C7:D7"/>
    <mergeCell ref="E7:F7"/>
    <mergeCell ref="C8:C9"/>
    <mergeCell ref="D8:D9"/>
    <mergeCell ref="E8:E9"/>
    <mergeCell ref="F8:F9"/>
    <mergeCell ref="G8:G9"/>
    <mergeCell ref="H8:H9"/>
    <mergeCell ref="G7:H7"/>
    <mergeCell ref="I7:J7"/>
    <mergeCell ref="M8:M9"/>
    <mergeCell ref="N8:N9"/>
    <mergeCell ref="M7:N7"/>
    <mergeCell ref="I8:I9"/>
    <mergeCell ref="J8:J9"/>
    <mergeCell ref="K8:K9"/>
    <mergeCell ref="K7:L7"/>
    <mergeCell ref="L8:L9"/>
  </mergeCells>
  <phoneticPr fontId="10"/>
  <printOptions horizontalCentered="1"/>
  <pageMargins left="0.59055118110236227" right="0.59055118110236227" top="0.59055118110236227" bottom="0.59055118110236227" header="0.39370078740157483" footer="0.51181102362204722"/>
  <pageSetup paperSize="9" fitToWidth="0" orientation="portrait" blackAndWhite="1" r:id="rId1"/>
  <headerFooter scaleWithDoc="0" alignWithMargins="0">
    <oddHeader>&amp;L&amp;"+,標準"&amp;9 10　建設･住居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3"/>
  <sheetViews>
    <sheetView showGridLines="0" view="pageBreakPreview" zoomScaleNormal="110" zoomScaleSheetLayoutView="100" workbookViewId="0">
      <selection activeCell="A32" sqref="A32:H32"/>
    </sheetView>
  </sheetViews>
  <sheetFormatPr defaultColWidth="9" defaultRowHeight="11.25"/>
  <cols>
    <col min="1" max="1" width="10.5" style="32" bestFit="1" customWidth="1"/>
    <col min="2" max="2" width="0.875" style="32" customWidth="1"/>
    <col min="3" max="3" width="8.5" style="32" customWidth="1"/>
    <col min="4" max="4" width="10.625" style="32" customWidth="1"/>
    <col min="5" max="5" width="5.625" style="32" customWidth="1"/>
    <col min="6" max="6" width="8.5" style="32" customWidth="1"/>
    <col min="7" max="7" width="5.625" style="32" customWidth="1"/>
    <col min="8" max="8" width="8.5" style="32" customWidth="1"/>
    <col min="9" max="9" width="5.625" style="32" customWidth="1"/>
    <col min="10" max="10" width="8.5" style="32" customWidth="1"/>
    <col min="11" max="11" width="5.625" style="32" customWidth="1"/>
    <col min="12" max="12" width="8.5" style="32" customWidth="1"/>
    <col min="13" max="13" width="2.125" style="32" customWidth="1"/>
    <col min="14" max="16384" width="9" style="32"/>
  </cols>
  <sheetData>
    <row r="1" spans="1:15" ht="9" customHeight="1"/>
    <row r="2" spans="1:15" s="106" customFormat="1" ht="26.1" customHeight="1">
      <c r="A2" s="359" t="s">
        <v>122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1:15" s="106" customFormat="1" ht="15.9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5" s="106" customForma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158" t="s">
        <v>238</v>
      </c>
    </row>
    <row r="5" spans="1:15" ht="5.0999999999999996" customHeight="1" thickBot="1">
      <c r="K5" s="107"/>
      <c r="L5" s="107"/>
    </row>
    <row r="6" spans="1:15" ht="15" customHeight="1">
      <c r="A6" s="349" t="s">
        <v>212</v>
      </c>
      <c r="B6" s="73"/>
      <c r="C6" s="354" t="s">
        <v>241</v>
      </c>
      <c r="D6" s="356"/>
      <c r="E6" s="354" t="s">
        <v>242</v>
      </c>
      <c r="F6" s="356"/>
      <c r="G6" s="354" t="s">
        <v>243</v>
      </c>
      <c r="H6" s="356"/>
      <c r="I6" s="354" t="s">
        <v>98</v>
      </c>
      <c r="J6" s="356"/>
      <c r="K6" s="354" t="s">
        <v>99</v>
      </c>
      <c r="L6" s="382"/>
    </row>
    <row r="7" spans="1:15" ht="15" customHeight="1">
      <c r="A7" s="350"/>
      <c r="B7" s="57"/>
      <c r="C7" s="345" t="s">
        <v>239</v>
      </c>
      <c r="D7" s="345" t="s">
        <v>222</v>
      </c>
      <c r="E7" s="345" t="s">
        <v>239</v>
      </c>
      <c r="F7" s="345" t="s">
        <v>222</v>
      </c>
      <c r="G7" s="345" t="s">
        <v>239</v>
      </c>
      <c r="H7" s="345" t="s">
        <v>222</v>
      </c>
      <c r="I7" s="345" t="s">
        <v>239</v>
      </c>
      <c r="J7" s="345" t="s">
        <v>222</v>
      </c>
      <c r="K7" s="345" t="s">
        <v>239</v>
      </c>
      <c r="L7" s="374" t="s">
        <v>222</v>
      </c>
    </row>
    <row r="8" spans="1:15" ht="15" customHeight="1">
      <c r="A8" s="351"/>
      <c r="B8" s="74"/>
      <c r="C8" s="346"/>
      <c r="D8" s="363"/>
      <c r="E8" s="346"/>
      <c r="F8" s="363"/>
      <c r="G8" s="346"/>
      <c r="H8" s="363"/>
      <c r="I8" s="346"/>
      <c r="J8" s="363"/>
      <c r="K8" s="346"/>
      <c r="L8" s="399"/>
    </row>
    <row r="9" spans="1:15" ht="1.1499999999999999" customHeight="1">
      <c r="A9" s="40"/>
      <c r="B9" s="40"/>
      <c r="C9" s="175"/>
      <c r="D9" s="92"/>
      <c r="E9" s="92"/>
      <c r="F9" s="92"/>
      <c r="G9" s="92"/>
      <c r="H9" s="92"/>
      <c r="I9" s="92"/>
      <c r="J9" s="92"/>
      <c r="K9" s="92"/>
      <c r="L9" s="92"/>
    </row>
    <row r="10" spans="1:15" ht="15.6" customHeight="1">
      <c r="A10" s="40" t="s">
        <v>299</v>
      </c>
      <c r="B10" s="43"/>
      <c r="C10" s="151">
        <v>10703</v>
      </c>
      <c r="D10" s="152">
        <v>823503</v>
      </c>
      <c r="E10" s="152">
        <v>2338</v>
      </c>
      <c r="F10" s="152">
        <v>262511</v>
      </c>
      <c r="G10" s="152">
        <v>5683</v>
      </c>
      <c r="H10" s="152">
        <v>317123</v>
      </c>
      <c r="I10" s="152">
        <v>478</v>
      </c>
      <c r="J10" s="152">
        <v>29175</v>
      </c>
      <c r="K10" s="152">
        <v>2204</v>
      </c>
      <c r="L10" s="152">
        <v>214694</v>
      </c>
      <c r="N10" s="66"/>
      <c r="O10" s="66"/>
    </row>
    <row r="11" spans="1:15" ht="15.6" customHeight="1">
      <c r="A11" s="40" t="s">
        <v>170</v>
      </c>
      <c r="B11" s="43"/>
      <c r="C11" s="151">
        <v>9668</v>
      </c>
      <c r="D11" s="152">
        <v>780160</v>
      </c>
      <c r="E11" s="152">
        <v>2782</v>
      </c>
      <c r="F11" s="152">
        <v>310534</v>
      </c>
      <c r="G11" s="152">
        <v>4399</v>
      </c>
      <c r="H11" s="152">
        <v>240276</v>
      </c>
      <c r="I11" s="152">
        <v>194</v>
      </c>
      <c r="J11" s="152">
        <v>16617</v>
      </c>
      <c r="K11" s="152">
        <v>2293</v>
      </c>
      <c r="L11" s="152">
        <v>212733</v>
      </c>
      <c r="N11" s="66"/>
      <c r="O11" s="66"/>
    </row>
    <row r="12" spans="1:15" ht="15.6" customHeight="1">
      <c r="A12" s="40" t="s">
        <v>265</v>
      </c>
      <c r="B12" s="43"/>
      <c r="C12" s="151">
        <v>9179</v>
      </c>
      <c r="D12" s="152">
        <v>796422</v>
      </c>
      <c r="E12" s="152">
        <v>2820</v>
      </c>
      <c r="F12" s="152">
        <v>317308</v>
      </c>
      <c r="G12" s="152">
        <v>3647</v>
      </c>
      <c r="H12" s="152">
        <v>225547</v>
      </c>
      <c r="I12" s="152">
        <v>86</v>
      </c>
      <c r="J12" s="152">
        <v>4929</v>
      </c>
      <c r="K12" s="152">
        <v>2626</v>
      </c>
      <c r="L12" s="152">
        <v>248638</v>
      </c>
      <c r="N12" s="66"/>
      <c r="O12" s="66"/>
    </row>
    <row r="13" spans="1:15" ht="15.6" customHeight="1">
      <c r="A13" s="40" t="s">
        <v>270</v>
      </c>
      <c r="B13" s="43"/>
      <c r="C13" s="151">
        <v>10183</v>
      </c>
      <c r="D13" s="152">
        <v>834677</v>
      </c>
      <c r="E13" s="152">
        <v>2484</v>
      </c>
      <c r="F13" s="152">
        <v>272454</v>
      </c>
      <c r="G13" s="152">
        <v>4417</v>
      </c>
      <c r="H13" s="152">
        <v>262924</v>
      </c>
      <c r="I13" s="152">
        <v>127</v>
      </c>
      <c r="J13" s="152">
        <v>6513</v>
      </c>
      <c r="K13" s="152">
        <v>3155</v>
      </c>
      <c r="L13" s="152">
        <v>292786</v>
      </c>
      <c r="N13" s="66"/>
      <c r="O13" s="66"/>
    </row>
    <row r="14" spans="1:15" ht="15.6" customHeight="1">
      <c r="A14" s="40" t="s">
        <v>300</v>
      </c>
      <c r="B14" s="43"/>
      <c r="C14" s="187">
        <v>9703</v>
      </c>
      <c r="D14" s="182">
        <v>735034</v>
      </c>
      <c r="E14" s="182">
        <v>2252</v>
      </c>
      <c r="F14" s="182">
        <v>242780</v>
      </c>
      <c r="G14" s="182">
        <v>5202</v>
      </c>
      <c r="H14" s="182">
        <v>281336</v>
      </c>
      <c r="I14" s="182">
        <v>84</v>
      </c>
      <c r="J14" s="182">
        <v>5745</v>
      </c>
      <c r="K14" s="182">
        <v>2165</v>
      </c>
      <c r="L14" s="182">
        <v>205173</v>
      </c>
      <c r="N14" s="66"/>
      <c r="O14" s="66"/>
    </row>
    <row r="15" spans="1:15" ht="15.6" customHeight="1">
      <c r="A15" s="46"/>
      <c r="B15" s="46"/>
      <c r="C15" s="151"/>
      <c r="D15" s="153"/>
      <c r="E15" s="153"/>
      <c r="F15" s="153"/>
      <c r="G15" s="153"/>
      <c r="H15" s="153"/>
      <c r="I15" s="153"/>
      <c r="J15" s="153"/>
      <c r="K15" s="153"/>
      <c r="L15" s="153"/>
    </row>
    <row r="16" spans="1:15" ht="15.6" customHeight="1">
      <c r="A16" s="155" t="s">
        <v>298</v>
      </c>
      <c r="B16" s="45"/>
      <c r="C16" s="187">
        <v>768</v>
      </c>
      <c r="D16" s="183">
        <v>59657</v>
      </c>
      <c r="E16" s="183">
        <v>187</v>
      </c>
      <c r="F16" s="183">
        <v>20779</v>
      </c>
      <c r="G16" s="183">
        <v>369</v>
      </c>
      <c r="H16" s="183">
        <v>19353</v>
      </c>
      <c r="I16" s="192">
        <v>41</v>
      </c>
      <c r="J16" s="192">
        <v>2722</v>
      </c>
      <c r="K16" s="183">
        <v>171</v>
      </c>
      <c r="L16" s="183">
        <v>16803</v>
      </c>
    </row>
    <row r="17" spans="1:15" ht="15.6" customHeight="1">
      <c r="A17" s="155" t="s">
        <v>156</v>
      </c>
      <c r="B17" s="45"/>
      <c r="C17" s="187">
        <v>640</v>
      </c>
      <c r="D17" s="183">
        <v>53291</v>
      </c>
      <c r="E17" s="183">
        <v>197</v>
      </c>
      <c r="F17" s="183">
        <v>21773</v>
      </c>
      <c r="G17" s="183">
        <v>262</v>
      </c>
      <c r="H17" s="183">
        <v>13818</v>
      </c>
      <c r="I17" s="183">
        <v>4</v>
      </c>
      <c r="J17" s="183">
        <v>363</v>
      </c>
      <c r="K17" s="183">
        <v>177</v>
      </c>
      <c r="L17" s="183">
        <v>17337</v>
      </c>
    </row>
    <row r="18" spans="1:15" ht="15.6" customHeight="1">
      <c r="A18" s="155" t="s">
        <v>157</v>
      </c>
      <c r="B18" s="45"/>
      <c r="C18" s="187">
        <v>638</v>
      </c>
      <c r="D18" s="183">
        <v>50653</v>
      </c>
      <c r="E18" s="183">
        <v>143</v>
      </c>
      <c r="F18" s="183">
        <v>15124</v>
      </c>
      <c r="G18" s="183">
        <v>282</v>
      </c>
      <c r="H18" s="183">
        <v>15753</v>
      </c>
      <c r="I18" s="183">
        <v>0</v>
      </c>
      <c r="J18" s="183">
        <v>0</v>
      </c>
      <c r="K18" s="183">
        <v>213</v>
      </c>
      <c r="L18" s="183">
        <v>19776</v>
      </c>
    </row>
    <row r="19" spans="1:15" ht="15.6" customHeight="1">
      <c r="A19" s="155" t="s">
        <v>158</v>
      </c>
      <c r="B19" s="45"/>
      <c r="C19" s="187">
        <v>852</v>
      </c>
      <c r="D19" s="183">
        <v>61268</v>
      </c>
      <c r="E19" s="183">
        <v>162</v>
      </c>
      <c r="F19" s="183">
        <v>17551</v>
      </c>
      <c r="G19" s="183">
        <v>497</v>
      </c>
      <c r="H19" s="183">
        <v>25817</v>
      </c>
      <c r="I19" s="183">
        <v>1</v>
      </c>
      <c r="J19" s="183">
        <v>154</v>
      </c>
      <c r="K19" s="183">
        <v>192</v>
      </c>
      <c r="L19" s="183">
        <v>17746</v>
      </c>
    </row>
    <row r="20" spans="1:15" ht="15.6" customHeight="1">
      <c r="A20" s="155" t="s">
        <v>159</v>
      </c>
      <c r="B20" s="45"/>
      <c r="C20" s="187">
        <v>804</v>
      </c>
      <c r="D20" s="183">
        <v>53805</v>
      </c>
      <c r="E20" s="183">
        <v>185</v>
      </c>
      <c r="F20" s="183">
        <v>19201</v>
      </c>
      <c r="G20" s="183">
        <v>506</v>
      </c>
      <c r="H20" s="183">
        <v>25096</v>
      </c>
      <c r="I20" s="183">
        <v>2</v>
      </c>
      <c r="J20" s="183">
        <v>156</v>
      </c>
      <c r="K20" s="183">
        <v>111</v>
      </c>
      <c r="L20" s="183">
        <v>9352</v>
      </c>
    </row>
    <row r="21" spans="1:15" ht="15.6" customHeight="1">
      <c r="A21" s="155" t="s">
        <v>160</v>
      </c>
      <c r="B21" s="45"/>
      <c r="C21" s="187">
        <v>962</v>
      </c>
      <c r="D21" s="183">
        <v>71852</v>
      </c>
      <c r="E21" s="183">
        <v>196</v>
      </c>
      <c r="F21" s="183">
        <v>20990</v>
      </c>
      <c r="G21" s="183">
        <v>595</v>
      </c>
      <c r="H21" s="183">
        <v>34956</v>
      </c>
      <c r="I21" s="183">
        <v>7</v>
      </c>
      <c r="J21" s="183">
        <v>331</v>
      </c>
      <c r="K21" s="183">
        <v>164</v>
      </c>
      <c r="L21" s="183">
        <v>15575</v>
      </c>
    </row>
    <row r="22" spans="1:15" ht="15.6" customHeight="1">
      <c r="A22" s="155" t="s">
        <v>161</v>
      </c>
      <c r="B22" s="45"/>
      <c r="C22" s="187">
        <v>955</v>
      </c>
      <c r="D22" s="183">
        <v>68427</v>
      </c>
      <c r="E22" s="183">
        <v>189</v>
      </c>
      <c r="F22" s="183">
        <v>20700</v>
      </c>
      <c r="G22" s="183">
        <v>591</v>
      </c>
      <c r="H22" s="183">
        <v>30836</v>
      </c>
      <c r="I22" s="183">
        <v>14</v>
      </c>
      <c r="J22" s="183">
        <v>517</v>
      </c>
      <c r="K22" s="183">
        <v>161</v>
      </c>
      <c r="L22" s="183">
        <v>16374</v>
      </c>
    </row>
    <row r="23" spans="1:15" ht="15.6" customHeight="1">
      <c r="A23" s="155" t="s">
        <v>162</v>
      </c>
      <c r="B23" s="45"/>
      <c r="C23" s="187">
        <v>744</v>
      </c>
      <c r="D23" s="183">
        <v>58901</v>
      </c>
      <c r="E23" s="183">
        <v>205</v>
      </c>
      <c r="F23" s="183">
        <v>21999</v>
      </c>
      <c r="G23" s="183">
        <v>354</v>
      </c>
      <c r="H23" s="183">
        <v>19221</v>
      </c>
      <c r="I23" s="183">
        <v>1</v>
      </c>
      <c r="J23" s="183">
        <v>229</v>
      </c>
      <c r="K23" s="183">
        <v>184</v>
      </c>
      <c r="L23" s="183">
        <v>17452</v>
      </c>
    </row>
    <row r="24" spans="1:15" ht="15.6" customHeight="1">
      <c r="A24" s="155" t="s">
        <v>163</v>
      </c>
      <c r="B24" s="45"/>
      <c r="C24" s="187">
        <v>810</v>
      </c>
      <c r="D24" s="183">
        <v>59160</v>
      </c>
      <c r="E24" s="183">
        <v>195</v>
      </c>
      <c r="F24" s="183">
        <v>20624</v>
      </c>
      <c r="G24" s="183">
        <v>498</v>
      </c>
      <c r="H24" s="183">
        <v>26808</v>
      </c>
      <c r="I24" s="183">
        <v>3</v>
      </c>
      <c r="J24" s="183">
        <v>230</v>
      </c>
      <c r="K24" s="183">
        <v>114</v>
      </c>
      <c r="L24" s="183">
        <v>11498</v>
      </c>
    </row>
    <row r="25" spans="1:15" ht="15.6" customHeight="1">
      <c r="A25" s="155" t="s">
        <v>164</v>
      </c>
      <c r="B25" s="45"/>
      <c r="C25" s="187">
        <v>906</v>
      </c>
      <c r="D25" s="183">
        <v>69088</v>
      </c>
      <c r="E25" s="183">
        <v>204</v>
      </c>
      <c r="F25" s="183">
        <v>22352</v>
      </c>
      <c r="G25" s="183">
        <v>446</v>
      </c>
      <c r="H25" s="183">
        <v>22993</v>
      </c>
      <c r="I25" s="183">
        <v>5</v>
      </c>
      <c r="J25" s="183">
        <v>358</v>
      </c>
      <c r="K25" s="183">
        <v>251</v>
      </c>
      <c r="L25" s="183">
        <v>23385</v>
      </c>
      <c r="N25" s="66"/>
      <c r="O25" s="66"/>
    </row>
    <row r="26" spans="1:15" ht="15.6" customHeight="1">
      <c r="A26" s="155" t="s">
        <v>165</v>
      </c>
      <c r="B26" s="45"/>
      <c r="C26" s="187">
        <v>766</v>
      </c>
      <c r="D26" s="183">
        <v>55453</v>
      </c>
      <c r="E26" s="183">
        <v>176</v>
      </c>
      <c r="F26" s="183">
        <v>18527</v>
      </c>
      <c r="G26" s="183">
        <v>480</v>
      </c>
      <c r="H26" s="183">
        <v>26133</v>
      </c>
      <c r="I26" s="183">
        <v>4</v>
      </c>
      <c r="J26" s="183">
        <v>553</v>
      </c>
      <c r="K26" s="183">
        <v>106</v>
      </c>
      <c r="L26" s="183">
        <v>10240</v>
      </c>
      <c r="N26" s="66"/>
      <c r="O26" s="66"/>
    </row>
    <row r="27" spans="1:15" ht="15.6" customHeight="1">
      <c r="A27" s="155" t="s">
        <v>166</v>
      </c>
      <c r="B27" s="45"/>
      <c r="C27" s="187">
        <v>858</v>
      </c>
      <c r="D27" s="183">
        <v>73479</v>
      </c>
      <c r="E27" s="183">
        <v>213</v>
      </c>
      <c r="F27" s="183">
        <v>23160</v>
      </c>
      <c r="G27" s="183">
        <v>322</v>
      </c>
      <c r="H27" s="183">
        <v>20552</v>
      </c>
      <c r="I27" s="192">
        <v>2</v>
      </c>
      <c r="J27" s="192">
        <v>132</v>
      </c>
      <c r="K27" s="183">
        <v>321</v>
      </c>
      <c r="L27" s="183">
        <v>29635</v>
      </c>
      <c r="N27" s="66"/>
      <c r="O27" s="66"/>
    </row>
    <row r="28" spans="1:15" ht="5.0999999999999996" customHeight="1" thickBot="1">
      <c r="A28" s="47"/>
      <c r="B28" s="47"/>
      <c r="C28" s="184"/>
      <c r="D28" s="185"/>
      <c r="E28" s="185"/>
      <c r="F28" s="185"/>
      <c r="G28" s="185"/>
      <c r="H28" s="185"/>
      <c r="I28" s="185"/>
      <c r="J28" s="185"/>
      <c r="K28" s="185"/>
      <c r="L28" s="185"/>
    </row>
    <row r="29" spans="1:15" ht="5.0999999999999996" customHeight="1">
      <c r="C29" s="111"/>
      <c r="D29" s="111"/>
      <c r="E29" s="111"/>
      <c r="F29" s="111"/>
      <c r="G29" s="111"/>
      <c r="H29" s="111"/>
      <c r="I29" s="111"/>
      <c r="J29" s="111"/>
      <c r="K29" s="111"/>
      <c r="L29" s="111"/>
    </row>
    <row r="30" spans="1:15">
      <c r="A30" s="71" t="s">
        <v>304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</row>
    <row r="31" spans="1:15" s="52" customFormat="1" ht="20.100000000000001" customHeight="1">
      <c r="C31" s="269"/>
      <c r="D31" s="269"/>
      <c r="E31" s="269"/>
      <c r="F31" s="269"/>
      <c r="G31" s="269"/>
      <c r="H31" s="269"/>
      <c r="I31" s="269"/>
      <c r="J31" s="269"/>
      <c r="K31" s="269"/>
      <c r="L31" s="269"/>
    </row>
    <row r="32" spans="1:15" s="52" customFormat="1" ht="17.25">
      <c r="A32" s="359" t="s">
        <v>100</v>
      </c>
      <c r="B32" s="359"/>
      <c r="C32" s="359"/>
      <c r="D32" s="359"/>
      <c r="E32" s="359"/>
      <c r="F32" s="359"/>
      <c r="G32" s="359"/>
      <c r="H32" s="359"/>
      <c r="I32" s="112"/>
      <c r="J32" s="112"/>
    </row>
    <row r="33" spans="1:19" s="52" customFormat="1" ht="9.9499999999999993" customHeight="1">
      <c r="A33" s="33"/>
      <c r="B33" s="33"/>
      <c r="C33" s="33"/>
      <c r="D33" s="33"/>
      <c r="E33" s="33"/>
      <c r="F33" s="33"/>
      <c r="G33" s="33"/>
      <c r="H33" s="33"/>
      <c r="I33" s="112"/>
      <c r="J33" s="112"/>
    </row>
    <row r="34" spans="1:19" ht="12" customHeight="1">
      <c r="A34" s="35"/>
      <c r="B34" s="35"/>
      <c r="C34" s="35"/>
      <c r="D34" s="35"/>
      <c r="E34" s="35"/>
      <c r="F34" s="35"/>
      <c r="G34" s="35"/>
      <c r="H34" s="158" t="s">
        <v>240</v>
      </c>
      <c r="I34" s="111"/>
      <c r="J34" s="111"/>
    </row>
    <row r="35" spans="1:19" ht="5.0999999999999996" customHeight="1" thickBot="1">
      <c r="A35" s="107"/>
      <c r="B35" s="107"/>
      <c r="C35" s="107"/>
      <c r="G35" s="111"/>
      <c r="H35" s="111"/>
      <c r="J35" s="111"/>
      <c r="K35" s="111"/>
      <c r="L35" s="111"/>
    </row>
    <row r="36" spans="1:19" ht="15" customHeight="1">
      <c r="A36" s="349" t="s">
        <v>212</v>
      </c>
      <c r="B36" s="113"/>
      <c r="C36" s="390" t="s">
        <v>241</v>
      </c>
      <c r="D36" s="393" t="s">
        <v>244</v>
      </c>
      <c r="E36" s="393" t="s">
        <v>245</v>
      </c>
      <c r="F36" s="393" t="s">
        <v>246</v>
      </c>
      <c r="G36" s="393" t="s">
        <v>247</v>
      </c>
      <c r="H36" s="396" t="s">
        <v>101</v>
      </c>
      <c r="J36" s="111"/>
      <c r="K36" s="111"/>
      <c r="L36" s="111"/>
    </row>
    <row r="37" spans="1:19" ht="15" customHeight="1">
      <c r="A37" s="350"/>
      <c r="B37" s="114"/>
      <c r="C37" s="391"/>
      <c r="D37" s="394"/>
      <c r="E37" s="394"/>
      <c r="F37" s="394"/>
      <c r="G37" s="394"/>
      <c r="H37" s="397"/>
      <c r="J37" s="111"/>
      <c r="K37" s="111"/>
      <c r="L37" s="111"/>
    </row>
    <row r="38" spans="1:19" ht="15" customHeight="1">
      <c r="A38" s="351"/>
      <c r="B38" s="115"/>
      <c r="C38" s="392"/>
      <c r="D38" s="395"/>
      <c r="E38" s="395"/>
      <c r="F38" s="395"/>
      <c r="G38" s="395"/>
      <c r="H38" s="398"/>
      <c r="J38" s="111"/>
      <c r="K38" s="111"/>
      <c r="L38" s="111"/>
    </row>
    <row r="39" spans="1:19" ht="5.0999999999999996" customHeight="1">
      <c r="A39" s="40"/>
      <c r="B39" s="58"/>
      <c r="C39" s="116"/>
      <c r="D39" s="117"/>
      <c r="E39" s="117"/>
      <c r="F39" s="117"/>
      <c r="G39" s="117"/>
      <c r="H39" s="117"/>
      <c r="J39" s="111"/>
      <c r="K39" s="111"/>
      <c r="L39" s="111"/>
    </row>
    <row r="40" spans="1:19" ht="15.6" customHeight="1">
      <c r="A40" s="40" t="s">
        <v>299</v>
      </c>
      <c r="B40" s="43"/>
      <c r="C40" s="108">
        <v>10703</v>
      </c>
      <c r="D40" s="110">
        <v>9657</v>
      </c>
      <c r="E40" s="110">
        <v>574</v>
      </c>
      <c r="F40" s="110">
        <v>308</v>
      </c>
      <c r="G40" s="192">
        <v>0</v>
      </c>
      <c r="H40" s="110">
        <v>164</v>
      </c>
      <c r="N40" s="66"/>
    </row>
    <row r="41" spans="1:19" ht="15.6" customHeight="1">
      <c r="A41" s="40" t="s">
        <v>170</v>
      </c>
      <c r="B41" s="43"/>
      <c r="C41" s="108">
        <v>9668</v>
      </c>
      <c r="D41" s="110">
        <v>9055</v>
      </c>
      <c r="E41" s="110">
        <v>273</v>
      </c>
      <c r="F41" s="110">
        <v>189</v>
      </c>
      <c r="G41" s="192">
        <v>0</v>
      </c>
      <c r="H41" s="110">
        <v>151</v>
      </c>
      <c r="N41" s="176"/>
      <c r="O41" s="176"/>
      <c r="P41" s="176"/>
      <c r="Q41" s="176"/>
      <c r="R41" s="176"/>
      <c r="S41" s="176"/>
    </row>
    <row r="42" spans="1:19" ht="15.6" customHeight="1">
      <c r="A42" s="40" t="s">
        <v>265</v>
      </c>
      <c r="B42" s="43"/>
      <c r="C42" s="108">
        <v>9179</v>
      </c>
      <c r="D42" s="110">
        <v>8916</v>
      </c>
      <c r="E42" s="110">
        <v>68</v>
      </c>
      <c r="F42" s="110">
        <v>133</v>
      </c>
      <c r="G42" s="192">
        <v>0</v>
      </c>
      <c r="H42" s="110">
        <v>62</v>
      </c>
      <c r="N42" s="66"/>
    </row>
    <row r="43" spans="1:19" ht="15.6" customHeight="1">
      <c r="A43" s="40" t="s">
        <v>270</v>
      </c>
      <c r="B43" s="43"/>
      <c r="C43" s="193">
        <v>10183</v>
      </c>
      <c r="D43" s="194">
        <v>9500</v>
      </c>
      <c r="E43" s="194">
        <v>336</v>
      </c>
      <c r="F43" s="194">
        <v>141</v>
      </c>
      <c r="G43" s="192">
        <v>0</v>
      </c>
      <c r="H43" s="194">
        <v>206</v>
      </c>
      <c r="N43" s="66"/>
    </row>
    <row r="44" spans="1:19" ht="15.6" customHeight="1">
      <c r="A44" s="40" t="s">
        <v>300</v>
      </c>
      <c r="B44" s="43"/>
      <c r="C44" s="193">
        <v>9703</v>
      </c>
      <c r="D44" s="194">
        <v>9474</v>
      </c>
      <c r="E44" s="194">
        <v>16</v>
      </c>
      <c r="F44" s="194">
        <v>118</v>
      </c>
      <c r="G44" s="192">
        <v>0</v>
      </c>
      <c r="H44" s="194">
        <v>95</v>
      </c>
      <c r="N44" s="66"/>
    </row>
    <row r="45" spans="1:19" ht="15.6" customHeight="1">
      <c r="A45" s="46"/>
      <c r="B45" s="46"/>
      <c r="C45" s="108"/>
      <c r="D45" s="109"/>
      <c r="E45" s="109"/>
      <c r="F45" s="109"/>
      <c r="G45" s="109"/>
      <c r="H45" s="109"/>
      <c r="N45" s="66"/>
    </row>
    <row r="46" spans="1:19" ht="15.6" customHeight="1">
      <c r="A46" s="155" t="s">
        <v>298</v>
      </c>
      <c r="B46" s="155"/>
      <c r="C46" s="108">
        <v>768</v>
      </c>
      <c r="D46" s="109">
        <v>714</v>
      </c>
      <c r="E46" s="109">
        <v>0</v>
      </c>
      <c r="F46" s="109">
        <v>26</v>
      </c>
      <c r="G46" s="109">
        <v>0</v>
      </c>
      <c r="H46" s="109">
        <v>28</v>
      </c>
      <c r="J46" s="111"/>
      <c r="K46" s="111"/>
      <c r="L46" s="111"/>
      <c r="N46" s="176"/>
      <c r="O46" s="176"/>
      <c r="P46" s="176"/>
      <c r="Q46" s="176"/>
      <c r="R46" s="176"/>
      <c r="S46" s="176"/>
    </row>
    <row r="47" spans="1:19" ht="15.6" customHeight="1">
      <c r="A47" s="155" t="s">
        <v>156</v>
      </c>
      <c r="B47" s="45"/>
      <c r="C47" s="193">
        <v>640</v>
      </c>
      <c r="D47" s="192">
        <v>626</v>
      </c>
      <c r="E47" s="109">
        <v>0</v>
      </c>
      <c r="F47" s="192">
        <v>10</v>
      </c>
      <c r="G47" s="109">
        <v>0</v>
      </c>
      <c r="H47" s="192">
        <v>4</v>
      </c>
      <c r="J47" s="111"/>
      <c r="K47" s="111"/>
      <c r="L47" s="111"/>
      <c r="N47" s="176"/>
      <c r="O47" s="176"/>
      <c r="P47" s="176"/>
      <c r="Q47" s="176"/>
      <c r="R47" s="176"/>
      <c r="S47" s="176"/>
    </row>
    <row r="48" spans="1:19" ht="15.6" customHeight="1">
      <c r="A48" s="155" t="s">
        <v>157</v>
      </c>
      <c r="B48" s="45"/>
      <c r="C48" s="108">
        <v>638</v>
      </c>
      <c r="D48" s="109">
        <v>630</v>
      </c>
      <c r="E48" s="109">
        <v>0</v>
      </c>
      <c r="F48" s="109">
        <v>8</v>
      </c>
      <c r="G48" s="109">
        <v>0</v>
      </c>
      <c r="H48" s="109">
        <v>0</v>
      </c>
      <c r="J48" s="111"/>
      <c r="K48" s="111"/>
      <c r="L48" s="111"/>
      <c r="N48" s="176"/>
      <c r="O48" s="176"/>
      <c r="P48" s="176"/>
      <c r="Q48" s="176"/>
      <c r="R48" s="176"/>
      <c r="S48" s="176"/>
    </row>
    <row r="49" spans="1:19" ht="15.6" customHeight="1">
      <c r="A49" s="155" t="s">
        <v>158</v>
      </c>
      <c r="B49" s="45"/>
      <c r="C49" s="108">
        <v>852</v>
      </c>
      <c r="D49" s="109">
        <v>837</v>
      </c>
      <c r="E49" s="109">
        <v>0</v>
      </c>
      <c r="F49" s="109">
        <v>13</v>
      </c>
      <c r="G49" s="109">
        <v>0</v>
      </c>
      <c r="H49" s="109">
        <v>2</v>
      </c>
      <c r="J49" s="111"/>
      <c r="K49" s="111"/>
      <c r="L49" s="111"/>
      <c r="N49" s="66"/>
    </row>
    <row r="50" spans="1:19" ht="15.6" customHeight="1">
      <c r="A50" s="155" t="s">
        <v>159</v>
      </c>
      <c r="B50" s="45"/>
      <c r="C50" s="108">
        <v>804</v>
      </c>
      <c r="D50" s="109">
        <v>796</v>
      </c>
      <c r="E50" s="109">
        <v>0</v>
      </c>
      <c r="F50" s="109">
        <v>8</v>
      </c>
      <c r="G50" s="109">
        <v>0</v>
      </c>
      <c r="H50" s="109">
        <v>0</v>
      </c>
      <c r="J50" s="111"/>
      <c r="K50" s="111"/>
      <c r="L50" s="111"/>
      <c r="N50" s="176"/>
      <c r="O50" s="176"/>
      <c r="P50" s="176"/>
      <c r="Q50" s="176"/>
      <c r="R50" s="176"/>
      <c r="S50" s="176"/>
    </row>
    <row r="51" spans="1:19" ht="15.6" customHeight="1">
      <c r="A51" s="155" t="s">
        <v>160</v>
      </c>
      <c r="B51" s="45"/>
      <c r="C51" s="108">
        <v>962</v>
      </c>
      <c r="D51" s="109">
        <v>945</v>
      </c>
      <c r="E51" s="109">
        <v>8</v>
      </c>
      <c r="F51" s="109">
        <v>7</v>
      </c>
      <c r="G51" s="109">
        <v>0</v>
      </c>
      <c r="H51" s="109">
        <v>2</v>
      </c>
      <c r="J51" s="111"/>
      <c r="K51" s="111"/>
      <c r="L51" s="111"/>
      <c r="N51" s="176"/>
      <c r="O51" s="176"/>
      <c r="P51" s="176"/>
      <c r="Q51" s="176"/>
      <c r="R51" s="176"/>
      <c r="S51" s="176"/>
    </row>
    <row r="52" spans="1:19" ht="15.6" customHeight="1">
      <c r="A52" s="155" t="s">
        <v>161</v>
      </c>
      <c r="B52" s="45"/>
      <c r="C52" s="108">
        <v>955</v>
      </c>
      <c r="D52" s="109">
        <v>948</v>
      </c>
      <c r="E52" s="109">
        <v>0</v>
      </c>
      <c r="F52" s="109">
        <v>7</v>
      </c>
      <c r="G52" s="109">
        <v>0</v>
      </c>
      <c r="H52" s="109">
        <v>0</v>
      </c>
      <c r="J52" s="111"/>
      <c r="K52" s="111"/>
      <c r="L52" s="111"/>
      <c r="N52" s="176"/>
      <c r="O52" s="176"/>
      <c r="P52" s="176"/>
      <c r="Q52" s="176"/>
      <c r="R52" s="176"/>
      <c r="S52" s="176"/>
    </row>
    <row r="53" spans="1:19" ht="15.6" customHeight="1">
      <c r="A53" s="155" t="s">
        <v>162</v>
      </c>
      <c r="B53" s="45"/>
      <c r="C53" s="108">
        <v>744</v>
      </c>
      <c r="D53" s="109">
        <v>725</v>
      </c>
      <c r="E53" s="109">
        <v>8</v>
      </c>
      <c r="F53" s="109">
        <v>11</v>
      </c>
      <c r="G53" s="109">
        <v>0</v>
      </c>
      <c r="H53" s="109">
        <v>0</v>
      </c>
      <c r="J53" s="111"/>
      <c r="K53" s="111"/>
      <c r="L53" s="111"/>
      <c r="N53" s="176"/>
      <c r="O53" s="176"/>
      <c r="P53" s="176"/>
      <c r="Q53" s="176"/>
      <c r="R53" s="176"/>
      <c r="S53" s="176"/>
    </row>
    <row r="54" spans="1:19" ht="15.6" customHeight="1">
      <c r="A54" s="155" t="s">
        <v>163</v>
      </c>
      <c r="B54" s="45"/>
      <c r="C54" s="270">
        <v>810</v>
      </c>
      <c r="D54" s="271">
        <v>804</v>
      </c>
      <c r="E54" s="109">
        <v>0</v>
      </c>
      <c r="F54" s="271">
        <v>4</v>
      </c>
      <c r="G54" s="109">
        <v>0</v>
      </c>
      <c r="H54" s="271">
        <v>2</v>
      </c>
      <c r="J54" s="111"/>
      <c r="K54" s="111"/>
      <c r="L54" s="111"/>
      <c r="N54" s="176"/>
      <c r="O54" s="176"/>
      <c r="P54" s="176"/>
      <c r="Q54" s="176"/>
      <c r="R54" s="176"/>
      <c r="S54" s="176"/>
    </row>
    <row r="55" spans="1:19" ht="15.6" customHeight="1">
      <c r="A55" s="155" t="s">
        <v>164</v>
      </c>
      <c r="B55" s="45"/>
      <c r="C55" s="108">
        <v>906</v>
      </c>
      <c r="D55" s="271">
        <v>887</v>
      </c>
      <c r="E55" s="109">
        <v>0</v>
      </c>
      <c r="F55" s="271">
        <v>12</v>
      </c>
      <c r="G55" s="109">
        <v>0</v>
      </c>
      <c r="H55" s="271">
        <v>7</v>
      </c>
      <c r="J55" s="111"/>
      <c r="K55" s="111"/>
      <c r="L55" s="111"/>
      <c r="N55" s="176"/>
      <c r="O55" s="176"/>
      <c r="P55" s="176"/>
      <c r="Q55" s="176"/>
      <c r="R55" s="176"/>
      <c r="S55" s="176"/>
    </row>
    <row r="56" spans="1:19" ht="15.6" customHeight="1">
      <c r="A56" s="155" t="s">
        <v>165</v>
      </c>
      <c r="B56" s="45"/>
      <c r="C56" s="108">
        <v>766</v>
      </c>
      <c r="D56" s="271">
        <v>754</v>
      </c>
      <c r="E56" s="109">
        <v>0</v>
      </c>
      <c r="F56" s="271">
        <v>8</v>
      </c>
      <c r="G56" s="109">
        <v>0</v>
      </c>
      <c r="H56" s="271">
        <v>4</v>
      </c>
      <c r="J56" s="111"/>
      <c r="K56" s="111"/>
      <c r="L56" s="111"/>
      <c r="N56" s="176"/>
      <c r="O56" s="176"/>
      <c r="P56" s="176"/>
      <c r="Q56" s="176"/>
      <c r="R56" s="176"/>
      <c r="S56" s="176"/>
    </row>
    <row r="57" spans="1:19" ht="15.6" customHeight="1">
      <c r="A57" s="155" t="s">
        <v>166</v>
      </c>
      <c r="B57" s="45"/>
      <c r="C57" s="108">
        <v>858</v>
      </c>
      <c r="D57" s="271">
        <v>808</v>
      </c>
      <c r="E57" s="109">
        <v>0</v>
      </c>
      <c r="F57" s="271">
        <v>4</v>
      </c>
      <c r="G57" s="109">
        <v>0</v>
      </c>
      <c r="H57" s="271">
        <v>46</v>
      </c>
      <c r="J57" s="111"/>
      <c r="K57" s="111"/>
      <c r="L57" s="111"/>
      <c r="N57" s="176"/>
      <c r="O57" s="176"/>
      <c r="P57" s="176"/>
      <c r="Q57" s="176"/>
      <c r="R57" s="176"/>
      <c r="S57" s="176"/>
    </row>
    <row r="58" spans="1:19" ht="5.0999999999999996" customHeight="1" thickBot="1">
      <c r="A58" s="118"/>
      <c r="B58" s="118"/>
      <c r="C58" s="48"/>
      <c r="D58" s="49"/>
      <c r="E58" s="49"/>
      <c r="F58" s="49"/>
      <c r="G58" s="49"/>
      <c r="H58" s="49"/>
      <c r="J58" s="111"/>
      <c r="K58" s="111"/>
      <c r="L58" s="111"/>
      <c r="N58" s="176"/>
      <c r="O58" s="176"/>
      <c r="P58" s="176"/>
      <c r="Q58" s="176"/>
      <c r="R58" s="176"/>
      <c r="S58" s="176"/>
    </row>
    <row r="59" spans="1:19" ht="5.0999999999999996" customHeight="1">
      <c r="N59" s="176"/>
      <c r="O59" s="176"/>
      <c r="P59" s="176"/>
      <c r="Q59" s="176"/>
      <c r="R59" s="176"/>
      <c r="S59" s="176"/>
    </row>
    <row r="60" spans="1:19" ht="12">
      <c r="A60" s="71" t="s">
        <v>304</v>
      </c>
      <c r="N60" s="176"/>
      <c r="O60" s="176"/>
      <c r="P60" s="176"/>
      <c r="Q60" s="176"/>
      <c r="R60" s="176"/>
      <c r="S60" s="176"/>
    </row>
    <row r="62" spans="1:19">
      <c r="C62" s="66"/>
      <c r="D62" s="66"/>
      <c r="E62" s="66"/>
      <c r="F62" s="66"/>
      <c r="G62" s="66"/>
      <c r="H62" s="66"/>
    </row>
    <row r="63" spans="1:19">
      <c r="C63" s="66"/>
      <c r="D63" s="66"/>
      <c r="E63" s="66"/>
      <c r="F63" s="66"/>
      <c r="G63" s="66"/>
      <c r="H63" s="66"/>
    </row>
  </sheetData>
  <mergeCells count="25">
    <mergeCell ref="L7:L8"/>
    <mergeCell ref="A2:L2"/>
    <mergeCell ref="A6:A8"/>
    <mergeCell ref="C6:D6"/>
    <mergeCell ref="E6:F6"/>
    <mergeCell ref="G6:H6"/>
    <mergeCell ref="I6:J6"/>
    <mergeCell ref="K6:L6"/>
    <mergeCell ref="D7:D8"/>
    <mergeCell ref="C7:C8"/>
    <mergeCell ref="E7:E8"/>
    <mergeCell ref="G7:G8"/>
    <mergeCell ref="I7:I8"/>
    <mergeCell ref="K7:K8"/>
    <mergeCell ref="F7:F8"/>
    <mergeCell ref="H7:H8"/>
    <mergeCell ref="J7:J8"/>
    <mergeCell ref="A32:H32"/>
    <mergeCell ref="A36:A38"/>
    <mergeCell ref="C36:C38"/>
    <mergeCell ref="D36:D38"/>
    <mergeCell ref="E36:E38"/>
    <mergeCell ref="F36:F38"/>
    <mergeCell ref="G36:G38"/>
    <mergeCell ref="H36:H38"/>
  </mergeCells>
  <phoneticPr fontId="10"/>
  <printOptions horizontalCentered="1"/>
  <pageMargins left="0.59055118110236227" right="0.59055118110236227" top="0.59055118110236227" bottom="0.59055118110236227" header="0.39370078740157483" footer="0.51181102362204722"/>
  <pageSetup paperSize="9" fitToWidth="0" orientation="portrait" blackAndWhite="1" r:id="rId1"/>
  <headerFooter scaleWithDoc="0" alignWithMargins="0">
    <oddHeader>&amp;R&amp;"+,標準"&amp;9 10　建設･住居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目次</vt:lpstr>
      <vt:lpstr>10_01</vt:lpstr>
      <vt:lpstr>10_02</vt:lpstr>
      <vt:lpstr>10-03</vt:lpstr>
      <vt:lpstr>10_04</vt:lpstr>
      <vt:lpstr>10_05</vt:lpstr>
      <vt:lpstr>10_06</vt:lpstr>
      <vt:lpstr>10_07</vt:lpstr>
      <vt:lpstr>10_08-1 08-2</vt:lpstr>
      <vt:lpstr>10_09</vt:lpstr>
      <vt:lpstr>10_10</vt:lpstr>
      <vt:lpstr>'10_01'!Print_Area</vt:lpstr>
      <vt:lpstr>'10_02'!Print_Area</vt:lpstr>
      <vt:lpstr>'10_04'!Print_Area</vt:lpstr>
      <vt:lpstr>'10_05'!Print_Area</vt:lpstr>
      <vt:lpstr>'10_09'!Print_Area</vt:lpstr>
      <vt:lpstr>'10-03'!Print_Area</vt:lpstr>
      <vt:lpstr>目次!Print_Area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沖縄県企画部統計課</dc:creator>
  <cp:keywords/>
  <dc:description/>
  <cp:lastModifiedBy>0006916</cp:lastModifiedBy>
  <cp:revision>0</cp:revision>
  <cp:lastPrinted>2026-01-20T03:00:47Z</cp:lastPrinted>
  <dcterms:created xsi:type="dcterms:W3CDTF">1601-01-01T00:00:00Z</dcterms:created>
  <dcterms:modified xsi:type="dcterms:W3CDTF">2026-02-11T22:37:45Z</dcterms:modified>
  <cp:category/>
</cp:coreProperties>
</file>