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04_統計年鑑\2025_第68回統計年鑑_令和7年版\05_webサイト掲載\整備済データ（latestWwbpageへコピペ）\"/>
    </mc:Choice>
  </mc:AlternateContent>
  <xr:revisionPtr revIDLastSave="0" documentId="13_ncr:1_{378E2089-EAC0-4374-8BA8-6C1F17017FF1}" xr6:coauthVersionLast="47" xr6:coauthVersionMax="47" xr10:uidLastSave="{00000000-0000-0000-0000-000000000000}"/>
  <bookViews>
    <workbookView xWindow="-120" yWindow="-120" windowWidth="29040" windowHeight="15720" tabRatio="873" xr2:uid="{00000000-000D-0000-FFFF-FFFF00000000}"/>
  </bookViews>
  <sheets>
    <sheet name="目次" sheetId="71" r:id="rId1"/>
    <sheet name="06_01" sheetId="74" r:id="rId2"/>
    <sheet name="06_02" sheetId="37" r:id="rId3"/>
    <sheet name="06_03" sheetId="38" r:id="rId4"/>
    <sheet name="06_04" sheetId="41" r:id="rId5"/>
    <sheet name="06_05 " sheetId="72" r:id="rId6"/>
    <sheet name="06_06" sheetId="40" r:id="rId7"/>
    <sheet name="06_07" sheetId="44" r:id="rId8"/>
    <sheet name="06_08" sheetId="45" r:id="rId9"/>
    <sheet name="06_09" sheetId="46" r:id="rId10"/>
    <sheet name="06_10" sheetId="47" r:id="rId11"/>
    <sheet name="06_11" sheetId="50" r:id="rId12"/>
    <sheet name="06_12" sheetId="48" r:id="rId13"/>
    <sheet name="06_13,14" sheetId="49" r:id="rId14"/>
    <sheet name="06_15,16" sheetId="51" r:id="rId15"/>
    <sheet name="06_17-1" sheetId="52" r:id="rId16"/>
    <sheet name="06_17-2" sheetId="53" r:id="rId17"/>
    <sheet name="06_18" sheetId="55" r:id="rId18"/>
    <sheet name="06_19-1 " sheetId="56" r:id="rId19"/>
    <sheet name="06_19-2" sheetId="57" r:id="rId20"/>
    <sheet name="06_19-3" sheetId="58" r:id="rId21"/>
    <sheet name="06_20" sheetId="59" r:id="rId22"/>
    <sheet name="06_21" sheetId="60" r:id="rId23"/>
    <sheet name="06_22" sheetId="61" r:id="rId24"/>
    <sheet name="06_23" sheetId="62" r:id="rId25"/>
    <sheet name="06_24" sheetId="63" r:id="rId26"/>
    <sheet name="06_25" sheetId="64" r:id="rId27"/>
    <sheet name="06_26" sheetId="65" r:id="rId28"/>
    <sheet name="06_27" sheetId="66" r:id="rId29"/>
    <sheet name="06_28" sheetId="67" r:id="rId30"/>
    <sheet name="06_29,30,31" sheetId="68" r:id="rId31"/>
    <sheet name="06_32" sheetId="69" r:id="rId32"/>
    <sheet name="06_33" sheetId="70" r:id="rId33"/>
  </sheets>
  <definedNames>
    <definedName name="_xlnm.Print_Area" localSheetId="1">'06_01'!$A$1:$T$58</definedName>
    <definedName name="_xlnm.Print_Area" localSheetId="2">'06_02'!$A$1:$V$53</definedName>
    <definedName name="_xlnm.Print_Area" localSheetId="3">'06_03'!$A$1:$T$54</definedName>
    <definedName name="_xlnm.Print_Area" localSheetId="5">'06_05 '!$A$1:$W$56</definedName>
    <definedName name="_xlnm.Print_Area" localSheetId="6">'06_06'!$A$1:$I$54</definedName>
    <definedName name="_xlnm.Print_Area" localSheetId="7">'06_07'!$A$1:$J$54</definedName>
    <definedName name="_xlnm.Print_Area" localSheetId="8">'06_08'!$A$1:$U$54</definedName>
    <definedName name="_xlnm.Print_Area" localSheetId="11">'06_11'!$A$1:$K$39</definedName>
    <definedName name="_xlnm.Print_Area" localSheetId="16">'06_17-2'!$A$1:$M$25</definedName>
    <definedName name="_xlnm.Print_Area" localSheetId="18">'06_19-1 '!$A$1:$CU$61</definedName>
    <definedName name="_xlnm.Print_Area" localSheetId="19">'06_19-2'!$A$1:$AV$59</definedName>
    <definedName name="_xlnm.Print_Area" localSheetId="20">'06_19-3'!$A$1:$AH$61</definedName>
    <definedName name="_xlnm.Print_Area" localSheetId="25">'06_24'!$A$1:$V$58</definedName>
    <definedName name="_xlnm.Print_Area" localSheetId="26">'06_25'!$A$1:$N$48</definedName>
    <definedName name="_xlnm.Print_Area" localSheetId="27">'06_26'!$A$1:$L$67</definedName>
    <definedName name="_xlnm.Print_Area" localSheetId="28">'06_27'!$A$1:$J$35</definedName>
    <definedName name="_xlnm.Print_Area" localSheetId="30">'06_29,30,31'!$A$1:$AB$59</definedName>
    <definedName name="_xlnm.Print_Area" localSheetId="31">'06_32'!$A$1:$M$41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62" l="1"/>
  <c r="C38" i="62"/>
  <c r="C37" i="62"/>
  <c r="C36" i="62"/>
  <c r="C35" i="62"/>
  <c r="C34" i="62"/>
  <c r="C33" i="62"/>
  <c r="C32" i="62"/>
  <c r="C31" i="62"/>
  <c r="C30" i="62"/>
  <c r="C29" i="62"/>
  <c r="C28" i="62"/>
  <c r="C27" i="62"/>
  <c r="C26" i="62"/>
  <c r="C24" i="62"/>
  <c r="C23" i="62"/>
  <c r="C22" i="62"/>
  <c r="C21" i="62"/>
  <c r="C20" i="62"/>
  <c r="C19" i="62"/>
  <c r="C18" i="62"/>
  <c r="C17" i="62"/>
  <c r="C16" i="62"/>
  <c r="C15" i="62"/>
  <c r="C14" i="62"/>
  <c r="C13" i="62"/>
  <c r="C12" i="62"/>
  <c r="C11" i="62"/>
  <c r="C10" i="62"/>
  <c r="C9" i="62"/>
  <c r="C8" i="62"/>
</calcChain>
</file>

<file path=xl/sharedStrings.xml><?xml version="1.0" encoding="utf-8"?>
<sst xmlns="http://schemas.openxmlformats.org/spreadsheetml/2006/main" count="5680" uniqueCount="1240">
  <si>
    <t>-</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</si>
  <si>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</si>
  <si>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</si>
  <si>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</si>
  <si>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</si>
  <si>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</si>
  <si>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</si>
  <si>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</si>
  <si>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</si>
  <si>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</si>
  <si>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</si>
  <si>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</si>
  <si>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</si>
  <si>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</si>
  <si>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</si>
  <si>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</si>
  <si>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</si>
  <si>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</si>
  <si>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</si>
  <si>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</si>
  <si>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</si>
  <si>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</si>
  <si>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</si>
  <si>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</si>
  <si>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x</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</si>
  <si>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</si>
  <si>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</si>
  <si>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</si>
  <si>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</si>
  <si>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</si>
  <si>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</si>
  <si>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</si>
  <si>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</si>
  <si>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</si>
  <si>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</si>
  <si>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</si>
  <si>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</si>
  <si>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</si>
  <si>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</si>
  <si>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</si>
  <si>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</si>
  <si>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</si>
  <si>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</si>
  <si>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県</t>
    <rPh sb="0" eb="1">
      <t>ケン</t>
    </rPh>
    <phoneticPr fontId="21"/>
  </si>
  <si>
    <t>市町村</t>
    <rPh sb="0" eb="2">
      <t>シチョウ</t>
    </rPh>
    <rPh sb="2" eb="3">
      <t>ソン</t>
    </rPh>
    <phoneticPr fontId="21"/>
  </si>
  <si>
    <t>第６章　農業・林業</t>
    <rPh sb="0" eb="1">
      <t>ダイ</t>
    </rPh>
    <rPh sb="2" eb="3">
      <t>ショウ</t>
    </rPh>
    <phoneticPr fontId="27"/>
  </si>
  <si>
    <t>借入耕地
面積</t>
    <rPh sb="2" eb="4">
      <t>コウチ</t>
    </rPh>
    <rPh sb="5" eb="7">
      <t>メンセキ</t>
    </rPh>
    <phoneticPr fontId="27"/>
  </si>
  <si>
    <t>貸付耕地
面積</t>
    <rPh sb="2" eb="4">
      <t>コウチ</t>
    </rPh>
    <rPh sb="5" eb="7">
      <t>メンセキ</t>
    </rPh>
    <phoneticPr fontId="27"/>
  </si>
  <si>
    <t>17</t>
  </si>
  <si>
    <t>18</t>
  </si>
  <si>
    <t>23</t>
  </si>
  <si>
    <t>24</t>
  </si>
  <si>
    <t>10</t>
  </si>
  <si>
    <t>11</t>
  </si>
  <si>
    <t>12</t>
  </si>
  <si>
    <t>13</t>
  </si>
  <si>
    <t>14</t>
  </si>
  <si>
    <t>15</t>
  </si>
  <si>
    <t>16</t>
  </si>
  <si>
    <t>20</t>
  </si>
  <si>
    <t>22</t>
  </si>
  <si>
    <t>25</t>
  </si>
  <si>
    <t>26</t>
  </si>
  <si>
    <t>27</t>
  </si>
  <si>
    <t>28</t>
  </si>
  <si>
    <t>29</t>
  </si>
  <si>
    <t>30</t>
  </si>
  <si>
    <t>31</t>
  </si>
  <si>
    <t>32</t>
  </si>
  <si>
    <t>33</t>
  </si>
  <si>
    <t>34</t>
  </si>
  <si>
    <t>35</t>
  </si>
  <si>
    <t>計</t>
    <rPh sb="0" eb="1">
      <t>ケイ</t>
    </rPh>
    <phoneticPr fontId="21"/>
  </si>
  <si>
    <t>100ha
以 上</t>
    <rPh sb="6" eb="7">
      <t>イ</t>
    </rPh>
    <rPh sb="8" eb="9">
      <t>ウエ</t>
    </rPh>
    <phoneticPr fontId="21"/>
  </si>
  <si>
    <t>50万円未満</t>
    <rPh sb="2" eb="4">
      <t>マンエン</t>
    </rPh>
    <rPh sb="4" eb="6">
      <t>ミマン</t>
    </rPh>
    <phoneticPr fontId="21"/>
  </si>
  <si>
    <t>5億円以上</t>
    <rPh sb="1" eb="3">
      <t>オクエン</t>
    </rPh>
    <rPh sb="3" eb="5">
      <t>イジョウ</t>
    </rPh>
    <phoneticPr fontId="21"/>
  </si>
  <si>
    <t>市町村</t>
    <rPh sb="0" eb="1">
      <t>シ</t>
    </rPh>
    <rPh sb="1" eb="2">
      <t>マチ</t>
    </rPh>
    <rPh sb="2" eb="3">
      <t>ムラ</t>
    </rPh>
    <phoneticPr fontId="22"/>
  </si>
  <si>
    <t>（つづき）</t>
    <phoneticPr fontId="22"/>
  </si>
  <si>
    <t>市　町　村</t>
    <rPh sb="0" eb="1">
      <t>シ</t>
    </rPh>
    <rPh sb="2" eb="3">
      <t>マチ</t>
    </rPh>
    <rPh sb="4" eb="5">
      <t>ソン</t>
    </rPh>
    <phoneticPr fontId="22"/>
  </si>
  <si>
    <t>男</t>
    <rPh sb="0" eb="1">
      <t>オトコ</t>
    </rPh>
    <phoneticPr fontId="22"/>
  </si>
  <si>
    <t>計</t>
    <rPh sb="0" eb="1">
      <t>ケイ</t>
    </rPh>
    <phoneticPr fontId="22"/>
  </si>
  <si>
    <t>14歳以下</t>
    <rPh sb="2" eb="3">
      <t>サイ</t>
    </rPh>
    <rPh sb="3" eb="5">
      <t>イカ</t>
    </rPh>
    <phoneticPr fontId="22"/>
  </si>
  <si>
    <t>85歳以上</t>
    <rPh sb="2" eb="3">
      <t>サイ</t>
    </rPh>
    <rPh sb="3" eb="5">
      <t>イジョウ</t>
    </rPh>
    <phoneticPr fontId="22"/>
  </si>
  <si>
    <t>沖縄県</t>
  </si>
  <si>
    <t>県</t>
    <rPh sb="0" eb="1">
      <t>ケン</t>
    </rPh>
    <phoneticPr fontId="22"/>
  </si>
  <si>
    <t>3</t>
  </si>
  <si>
    <t>4</t>
  </si>
  <si>
    <t>5</t>
  </si>
  <si>
    <t>6</t>
  </si>
  <si>
    <t>7</t>
  </si>
  <si>
    <t>8</t>
  </si>
  <si>
    <t>9</t>
  </si>
  <si>
    <t>19</t>
  </si>
  <si>
    <t>21</t>
  </si>
  <si>
    <t>36</t>
  </si>
  <si>
    <t>37</t>
  </si>
  <si>
    <t>38</t>
  </si>
  <si>
    <t>39</t>
  </si>
  <si>
    <t>40</t>
  </si>
  <si>
    <t>41</t>
  </si>
  <si>
    <t>男</t>
    <phoneticPr fontId="27"/>
  </si>
  <si>
    <t>女</t>
    <phoneticPr fontId="27"/>
  </si>
  <si>
    <t>田</t>
    <phoneticPr fontId="27"/>
  </si>
  <si>
    <t>畑</t>
    <phoneticPr fontId="27"/>
  </si>
  <si>
    <t>（つづき）</t>
    <phoneticPr fontId="22"/>
  </si>
  <si>
    <t>（つづき）</t>
    <phoneticPr fontId="21"/>
  </si>
  <si>
    <t>男</t>
    <phoneticPr fontId="22"/>
  </si>
  <si>
    <t>女</t>
    <phoneticPr fontId="22"/>
  </si>
  <si>
    <t>1</t>
    <phoneticPr fontId="22"/>
  </si>
  <si>
    <t>2</t>
    <phoneticPr fontId="22"/>
  </si>
  <si>
    <t>市町村</t>
    <rPh sb="0" eb="1">
      <t>シ</t>
    </rPh>
    <rPh sb="1" eb="3">
      <t>チョウソン</t>
    </rPh>
    <phoneticPr fontId="22"/>
  </si>
  <si>
    <t>牧草専用地</t>
    <phoneticPr fontId="22"/>
  </si>
  <si>
    <t>2</t>
  </si>
  <si>
    <t>12</t>
    <phoneticPr fontId="22"/>
  </si>
  <si>
    <t>21</t>
    <phoneticPr fontId="22"/>
  </si>
  <si>
    <t>22</t>
    <phoneticPr fontId="22"/>
  </si>
  <si>
    <t>23</t>
    <phoneticPr fontId="22"/>
  </si>
  <si>
    <t>27</t>
    <phoneticPr fontId="22"/>
  </si>
  <si>
    <t>28</t>
    <phoneticPr fontId="22"/>
  </si>
  <si>
    <t>29</t>
    <phoneticPr fontId="22"/>
  </si>
  <si>
    <t>39</t>
    <phoneticPr fontId="22"/>
  </si>
  <si>
    <t>40</t>
    <phoneticPr fontId="22"/>
  </si>
  <si>
    <t>41</t>
    <phoneticPr fontId="22"/>
  </si>
  <si>
    <t>計</t>
  </si>
  <si>
    <t>田</t>
    <rPh sb="0" eb="1">
      <t>タ</t>
    </rPh>
    <phoneticPr fontId="22"/>
  </si>
  <si>
    <t>（つづき）</t>
    <phoneticPr fontId="22"/>
  </si>
  <si>
    <t>稲</t>
    <phoneticPr fontId="22"/>
  </si>
  <si>
    <t>麦類</t>
    <rPh sb="0" eb="2">
      <t>ムギルイ</t>
    </rPh>
    <phoneticPr fontId="22"/>
  </si>
  <si>
    <t>雑穀</t>
    <rPh sb="0" eb="2">
      <t>ザッコク</t>
    </rPh>
    <phoneticPr fontId="22"/>
  </si>
  <si>
    <t>いも類</t>
    <rPh sb="2" eb="3">
      <t>ルイ</t>
    </rPh>
    <phoneticPr fontId="22"/>
  </si>
  <si>
    <t>豆類</t>
    <rPh sb="0" eb="1">
      <t>マメ</t>
    </rPh>
    <rPh sb="1" eb="2">
      <t>ルイ</t>
    </rPh>
    <phoneticPr fontId="22"/>
  </si>
  <si>
    <t>工芸農作物</t>
    <rPh sb="0" eb="2">
      <t>コウゲイ</t>
    </rPh>
    <rPh sb="2" eb="5">
      <t>ノウサクモツ</t>
    </rPh>
    <phoneticPr fontId="22"/>
  </si>
  <si>
    <t>野菜類</t>
    <rPh sb="0" eb="3">
      <t>ヤサイルイ</t>
    </rPh>
    <phoneticPr fontId="22"/>
  </si>
  <si>
    <t>果樹類</t>
    <rPh sb="0" eb="1">
      <t>ハテ</t>
    </rPh>
    <rPh sb="1" eb="2">
      <t>キ</t>
    </rPh>
    <rPh sb="2" eb="3">
      <t>タグイ</t>
    </rPh>
    <phoneticPr fontId="22"/>
  </si>
  <si>
    <t>その他の作物</t>
    <rPh sb="2" eb="3">
      <t>タ</t>
    </rPh>
    <rPh sb="4" eb="6">
      <t>サクモツ</t>
    </rPh>
    <phoneticPr fontId="22"/>
  </si>
  <si>
    <t>市町村</t>
    <rPh sb="0" eb="3">
      <t>シチョウソン</t>
    </rPh>
    <phoneticPr fontId="22"/>
  </si>
  <si>
    <t>露地</t>
    <phoneticPr fontId="22"/>
  </si>
  <si>
    <t>施設</t>
    <phoneticPr fontId="22"/>
  </si>
  <si>
    <t>（つづき）</t>
    <phoneticPr fontId="22"/>
  </si>
  <si>
    <t>市町村</t>
    <rPh sb="0" eb="3">
      <t>シチョウソン</t>
    </rPh>
    <phoneticPr fontId="22"/>
  </si>
  <si>
    <t>市町村</t>
    <rPh sb="0" eb="2">
      <t>シチョウ</t>
    </rPh>
    <rPh sb="2" eb="3">
      <t>ソン</t>
    </rPh>
    <phoneticPr fontId="22"/>
  </si>
  <si>
    <t>露地野菜</t>
    <rPh sb="0" eb="2">
      <t>ロジ</t>
    </rPh>
    <rPh sb="2" eb="4">
      <t>ヤサイ</t>
    </rPh>
    <phoneticPr fontId="22"/>
  </si>
  <si>
    <t>施設野菜</t>
    <rPh sb="0" eb="2">
      <t>シセツ</t>
    </rPh>
    <rPh sb="2" eb="4">
      <t>ヤサイ</t>
    </rPh>
    <phoneticPr fontId="22"/>
  </si>
  <si>
    <t>県</t>
    <rPh sb="0" eb="1">
      <t>ケン</t>
    </rPh>
    <phoneticPr fontId="22"/>
  </si>
  <si>
    <t>10</t>
    <phoneticPr fontId="22"/>
  </si>
  <si>
    <t>11</t>
    <phoneticPr fontId="22"/>
  </si>
  <si>
    <t>12</t>
    <phoneticPr fontId="22"/>
  </si>
  <si>
    <t>13</t>
    <phoneticPr fontId="22"/>
  </si>
  <si>
    <t>14</t>
    <phoneticPr fontId="22"/>
  </si>
  <si>
    <t>15</t>
    <phoneticPr fontId="22"/>
  </si>
  <si>
    <t>16</t>
    <phoneticPr fontId="22"/>
  </si>
  <si>
    <t>17</t>
    <phoneticPr fontId="22"/>
  </si>
  <si>
    <t>18</t>
    <phoneticPr fontId="22"/>
  </si>
  <si>
    <t>19</t>
    <phoneticPr fontId="22"/>
  </si>
  <si>
    <t>20</t>
    <phoneticPr fontId="22"/>
  </si>
  <si>
    <t>21</t>
    <phoneticPr fontId="22"/>
  </si>
  <si>
    <t>22</t>
    <phoneticPr fontId="22"/>
  </si>
  <si>
    <t>23</t>
    <phoneticPr fontId="22"/>
  </si>
  <si>
    <t>24</t>
    <phoneticPr fontId="22"/>
  </si>
  <si>
    <t>25</t>
    <phoneticPr fontId="22"/>
  </si>
  <si>
    <t>26</t>
    <phoneticPr fontId="22"/>
  </si>
  <si>
    <t>27</t>
    <phoneticPr fontId="22"/>
  </si>
  <si>
    <t>28</t>
    <phoneticPr fontId="22"/>
  </si>
  <si>
    <t>29</t>
    <phoneticPr fontId="22"/>
  </si>
  <si>
    <t>30</t>
    <phoneticPr fontId="22"/>
  </si>
  <si>
    <t>31</t>
    <phoneticPr fontId="22"/>
  </si>
  <si>
    <t>32</t>
    <phoneticPr fontId="22"/>
  </si>
  <si>
    <t>33</t>
    <phoneticPr fontId="22"/>
  </si>
  <si>
    <t>34</t>
    <phoneticPr fontId="22"/>
  </si>
  <si>
    <t>35</t>
    <phoneticPr fontId="22"/>
  </si>
  <si>
    <t>36</t>
    <phoneticPr fontId="22"/>
  </si>
  <si>
    <t>37</t>
    <phoneticPr fontId="22"/>
  </si>
  <si>
    <t>38</t>
    <phoneticPr fontId="22"/>
  </si>
  <si>
    <t>39</t>
    <phoneticPr fontId="22"/>
  </si>
  <si>
    <t>40</t>
    <phoneticPr fontId="22"/>
  </si>
  <si>
    <t>41</t>
    <phoneticPr fontId="22"/>
  </si>
  <si>
    <t>雇い入れた
実経営体数</t>
    <rPh sb="0" eb="3">
      <t>ヤトイイ</t>
    </rPh>
    <rPh sb="6" eb="7">
      <t>ジツ</t>
    </rPh>
    <rPh sb="7" eb="10">
      <t>ケイエイタイ</t>
    </rPh>
    <rPh sb="10" eb="11">
      <t>スウ</t>
    </rPh>
    <phoneticPr fontId="22"/>
  </si>
  <si>
    <t>分みつ糖</t>
    <phoneticPr fontId="27"/>
  </si>
  <si>
    <t>含みつ糖</t>
    <phoneticPr fontId="27"/>
  </si>
  <si>
    <t>原料処理量</t>
    <rPh sb="2" eb="5">
      <t>ショリリョウ</t>
    </rPh>
    <phoneticPr fontId="27"/>
  </si>
  <si>
    <t>産糖量</t>
  </si>
  <si>
    <t>　沖縄群島</t>
  </si>
  <si>
    <t>　宮古群島</t>
  </si>
  <si>
    <t>資料：県農林水産部糖業農産課</t>
    <rPh sb="4" eb="6">
      <t>ノウリン</t>
    </rPh>
    <rPh sb="6" eb="9">
      <t>スイサンブ</t>
    </rPh>
    <phoneticPr fontId="38"/>
  </si>
  <si>
    <t>スライス</t>
  </si>
  <si>
    <t>ハーフ</t>
  </si>
  <si>
    <t>チビット</t>
  </si>
  <si>
    <t>ピーセス</t>
  </si>
  <si>
    <t>チップス</t>
  </si>
  <si>
    <t>クラッシュ</t>
  </si>
  <si>
    <t>その他</t>
  </si>
  <si>
    <t>　</t>
  </si>
  <si>
    <t>資料：県農林水産部園芸振興課</t>
    <rPh sb="4" eb="6">
      <t>ノウリン</t>
    </rPh>
    <rPh sb="6" eb="9">
      <t>スイサンブ</t>
    </rPh>
    <rPh sb="9" eb="11">
      <t>エンゲイ</t>
    </rPh>
    <rPh sb="11" eb="13">
      <t>シンコウ</t>
    </rPh>
    <rPh sb="13" eb="14">
      <t>カ</t>
    </rPh>
    <phoneticPr fontId="27"/>
  </si>
  <si>
    <t>分みつ</t>
    <rPh sb="0" eb="1">
      <t>ブン</t>
    </rPh>
    <phoneticPr fontId="54"/>
  </si>
  <si>
    <t>含みつ</t>
    <rPh sb="0" eb="1">
      <t>フクミ</t>
    </rPh>
    <phoneticPr fontId="54"/>
  </si>
  <si>
    <t>資料：県農林水産部園芸振興課、県農林水産部糖業農産課</t>
    <rPh sb="3" eb="4">
      <t>ケン</t>
    </rPh>
    <rPh sb="4" eb="6">
      <t>ノウリン</t>
    </rPh>
    <rPh sb="6" eb="9">
      <t>スイサンブ</t>
    </rPh>
    <rPh sb="9" eb="11">
      <t>エンゲイ</t>
    </rPh>
    <rPh sb="11" eb="13">
      <t>シンコウ</t>
    </rPh>
    <rPh sb="13" eb="14">
      <t>カ</t>
    </rPh>
    <phoneticPr fontId="27"/>
  </si>
  <si>
    <t>　</t>
    <phoneticPr fontId="38"/>
  </si>
  <si>
    <t>収穫面積</t>
    <rPh sb="0" eb="2">
      <t>シュウカク</t>
    </rPh>
    <phoneticPr fontId="38"/>
  </si>
  <si>
    <t>生産量</t>
  </si>
  <si>
    <t>小麦（子実用）</t>
    <rPh sb="0" eb="1">
      <t>コ</t>
    </rPh>
    <rPh sb="3" eb="4">
      <t>コ</t>
    </rPh>
    <rPh sb="4" eb="5">
      <t>ジツ</t>
    </rPh>
    <rPh sb="5" eb="6">
      <t>ヨウ</t>
    </rPh>
    <phoneticPr fontId="54"/>
  </si>
  <si>
    <t>かんしょ</t>
    <phoneticPr fontId="54"/>
  </si>
  <si>
    <t>作付面積</t>
    <rPh sb="0" eb="2">
      <t>サクツ</t>
    </rPh>
    <phoneticPr fontId="54"/>
  </si>
  <si>
    <t>収穫量</t>
  </si>
  <si>
    <t>全　国</t>
    <rPh sb="0" eb="1">
      <t>ゼン</t>
    </rPh>
    <rPh sb="2" eb="3">
      <t>クニ</t>
    </rPh>
    <phoneticPr fontId="55"/>
  </si>
  <si>
    <t>沖　縄</t>
    <rPh sb="0" eb="1">
      <t>オキ</t>
    </rPh>
    <rPh sb="2" eb="3">
      <t>ナワ</t>
    </rPh>
    <phoneticPr fontId="55"/>
  </si>
  <si>
    <t>…</t>
  </si>
  <si>
    <t>計</t>
    <rPh sb="0" eb="1">
      <t>ケイ</t>
    </rPh>
    <phoneticPr fontId="55"/>
  </si>
  <si>
    <t>１期作</t>
    <rPh sb="1" eb="2">
      <t>キ</t>
    </rPh>
    <rPh sb="2" eb="3">
      <t>サク</t>
    </rPh>
    <phoneticPr fontId="55"/>
  </si>
  <si>
    <t>２期作</t>
    <rPh sb="1" eb="2">
      <t>キ</t>
    </rPh>
    <rPh sb="2" eb="3">
      <t>サク</t>
    </rPh>
    <phoneticPr fontId="55"/>
  </si>
  <si>
    <t>収穫量</t>
    <phoneticPr fontId="22"/>
  </si>
  <si>
    <t>出荷量</t>
    <phoneticPr fontId="22"/>
  </si>
  <si>
    <t>だいこん</t>
  </si>
  <si>
    <t>かぶ</t>
  </si>
  <si>
    <t>にんじん</t>
  </si>
  <si>
    <t>ごぼう</t>
  </si>
  <si>
    <t>れんこん</t>
  </si>
  <si>
    <t>さといも</t>
  </si>
  <si>
    <t>やまのいも</t>
  </si>
  <si>
    <t>葉茎菜類</t>
    <phoneticPr fontId="22"/>
  </si>
  <si>
    <t>はくさい</t>
    <phoneticPr fontId="22"/>
  </si>
  <si>
    <t>キャベツ</t>
  </si>
  <si>
    <t>ほうれんそう</t>
  </si>
  <si>
    <t>ねぎ</t>
  </si>
  <si>
    <t>たまねぎ</t>
  </si>
  <si>
    <t>こまつな</t>
    <phoneticPr fontId="22"/>
  </si>
  <si>
    <t>ふき</t>
    <phoneticPr fontId="22"/>
  </si>
  <si>
    <t>みつば</t>
    <phoneticPr fontId="22"/>
  </si>
  <si>
    <t>しゅんぎく</t>
    <phoneticPr fontId="22"/>
  </si>
  <si>
    <t>にら</t>
    <phoneticPr fontId="22"/>
  </si>
  <si>
    <t>アスパラガス</t>
    <phoneticPr fontId="22"/>
  </si>
  <si>
    <t>果菜類</t>
    <phoneticPr fontId="22"/>
  </si>
  <si>
    <t>なす</t>
  </si>
  <si>
    <t>トマト</t>
  </si>
  <si>
    <t>きゅうり</t>
  </si>
  <si>
    <t>かぼちゃ</t>
  </si>
  <si>
    <t>ピ－マン</t>
  </si>
  <si>
    <t>豆類等</t>
    <phoneticPr fontId="22"/>
  </si>
  <si>
    <t>さやえんどう</t>
    <phoneticPr fontId="22"/>
  </si>
  <si>
    <t>えだまめ</t>
  </si>
  <si>
    <t>さやいんげん</t>
  </si>
  <si>
    <t>スイートコーン</t>
    <phoneticPr fontId="22"/>
  </si>
  <si>
    <t>そらまめ</t>
    <phoneticPr fontId="22"/>
  </si>
  <si>
    <t>果実的野菜</t>
  </si>
  <si>
    <t>いちご</t>
  </si>
  <si>
    <t>すいか</t>
  </si>
  <si>
    <t>メロン</t>
  </si>
  <si>
    <t>洋菜類</t>
    <phoneticPr fontId="22"/>
  </si>
  <si>
    <t>レタス</t>
  </si>
  <si>
    <t>セルリー</t>
    <phoneticPr fontId="22"/>
  </si>
  <si>
    <t>カリフラワ－</t>
  </si>
  <si>
    <t>ブロッコリー</t>
    <phoneticPr fontId="22"/>
  </si>
  <si>
    <t>ばれいしょ</t>
    <phoneticPr fontId="22"/>
  </si>
  <si>
    <t>その他の野菜</t>
    <phoneticPr fontId="22"/>
  </si>
  <si>
    <t>にがうり</t>
  </si>
  <si>
    <t>にんにく</t>
  </si>
  <si>
    <t>ちんげんさい</t>
    <phoneticPr fontId="22"/>
  </si>
  <si>
    <t>しょうが</t>
    <phoneticPr fontId="22"/>
  </si>
  <si>
    <t>区　分</t>
    <phoneticPr fontId="54"/>
  </si>
  <si>
    <t>合計</t>
    <phoneticPr fontId="54"/>
  </si>
  <si>
    <t>とうがん</t>
    <phoneticPr fontId="54"/>
  </si>
  <si>
    <t>にがうり</t>
    <phoneticPr fontId="27"/>
  </si>
  <si>
    <t>ピーマン</t>
  </si>
  <si>
    <t>オクラ</t>
    <phoneticPr fontId="54"/>
  </si>
  <si>
    <t>スイートコーン</t>
    <phoneticPr fontId="54"/>
  </si>
  <si>
    <t>レタス</t>
    <phoneticPr fontId="54"/>
  </si>
  <si>
    <t>さといも</t>
    <phoneticPr fontId="54"/>
  </si>
  <si>
    <t>その他野菜</t>
    <rPh sb="3" eb="5">
      <t>ヤサイ</t>
    </rPh>
    <phoneticPr fontId="54"/>
  </si>
  <si>
    <t>資料：県農林水産部園芸振興課「沖縄県の園芸・流通」</t>
    <rPh sb="4" eb="6">
      <t>ノウリン</t>
    </rPh>
    <rPh sb="6" eb="9">
      <t>スイサンブ</t>
    </rPh>
    <rPh sb="15" eb="18">
      <t>オキナワケン</t>
    </rPh>
    <rPh sb="19" eb="21">
      <t>エンゲイ</t>
    </rPh>
    <rPh sb="22" eb="24">
      <t>リュウツウ</t>
    </rPh>
    <phoneticPr fontId="27"/>
  </si>
  <si>
    <t>供給量</t>
  </si>
  <si>
    <t>移入量</t>
  </si>
  <si>
    <t>総量</t>
    <phoneticPr fontId="27"/>
  </si>
  <si>
    <t>硫安</t>
  </si>
  <si>
    <t>尿素</t>
  </si>
  <si>
    <t>硝安</t>
  </si>
  <si>
    <t>石灰窒素</t>
  </si>
  <si>
    <t>過石</t>
  </si>
  <si>
    <t>熔成りん肥</t>
    <phoneticPr fontId="27"/>
  </si>
  <si>
    <t>重焼りん</t>
  </si>
  <si>
    <t>塩化加里</t>
  </si>
  <si>
    <t>硫酸加里</t>
  </si>
  <si>
    <t>高度化成</t>
  </si>
  <si>
    <t>普通化成</t>
  </si>
  <si>
    <t>配合肥料</t>
  </si>
  <si>
    <t>液肥</t>
  </si>
  <si>
    <t>炭カル</t>
  </si>
  <si>
    <t>ケイカル</t>
  </si>
  <si>
    <t>骨粉</t>
  </si>
  <si>
    <t>菜種粕</t>
  </si>
  <si>
    <t>資料：県農林水産部営農支援課</t>
    <rPh sb="4" eb="6">
      <t>ノウリン</t>
    </rPh>
    <rPh sb="6" eb="9">
      <t>スイサンブ</t>
    </rPh>
    <rPh sb="11" eb="13">
      <t>シエン</t>
    </rPh>
    <phoneticPr fontId="27"/>
  </si>
  <si>
    <t>（つづき）</t>
    <phoneticPr fontId="55"/>
  </si>
  <si>
    <t>年次</t>
    <rPh sb="0" eb="1">
      <t>トシ</t>
    </rPh>
    <rPh sb="1" eb="2">
      <t>ツギ</t>
    </rPh>
    <phoneticPr fontId="55"/>
  </si>
  <si>
    <t>その他の諸材料費</t>
    <rPh sb="2" eb="3">
      <t>タ</t>
    </rPh>
    <rPh sb="4" eb="5">
      <t>ショ</t>
    </rPh>
    <rPh sb="5" eb="8">
      <t>ザイリョウヒ</t>
    </rPh>
    <phoneticPr fontId="55"/>
  </si>
  <si>
    <t>償却費</t>
    <rPh sb="0" eb="1">
      <t>ツグナ</t>
    </rPh>
    <rPh sb="1" eb="2">
      <t>キャク</t>
    </rPh>
    <rPh sb="2" eb="3">
      <t>ヒ</t>
    </rPh>
    <phoneticPr fontId="55"/>
  </si>
  <si>
    <t>自動車費　</t>
    <rPh sb="0" eb="3">
      <t>ジドウシャ</t>
    </rPh>
    <rPh sb="3" eb="4">
      <t>ヒ</t>
    </rPh>
    <phoneticPr fontId="55"/>
  </si>
  <si>
    <t>農機具
費</t>
    <rPh sb="0" eb="1">
      <t>ノウ</t>
    </rPh>
    <rPh sb="1" eb="3">
      <t>キグ</t>
    </rPh>
    <rPh sb="4" eb="5">
      <t>ヒ</t>
    </rPh>
    <phoneticPr fontId="55"/>
  </si>
  <si>
    <t>償却費</t>
    <rPh sb="0" eb="3">
      <t>ショウキャクヒ</t>
    </rPh>
    <phoneticPr fontId="55"/>
  </si>
  <si>
    <t>購入及び支払</t>
    <rPh sb="0" eb="2">
      <t>コウニュウ</t>
    </rPh>
    <rPh sb="2" eb="3">
      <t>オヨ</t>
    </rPh>
    <rPh sb="4" eb="5">
      <t>ササ</t>
    </rPh>
    <rPh sb="5" eb="6">
      <t>フツ</t>
    </rPh>
    <phoneticPr fontId="55"/>
  </si>
  <si>
    <t>償却費</t>
    <rPh sb="0" eb="2">
      <t>ショウキャク</t>
    </rPh>
    <rPh sb="2" eb="3">
      <t>ヒ</t>
    </rPh>
    <phoneticPr fontId="55"/>
  </si>
  <si>
    <t>副産物価額</t>
    <rPh sb="0" eb="3">
      <t>フクサンブツ</t>
    </rPh>
    <rPh sb="3" eb="5">
      <t>カガク</t>
    </rPh>
    <phoneticPr fontId="55"/>
  </si>
  <si>
    <t>支払
利子</t>
    <rPh sb="0" eb="2">
      <t>シハラ</t>
    </rPh>
    <rPh sb="3" eb="5">
      <t>リシ</t>
    </rPh>
    <phoneticPr fontId="55"/>
  </si>
  <si>
    <t>支払地代</t>
    <rPh sb="0" eb="2">
      <t>シハラ</t>
    </rPh>
    <rPh sb="2" eb="4">
      <t>チダイ</t>
    </rPh>
    <phoneticPr fontId="55"/>
  </si>
  <si>
    <t>自作地地代</t>
    <rPh sb="0" eb="1">
      <t>ジ</t>
    </rPh>
    <rPh sb="1" eb="2">
      <t>サク</t>
    </rPh>
    <rPh sb="2" eb="3">
      <t>チ</t>
    </rPh>
    <rPh sb="3" eb="4">
      <t>チ</t>
    </rPh>
    <rPh sb="4" eb="5">
      <t>ダイ</t>
    </rPh>
    <phoneticPr fontId="55"/>
  </si>
  <si>
    <t>直接労働費</t>
    <rPh sb="0" eb="2">
      <t>チョクセツ</t>
    </rPh>
    <rPh sb="2" eb="5">
      <t>ロウドウヒ</t>
    </rPh>
    <phoneticPr fontId="55"/>
  </si>
  <si>
    <t xml:space="preserve"> </t>
    <phoneticPr fontId="55"/>
  </si>
  <si>
    <t>単位：時間</t>
    <rPh sb="0" eb="2">
      <t>タンイ</t>
    </rPh>
    <rPh sb="3" eb="5">
      <t>ジカン</t>
    </rPh>
    <phoneticPr fontId="55"/>
  </si>
  <si>
    <t>家族労働報酬</t>
    <rPh sb="0" eb="2">
      <t>カゾク</t>
    </rPh>
    <rPh sb="2" eb="4">
      <t>ロウドウ</t>
    </rPh>
    <rPh sb="4" eb="6">
      <t>ホウシュウ</t>
    </rPh>
    <phoneticPr fontId="55"/>
  </si>
  <si>
    <t>直接労働時間</t>
    <phoneticPr fontId="55"/>
  </si>
  <si>
    <t>10ａ当たり</t>
    <phoneticPr fontId="55"/>
  </si>
  <si>
    <t>10ａ当たり</t>
    <rPh sb="3" eb="4">
      <t>ア</t>
    </rPh>
    <phoneticPr fontId="55"/>
  </si>
  <si>
    <t>１日当たり</t>
    <rPh sb="1" eb="2">
      <t>ニチ</t>
    </rPh>
    <rPh sb="2" eb="3">
      <t>ア</t>
    </rPh>
    <phoneticPr fontId="55"/>
  </si>
  <si>
    <t xml:space="preserve"> </t>
    <phoneticPr fontId="55"/>
  </si>
  <si>
    <t>敷料費</t>
    <rPh sb="0" eb="1">
      <t>シキ</t>
    </rPh>
    <rPh sb="1" eb="2">
      <t>リョウ</t>
    </rPh>
    <rPh sb="2" eb="3">
      <t>ヒ</t>
    </rPh>
    <phoneticPr fontId="55"/>
  </si>
  <si>
    <t>修繕費</t>
    <rPh sb="0" eb="3">
      <t>シュウゼンヒ</t>
    </rPh>
    <phoneticPr fontId="55"/>
  </si>
  <si>
    <t>　自動車費</t>
    <rPh sb="1" eb="4">
      <t>ジドウシャ</t>
    </rPh>
    <rPh sb="4" eb="5">
      <t>ヒ</t>
    </rPh>
    <phoneticPr fontId="55"/>
  </si>
  <si>
    <t>　農機具費</t>
    <rPh sb="1" eb="2">
      <t>ノウ</t>
    </rPh>
    <rPh sb="2" eb="3">
      <t>キ</t>
    </rPh>
    <rPh sb="3" eb="4">
      <t>グ</t>
    </rPh>
    <rPh sb="4" eb="5">
      <t>ヒ</t>
    </rPh>
    <phoneticPr fontId="55"/>
  </si>
  <si>
    <t>物財費（つづき）</t>
    <rPh sb="0" eb="1">
      <t>ブツ</t>
    </rPh>
    <rPh sb="1" eb="2">
      <t>ザイ</t>
    </rPh>
    <rPh sb="2" eb="3">
      <t>ヒ</t>
    </rPh>
    <phoneticPr fontId="55"/>
  </si>
  <si>
    <t>支払利子</t>
    <rPh sb="0" eb="1">
      <t>ササ</t>
    </rPh>
    <rPh sb="1" eb="2">
      <t>フツ</t>
    </rPh>
    <rPh sb="2" eb="3">
      <t>リ</t>
    </rPh>
    <rPh sb="3" eb="4">
      <t>コ</t>
    </rPh>
    <phoneticPr fontId="55"/>
  </si>
  <si>
    <t>支払地代</t>
    <rPh sb="0" eb="1">
      <t>ササ</t>
    </rPh>
    <rPh sb="1" eb="2">
      <t>フツ</t>
    </rPh>
    <rPh sb="2" eb="3">
      <t>チ</t>
    </rPh>
    <rPh sb="3" eb="4">
      <t>ダイ</t>
    </rPh>
    <phoneticPr fontId="55"/>
  </si>
  <si>
    <t>生産管理費</t>
    <rPh sb="0" eb="2">
      <t>セイサン</t>
    </rPh>
    <rPh sb="2" eb="5">
      <t>カンリヒ</t>
    </rPh>
    <phoneticPr fontId="55"/>
  </si>
  <si>
    <t>購入及
び支払</t>
    <rPh sb="0" eb="2">
      <t>コウニュウ</t>
    </rPh>
    <rPh sb="2" eb="3">
      <t>オヨ</t>
    </rPh>
    <rPh sb="5" eb="7">
      <t>シハラ</t>
    </rPh>
    <phoneticPr fontId="55"/>
  </si>
  <si>
    <t>計</t>
    <phoneticPr fontId="55"/>
  </si>
  <si>
    <t>家族</t>
    <rPh sb="0" eb="2">
      <t>カゾク</t>
    </rPh>
    <phoneticPr fontId="55"/>
  </si>
  <si>
    <t>雇用</t>
    <rPh sb="0" eb="2">
      <t>コヨウ</t>
    </rPh>
    <phoneticPr fontId="55"/>
  </si>
  <si>
    <t>家族労働報酬</t>
    <phoneticPr fontId="55"/>
  </si>
  <si>
    <t>販売価格</t>
    <phoneticPr fontId="55"/>
  </si>
  <si>
    <t>主産物</t>
    <rPh sb="0" eb="1">
      <t>シュ</t>
    </rPh>
    <rPh sb="1" eb="3">
      <t>サンブツ</t>
    </rPh>
    <phoneticPr fontId="55"/>
  </si>
  <si>
    <t>繁殖めす牛
１頭当たり</t>
    <phoneticPr fontId="55"/>
  </si>
  <si>
    <t>１日当たり</t>
    <phoneticPr fontId="55"/>
  </si>
  <si>
    <t>　</t>
    <phoneticPr fontId="55"/>
  </si>
  <si>
    <t>年度</t>
    <rPh sb="0" eb="2">
      <t>ネンド</t>
    </rPh>
    <phoneticPr fontId="55"/>
  </si>
  <si>
    <t>種付料</t>
    <rPh sb="0" eb="1">
      <t>タネ</t>
    </rPh>
    <rPh sb="1" eb="2">
      <t>ヅケ</t>
    </rPh>
    <rPh sb="2" eb="3">
      <t>リョウ</t>
    </rPh>
    <phoneticPr fontId="55"/>
  </si>
  <si>
    <t>もと畜費</t>
    <rPh sb="2" eb="3">
      <t>チク</t>
    </rPh>
    <rPh sb="3" eb="4">
      <t>ヒ</t>
    </rPh>
    <phoneticPr fontId="55"/>
  </si>
  <si>
    <t>その他の
諸材料費</t>
    <rPh sb="2" eb="3">
      <t>タ</t>
    </rPh>
    <rPh sb="5" eb="6">
      <t>ショ</t>
    </rPh>
    <rPh sb="6" eb="9">
      <t>ザイリョウヒ</t>
    </rPh>
    <phoneticPr fontId="55"/>
  </si>
  <si>
    <t>自動車費</t>
    <rPh sb="0" eb="1">
      <t>ジ</t>
    </rPh>
    <rPh sb="1" eb="2">
      <t>ドウ</t>
    </rPh>
    <rPh sb="2" eb="3">
      <t>クルマ</t>
    </rPh>
    <rPh sb="3" eb="4">
      <t>ヒ</t>
    </rPh>
    <phoneticPr fontId="55"/>
  </si>
  <si>
    <t>農機具費</t>
    <rPh sb="0" eb="3">
      <t>ノウキグ</t>
    </rPh>
    <rPh sb="3" eb="4">
      <t>ヒ</t>
    </rPh>
    <phoneticPr fontId="55"/>
  </si>
  <si>
    <t>支払利子</t>
    <phoneticPr fontId="55"/>
  </si>
  <si>
    <t>支払地代</t>
    <rPh sb="0" eb="2">
      <t>シハライ</t>
    </rPh>
    <rPh sb="2" eb="4">
      <t>チダイ</t>
    </rPh>
    <phoneticPr fontId="55"/>
  </si>
  <si>
    <t>自己資本利子</t>
    <rPh sb="0" eb="2">
      <t>ジコ</t>
    </rPh>
    <rPh sb="2" eb="4">
      <t>シホン</t>
    </rPh>
    <rPh sb="4" eb="5">
      <t>リ</t>
    </rPh>
    <rPh sb="5" eb="6">
      <t>コ</t>
    </rPh>
    <phoneticPr fontId="55"/>
  </si>
  <si>
    <t>直接
労働
時間</t>
    <rPh sb="0" eb="2">
      <t>チョクセツ</t>
    </rPh>
    <rPh sb="3" eb="5">
      <t>ロウドウ</t>
    </rPh>
    <rPh sb="6" eb="8">
      <t>ジカン</t>
    </rPh>
    <phoneticPr fontId="55"/>
  </si>
  <si>
    <t>肥育豚１頭当たり</t>
    <rPh sb="0" eb="2">
      <t>ヒイク</t>
    </rPh>
    <rPh sb="2" eb="3">
      <t>ブタ</t>
    </rPh>
    <rPh sb="4" eb="5">
      <t>トウ</t>
    </rPh>
    <rPh sb="5" eb="6">
      <t>ア</t>
    </rPh>
    <phoneticPr fontId="55"/>
  </si>
  <si>
    <t>肥育豚１頭当たり</t>
    <rPh sb="0" eb="2">
      <t>ヒイク</t>
    </rPh>
    <rPh sb="2" eb="3">
      <t>ブタ</t>
    </rPh>
    <rPh sb="4" eb="5">
      <t>アタマ</t>
    </rPh>
    <rPh sb="5" eb="6">
      <t>ア</t>
    </rPh>
    <phoneticPr fontId="55"/>
  </si>
  <si>
    <t>販売月齢</t>
    <rPh sb="0" eb="2">
      <t>ハンバイ</t>
    </rPh>
    <rPh sb="2" eb="4">
      <t>ゲツレイ</t>
    </rPh>
    <phoneticPr fontId="55"/>
  </si>
  <si>
    <t>販売価格</t>
    <phoneticPr fontId="55"/>
  </si>
  <si>
    <t>価格</t>
    <rPh sb="0" eb="2">
      <t>カカク</t>
    </rPh>
    <phoneticPr fontId="55"/>
  </si>
  <si>
    <t>きゅう肥利用量</t>
    <phoneticPr fontId="55"/>
  </si>
  <si>
    <t>きゅう肥利用価額</t>
    <rPh sb="3" eb="4">
      <t>ヒ</t>
    </rPh>
    <phoneticPr fontId="55"/>
  </si>
  <si>
    <t>米</t>
    <rPh sb="0" eb="1">
      <t>コメ</t>
    </rPh>
    <phoneticPr fontId="55"/>
  </si>
  <si>
    <t>いも類</t>
    <rPh sb="2" eb="3">
      <t>ルイ</t>
    </rPh>
    <phoneticPr fontId="55"/>
  </si>
  <si>
    <t>野　菜</t>
    <rPh sb="0" eb="1">
      <t>ノ</t>
    </rPh>
    <rPh sb="2" eb="3">
      <t>ナ</t>
    </rPh>
    <phoneticPr fontId="55"/>
  </si>
  <si>
    <t>花　き</t>
    <rPh sb="0" eb="1">
      <t>ハナ</t>
    </rPh>
    <phoneticPr fontId="55"/>
  </si>
  <si>
    <t>工芸農作物</t>
    <rPh sb="0" eb="1">
      <t>タクミ</t>
    </rPh>
    <rPh sb="1" eb="2">
      <t>ゲイ</t>
    </rPh>
    <rPh sb="2" eb="3">
      <t>ノウ</t>
    </rPh>
    <rPh sb="3" eb="4">
      <t>サク</t>
    </rPh>
    <rPh sb="4" eb="5">
      <t>モノ</t>
    </rPh>
    <phoneticPr fontId="55"/>
  </si>
  <si>
    <t>その他</t>
    <rPh sb="2" eb="3">
      <t>タ</t>
    </rPh>
    <phoneticPr fontId="55"/>
  </si>
  <si>
    <t>葉たばこ</t>
    <rPh sb="0" eb="1">
      <t>ハ</t>
    </rPh>
    <phoneticPr fontId="55"/>
  </si>
  <si>
    <t>（つづき）</t>
    <phoneticPr fontId="55"/>
  </si>
  <si>
    <t>生産農業所得</t>
    <rPh sb="0" eb="2">
      <t>セイサン</t>
    </rPh>
    <rPh sb="2" eb="4">
      <t>ノウギョウ</t>
    </rPh>
    <rPh sb="4" eb="5">
      <t>ジョ</t>
    </rPh>
    <rPh sb="5" eb="6">
      <t>トク</t>
    </rPh>
    <phoneticPr fontId="55"/>
  </si>
  <si>
    <t>生産農業所得率</t>
    <rPh sb="0" eb="1">
      <t>ショウ</t>
    </rPh>
    <rPh sb="1" eb="2">
      <t>サン</t>
    </rPh>
    <rPh sb="2" eb="3">
      <t>ノウ</t>
    </rPh>
    <rPh sb="3" eb="4">
      <t>ギョウ</t>
    </rPh>
    <rPh sb="4" eb="5">
      <t>ジョ</t>
    </rPh>
    <rPh sb="5" eb="6">
      <t>トク</t>
    </rPh>
    <rPh sb="6" eb="7">
      <t>リツ</t>
    </rPh>
    <phoneticPr fontId="55"/>
  </si>
  <si>
    <t>肉用牛</t>
    <rPh sb="0" eb="2">
      <t>ニクヨウ</t>
    </rPh>
    <rPh sb="2" eb="3">
      <t>ウシ</t>
    </rPh>
    <phoneticPr fontId="55"/>
  </si>
  <si>
    <t>乳用牛</t>
    <rPh sb="0" eb="1">
      <t>チチ</t>
    </rPh>
    <rPh sb="1" eb="2">
      <t>ヨウ</t>
    </rPh>
    <rPh sb="2" eb="3">
      <t>ウシ</t>
    </rPh>
    <phoneticPr fontId="55"/>
  </si>
  <si>
    <t>豚</t>
    <rPh sb="0" eb="1">
      <t>ブタ</t>
    </rPh>
    <phoneticPr fontId="55"/>
  </si>
  <si>
    <t>鶏</t>
    <rPh sb="0" eb="1">
      <t>ニワトリ</t>
    </rPh>
    <phoneticPr fontId="55"/>
  </si>
  <si>
    <t>生 乳</t>
    <rPh sb="0" eb="1">
      <t>ナマ</t>
    </rPh>
    <rPh sb="2" eb="3">
      <t>ニュウ</t>
    </rPh>
    <phoneticPr fontId="55"/>
  </si>
  <si>
    <t>鶏 卵</t>
    <rPh sb="0" eb="1">
      <t>ニワトリ</t>
    </rPh>
    <rPh sb="2" eb="3">
      <t>タマゴ</t>
    </rPh>
    <phoneticPr fontId="55"/>
  </si>
  <si>
    <t>ﾌﾞﾛｲﾗｰ</t>
    <phoneticPr fontId="55"/>
  </si>
  <si>
    <t>殺菌剤</t>
    <phoneticPr fontId="54"/>
  </si>
  <si>
    <t>除草剤</t>
    <phoneticPr fontId="54"/>
  </si>
  <si>
    <t>殺そ剤</t>
    <phoneticPr fontId="54"/>
  </si>
  <si>
    <t>その他</t>
    <phoneticPr fontId="54"/>
  </si>
  <si>
    <t>栽培農家数</t>
  </si>
  <si>
    <t>収穫面積</t>
  </si>
  <si>
    <t>１kg当たり
平均価格</t>
    <rPh sb="3" eb="4">
      <t>ア</t>
    </rPh>
    <rPh sb="7" eb="8">
      <t>ヒラ</t>
    </rPh>
    <rPh sb="8" eb="9">
      <t>タモツ</t>
    </rPh>
    <rPh sb="9" eb="10">
      <t>アタイ</t>
    </rPh>
    <rPh sb="10" eb="11">
      <t>カク</t>
    </rPh>
    <phoneticPr fontId="27"/>
  </si>
  <si>
    <t>生産額</t>
    <phoneticPr fontId="27"/>
  </si>
  <si>
    <t>資料：県農林水産部糖業農産課</t>
    <rPh sb="4" eb="6">
      <t>ノウリン</t>
    </rPh>
    <rPh sb="6" eb="9">
      <t>スイサンブ</t>
    </rPh>
    <phoneticPr fontId="27"/>
  </si>
  <si>
    <t>八重山</t>
    <rPh sb="0" eb="3">
      <t>ヤエヤマ</t>
    </rPh>
    <phoneticPr fontId="57"/>
  </si>
  <si>
    <t xml:space="preserve">乗用トラクター   </t>
    <phoneticPr fontId="57"/>
  </si>
  <si>
    <t>耕うん機</t>
    <rPh sb="0" eb="4">
      <t>コウウンキ</t>
    </rPh>
    <phoneticPr fontId="57"/>
  </si>
  <si>
    <t>ケーンハーベスター
（さとうきび用収穫機）</t>
    <rPh sb="16" eb="17">
      <t>ヨウ</t>
    </rPh>
    <rPh sb="17" eb="19">
      <t>シュウカク</t>
    </rPh>
    <rPh sb="19" eb="20">
      <t>キ</t>
    </rPh>
    <phoneticPr fontId="57"/>
  </si>
  <si>
    <t>小型刈取機（さとうきび用）</t>
    <rPh sb="0" eb="2">
      <t>コガタ</t>
    </rPh>
    <rPh sb="2" eb="4">
      <t>カリト</t>
    </rPh>
    <rPh sb="4" eb="5">
      <t>キ</t>
    </rPh>
    <rPh sb="11" eb="12">
      <t>ヨウ</t>
    </rPh>
    <phoneticPr fontId="57"/>
  </si>
  <si>
    <t>脱葉機（さとうきび用）</t>
    <rPh sb="0" eb="2">
      <t>ダツヨウ</t>
    </rPh>
    <rPh sb="2" eb="3">
      <t>キ</t>
    </rPh>
    <phoneticPr fontId="57"/>
  </si>
  <si>
    <t>脱葉搬出機（さとうきび用）</t>
    <rPh sb="0" eb="2">
      <t>ダツヨウ</t>
    </rPh>
    <rPh sb="2" eb="5">
      <t>ハンシュツキ</t>
    </rPh>
    <phoneticPr fontId="57"/>
  </si>
  <si>
    <t>パワーショベル</t>
    <phoneticPr fontId="57"/>
  </si>
  <si>
    <t>動力運搬機</t>
    <rPh sb="0" eb="2">
      <t>ドウリョク</t>
    </rPh>
    <rPh sb="2" eb="4">
      <t>ウンパン</t>
    </rPh>
    <rPh sb="4" eb="5">
      <t>キ</t>
    </rPh>
    <phoneticPr fontId="57"/>
  </si>
  <si>
    <t>動力噴霧機</t>
    <rPh sb="0" eb="2">
      <t>ドウリョク</t>
    </rPh>
    <rPh sb="2" eb="4">
      <t>フンム</t>
    </rPh>
    <rPh sb="4" eb="5">
      <t>キ</t>
    </rPh>
    <phoneticPr fontId="57"/>
  </si>
  <si>
    <t>動力散粉機</t>
    <rPh sb="0" eb="2">
      <t>ドウリョク</t>
    </rPh>
    <rPh sb="2" eb="3">
      <t>サン</t>
    </rPh>
    <rPh sb="3" eb="4">
      <t>フン</t>
    </rPh>
    <rPh sb="4" eb="5">
      <t>キ</t>
    </rPh>
    <phoneticPr fontId="57"/>
  </si>
  <si>
    <t>土壌消毒機</t>
    <rPh sb="0" eb="2">
      <t>ドジョウ</t>
    </rPh>
    <rPh sb="2" eb="4">
      <t>ショウドク</t>
    </rPh>
    <rPh sb="4" eb="5">
      <t>キ</t>
    </rPh>
    <phoneticPr fontId="57"/>
  </si>
  <si>
    <t>防除機</t>
    <rPh sb="0" eb="2">
      <t>ボウジョ</t>
    </rPh>
    <rPh sb="2" eb="3">
      <t>キ</t>
    </rPh>
    <phoneticPr fontId="22"/>
  </si>
  <si>
    <t>ブームスプレヤー</t>
    <phoneticPr fontId="57"/>
  </si>
  <si>
    <t>スーパスパウダー</t>
    <phoneticPr fontId="57"/>
  </si>
  <si>
    <t>スピードスプレヤー</t>
    <phoneticPr fontId="57"/>
  </si>
  <si>
    <t>田植機</t>
    <rPh sb="0" eb="3">
      <t>タウエキ</t>
    </rPh>
    <phoneticPr fontId="57"/>
  </si>
  <si>
    <t>バインダー</t>
    <phoneticPr fontId="57"/>
  </si>
  <si>
    <t>コンバイン</t>
    <phoneticPr fontId="57"/>
  </si>
  <si>
    <t>トレンチャー</t>
    <phoneticPr fontId="57"/>
  </si>
  <si>
    <t>茶摘採機</t>
    <rPh sb="0" eb="1">
      <t>チャ</t>
    </rPh>
    <rPh sb="1" eb="2">
      <t>テキ</t>
    </rPh>
    <rPh sb="2" eb="3">
      <t>サイ</t>
    </rPh>
    <rPh sb="3" eb="4">
      <t>キ</t>
    </rPh>
    <phoneticPr fontId="57"/>
  </si>
  <si>
    <t>尿散布機（バキュームカー）</t>
    <rPh sb="0" eb="1">
      <t>ニョウ</t>
    </rPh>
    <rPh sb="1" eb="3">
      <t>サンプ</t>
    </rPh>
    <rPh sb="3" eb="4">
      <t>キ</t>
    </rPh>
    <phoneticPr fontId="57"/>
  </si>
  <si>
    <t>堆肥散布機</t>
    <rPh sb="0" eb="2">
      <t>タイヒ</t>
    </rPh>
    <rPh sb="2" eb="4">
      <t>サンプ</t>
    </rPh>
    <rPh sb="4" eb="5">
      <t>キ</t>
    </rPh>
    <phoneticPr fontId="57"/>
  </si>
  <si>
    <t>フォーレージハーベスター</t>
    <phoneticPr fontId="57"/>
  </si>
  <si>
    <t>ロールベーラー</t>
    <phoneticPr fontId="22"/>
  </si>
  <si>
    <t>動力カッター</t>
    <rPh sb="0" eb="2">
      <t>ドウリョク</t>
    </rPh>
    <phoneticPr fontId="57"/>
  </si>
  <si>
    <t>いも類収穫機</t>
    <rPh sb="0" eb="3">
      <t>イモルイ</t>
    </rPh>
    <rPh sb="3" eb="5">
      <t>シュウカクキ</t>
    </rPh>
    <rPh sb="5" eb="6">
      <t>キ</t>
    </rPh>
    <phoneticPr fontId="57"/>
  </si>
  <si>
    <t>野菜植付機</t>
    <rPh sb="0" eb="2">
      <t>ヤサイ</t>
    </rPh>
    <rPh sb="2" eb="4">
      <t>ウエツ</t>
    </rPh>
    <rPh sb="4" eb="5">
      <t>キ</t>
    </rPh>
    <phoneticPr fontId="57"/>
  </si>
  <si>
    <t>花卉用植付機（キク）</t>
    <rPh sb="0" eb="2">
      <t>カキ</t>
    </rPh>
    <rPh sb="2" eb="3">
      <t>ヨウ</t>
    </rPh>
    <rPh sb="3" eb="5">
      <t>ウエツ</t>
    </rPh>
    <rPh sb="5" eb="6">
      <t>キ</t>
    </rPh>
    <phoneticPr fontId="57"/>
  </si>
  <si>
    <t>パインアップル収穫管理機</t>
    <rPh sb="7" eb="9">
      <t>シュウカク</t>
    </rPh>
    <rPh sb="9" eb="11">
      <t>カンリ</t>
    </rPh>
    <rPh sb="11" eb="12">
      <t>キ</t>
    </rPh>
    <phoneticPr fontId="22"/>
  </si>
  <si>
    <t>資料：県農林水産部糖業農産課</t>
    <rPh sb="0" eb="2">
      <t>シリョウ</t>
    </rPh>
    <rPh sb="3" eb="4">
      <t>ケン</t>
    </rPh>
    <rPh sb="4" eb="6">
      <t>ノウリン</t>
    </rPh>
    <rPh sb="6" eb="9">
      <t>スイサンブ</t>
    </rPh>
    <rPh sb="9" eb="11">
      <t>トウギョウ</t>
    </rPh>
    <rPh sb="11" eb="13">
      <t>ノウサン</t>
    </rPh>
    <rPh sb="13" eb="14">
      <t>カ</t>
    </rPh>
    <phoneticPr fontId="22"/>
  </si>
  <si>
    <t>年　次</t>
    <rPh sb="0" eb="1">
      <t>トシ</t>
    </rPh>
    <rPh sb="2" eb="3">
      <t>ツギ</t>
    </rPh>
    <phoneticPr fontId="22"/>
  </si>
  <si>
    <t>スプレイぎく</t>
    <phoneticPr fontId="22"/>
  </si>
  <si>
    <t>作付面積</t>
    <rPh sb="0" eb="2">
      <t>サクツ</t>
    </rPh>
    <rPh sb="2" eb="4">
      <t>メンセキ</t>
    </rPh>
    <phoneticPr fontId="22"/>
  </si>
  <si>
    <t>１a当たり出荷量</t>
    <rPh sb="2" eb="3">
      <t>ア</t>
    </rPh>
    <rPh sb="5" eb="7">
      <t>シュッカ</t>
    </rPh>
    <rPh sb="7" eb="8">
      <t>リョウ</t>
    </rPh>
    <phoneticPr fontId="22"/>
  </si>
  <si>
    <t>スターチス</t>
    <phoneticPr fontId="22"/>
  </si>
  <si>
    <t>観葉植物</t>
    <rPh sb="0" eb="4">
      <t>カンヨウショクブツ</t>
    </rPh>
    <phoneticPr fontId="22"/>
  </si>
  <si>
    <t>収穫面積</t>
    <rPh sb="0" eb="2">
      <t>シュウカク</t>
    </rPh>
    <rPh sb="2" eb="4">
      <t>メンセキ</t>
    </rPh>
    <phoneticPr fontId="22"/>
  </si>
  <si>
    <t>産出額順位</t>
    <phoneticPr fontId="55"/>
  </si>
  <si>
    <t>産出額計</t>
    <rPh sb="0" eb="1">
      <t>サン</t>
    </rPh>
    <rPh sb="1" eb="2">
      <t>デ</t>
    </rPh>
    <rPh sb="2" eb="3">
      <t>ガク</t>
    </rPh>
    <rPh sb="3" eb="4">
      <t>ケイ</t>
    </rPh>
    <phoneticPr fontId="55"/>
  </si>
  <si>
    <t>農産物名</t>
    <rPh sb="0" eb="3">
      <t>ノウサンブツ</t>
    </rPh>
    <rPh sb="3" eb="4">
      <t>ナ</t>
    </rPh>
    <phoneticPr fontId="55"/>
  </si>
  <si>
    <t>産出額</t>
    <rPh sb="0" eb="2">
      <t>サンシュツ</t>
    </rPh>
    <rPh sb="2" eb="3">
      <t>ガク</t>
    </rPh>
    <phoneticPr fontId="55"/>
  </si>
  <si>
    <t>米</t>
  </si>
  <si>
    <t>生乳</t>
  </si>
  <si>
    <t>豚</t>
  </si>
  <si>
    <t>肉用牛</t>
  </si>
  <si>
    <t>鶏卵</t>
  </si>
  <si>
    <t>さとうきび</t>
  </si>
  <si>
    <t>きく</t>
  </si>
  <si>
    <t>（つづき）</t>
    <phoneticPr fontId="55"/>
  </si>
  <si>
    <t>ブロイラー</t>
  </si>
  <si>
    <t>マンゴー</t>
  </si>
  <si>
    <t>市町村</t>
    <phoneticPr fontId="27"/>
  </si>
  <si>
    <t>牛</t>
    <phoneticPr fontId="27"/>
  </si>
  <si>
    <t>馬</t>
    <phoneticPr fontId="27"/>
  </si>
  <si>
    <t>鶏</t>
    <phoneticPr fontId="27"/>
  </si>
  <si>
    <t>家兎</t>
    <rPh sb="0" eb="1">
      <t>イエ</t>
    </rPh>
    <rPh sb="1" eb="2">
      <t>ウサギ</t>
    </rPh>
    <phoneticPr fontId="27"/>
  </si>
  <si>
    <t>採卵鶏</t>
    <phoneticPr fontId="27"/>
  </si>
  <si>
    <t>国頭村</t>
    <phoneticPr fontId="27"/>
  </si>
  <si>
    <t xml:space="preserve">名護市 </t>
  </si>
  <si>
    <t>うるま市</t>
    <rPh sb="3" eb="4">
      <t>シ</t>
    </rPh>
    <phoneticPr fontId="27"/>
  </si>
  <si>
    <t>豊見城市</t>
    <rPh sb="3" eb="4">
      <t>シ</t>
    </rPh>
    <phoneticPr fontId="27"/>
  </si>
  <si>
    <t>八重瀬町</t>
    <rPh sb="0" eb="4">
      <t>ヤエセチョウ</t>
    </rPh>
    <phoneticPr fontId="27"/>
  </si>
  <si>
    <t>南城市</t>
    <rPh sb="0" eb="2">
      <t>ナンジョウ</t>
    </rPh>
    <rPh sb="2" eb="3">
      <t>シ</t>
    </rPh>
    <phoneticPr fontId="27"/>
  </si>
  <si>
    <t>久米島町</t>
    <rPh sb="0" eb="2">
      <t>クメ</t>
    </rPh>
    <rPh sb="2" eb="3">
      <t>ジマ</t>
    </rPh>
    <rPh sb="3" eb="4">
      <t>チョウ</t>
    </rPh>
    <phoneticPr fontId="27"/>
  </si>
  <si>
    <t>宮古島市</t>
    <rPh sb="0" eb="2">
      <t>ミヤコ</t>
    </rPh>
    <rPh sb="2" eb="3">
      <t>シマ</t>
    </rPh>
    <rPh sb="3" eb="4">
      <t>シ</t>
    </rPh>
    <phoneticPr fontId="27"/>
  </si>
  <si>
    <t>八重山</t>
    <phoneticPr fontId="27"/>
  </si>
  <si>
    <t>馬</t>
  </si>
  <si>
    <t>２月</t>
    <phoneticPr fontId="27"/>
  </si>
  <si>
    <t>３月</t>
    <phoneticPr fontId="27"/>
  </si>
  <si>
    <t>４月</t>
    <phoneticPr fontId="27"/>
  </si>
  <si>
    <t>６月</t>
    <phoneticPr fontId="27"/>
  </si>
  <si>
    <t>７月</t>
    <phoneticPr fontId="27"/>
  </si>
  <si>
    <t>８月</t>
    <phoneticPr fontId="27"/>
  </si>
  <si>
    <t>９月</t>
    <phoneticPr fontId="27"/>
  </si>
  <si>
    <t>10月</t>
    <phoneticPr fontId="27"/>
  </si>
  <si>
    <t>11月</t>
    <phoneticPr fontId="27"/>
  </si>
  <si>
    <t>12月</t>
    <phoneticPr fontId="27"/>
  </si>
  <si>
    <t>県一円</t>
  </si>
  <si>
    <t>八重山</t>
  </si>
  <si>
    <t>総数</t>
    <phoneticPr fontId="27"/>
  </si>
  <si>
    <t>総合農協</t>
    <phoneticPr fontId="27"/>
  </si>
  <si>
    <t>専門農協</t>
    <phoneticPr fontId="27"/>
  </si>
  <si>
    <t>酪農</t>
    <phoneticPr fontId="27"/>
  </si>
  <si>
    <t>養鶏</t>
    <phoneticPr fontId="27"/>
  </si>
  <si>
    <t>園芸特産</t>
    <phoneticPr fontId="27"/>
  </si>
  <si>
    <t>連合会</t>
    <rPh sb="0" eb="3">
      <t>レンゴウカイ</t>
    </rPh>
    <phoneticPr fontId="27"/>
  </si>
  <si>
    <t>農事組合法人</t>
    <phoneticPr fontId="27"/>
  </si>
  <si>
    <t>資料：県農林水産部農政経済課</t>
    <rPh sb="4" eb="6">
      <t>ノウリン</t>
    </rPh>
    <rPh sb="6" eb="9">
      <t>スイサンブ</t>
    </rPh>
    <phoneticPr fontId="27"/>
  </si>
  <si>
    <t>水源かん養保安林</t>
    <rPh sb="4" eb="5">
      <t>ヨウ</t>
    </rPh>
    <rPh sb="5" eb="8">
      <t>ホアンリン</t>
    </rPh>
    <phoneticPr fontId="52"/>
  </si>
  <si>
    <t>土砂流出防備保安林</t>
    <rPh sb="2" eb="4">
      <t>リュウシュツ</t>
    </rPh>
    <rPh sb="4" eb="5">
      <t>ボウ</t>
    </rPh>
    <rPh sb="5" eb="6">
      <t>ソナエ</t>
    </rPh>
    <rPh sb="6" eb="7">
      <t>ホ</t>
    </rPh>
    <rPh sb="7" eb="8">
      <t>アン</t>
    </rPh>
    <rPh sb="8" eb="9">
      <t>ハヤシ</t>
    </rPh>
    <phoneticPr fontId="52"/>
  </si>
  <si>
    <t>土砂崩壊防備保安林</t>
    <rPh sb="2" eb="4">
      <t>ホウカイ</t>
    </rPh>
    <rPh sb="4" eb="5">
      <t>ボウ</t>
    </rPh>
    <rPh sb="5" eb="6">
      <t>ソナエ</t>
    </rPh>
    <rPh sb="6" eb="7">
      <t>ホ</t>
    </rPh>
    <rPh sb="7" eb="8">
      <t>アン</t>
    </rPh>
    <rPh sb="8" eb="9">
      <t>ハヤシ</t>
    </rPh>
    <phoneticPr fontId="52"/>
  </si>
  <si>
    <t>防風保安林</t>
    <rPh sb="0" eb="1">
      <t>ボウ</t>
    </rPh>
    <rPh sb="1" eb="2">
      <t>フウ</t>
    </rPh>
    <rPh sb="2" eb="5">
      <t>ホアンリン</t>
    </rPh>
    <phoneticPr fontId="52"/>
  </si>
  <si>
    <t>航行目標保安林</t>
    <rPh sb="2" eb="3">
      <t>メ</t>
    </rPh>
    <rPh sb="3" eb="4">
      <t>ヒョウ</t>
    </rPh>
    <rPh sb="4" eb="7">
      <t>ホアンリン</t>
    </rPh>
    <phoneticPr fontId="52"/>
  </si>
  <si>
    <t>国有林</t>
  </si>
  <si>
    <t>民有林</t>
  </si>
  <si>
    <t>島しょ</t>
  </si>
  <si>
    <t>県有林</t>
  </si>
  <si>
    <t>私有林</t>
  </si>
  <si>
    <t>新植造林</t>
  </si>
  <si>
    <t>人工下種造林</t>
  </si>
  <si>
    <t>沖縄　中南部</t>
  </si>
  <si>
    <t>素材生産</t>
    <rPh sb="0" eb="1">
      <t>ス</t>
    </rPh>
    <rPh sb="1" eb="2">
      <t>ザイ</t>
    </rPh>
    <rPh sb="2" eb="3">
      <t>ショウ</t>
    </rPh>
    <rPh sb="3" eb="4">
      <t>サン</t>
    </rPh>
    <phoneticPr fontId="27"/>
  </si>
  <si>
    <t>製材用</t>
    <phoneticPr fontId="27"/>
  </si>
  <si>
    <t>原材料</t>
    <rPh sb="0" eb="1">
      <t>ハラ</t>
    </rPh>
    <rPh sb="1" eb="2">
      <t>ザイ</t>
    </rPh>
    <rPh sb="2" eb="3">
      <t>リョウ</t>
    </rPh>
    <phoneticPr fontId="27"/>
  </si>
  <si>
    <t>チップ用</t>
    <rPh sb="3" eb="4">
      <t>ヨウ</t>
    </rPh>
    <phoneticPr fontId="27"/>
  </si>
  <si>
    <t>オガ粉</t>
    <rPh sb="2" eb="3">
      <t>コナ</t>
    </rPh>
    <phoneticPr fontId="27"/>
  </si>
  <si>
    <t>木炭
原木</t>
    <rPh sb="0" eb="2">
      <t>モクタン</t>
    </rPh>
    <rPh sb="3" eb="5">
      <t>ゲンボク</t>
    </rPh>
    <phoneticPr fontId="27"/>
  </si>
  <si>
    <t>（つづき）</t>
    <phoneticPr fontId="27"/>
  </si>
  <si>
    <t>たけのこ</t>
    <phoneticPr fontId="27"/>
  </si>
  <si>
    <t>ビロウ葉</t>
    <rPh sb="3" eb="4">
      <t>ハ</t>
    </rPh>
    <phoneticPr fontId="27"/>
  </si>
  <si>
    <t>（つづき）</t>
    <phoneticPr fontId="27"/>
  </si>
  <si>
    <t>無立木地</t>
    <phoneticPr fontId="27"/>
  </si>
  <si>
    <t>市町村</t>
    <rPh sb="0" eb="3">
      <t>シチョウソン</t>
    </rPh>
    <phoneticPr fontId="54"/>
  </si>
  <si>
    <t>人工林</t>
    <phoneticPr fontId="27"/>
  </si>
  <si>
    <t>天然林</t>
    <phoneticPr fontId="27"/>
  </si>
  <si>
    <t>針葉樹</t>
  </si>
  <si>
    <t>広葉樹</t>
  </si>
  <si>
    <t>伐採跡地</t>
  </si>
  <si>
    <t>未立木地</t>
  </si>
  <si>
    <t>沖縄北部地域</t>
    <rPh sb="0" eb="2">
      <t>オキナワ</t>
    </rPh>
    <rPh sb="4" eb="6">
      <t>チイキ</t>
    </rPh>
    <phoneticPr fontId="27"/>
  </si>
  <si>
    <t>沖縄中南部地域</t>
    <rPh sb="0" eb="2">
      <t>オキナワ</t>
    </rPh>
    <rPh sb="5" eb="7">
      <t>チイキ</t>
    </rPh>
    <phoneticPr fontId="27"/>
  </si>
  <si>
    <t>八重瀬町</t>
    <rPh sb="0" eb="3">
      <t>ヤエセ</t>
    </rPh>
    <rPh sb="3" eb="4">
      <t>チョウ</t>
    </rPh>
    <phoneticPr fontId="27"/>
  </si>
  <si>
    <t>宮古八重山地域</t>
    <rPh sb="5" eb="7">
      <t>チイキ</t>
    </rPh>
    <phoneticPr fontId="27"/>
  </si>
  <si>
    <t>宮古島市</t>
    <rPh sb="0" eb="3">
      <t>ミヤコジマ</t>
    </rPh>
    <rPh sb="3" eb="4">
      <t>シ</t>
    </rPh>
    <phoneticPr fontId="27"/>
  </si>
  <si>
    <t>資料：県農林水産部森林管理課「沖縄の森林・林業」</t>
    <rPh sb="3" eb="4">
      <t>ケン</t>
    </rPh>
    <rPh sb="4" eb="6">
      <t>ノウリン</t>
    </rPh>
    <rPh sb="6" eb="9">
      <t>スイサンブ</t>
    </rPh>
    <rPh sb="9" eb="11">
      <t>シンリン</t>
    </rPh>
    <rPh sb="11" eb="13">
      <t>カンリ</t>
    </rPh>
    <rPh sb="13" eb="14">
      <t>カ</t>
    </rPh>
    <rPh sb="15" eb="17">
      <t>オキナワ</t>
    </rPh>
    <rPh sb="18" eb="20">
      <t>シンリン</t>
    </rPh>
    <rPh sb="21" eb="23">
      <t>リンギョウ</t>
    </rPh>
    <phoneticPr fontId="27"/>
  </si>
  <si>
    <t>肉用牛</t>
    <rPh sb="0" eb="3">
      <t>ニクヨウギュウ</t>
    </rPh>
    <phoneticPr fontId="22"/>
  </si>
  <si>
    <t>豚</t>
    <rPh sb="0" eb="1">
      <t>ブタ</t>
    </rPh>
    <phoneticPr fontId="22"/>
  </si>
  <si>
    <t>みずな</t>
    <phoneticPr fontId="22"/>
  </si>
  <si>
    <t>グリーンピース</t>
    <phoneticPr fontId="22"/>
  </si>
  <si>
    <t xml:space="preserve">    27年</t>
    <rPh sb="6" eb="7">
      <t>ネン</t>
    </rPh>
    <phoneticPr fontId="55"/>
  </si>
  <si>
    <t>28年</t>
    <rPh sb="2" eb="3">
      <t>ネン</t>
    </rPh>
    <phoneticPr fontId="27"/>
  </si>
  <si>
    <t>＜第６章　農業・林業＞</t>
  </si>
  <si>
    <t>市町村別農業経営体労働力雇用者数（手伝い等を含む）</t>
    <rPh sb="6" eb="8">
      <t>ケイエイ</t>
    </rPh>
    <rPh sb="8" eb="9">
      <t>タイ</t>
    </rPh>
    <rPh sb="9" eb="12">
      <t>ロウドウリョク</t>
    </rPh>
    <rPh sb="12" eb="15">
      <t>コヨウシャ</t>
    </rPh>
    <rPh sb="15" eb="16">
      <t>カズ</t>
    </rPh>
    <phoneticPr fontId="2"/>
  </si>
  <si>
    <t>地域別さとうきびの収穫面積及び生産高</t>
    <phoneticPr fontId="22"/>
  </si>
  <si>
    <t>パインアップル缶詰の種類別生産高</t>
    <phoneticPr fontId="22"/>
  </si>
  <si>
    <t>パインアップル缶詰及び砂糖の県外移出</t>
  </si>
  <si>
    <t>水稲の作付面積及び収穫量</t>
  </si>
  <si>
    <t>19-1</t>
    <phoneticPr fontId="22"/>
  </si>
  <si>
    <t>19-2</t>
    <phoneticPr fontId="22"/>
  </si>
  <si>
    <t>肥料の種類別供給量</t>
    <rPh sb="0" eb="2">
      <t>ヒリョウ</t>
    </rPh>
    <rPh sb="3" eb="5">
      <t>シュルイ</t>
    </rPh>
    <rPh sb="5" eb="6">
      <t>ベツ</t>
    </rPh>
    <rPh sb="6" eb="8">
      <t>キョウキュウ</t>
    </rPh>
    <rPh sb="8" eb="9">
      <t>リョウ</t>
    </rPh>
    <phoneticPr fontId="2"/>
  </si>
  <si>
    <t>さとうきび生産費</t>
    <rPh sb="5" eb="8">
      <t>セイサンヒ</t>
    </rPh>
    <phoneticPr fontId="2"/>
  </si>
  <si>
    <t>子牛生産費</t>
    <rPh sb="0" eb="2">
      <t>コウシ</t>
    </rPh>
    <rPh sb="2" eb="5">
      <t>セイサンヒ</t>
    </rPh>
    <phoneticPr fontId="2"/>
  </si>
  <si>
    <t>肥育豚生産費（一貫経営）</t>
    <rPh sb="0" eb="2">
      <t>ヒイク</t>
    </rPh>
    <rPh sb="2" eb="3">
      <t>ブタ</t>
    </rPh>
    <rPh sb="3" eb="6">
      <t>セイサンヒ</t>
    </rPh>
    <rPh sb="7" eb="9">
      <t>イッカン</t>
    </rPh>
    <rPh sb="9" eb="11">
      <t>ケイエイ</t>
    </rPh>
    <phoneticPr fontId="2"/>
  </si>
  <si>
    <t>農業産出額と生産農業所得</t>
    <rPh sb="0" eb="2">
      <t>ノウギョウ</t>
    </rPh>
    <rPh sb="2" eb="4">
      <t>サンシュツ</t>
    </rPh>
    <rPh sb="4" eb="5">
      <t>ガク</t>
    </rPh>
    <rPh sb="6" eb="8">
      <t>セイサン</t>
    </rPh>
    <rPh sb="8" eb="10">
      <t>ノウギョウ</t>
    </rPh>
    <rPh sb="10" eb="12">
      <t>ショトク</t>
    </rPh>
    <phoneticPr fontId="2"/>
  </si>
  <si>
    <t>農薬の種類別移入及び生産数量</t>
    <rPh sb="0" eb="2">
      <t>ノウヤク</t>
    </rPh>
    <rPh sb="3" eb="5">
      <t>シュルイ</t>
    </rPh>
    <rPh sb="5" eb="6">
      <t>ベツ</t>
    </rPh>
    <rPh sb="6" eb="8">
      <t>イニュウ</t>
    </rPh>
    <rPh sb="8" eb="9">
      <t>オヨ</t>
    </rPh>
    <rPh sb="10" eb="12">
      <t>セイサン</t>
    </rPh>
    <rPh sb="12" eb="14">
      <t>スウリョウ</t>
    </rPh>
    <phoneticPr fontId="2"/>
  </si>
  <si>
    <t>農業用機械の種類別保有台数</t>
    <rPh sb="0" eb="2">
      <t>ノウギョウ</t>
    </rPh>
    <rPh sb="2" eb="3">
      <t>ヨウ</t>
    </rPh>
    <rPh sb="3" eb="5">
      <t>キカイ</t>
    </rPh>
    <rPh sb="6" eb="9">
      <t>シュルイベツ</t>
    </rPh>
    <rPh sb="9" eb="11">
      <t>ホユウ</t>
    </rPh>
    <rPh sb="11" eb="13">
      <t>ダイスウ</t>
    </rPh>
    <phoneticPr fontId="2"/>
  </si>
  <si>
    <t>花きの作付（収穫）面積及び出荷量</t>
    <rPh sb="0" eb="1">
      <t>ハナ</t>
    </rPh>
    <rPh sb="3" eb="5">
      <t>サクツ</t>
    </rPh>
    <rPh sb="6" eb="8">
      <t>シュウカク</t>
    </rPh>
    <rPh sb="9" eb="11">
      <t>メンセキ</t>
    </rPh>
    <rPh sb="11" eb="12">
      <t>オヨ</t>
    </rPh>
    <rPh sb="13" eb="15">
      <t>シュッカ</t>
    </rPh>
    <rPh sb="15" eb="16">
      <t>リョウ</t>
    </rPh>
    <phoneticPr fontId="2"/>
  </si>
  <si>
    <t>個別農産物産出額順位</t>
    <rPh sb="0" eb="2">
      <t>コベツ</t>
    </rPh>
    <rPh sb="2" eb="5">
      <t>ノウサンブツ</t>
    </rPh>
    <rPh sb="5" eb="7">
      <t>サンシュツ</t>
    </rPh>
    <rPh sb="7" eb="8">
      <t>ガク</t>
    </rPh>
    <rPh sb="8" eb="10">
      <t>ジュンイ</t>
    </rPh>
    <phoneticPr fontId="2"/>
  </si>
  <si>
    <t>家畜の種類別殺頭数及び枝肉量</t>
    <rPh sb="0" eb="2">
      <t>カチク</t>
    </rPh>
    <rPh sb="3" eb="5">
      <t>シュルイ</t>
    </rPh>
    <rPh sb="5" eb="6">
      <t>ベツ</t>
    </rPh>
    <rPh sb="6" eb="7">
      <t>コロ</t>
    </rPh>
    <rPh sb="7" eb="8">
      <t>トウ</t>
    </rPh>
    <rPh sb="8" eb="9">
      <t>スウ</t>
    </rPh>
    <rPh sb="9" eb="10">
      <t>オヨ</t>
    </rPh>
    <rPh sb="11" eb="12">
      <t>エダ</t>
    </rPh>
    <rPh sb="12" eb="13">
      <t>ニク</t>
    </rPh>
    <rPh sb="13" eb="14">
      <t>リョウ</t>
    </rPh>
    <phoneticPr fontId="2"/>
  </si>
  <si>
    <t>業種別農業協同組合数</t>
    <rPh sb="0" eb="2">
      <t>ギョウシュ</t>
    </rPh>
    <rPh sb="2" eb="3">
      <t>ベツ</t>
    </rPh>
    <rPh sb="3" eb="5">
      <t>ノウギョウ</t>
    </rPh>
    <rPh sb="5" eb="7">
      <t>キョウドウ</t>
    </rPh>
    <rPh sb="7" eb="9">
      <t>クミアイ</t>
    </rPh>
    <rPh sb="9" eb="10">
      <t>スウ</t>
    </rPh>
    <phoneticPr fontId="2"/>
  </si>
  <si>
    <t>保安林の種類別面積</t>
    <phoneticPr fontId="22"/>
  </si>
  <si>
    <t>国有林・民有林別造林面積</t>
    <phoneticPr fontId="22"/>
  </si>
  <si>
    <t>森林伐採面積及び材積</t>
    <phoneticPr fontId="22"/>
  </si>
  <si>
    <t>林産物の種類別生産量</t>
    <phoneticPr fontId="22"/>
  </si>
  <si>
    <t>市町村別森林面積（民有林）</t>
    <rPh sb="0" eb="2">
      <t>シチョウ</t>
    </rPh>
    <rPh sb="2" eb="3">
      <t>ソン</t>
    </rPh>
    <rPh sb="3" eb="4">
      <t>ベツ</t>
    </rPh>
    <rPh sb="4" eb="6">
      <t>シンリン</t>
    </rPh>
    <rPh sb="6" eb="8">
      <t>メンセキ</t>
    </rPh>
    <rPh sb="9" eb="12">
      <t>ミンユウリン</t>
    </rPh>
    <phoneticPr fontId="2"/>
  </si>
  <si>
    <t xml:space="preserve">    28年</t>
    <rPh sb="6" eb="7">
      <t>ネン</t>
    </rPh>
    <phoneticPr fontId="55"/>
  </si>
  <si>
    <t>29年</t>
    <rPh sb="2" eb="3">
      <t>ネン</t>
    </rPh>
    <phoneticPr fontId="27"/>
  </si>
  <si>
    <t>葉たばこ</t>
    <rPh sb="0" eb="1">
      <t>ハ</t>
    </rPh>
    <phoneticPr fontId="22"/>
  </si>
  <si>
    <t>生乳</t>
    <rPh sb="0" eb="1">
      <t>ナマ</t>
    </rPh>
    <rPh sb="1" eb="2">
      <t>ニュウ</t>
    </rPh>
    <phoneticPr fontId="22"/>
  </si>
  <si>
    <t>１戸当たり肥育豚販売頭数</t>
    <rPh sb="1" eb="2">
      <t>ト</t>
    </rPh>
    <rPh sb="2" eb="3">
      <t>ア</t>
    </rPh>
    <rPh sb="5" eb="6">
      <t>コエ</t>
    </rPh>
    <rPh sb="6" eb="7">
      <t>イク</t>
    </rPh>
    <rPh sb="7" eb="8">
      <t>ブタ</t>
    </rPh>
    <rPh sb="8" eb="10">
      <t>ハンバイ</t>
    </rPh>
    <rPh sb="10" eb="11">
      <t>アタマ</t>
    </rPh>
    <rPh sb="11" eb="12">
      <t>カズ</t>
    </rPh>
    <phoneticPr fontId="55"/>
  </si>
  <si>
    <t>枝肉重量</t>
    <rPh sb="2" eb="3">
      <t>ジュウ</t>
    </rPh>
    <phoneticPr fontId="27"/>
  </si>
  <si>
    <t>水害防備保安林</t>
    <rPh sb="2" eb="3">
      <t>ボウ</t>
    </rPh>
    <rPh sb="3" eb="4">
      <t>ソナエ</t>
    </rPh>
    <rPh sb="4" eb="7">
      <t>ホアンリン</t>
    </rPh>
    <phoneticPr fontId="52"/>
  </si>
  <si>
    <t>潮害防備保安林</t>
    <rPh sb="2" eb="3">
      <t>ボウ</t>
    </rPh>
    <rPh sb="3" eb="4">
      <t>ソナエ</t>
    </rPh>
    <rPh sb="4" eb="7">
      <t>ホアンリン</t>
    </rPh>
    <phoneticPr fontId="52"/>
  </si>
  <si>
    <t>干害防備保安林</t>
    <rPh sb="2" eb="3">
      <t>ボウ</t>
    </rPh>
    <rPh sb="3" eb="4">
      <t>ソナエ</t>
    </rPh>
    <rPh sb="4" eb="7">
      <t>ホアンリン</t>
    </rPh>
    <phoneticPr fontId="52"/>
  </si>
  <si>
    <t>ﾌﾞﾛｲﾗｰ</t>
  </si>
  <si>
    <t>30年</t>
    <rPh sb="2" eb="3">
      <t>ネン</t>
    </rPh>
    <phoneticPr fontId="27"/>
  </si>
  <si>
    <t xml:space="preserve">    29年</t>
    <rPh sb="6" eb="7">
      <t>ネン</t>
    </rPh>
    <phoneticPr fontId="55"/>
  </si>
  <si>
    <t>市町村</t>
    <phoneticPr fontId="22"/>
  </si>
  <si>
    <t>令和元年</t>
    <rPh sb="0" eb="2">
      <t>レイワ</t>
    </rPh>
    <rPh sb="2" eb="4">
      <t>ガンネン</t>
    </rPh>
    <phoneticPr fontId="55"/>
  </si>
  <si>
    <t xml:space="preserve">    30年</t>
    <rPh sb="6" eb="7">
      <t>ネン</t>
    </rPh>
    <phoneticPr fontId="55"/>
  </si>
  <si>
    <t>x</t>
    <phoneticPr fontId="22"/>
  </si>
  <si>
    <t>令和元年</t>
    <rPh sb="0" eb="2">
      <t>レイワ</t>
    </rPh>
    <rPh sb="2" eb="4">
      <t>ガンネン</t>
    </rPh>
    <phoneticPr fontId="27"/>
  </si>
  <si>
    <t>２年</t>
    <rPh sb="1" eb="2">
      <t>ネン</t>
    </rPh>
    <phoneticPr fontId="22"/>
  </si>
  <si>
    <t>815(0.2)</t>
  </si>
  <si>
    <t>資料：農林水産省「2020年農林業センサス」</t>
    <rPh sb="3" eb="8">
      <t>ノウリンスイサンショウ</t>
    </rPh>
    <phoneticPr fontId="22"/>
  </si>
  <si>
    <t>全国</t>
    <rPh sb="0" eb="2">
      <t>ゼンコク</t>
    </rPh>
    <phoneticPr fontId="55"/>
  </si>
  <si>
    <t>全国</t>
    <rPh sb="0" eb="2">
      <t>ゼンコク</t>
    </rPh>
    <phoneticPr fontId="22"/>
  </si>
  <si>
    <t>５月</t>
    <phoneticPr fontId="27"/>
  </si>
  <si>
    <t>資料：県企画部統計課「2020年農林業センサス」</t>
    <phoneticPr fontId="22"/>
  </si>
  <si>
    <t>借入している耕地</t>
    <rPh sb="0" eb="2">
      <t>カリイレ</t>
    </rPh>
    <rPh sb="6" eb="8">
      <t>コウチ</t>
    </rPh>
    <phoneticPr fontId="22"/>
  </si>
  <si>
    <t>樹園地</t>
    <rPh sb="0" eb="1">
      <t>ジュ</t>
    </rPh>
    <rPh sb="1" eb="2">
      <t>エン</t>
    </rPh>
    <rPh sb="2" eb="3">
      <t>チ</t>
    </rPh>
    <phoneticPr fontId="22"/>
  </si>
  <si>
    <t>　</t>
    <phoneticPr fontId="22"/>
  </si>
  <si>
    <t>資料：農林水産省「2020年農林業センサス」</t>
    <rPh sb="0" eb="2">
      <t>シリョウ</t>
    </rPh>
    <rPh sb="3" eb="5">
      <t>ノウリン</t>
    </rPh>
    <rPh sb="5" eb="8">
      <t>スイサンショウ</t>
    </rPh>
    <rPh sb="13" eb="14">
      <t>ネン</t>
    </rPh>
    <rPh sb="14" eb="17">
      <t>ノウリンギョウ</t>
    </rPh>
    <phoneticPr fontId="22"/>
  </si>
  <si>
    <t>17-1</t>
    <phoneticPr fontId="22"/>
  </si>
  <si>
    <t>17-2</t>
    <phoneticPr fontId="22"/>
  </si>
  <si>
    <t>19-3</t>
    <phoneticPr fontId="22"/>
  </si>
  <si>
    <t>６－10　市町村別農業経営体労働力雇用者数（手伝い等を含む）</t>
    <rPh sb="5" eb="7">
      <t>シチョウ</t>
    </rPh>
    <rPh sb="7" eb="8">
      <t>ソン</t>
    </rPh>
    <rPh sb="8" eb="9">
      <t>ベツ</t>
    </rPh>
    <rPh sb="9" eb="11">
      <t>ノウギョウ</t>
    </rPh>
    <rPh sb="11" eb="13">
      <t>ケイエイ</t>
    </rPh>
    <rPh sb="13" eb="14">
      <t>タイ</t>
    </rPh>
    <rPh sb="14" eb="16">
      <t>ロウドウ</t>
    </rPh>
    <rPh sb="16" eb="17">
      <t>リョク</t>
    </rPh>
    <rPh sb="17" eb="20">
      <t>コヨウシャ</t>
    </rPh>
    <rPh sb="20" eb="21">
      <t>スウ</t>
    </rPh>
    <rPh sb="22" eb="24">
      <t>テツダ</t>
    </rPh>
    <rPh sb="25" eb="26">
      <t>トウ</t>
    </rPh>
    <rPh sb="27" eb="28">
      <t>フク</t>
    </rPh>
    <phoneticPr fontId="22"/>
  </si>
  <si>
    <t>６－13　パインアップル缶詰の種類別生産高</t>
    <phoneticPr fontId="27"/>
  </si>
  <si>
    <t>６－14　パインアップル缶詰及び砂糖の県外移出</t>
    <rPh sb="14" eb="15">
      <t>オヨ</t>
    </rPh>
    <rPh sb="16" eb="18">
      <t>サトウ</t>
    </rPh>
    <phoneticPr fontId="27"/>
  </si>
  <si>
    <t>６－15　麦、かんしょの作付面積と収穫量</t>
    <rPh sb="5" eb="6">
      <t>ムギ</t>
    </rPh>
    <phoneticPr fontId="27"/>
  </si>
  <si>
    <t>６－16　水稲の作付面積及び収穫量</t>
    <rPh sb="5" eb="7">
      <t>スイトウ</t>
    </rPh>
    <rPh sb="8" eb="10">
      <t>サクツケ</t>
    </rPh>
    <rPh sb="10" eb="11">
      <t>メン</t>
    </rPh>
    <rPh sb="11" eb="12">
      <t>セキ</t>
    </rPh>
    <rPh sb="12" eb="13">
      <t>オヨ</t>
    </rPh>
    <rPh sb="14" eb="17">
      <t>シュウカクリョウ</t>
    </rPh>
    <phoneticPr fontId="55"/>
  </si>
  <si>
    <t>６－17－１　野菜の作付面積、収穫量及び出荷量</t>
    <rPh sb="7" eb="9">
      <t>ヤサイ</t>
    </rPh>
    <rPh sb="10" eb="12">
      <t>サクツ</t>
    </rPh>
    <rPh sb="12" eb="14">
      <t>メンセキ</t>
    </rPh>
    <rPh sb="15" eb="17">
      <t>シュウカク</t>
    </rPh>
    <rPh sb="17" eb="18">
      <t>リョウ</t>
    </rPh>
    <rPh sb="18" eb="19">
      <t>オヨ</t>
    </rPh>
    <rPh sb="20" eb="22">
      <t>シュッカ</t>
    </rPh>
    <rPh sb="22" eb="23">
      <t>リョウ</t>
    </rPh>
    <phoneticPr fontId="22"/>
  </si>
  <si>
    <t>６－17－２　野菜等の年度別、品目別県外出荷実績</t>
    <phoneticPr fontId="27"/>
  </si>
  <si>
    <t>６－18　肥料の種類別供給量</t>
    <phoneticPr fontId="27"/>
  </si>
  <si>
    <t>６－19－１　さとうきび生産費</t>
    <rPh sb="12" eb="15">
      <t>セイサンヒ</t>
    </rPh>
    <phoneticPr fontId="55"/>
  </si>
  <si>
    <t>６－19－２　子牛生産費</t>
    <rPh sb="7" eb="8">
      <t>コ</t>
    </rPh>
    <rPh sb="8" eb="9">
      <t>ウシ</t>
    </rPh>
    <phoneticPr fontId="55"/>
  </si>
  <si>
    <t>６－19－３　肥育豚生産費（一貫経営）</t>
    <rPh sb="7" eb="8">
      <t>コエ</t>
    </rPh>
    <rPh sb="8" eb="9">
      <t>イク</t>
    </rPh>
    <rPh sb="9" eb="10">
      <t>ブタ</t>
    </rPh>
    <phoneticPr fontId="55"/>
  </si>
  <si>
    <t>６－20　農業産出額と生産農業所得</t>
    <rPh sb="5" eb="7">
      <t>ノウギョウ</t>
    </rPh>
    <rPh sb="7" eb="10">
      <t>サンシュツガク</t>
    </rPh>
    <rPh sb="11" eb="13">
      <t>セイサン</t>
    </rPh>
    <rPh sb="13" eb="15">
      <t>ノウギョウ</t>
    </rPh>
    <rPh sb="15" eb="17">
      <t>ショトク</t>
    </rPh>
    <phoneticPr fontId="55"/>
  </si>
  <si>
    <t>６－21　農薬の種類別移入及び生産数量</t>
    <phoneticPr fontId="27"/>
  </si>
  <si>
    <t>６－22　市町村別葉たばこ栽培農家数、収穫面積及び生産高</t>
    <rPh sb="19" eb="21">
      <t>シュウカク</t>
    </rPh>
    <phoneticPr fontId="27"/>
  </si>
  <si>
    <t>６－23　農業用機械の種類別保有台数</t>
    <rPh sb="5" eb="7">
      <t>ノウギョウ</t>
    </rPh>
    <rPh sb="7" eb="8">
      <t>ヨウ</t>
    </rPh>
    <rPh sb="8" eb="10">
      <t>キカイ</t>
    </rPh>
    <rPh sb="11" eb="13">
      <t>シュルイ</t>
    </rPh>
    <rPh sb="13" eb="14">
      <t>ベツ</t>
    </rPh>
    <rPh sb="14" eb="16">
      <t>ホユウ</t>
    </rPh>
    <rPh sb="16" eb="18">
      <t>ダイスウ</t>
    </rPh>
    <phoneticPr fontId="57"/>
  </si>
  <si>
    <t>６－24　花きの作付（収穫）面積及び出荷量</t>
    <rPh sb="5" eb="6">
      <t>ハナ</t>
    </rPh>
    <rPh sb="8" eb="9">
      <t>サク</t>
    </rPh>
    <rPh sb="9" eb="10">
      <t>ヅケ</t>
    </rPh>
    <rPh sb="11" eb="12">
      <t>オサム</t>
    </rPh>
    <rPh sb="12" eb="13">
      <t>ユタカ</t>
    </rPh>
    <phoneticPr fontId="22"/>
  </si>
  <si>
    <t>６－25　個別農産物産出額順位</t>
    <rPh sb="5" eb="6">
      <t>コ</t>
    </rPh>
    <rPh sb="6" eb="7">
      <t>ベツ</t>
    </rPh>
    <rPh sb="7" eb="8">
      <t>ノウ</t>
    </rPh>
    <rPh sb="8" eb="9">
      <t>サン</t>
    </rPh>
    <rPh sb="9" eb="10">
      <t>モノ</t>
    </rPh>
    <rPh sb="10" eb="11">
      <t>サン</t>
    </rPh>
    <phoneticPr fontId="55"/>
  </si>
  <si>
    <t>６－28　業種別農業協同組合数</t>
    <phoneticPr fontId="27"/>
  </si>
  <si>
    <t>６－32　林産物の種類別生産量</t>
    <phoneticPr fontId="27"/>
  </si>
  <si>
    <t>６－33　市町村別森林面積（民有林）</t>
    <phoneticPr fontId="27"/>
  </si>
  <si>
    <t>６－12　地域別、種類別砂糖生産高</t>
    <phoneticPr fontId="27"/>
  </si>
  <si>
    <t>-</t>
    <phoneticPr fontId="22"/>
  </si>
  <si>
    <t>(4/6)</t>
  </si>
  <si>
    <t>（つづき）</t>
  </si>
  <si>
    <t>　(3/6)</t>
  </si>
  <si>
    <t>６－４　市町村別年齢階級別世帯員数（個人経営体）</t>
    <rPh sb="4" eb="6">
      <t>シチョウ</t>
    </rPh>
    <rPh sb="6" eb="7">
      <t>ソン</t>
    </rPh>
    <rPh sb="7" eb="8">
      <t>ベツ</t>
    </rPh>
    <rPh sb="8" eb="10">
      <t>ネンレイ</t>
    </rPh>
    <rPh sb="10" eb="12">
      <t>カイキュウ</t>
    </rPh>
    <rPh sb="12" eb="13">
      <t>ベツ</t>
    </rPh>
    <rPh sb="13" eb="15">
      <t>セタイ</t>
    </rPh>
    <rPh sb="15" eb="16">
      <t>イン</t>
    </rPh>
    <rPh sb="16" eb="17">
      <t>スウ</t>
    </rPh>
    <rPh sb="18" eb="20">
      <t>コジン</t>
    </rPh>
    <rPh sb="20" eb="23">
      <t>ケイエイタイ</t>
    </rPh>
    <phoneticPr fontId="22"/>
  </si>
  <si>
    <t>(2/6)</t>
  </si>
  <si>
    <t>(1/6)</t>
  </si>
  <si>
    <t>６－４　市町村別年齢階級別世帯員数（個人経営体）</t>
    <rPh sb="4" eb="6">
      <t>シチョウ</t>
    </rPh>
    <rPh sb="6" eb="7">
      <t>ソン</t>
    </rPh>
    <rPh sb="7" eb="8">
      <t>ベツ</t>
    </rPh>
    <rPh sb="8" eb="10">
      <t>ネンレイ</t>
    </rPh>
    <rPh sb="10" eb="12">
      <t>カイキュウ</t>
    </rPh>
    <rPh sb="12" eb="13">
      <t>ベツ</t>
    </rPh>
    <rPh sb="13" eb="15">
      <t>セタイ</t>
    </rPh>
    <rPh sb="15" eb="16">
      <t>イン</t>
    </rPh>
    <rPh sb="16" eb="17">
      <t>スウ</t>
    </rPh>
    <rPh sb="18" eb="23">
      <t>コジンケイエイタイ</t>
    </rPh>
    <phoneticPr fontId="22"/>
  </si>
  <si>
    <t>(5/6)</t>
  </si>
  <si>
    <t>６－４　市町村別年齢階級別世帯員数（個人経営体）</t>
    <rPh sb="18" eb="20">
      <t>コジン</t>
    </rPh>
    <rPh sb="20" eb="23">
      <t>ケイエイタイ</t>
    </rPh>
    <phoneticPr fontId="22"/>
  </si>
  <si>
    <t>　(6/6)</t>
  </si>
  <si>
    <t>市町村別年齢階級別世帯員数（個人経営体）</t>
    <rPh sb="14" eb="16">
      <t>コジン</t>
    </rPh>
    <rPh sb="16" eb="19">
      <t>ケイエイタイ</t>
    </rPh>
    <phoneticPr fontId="2"/>
  </si>
  <si>
    <t>市町村別経営耕地の状況（農業経営体）</t>
    <rPh sb="0" eb="2">
      <t>シチョウ</t>
    </rPh>
    <rPh sb="2" eb="3">
      <t>ソン</t>
    </rPh>
    <rPh sb="3" eb="4">
      <t>ベツ</t>
    </rPh>
    <rPh sb="4" eb="6">
      <t>ケイエイ</t>
    </rPh>
    <rPh sb="6" eb="8">
      <t>コウチ</t>
    </rPh>
    <rPh sb="9" eb="11">
      <t>ジョウキョウ</t>
    </rPh>
    <rPh sb="12" eb="14">
      <t>ノウギョウ</t>
    </rPh>
    <rPh sb="14" eb="17">
      <t>ケイエイタイ</t>
    </rPh>
    <phoneticPr fontId="2"/>
  </si>
  <si>
    <t>家族経営構成別農家数（個人経営体）</t>
    <rPh sb="0" eb="2">
      <t>カゾク</t>
    </rPh>
    <rPh sb="2" eb="4">
      <t>ケイエイ</t>
    </rPh>
    <rPh sb="4" eb="6">
      <t>コウセイ</t>
    </rPh>
    <rPh sb="6" eb="7">
      <t>ベツ</t>
    </rPh>
    <rPh sb="11" eb="13">
      <t>コジン</t>
    </rPh>
    <rPh sb="13" eb="16">
      <t>ケイエイタイ</t>
    </rPh>
    <phoneticPr fontId="2"/>
  </si>
  <si>
    <t>市町村別貸付耕地のある農家数及び貸付耕地面積（農業経営体）</t>
    <rPh sb="11" eb="13">
      <t>ノウカ</t>
    </rPh>
    <rPh sb="14" eb="15">
      <t>オヨ</t>
    </rPh>
    <rPh sb="23" eb="25">
      <t>ノウギョウ</t>
    </rPh>
    <rPh sb="25" eb="28">
      <t>ケイエイタイ</t>
    </rPh>
    <phoneticPr fontId="2"/>
  </si>
  <si>
    <t>　　２年</t>
    <rPh sb="3" eb="4">
      <t>ネン</t>
    </rPh>
    <phoneticPr fontId="55"/>
  </si>
  <si>
    <t>　　３年</t>
    <rPh sb="3" eb="4">
      <t>ネン</t>
    </rPh>
    <phoneticPr fontId="55"/>
  </si>
  <si>
    <t>作付
面積</t>
    <phoneticPr fontId="22"/>
  </si>
  <si>
    <t>令和元年度</t>
    <rPh sb="0" eb="2">
      <t>レイワ</t>
    </rPh>
    <rPh sb="2" eb="3">
      <t>ガン</t>
    </rPh>
    <phoneticPr fontId="22"/>
  </si>
  <si>
    <t>令和３年度</t>
    <rPh sb="0" eb="2">
      <t>レイワ</t>
    </rPh>
    <rPh sb="3" eb="5">
      <t>ネンド</t>
    </rPh>
    <phoneticPr fontId="8"/>
  </si>
  <si>
    <t>さとうきび</t>
    <phoneticPr fontId="55"/>
  </si>
  <si>
    <t>雑穀･麦類･豆類</t>
    <rPh sb="0" eb="2">
      <t>ザッコク</t>
    </rPh>
    <rPh sb="3" eb="4">
      <t>ムギ</t>
    </rPh>
    <rPh sb="4" eb="5">
      <t>ルイ</t>
    </rPh>
    <rPh sb="6" eb="7">
      <t>マメ</t>
    </rPh>
    <rPh sb="7" eb="8">
      <t>タグイ</t>
    </rPh>
    <phoneticPr fontId="55"/>
  </si>
  <si>
    <t>令和元年</t>
    <rPh sb="0" eb="2">
      <t>レイワ</t>
    </rPh>
    <rPh sb="2" eb="3">
      <t>ガン</t>
    </rPh>
    <rPh sb="3" eb="4">
      <t>ネン</t>
    </rPh>
    <phoneticPr fontId="55"/>
  </si>
  <si>
    <t>加工農産物</t>
    <rPh sb="0" eb="1">
      <t>カ</t>
    </rPh>
    <rPh sb="1" eb="2">
      <t>タクミ</t>
    </rPh>
    <rPh sb="2" eb="5">
      <t>ノウサンブツ</t>
    </rPh>
    <phoneticPr fontId="55"/>
  </si>
  <si>
    <t>３年</t>
    <rPh sb="1" eb="2">
      <t>ネン</t>
    </rPh>
    <phoneticPr fontId="22"/>
  </si>
  <si>
    <t>　八重山群島</t>
    <rPh sb="4" eb="5">
      <t>グン</t>
    </rPh>
    <phoneticPr fontId="27"/>
  </si>
  <si>
    <t>パインアップル缶詰</t>
    <rPh sb="7" eb="9">
      <t>カンズメ</t>
    </rPh>
    <phoneticPr fontId="54"/>
  </si>
  <si>
    <t>作付面積</t>
    <rPh sb="0" eb="1">
      <t>サク</t>
    </rPh>
    <rPh sb="1" eb="2">
      <t>ヅケ</t>
    </rPh>
    <rPh sb="2" eb="3">
      <t>メン</t>
    </rPh>
    <rPh sb="3" eb="4">
      <t>セキ</t>
    </rPh>
    <phoneticPr fontId="55"/>
  </si>
  <si>
    <t>10ａ当たり収量</t>
    <rPh sb="3" eb="4">
      <t>ア</t>
    </rPh>
    <rPh sb="6" eb="8">
      <t>シュウリョウ</t>
    </rPh>
    <phoneticPr fontId="55"/>
  </si>
  <si>
    <t>収穫量</t>
    <rPh sb="0" eb="1">
      <t>オサム</t>
    </rPh>
    <rPh sb="1" eb="2">
      <t>トリイ</t>
    </rPh>
    <rPh sb="2" eb="3">
      <t>リョウ</t>
    </rPh>
    <phoneticPr fontId="55"/>
  </si>
  <si>
    <t>市町村
有林</t>
    <phoneticPr fontId="22"/>
  </si>
  <si>
    <t>伐採面積</t>
    <phoneticPr fontId="64"/>
  </si>
  <si>
    <t>令和元年</t>
    <rPh sb="0" eb="2">
      <t>レイワ</t>
    </rPh>
    <rPh sb="2" eb="4">
      <t>ガンネン</t>
    </rPh>
    <phoneticPr fontId="64"/>
  </si>
  <si>
    <t>　　２年</t>
    <rPh sb="3" eb="4">
      <t>ネン</t>
    </rPh>
    <phoneticPr fontId="64"/>
  </si>
  <si>
    <t>県</t>
    <rPh sb="0" eb="1">
      <t>ケン</t>
    </rPh>
    <phoneticPr fontId="34"/>
  </si>
  <si>
    <t>北</t>
    <rPh sb="0" eb="1">
      <t>キタ</t>
    </rPh>
    <phoneticPr fontId="34"/>
  </si>
  <si>
    <t>中南</t>
    <rPh sb="0" eb="2">
      <t>ナカミナミ</t>
    </rPh>
    <phoneticPr fontId="34"/>
  </si>
  <si>
    <t>宮八</t>
    <rPh sb="0" eb="1">
      <t>ミヤ</t>
    </rPh>
    <rPh sb="1" eb="2">
      <t>ハチ</t>
    </rPh>
    <phoneticPr fontId="34"/>
  </si>
  <si>
    <t xml:space="preserve">単位：kg </t>
    <phoneticPr fontId="54"/>
  </si>
  <si>
    <t xml:space="preserve">単位：ha </t>
    <phoneticPr fontId="22"/>
  </si>
  <si>
    <t xml:space="preserve">単位：㎥ </t>
    <rPh sb="0" eb="2">
      <t>タンイ</t>
    </rPh>
    <phoneticPr fontId="22"/>
  </si>
  <si>
    <t xml:space="preserve">単位：ha </t>
    <phoneticPr fontId="54"/>
  </si>
  <si>
    <t>経営体数</t>
    <rPh sb="0" eb="2">
      <t>ケイエイ</t>
    </rPh>
    <rPh sb="2" eb="3">
      <t>タイ</t>
    </rPh>
    <rPh sb="3" eb="4">
      <t>カズ</t>
    </rPh>
    <phoneticPr fontId="22"/>
  </si>
  <si>
    <t>６－７　市町村別貸付耕地のある経営体数及び貸付耕地面積（農業経営体）</t>
    <rPh sb="4" eb="6">
      <t>シチョウ</t>
    </rPh>
    <rPh sb="6" eb="7">
      <t>ソン</t>
    </rPh>
    <rPh sb="7" eb="8">
      <t>ベツ</t>
    </rPh>
    <rPh sb="8" eb="10">
      <t>カシツケ</t>
    </rPh>
    <rPh sb="10" eb="12">
      <t>コウチ</t>
    </rPh>
    <rPh sb="15" eb="18">
      <t>ケイエイタイ</t>
    </rPh>
    <rPh sb="18" eb="19">
      <t>スウ</t>
    </rPh>
    <rPh sb="19" eb="20">
      <t>オヨ</t>
    </rPh>
    <rPh sb="21" eb="23">
      <t>カシツケ</t>
    </rPh>
    <rPh sb="23" eb="25">
      <t>コウチ</t>
    </rPh>
    <rPh sb="25" eb="27">
      <t>メンセキ</t>
    </rPh>
    <rPh sb="28" eb="30">
      <t>ノウギョウ</t>
    </rPh>
    <rPh sb="30" eb="33">
      <t>ケイエイタイ</t>
    </rPh>
    <phoneticPr fontId="22"/>
  </si>
  <si>
    <t>実経営体数</t>
    <rPh sb="1" eb="4">
      <t>ケイエイタイ</t>
    </rPh>
    <rPh sb="4" eb="5">
      <t>スウ</t>
    </rPh>
    <phoneticPr fontId="22"/>
  </si>
  <si>
    <t>経営体数</t>
    <rPh sb="0" eb="3">
      <t>ケイエイタイ</t>
    </rPh>
    <rPh sb="3" eb="4">
      <t>スウ</t>
    </rPh>
    <phoneticPr fontId="22"/>
  </si>
  <si>
    <t>６－１　農家数、世帯員数及び経営耕地</t>
    <rPh sb="8" eb="10">
      <t>セタイ</t>
    </rPh>
    <rPh sb="10" eb="12">
      <t>インスウ</t>
    </rPh>
    <phoneticPr fontId="27"/>
  </si>
  <si>
    <t>販売時生体重</t>
    <rPh sb="0" eb="2">
      <t>ハンバイ</t>
    </rPh>
    <rPh sb="2" eb="3">
      <t>トキ</t>
    </rPh>
    <rPh sb="3" eb="4">
      <t>セイ</t>
    </rPh>
    <rPh sb="4" eb="6">
      <t>タイジュウ</t>
    </rPh>
    <phoneticPr fontId="22"/>
  </si>
  <si>
    <t>雇用</t>
    <rPh sb="0" eb="2">
      <t>コヨウ</t>
    </rPh>
    <phoneticPr fontId="22"/>
  </si>
  <si>
    <t>令和２年度</t>
    <rPh sb="0" eb="2">
      <t>レイワ</t>
    </rPh>
    <phoneticPr fontId="22"/>
  </si>
  <si>
    <t>沖縄</t>
    <rPh sb="0" eb="2">
      <t>オキナワ</t>
    </rPh>
    <phoneticPr fontId="22"/>
  </si>
  <si>
    <t>６－26　市町村別、家畜・家きんの種類別飼養頭羽数</t>
    <rPh sb="5" eb="8">
      <t>シチョウソン</t>
    </rPh>
    <rPh sb="8" eb="9">
      <t>ベツ</t>
    </rPh>
    <phoneticPr fontId="27"/>
  </si>
  <si>
    <t>全国</t>
    <rPh sb="0" eb="2">
      <t>ゼンコク</t>
    </rPh>
    <phoneticPr fontId="22"/>
  </si>
  <si>
    <t>市町村</t>
    <rPh sb="0" eb="3">
      <t>シチョウソン</t>
    </rPh>
    <phoneticPr fontId="27"/>
  </si>
  <si>
    <t>延べ人日</t>
    <rPh sb="0" eb="1">
      <t>ノ</t>
    </rPh>
    <rPh sb="2" eb="3">
      <t>ニン</t>
    </rPh>
    <rPh sb="3" eb="4">
      <t>ニチ</t>
    </rPh>
    <phoneticPr fontId="22"/>
  </si>
  <si>
    <t>雇用者</t>
    <rPh sb="0" eb="1">
      <t>ヤトイ</t>
    </rPh>
    <rPh sb="1" eb="2">
      <t>ヨウ</t>
    </rPh>
    <rPh sb="2" eb="3">
      <t>モノ</t>
    </rPh>
    <phoneticPr fontId="22"/>
  </si>
  <si>
    <t>実人数</t>
    <rPh sb="0" eb="1">
      <t>ジツ</t>
    </rPh>
    <rPh sb="1" eb="2">
      <t>ジン</t>
    </rPh>
    <rPh sb="2" eb="3">
      <t>カズ</t>
    </rPh>
    <phoneticPr fontId="22"/>
  </si>
  <si>
    <t>常雇い</t>
    <rPh sb="0" eb="1">
      <t>ツネ</t>
    </rPh>
    <rPh sb="1" eb="2">
      <t>ヤトイ</t>
    </rPh>
    <phoneticPr fontId="22"/>
  </si>
  <si>
    <t>臨時雇い(手伝い等を含む)</t>
    <rPh sb="0" eb="2">
      <t>リンジ</t>
    </rPh>
    <rPh sb="2" eb="3">
      <t>ヤト</t>
    </rPh>
    <rPh sb="5" eb="7">
      <t>テツダ</t>
    </rPh>
    <rPh sb="8" eb="9">
      <t>ナド</t>
    </rPh>
    <rPh sb="10" eb="11">
      <t>フク</t>
    </rPh>
    <phoneticPr fontId="22"/>
  </si>
  <si>
    <t xml:space="preserve">単位：経営体､人､人日 </t>
    <rPh sb="0" eb="2">
      <t>タンイ</t>
    </rPh>
    <rPh sb="3" eb="6">
      <t>ケイエイタイ</t>
    </rPh>
    <rPh sb="7" eb="8">
      <t>ニン</t>
    </rPh>
    <rPh sb="9" eb="10">
      <t>ニン</t>
    </rPh>
    <rPh sb="10" eb="11">
      <t>ヒ</t>
    </rPh>
    <phoneticPr fontId="22"/>
  </si>
  <si>
    <t>沖縄県</t>
    <rPh sb="0" eb="2">
      <t>オキナワ</t>
    </rPh>
    <rPh sb="2" eb="3">
      <t>ケン</t>
    </rPh>
    <phoneticPr fontId="22"/>
  </si>
  <si>
    <t>世帯員数</t>
    <rPh sb="0" eb="1">
      <t>ヨ</t>
    </rPh>
    <rPh sb="1" eb="2">
      <t>オビ</t>
    </rPh>
    <rPh sb="2" eb="3">
      <t>イン</t>
    </rPh>
    <rPh sb="3" eb="4">
      <t>スウ</t>
    </rPh>
    <phoneticPr fontId="27"/>
  </si>
  <si>
    <t>農家数</t>
    <rPh sb="0" eb="1">
      <t>ノウ</t>
    </rPh>
    <rPh sb="1" eb="2">
      <t>イエ</t>
    </rPh>
    <rPh sb="2" eb="3">
      <t>スウ</t>
    </rPh>
    <phoneticPr fontId="22"/>
  </si>
  <si>
    <t>計</t>
    <rPh sb="0" eb="1">
      <t>ケイ</t>
    </rPh>
    <phoneticPr fontId="27"/>
  </si>
  <si>
    <t>樹園地</t>
    <phoneticPr fontId="27"/>
  </si>
  <si>
    <t xml:space="preserve">単位：戸､人､ａ </t>
    <rPh sb="0" eb="2">
      <t>タンイ</t>
    </rPh>
    <phoneticPr fontId="27"/>
  </si>
  <si>
    <t>１</t>
    <phoneticPr fontId="22"/>
  </si>
  <si>
    <t>２</t>
  </si>
  <si>
    <t>３</t>
  </si>
  <si>
    <t>４</t>
  </si>
  <si>
    <t>５</t>
  </si>
  <si>
    <t>６</t>
  </si>
  <si>
    <t>７</t>
  </si>
  <si>
    <t>８</t>
  </si>
  <si>
    <t>９</t>
  </si>
  <si>
    <t>　　５ 農業従事者は15歳以上の世帯員のうち調査期日前1年間に自営農業に従事した者</t>
    <rPh sb="4" eb="6">
      <t>ノウギョウ</t>
    </rPh>
    <rPh sb="6" eb="9">
      <t>ジュウジシャ</t>
    </rPh>
    <rPh sb="12" eb="13">
      <t>サイ</t>
    </rPh>
    <rPh sb="13" eb="15">
      <t>イジョウ</t>
    </rPh>
    <rPh sb="16" eb="19">
      <t>セタイイン</t>
    </rPh>
    <rPh sb="22" eb="24">
      <t>チョウサ</t>
    </rPh>
    <rPh sb="24" eb="27">
      <t>キジツマエ</t>
    </rPh>
    <rPh sb="28" eb="30">
      <t>ネンカン</t>
    </rPh>
    <rPh sb="31" eb="33">
      <t>ジエイ</t>
    </rPh>
    <rPh sb="33" eb="35">
      <t>ノウギョウ</t>
    </rPh>
    <rPh sb="36" eb="38">
      <t>ジュウジ</t>
    </rPh>
    <rPh sb="40" eb="41">
      <t>モノ</t>
    </rPh>
    <phoneticPr fontId="22"/>
  </si>
  <si>
    <t>　　６ 経営耕地は調査期日現在に農林業経営体が経営している耕地で自作地と借入耕地の合計、土地台帳によらず実際の地目の面積</t>
    <rPh sb="4" eb="6">
      <t>ケイエイ</t>
    </rPh>
    <rPh sb="6" eb="8">
      <t>コウチ</t>
    </rPh>
    <rPh sb="9" eb="11">
      <t>チョウサ</t>
    </rPh>
    <rPh sb="11" eb="13">
      <t>キジツ</t>
    </rPh>
    <rPh sb="13" eb="15">
      <t>ゲンザイ</t>
    </rPh>
    <rPh sb="16" eb="19">
      <t>ノウリンギョウ</t>
    </rPh>
    <rPh sb="19" eb="22">
      <t>ケイエイタイ</t>
    </rPh>
    <rPh sb="23" eb="25">
      <t>ケイエイ</t>
    </rPh>
    <rPh sb="29" eb="31">
      <t>コウチ</t>
    </rPh>
    <rPh sb="32" eb="35">
      <t>ジサクチ</t>
    </rPh>
    <rPh sb="36" eb="38">
      <t>カリイレ</t>
    </rPh>
    <rPh sb="38" eb="40">
      <t>コウチ</t>
    </rPh>
    <rPh sb="41" eb="43">
      <t>ゴウケイ</t>
    </rPh>
    <phoneticPr fontId="22"/>
  </si>
  <si>
    <t>経営耕地　　　　　　　なし</t>
    <rPh sb="0" eb="2">
      <t>ケイエイ</t>
    </rPh>
    <rPh sb="2" eb="3">
      <t>コウ</t>
    </rPh>
    <rPh sb="3" eb="4">
      <t>チ</t>
    </rPh>
    <phoneticPr fontId="21"/>
  </si>
  <si>
    <t xml:space="preserve">単位：経営体 </t>
    <rPh sb="0" eb="2">
      <t>タンイ</t>
    </rPh>
    <rPh sb="3" eb="6">
      <t>ケイエイタイ</t>
    </rPh>
    <phoneticPr fontId="22"/>
  </si>
  <si>
    <t>0.3～0.5ha</t>
    <phoneticPr fontId="21"/>
  </si>
  <si>
    <t>0.5～1.0ha</t>
    <phoneticPr fontId="21"/>
  </si>
  <si>
    <t>1.0～1.5ha</t>
    <phoneticPr fontId="21"/>
  </si>
  <si>
    <t>1.5～2.0ha</t>
    <phoneticPr fontId="21"/>
  </si>
  <si>
    <t>2.0～3.0ha</t>
    <phoneticPr fontId="21"/>
  </si>
  <si>
    <t>3.0～5.0ha</t>
    <phoneticPr fontId="21"/>
  </si>
  <si>
    <t>5.0～10.0ha</t>
    <phoneticPr fontId="21"/>
  </si>
  <si>
    <t>10.0～20.0ha</t>
    <phoneticPr fontId="21"/>
  </si>
  <si>
    <t>0.3ha
未満</t>
    <rPh sb="6" eb="8">
      <t>ミマン</t>
    </rPh>
    <phoneticPr fontId="21"/>
  </si>
  <si>
    <t>20.0～30.0ha</t>
    <phoneticPr fontId="21"/>
  </si>
  <si>
    <t>30.0～50.0ha</t>
    <phoneticPr fontId="21"/>
  </si>
  <si>
    <t>50.0～100.0ha</t>
    <phoneticPr fontId="21"/>
  </si>
  <si>
    <t>農産物
販売なし</t>
    <rPh sb="0" eb="3">
      <t>ノウサンブツ</t>
    </rPh>
    <rPh sb="4" eb="6">
      <t>ハンバイ</t>
    </rPh>
    <phoneticPr fontId="21"/>
  </si>
  <si>
    <t>50～100万円</t>
    <phoneticPr fontId="21"/>
  </si>
  <si>
    <t>100～300万円</t>
    <phoneticPr fontId="21"/>
  </si>
  <si>
    <t>300～500万円</t>
    <phoneticPr fontId="21"/>
  </si>
  <si>
    <t>500～1,000万円</t>
    <phoneticPr fontId="21"/>
  </si>
  <si>
    <t>1,000～
3,000万円</t>
    <phoneticPr fontId="21"/>
  </si>
  <si>
    <t>3,000～
5,000万円</t>
    <phoneticPr fontId="21"/>
  </si>
  <si>
    <t>5,000万～
１億円</t>
    <rPh sb="5" eb="6">
      <t>マン</t>
    </rPh>
    <phoneticPr fontId="21"/>
  </si>
  <si>
    <t>1 ～ 2億円</t>
    <phoneticPr fontId="21"/>
  </si>
  <si>
    <t>2 ～ 3億円</t>
    <phoneticPr fontId="21"/>
  </si>
  <si>
    <t>3 ～ 5億円</t>
    <phoneticPr fontId="21"/>
  </si>
  <si>
    <t>注：農産物販売金額は肥料代､農薬代､飼料代などの諸経費を差引く前の売上金額(消費税を含む)</t>
    <rPh sb="0" eb="1">
      <t>チュウ</t>
    </rPh>
    <rPh sb="2" eb="3">
      <t>ノウ</t>
    </rPh>
    <rPh sb="3" eb="4">
      <t>サン</t>
    </rPh>
    <rPh sb="4" eb="5">
      <t>ブツ</t>
    </rPh>
    <rPh sb="5" eb="7">
      <t>ハンバイ</t>
    </rPh>
    <rPh sb="7" eb="9">
      <t>キンガク</t>
    </rPh>
    <rPh sb="10" eb="12">
      <t>ヒリョウ</t>
    </rPh>
    <rPh sb="12" eb="13">
      <t>ダイ</t>
    </rPh>
    <rPh sb="14" eb="16">
      <t>ノウヤク</t>
    </rPh>
    <rPh sb="16" eb="17">
      <t>ダイ</t>
    </rPh>
    <rPh sb="18" eb="20">
      <t>シリョウ</t>
    </rPh>
    <rPh sb="20" eb="21">
      <t>ダイ</t>
    </rPh>
    <rPh sb="24" eb="27">
      <t>ショケイヒ</t>
    </rPh>
    <rPh sb="28" eb="30">
      <t>サシヒ</t>
    </rPh>
    <rPh sb="31" eb="32">
      <t>マエ</t>
    </rPh>
    <rPh sb="33" eb="35">
      <t>ウリアゲ</t>
    </rPh>
    <rPh sb="35" eb="37">
      <t>キンガク</t>
    </rPh>
    <rPh sb="38" eb="41">
      <t>ショウヒゼイ</t>
    </rPh>
    <rPh sb="42" eb="43">
      <t>フク</t>
    </rPh>
    <phoneticPr fontId="22"/>
  </si>
  <si>
    <t xml:space="preserve">単位：人 </t>
    <phoneticPr fontId="22"/>
  </si>
  <si>
    <t>男女</t>
  </si>
  <si>
    <t>男女</t>
    <rPh sb="0" eb="2">
      <t>ダンジョ</t>
    </rPh>
    <phoneticPr fontId="22"/>
  </si>
  <si>
    <t>75～79歳</t>
    <phoneticPr fontId="22"/>
  </si>
  <si>
    <t>80～84歳</t>
    <phoneticPr fontId="22"/>
  </si>
  <si>
    <t>65～69歳</t>
    <phoneticPr fontId="22"/>
  </si>
  <si>
    <t>15～19歳</t>
    <phoneticPr fontId="22"/>
  </si>
  <si>
    <t>20～24歳</t>
    <phoneticPr fontId="22"/>
  </si>
  <si>
    <t>25～29歳</t>
    <phoneticPr fontId="22"/>
  </si>
  <si>
    <t>30～34歳</t>
    <phoneticPr fontId="22"/>
  </si>
  <si>
    <t>35～39歳</t>
    <phoneticPr fontId="22"/>
  </si>
  <si>
    <t>40～44歳</t>
    <phoneticPr fontId="22"/>
  </si>
  <si>
    <t>45～49歳</t>
    <phoneticPr fontId="22"/>
  </si>
  <si>
    <t>50～54歳</t>
    <phoneticPr fontId="22"/>
  </si>
  <si>
    <t>55～59歳</t>
    <phoneticPr fontId="22"/>
  </si>
  <si>
    <t>60～64歳</t>
    <phoneticPr fontId="22"/>
  </si>
  <si>
    <t>70～74歳</t>
    <phoneticPr fontId="22"/>
  </si>
  <si>
    <t>６－５　市町村別経営耕地の状況（農業経営体）</t>
    <phoneticPr fontId="22"/>
  </si>
  <si>
    <t xml:space="preserve">単位：経営体､ａ </t>
    <rPh sb="0" eb="2">
      <t>タンイ</t>
    </rPh>
    <rPh sb="3" eb="6">
      <t>ケイエイタイ</t>
    </rPh>
    <phoneticPr fontId="21"/>
  </si>
  <si>
    <t>経営耕地のある実経営体数</t>
    <rPh sb="7" eb="8">
      <t>ジツ</t>
    </rPh>
    <rPh sb="8" eb="10">
      <t>ケイエイ</t>
    </rPh>
    <rPh sb="10" eb="11">
      <t>タイ</t>
    </rPh>
    <rPh sb="11" eb="12">
      <t>カズ</t>
    </rPh>
    <phoneticPr fontId="22"/>
  </si>
  <si>
    <t>面積</t>
    <phoneticPr fontId="22"/>
  </si>
  <si>
    <t>経営耕地のある経営体数</t>
    <rPh sb="7" eb="10">
      <t>ケイエイタイ</t>
    </rPh>
    <rPh sb="8" eb="9">
      <t>タイ</t>
    </rPh>
    <rPh sb="9" eb="10">
      <t>カズ</t>
    </rPh>
    <phoneticPr fontId="22"/>
  </si>
  <si>
    <t>一人家族経営</t>
    <rPh sb="0" eb="1">
      <t>イチ</t>
    </rPh>
    <rPh sb="1" eb="2">
      <t>ジン</t>
    </rPh>
    <rPh sb="2" eb="4">
      <t>カゾク</t>
    </rPh>
    <rPh sb="4" eb="6">
      <t>ケイエイ</t>
    </rPh>
    <phoneticPr fontId="22"/>
  </si>
  <si>
    <t>夫婦家族経営</t>
    <rPh sb="0" eb="1">
      <t>オット</t>
    </rPh>
    <rPh sb="1" eb="2">
      <t>フ</t>
    </rPh>
    <rPh sb="2" eb="4">
      <t>カゾク</t>
    </rPh>
    <rPh sb="4" eb="6">
      <t>ケイエイ</t>
    </rPh>
    <phoneticPr fontId="22"/>
  </si>
  <si>
    <t>親子家族経営</t>
    <rPh sb="0" eb="1">
      <t>オヤ</t>
    </rPh>
    <rPh sb="1" eb="2">
      <t>コ</t>
    </rPh>
    <rPh sb="2" eb="4">
      <t>カゾク</t>
    </rPh>
    <rPh sb="4" eb="6">
      <t>ケイエイ</t>
    </rPh>
    <phoneticPr fontId="22"/>
  </si>
  <si>
    <t>三世代等家族経営</t>
    <rPh sb="0" eb="1">
      <t>サン</t>
    </rPh>
    <rPh sb="1" eb="2">
      <t>ヨ</t>
    </rPh>
    <rPh sb="2" eb="3">
      <t>ダイ</t>
    </rPh>
    <rPh sb="3" eb="4">
      <t>トウ</t>
    </rPh>
    <rPh sb="4" eb="6">
      <t>カゾク</t>
    </rPh>
    <rPh sb="6" eb="8">
      <t>ケイエイ</t>
    </rPh>
    <phoneticPr fontId="22"/>
  </si>
  <si>
    <t>注：個人経営体は個人（世帯）で事業を行う経営体、法人化した経営体は含まない</t>
    <rPh sb="0" eb="1">
      <t>チュウ</t>
    </rPh>
    <rPh sb="2" eb="4">
      <t>コジン</t>
    </rPh>
    <rPh sb="4" eb="7">
      <t>ケイエイタイ</t>
    </rPh>
    <rPh sb="8" eb="10">
      <t>コジン</t>
    </rPh>
    <rPh sb="11" eb="13">
      <t>セタイ</t>
    </rPh>
    <rPh sb="15" eb="17">
      <t>ジギョウ</t>
    </rPh>
    <rPh sb="18" eb="19">
      <t>オコナ</t>
    </rPh>
    <rPh sb="20" eb="23">
      <t>ケイエイタイ</t>
    </rPh>
    <rPh sb="24" eb="27">
      <t>ホウジンカ</t>
    </rPh>
    <rPh sb="29" eb="32">
      <t>ケイエイタイ</t>
    </rPh>
    <rPh sb="33" eb="34">
      <t>フク</t>
    </rPh>
    <phoneticPr fontId="22"/>
  </si>
  <si>
    <t xml:space="preserve">単位：経営体､ａ </t>
    <rPh sb="0" eb="2">
      <t>タンイ</t>
    </rPh>
    <rPh sb="3" eb="6">
      <t>ケイエイタイ</t>
    </rPh>
    <phoneticPr fontId="22"/>
  </si>
  <si>
    <t>畑（樹園地除く）</t>
    <rPh sb="0" eb="1">
      <t>ハタ</t>
    </rPh>
    <rPh sb="2" eb="3">
      <t>ジュ</t>
    </rPh>
    <rPh sb="3" eb="5">
      <t>エンチ</t>
    </rPh>
    <rPh sb="5" eb="6">
      <t>ノゾ</t>
    </rPh>
    <phoneticPr fontId="22"/>
  </si>
  <si>
    <t>樹園地</t>
    <rPh sb="0" eb="1">
      <t>ジュ</t>
    </rPh>
    <phoneticPr fontId="22"/>
  </si>
  <si>
    <t xml:space="preserve">単位：ａ </t>
    <rPh sb="0" eb="2">
      <t>タンイ</t>
    </rPh>
    <phoneticPr fontId="22"/>
  </si>
  <si>
    <t>花き類･花木</t>
    <rPh sb="4" eb="5">
      <t>ハナ</t>
    </rPh>
    <rPh sb="5" eb="6">
      <t>キ</t>
    </rPh>
    <phoneticPr fontId="22"/>
  </si>
  <si>
    <t>稲作</t>
    <rPh sb="0" eb="1">
      <t>イネ</t>
    </rPh>
    <rPh sb="1" eb="2">
      <t>サク</t>
    </rPh>
    <phoneticPr fontId="22"/>
  </si>
  <si>
    <t>麦類作</t>
    <rPh sb="0" eb="1">
      <t>ムギ</t>
    </rPh>
    <rPh sb="1" eb="2">
      <t>タグイ</t>
    </rPh>
    <rPh sb="2" eb="3">
      <t>サク</t>
    </rPh>
    <phoneticPr fontId="22"/>
  </si>
  <si>
    <t>果樹類</t>
    <rPh sb="0" eb="1">
      <t>ハタシ</t>
    </rPh>
    <rPh sb="1" eb="2">
      <t>キ</t>
    </rPh>
    <rPh sb="2" eb="3">
      <t>タグイ</t>
    </rPh>
    <phoneticPr fontId="22"/>
  </si>
  <si>
    <t>花き･花木</t>
    <rPh sb="0" eb="1">
      <t>カ</t>
    </rPh>
    <rPh sb="3" eb="5">
      <t>カボク</t>
    </rPh>
    <phoneticPr fontId="22"/>
  </si>
  <si>
    <t>その他の作物</t>
    <rPh sb="2" eb="3">
      <t>タ</t>
    </rPh>
    <rPh sb="4" eb="5">
      <t>サク</t>
    </rPh>
    <rPh sb="5" eb="6">
      <t>ブツ</t>
    </rPh>
    <phoneticPr fontId="22"/>
  </si>
  <si>
    <t>酪農</t>
    <rPh sb="0" eb="1">
      <t>ラク</t>
    </rPh>
    <rPh sb="1" eb="2">
      <t>ノウ</t>
    </rPh>
    <phoneticPr fontId="22"/>
  </si>
  <si>
    <t>肉用牛</t>
    <rPh sb="0" eb="1">
      <t>ニク</t>
    </rPh>
    <rPh sb="1" eb="2">
      <t>ヨウ</t>
    </rPh>
    <rPh sb="2" eb="3">
      <t>ウシ</t>
    </rPh>
    <phoneticPr fontId="22"/>
  </si>
  <si>
    <t>養豚</t>
    <rPh sb="0" eb="1">
      <t>オサム</t>
    </rPh>
    <rPh sb="1" eb="2">
      <t>ブタ</t>
    </rPh>
    <phoneticPr fontId="22"/>
  </si>
  <si>
    <t>養鶏</t>
    <rPh sb="0" eb="1">
      <t>オサム</t>
    </rPh>
    <rPh sb="1" eb="2">
      <t>ニワトリ</t>
    </rPh>
    <phoneticPr fontId="22"/>
  </si>
  <si>
    <t>養蚕</t>
    <rPh sb="0" eb="1">
      <t>オサム</t>
    </rPh>
    <rPh sb="1" eb="2">
      <t>カイコ</t>
    </rPh>
    <phoneticPr fontId="22"/>
  </si>
  <si>
    <t>その他の畜産</t>
    <rPh sb="2" eb="3">
      <t>タ</t>
    </rPh>
    <rPh sb="4" eb="5">
      <t>チク</t>
    </rPh>
    <rPh sb="5" eb="6">
      <t>サン</t>
    </rPh>
    <phoneticPr fontId="22"/>
  </si>
  <si>
    <t>沖縄県</t>
    <rPh sb="0" eb="2">
      <t>オキナワ</t>
    </rPh>
    <phoneticPr fontId="22"/>
  </si>
  <si>
    <t>雑穀･いも類･豆類</t>
    <rPh sb="0" eb="1">
      <t>ザツ</t>
    </rPh>
    <rPh sb="1" eb="2">
      <t>コク</t>
    </rPh>
    <phoneticPr fontId="22"/>
  </si>
  <si>
    <t>雇い入れた経営体数</t>
    <rPh sb="0" eb="3">
      <t>ヤトイイ</t>
    </rPh>
    <rPh sb="5" eb="8">
      <t>ケイエイタイ</t>
    </rPh>
    <rPh sb="8" eb="9">
      <t>スウ</t>
    </rPh>
    <phoneticPr fontId="22"/>
  </si>
  <si>
    <t>地域</t>
    <rPh sb="0" eb="2">
      <t>チイキ</t>
    </rPh>
    <phoneticPr fontId="38"/>
  </si>
  <si>
    <t>合計</t>
    <rPh sb="0" eb="1">
      <t>ゴウ</t>
    </rPh>
    <rPh sb="1" eb="2">
      <t>ケイ</t>
    </rPh>
    <phoneticPr fontId="38"/>
  </si>
  <si>
    <t>夏植</t>
    <phoneticPr fontId="38"/>
  </si>
  <si>
    <t>春植</t>
    <phoneticPr fontId="38"/>
  </si>
  <si>
    <t>株出</t>
    <phoneticPr fontId="38"/>
  </si>
  <si>
    <t>10ａ当たり収量</t>
    <phoneticPr fontId="22"/>
  </si>
  <si>
    <t>注：砂糖年度は当年10月～翌年９月</t>
    <rPh sb="0" eb="1">
      <t>チュウ</t>
    </rPh>
    <phoneticPr fontId="38"/>
  </si>
  <si>
    <t>　沖縄群島 計</t>
    <rPh sb="6" eb="7">
      <t>ケイ</t>
    </rPh>
    <phoneticPr fontId="38"/>
  </si>
  <si>
    <t>　　北部</t>
    <phoneticPr fontId="22"/>
  </si>
  <si>
    <t>　　中部</t>
    <phoneticPr fontId="22"/>
  </si>
  <si>
    <t>　　南部</t>
    <phoneticPr fontId="22"/>
  </si>
  <si>
    <t>　宮古群島</t>
    <phoneticPr fontId="38"/>
  </si>
  <si>
    <t>　八重山群島</t>
    <rPh sb="4" eb="5">
      <t>グン</t>
    </rPh>
    <phoneticPr fontId="38"/>
  </si>
  <si>
    <t>沖縄県</t>
    <rPh sb="0" eb="2">
      <t>オキナワ</t>
    </rPh>
    <rPh sb="2" eb="3">
      <t>ケン</t>
    </rPh>
    <phoneticPr fontId="38"/>
  </si>
  <si>
    <t>地区</t>
    <phoneticPr fontId="22"/>
  </si>
  <si>
    <t>合計</t>
    <rPh sb="0" eb="1">
      <t>ゴウ</t>
    </rPh>
    <rPh sb="1" eb="2">
      <t>ケイ</t>
    </rPh>
    <phoneticPr fontId="27"/>
  </si>
  <si>
    <t>歩留</t>
    <phoneticPr fontId="27"/>
  </si>
  <si>
    <t xml:space="preserve">単位：t､％ </t>
    <rPh sb="0" eb="2">
      <t>タンイ</t>
    </rPh>
    <phoneticPr fontId="22"/>
  </si>
  <si>
    <t>沖縄県</t>
    <rPh sb="0" eb="2">
      <t>オキナワ</t>
    </rPh>
    <rPh sb="2" eb="3">
      <t>ケン</t>
    </rPh>
    <phoneticPr fontId="27"/>
  </si>
  <si>
    <t xml:space="preserve"> 年期</t>
    <rPh sb="2" eb="3">
      <t>キ</t>
    </rPh>
    <phoneticPr fontId="27"/>
  </si>
  <si>
    <t>注：１ 年期は当年４月～翌年３月</t>
    <rPh sb="0" eb="1">
      <t>チュウ</t>
    </rPh>
    <phoneticPr fontId="54"/>
  </si>
  <si>
    <t>　 　　クラッシュは粗砕</t>
    <phoneticPr fontId="54"/>
  </si>
  <si>
    <t>年度</t>
    <rPh sb="1" eb="2">
      <t>ド</t>
    </rPh>
    <phoneticPr fontId="27"/>
  </si>
  <si>
    <t>年期</t>
    <rPh sb="0" eb="1">
      <t>トシ</t>
    </rPh>
    <rPh sb="1" eb="2">
      <t>キ</t>
    </rPh>
    <phoneticPr fontId="27"/>
  </si>
  <si>
    <t>砂糖</t>
    <rPh sb="0" eb="1">
      <t>スナ</t>
    </rPh>
    <rPh sb="1" eb="2">
      <t>トウ</t>
    </rPh>
    <phoneticPr fontId="54"/>
  </si>
  <si>
    <t>注：年期は当年４月～翌年３月</t>
    <rPh sb="0" eb="1">
      <t>チュウ</t>
    </rPh>
    <phoneticPr fontId="54"/>
  </si>
  <si>
    <t>10ａ当たり収量</t>
    <rPh sb="3" eb="4">
      <t>ア</t>
    </rPh>
    <rPh sb="6" eb="7">
      <t>オサム</t>
    </rPh>
    <rPh sb="7" eb="8">
      <t>リョウ</t>
    </rPh>
    <phoneticPr fontId="54"/>
  </si>
  <si>
    <t>全国</t>
    <rPh sb="0" eb="1">
      <t>ゼン</t>
    </rPh>
    <rPh sb="1" eb="2">
      <t>クニ</t>
    </rPh>
    <phoneticPr fontId="55"/>
  </si>
  <si>
    <t>沖縄県</t>
    <rPh sb="0" eb="1">
      <t>オキ</t>
    </rPh>
    <rPh sb="1" eb="2">
      <t>ナワ</t>
    </rPh>
    <rPh sb="2" eb="3">
      <t>ケン</t>
    </rPh>
    <phoneticPr fontId="55"/>
  </si>
  <si>
    <t>10ａ当たり収量</t>
    <rPh sb="6" eb="7">
      <t>オサム</t>
    </rPh>
    <rPh sb="7" eb="8">
      <t>リョウ</t>
    </rPh>
    <phoneticPr fontId="22"/>
  </si>
  <si>
    <t>根菜類</t>
    <phoneticPr fontId="22"/>
  </si>
  <si>
    <t>品目</t>
    <rPh sb="0" eb="2">
      <t>ヒンモク</t>
    </rPh>
    <phoneticPr fontId="22"/>
  </si>
  <si>
    <t>品目</t>
    <rPh sb="0" eb="1">
      <t>シナ</t>
    </rPh>
    <rPh sb="1" eb="2">
      <t>メ</t>
    </rPh>
    <phoneticPr fontId="54"/>
  </si>
  <si>
    <t>数量</t>
    <phoneticPr fontId="22"/>
  </si>
  <si>
    <t>金額</t>
    <phoneticPr fontId="54"/>
  </si>
  <si>
    <t>注：県外出荷実績は系統出荷のみ(JAおきなわ取扱い分）</t>
    <rPh sb="0" eb="1">
      <t>チュウ</t>
    </rPh>
    <rPh sb="2" eb="4">
      <t>ケンガイ</t>
    </rPh>
    <rPh sb="4" eb="6">
      <t>シュッカ</t>
    </rPh>
    <rPh sb="6" eb="8">
      <t>ジッセキ</t>
    </rPh>
    <rPh sb="9" eb="11">
      <t>ケイトウ</t>
    </rPh>
    <rPh sb="11" eb="13">
      <t>シュッカ</t>
    </rPh>
    <rPh sb="22" eb="23">
      <t>ト</t>
    </rPh>
    <rPh sb="23" eb="24">
      <t>アツカ</t>
    </rPh>
    <rPh sb="25" eb="26">
      <t>ブン</t>
    </rPh>
    <phoneticPr fontId="27"/>
  </si>
  <si>
    <t>種類</t>
    <rPh sb="0" eb="2">
      <t>シュルイ</t>
    </rPh>
    <phoneticPr fontId="54"/>
  </si>
  <si>
    <t>注：配合肥料はＢＢ肥料を含む</t>
    <rPh sb="0" eb="1">
      <t>チュウ</t>
    </rPh>
    <rPh sb="9" eb="11">
      <t>ヒリョウ</t>
    </rPh>
    <rPh sb="12" eb="13">
      <t>フク</t>
    </rPh>
    <phoneticPr fontId="54"/>
  </si>
  <si>
    <t xml:space="preserve">単位：円 </t>
    <rPh sb="0" eb="2">
      <t>タンイ</t>
    </rPh>
    <rPh sb="3" eb="4">
      <t>エン</t>
    </rPh>
    <phoneticPr fontId="55"/>
  </si>
  <si>
    <t xml:space="preserve"> ア　10ａ当たり生産費</t>
    <rPh sb="6" eb="7">
      <t>ア</t>
    </rPh>
    <rPh sb="9" eb="12">
      <t>セイサンヒ</t>
    </rPh>
    <phoneticPr fontId="55"/>
  </si>
  <si>
    <t>物財費</t>
    <rPh sb="0" eb="1">
      <t>モノ</t>
    </rPh>
    <phoneticPr fontId="55"/>
  </si>
  <si>
    <t>物財費</t>
    <phoneticPr fontId="22"/>
  </si>
  <si>
    <t>種苗費</t>
    <rPh sb="0" eb="1">
      <t>タネ</t>
    </rPh>
    <rPh sb="1" eb="2">
      <t>ナエ</t>
    </rPh>
    <rPh sb="2" eb="3">
      <t>ヒ</t>
    </rPh>
    <phoneticPr fontId="55"/>
  </si>
  <si>
    <t>肥料費</t>
    <rPh sb="0" eb="1">
      <t>コエ</t>
    </rPh>
    <rPh sb="1" eb="2">
      <t>リョウ</t>
    </rPh>
    <rPh sb="2" eb="3">
      <t>ヒ</t>
    </rPh>
    <phoneticPr fontId="55"/>
  </si>
  <si>
    <t>建物費</t>
    <rPh sb="0" eb="1">
      <t>ケン</t>
    </rPh>
    <rPh sb="1" eb="2">
      <t>ブツ</t>
    </rPh>
    <rPh sb="2" eb="3">
      <t>ヒ</t>
    </rPh>
    <phoneticPr fontId="55"/>
  </si>
  <si>
    <t>生産管理費</t>
    <rPh sb="0" eb="1">
      <t>ショウ</t>
    </rPh>
    <rPh sb="1" eb="2">
      <t>サン</t>
    </rPh>
    <rPh sb="2" eb="3">
      <t>カン</t>
    </rPh>
    <rPh sb="3" eb="4">
      <t>リ</t>
    </rPh>
    <rPh sb="4" eb="5">
      <t>ヒ</t>
    </rPh>
    <phoneticPr fontId="55"/>
  </si>
  <si>
    <t>合計</t>
    <rPh sb="0" eb="2">
      <t>ゴウケイ</t>
    </rPh>
    <phoneticPr fontId="55"/>
  </si>
  <si>
    <t>購入</t>
    <rPh sb="0" eb="1">
      <t>アガナ</t>
    </rPh>
    <rPh sb="1" eb="2">
      <t>イ</t>
    </rPh>
    <phoneticPr fontId="55"/>
  </si>
  <si>
    <t>自給</t>
    <rPh sb="0" eb="1">
      <t>ジ</t>
    </rPh>
    <rPh sb="1" eb="2">
      <t>キュウ</t>
    </rPh>
    <phoneticPr fontId="55"/>
  </si>
  <si>
    <t>自動車･農機具費</t>
    <rPh sb="0" eb="3">
      <t>ジドウシャ</t>
    </rPh>
    <rPh sb="4" eb="5">
      <t>ノウ</t>
    </rPh>
    <rPh sb="5" eb="7">
      <t>キグ</t>
    </rPh>
    <rPh sb="7" eb="8">
      <t>ヒ</t>
    </rPh>
    <phoneticPr fontId="55"/>
  </si>
  <si>
    <t>労働費</t>
    <rPh sb="0" eb="3">
      <t>ロウドウヒ</t>
    </rPh>
    <phoneticPr fontId="55"/>
  </si>
  <si>
    <t>家族</t>
    <rPh sb="0" eb="1">
      <t>イエ</t>
    </rPh>
    <rPh sb="1" eb="2">
      <t>ゾク</t>
    </rPh>
    <phoneticPr fontId="55"/>
  </si>
  <si>
    <t>雇用</t>
    <rPh sb="0" eb="1">
      <t>ヤトイ</t>
    </rPh>
    <rPh sb="1" eb="2">
      <t>ヨウ</t>
    </rPh>
    <phoneticPr fontId="55"/>
  </si>
  <si>
    <t>購入
（支払）</t>
    <rPh sb="0" eb="1">
      <t>アガナ</t>
    </rPh>
    <rPh sb="1" eb="2">
      <t>イ</t>
    </rPh>
    <rPh sb="4" eb="5">
      <t>ササ</t>
    </rPh>
    <rPh sb="5" eb="6">
      <t>フツ</t>
    </rPh>
    <phoneticPr fontId="55"/>
  </si>
  <si>
    <t>償却</t>
    <rPh sb="0" eb="1">
      <t>ツグナ</t>
    </rPh>
    <rPh sb="1" eb="2">
      <t>キャク</t>
    </rPh>
    <phoneticPr fontId="55"/>
  </si>
  <si>
    <t>生産費
（副産物価額差引）</t>
    <rPh sb="0" eb="1">
      <t>ショウ</t>
    </rPh>
    <rPh sb="1" eb="2">
      <t>サン</t>
    </rPh>
    <rPh sb="2" eb="3">
      <t>ヒ</t>
    </rPh>
    <phoneticPr fontId="55"/>
  </si>
  <si>
    <t>資本利子･地代全額算入生産費
(全算入生産費)</t>
    <rPh sb="0" eb="2">
      <t>シホン</t>
    </rPh>
    <rPh sb="2" eb="4">
      <t>リシ</t>
    </rPh>
    <rPh sb="5" eb="7">
      <t>チダイ</t>
    </rPh>
    <rPh sb="7" eb="9">
      <t>ゼンガク</t>
    </rPh>
    <rPh sb="9" eb="11">
      <t>サンニュウ</t>
    </rPh>
    <rPh sb="11" eb="14">
      <t>セイサンヒ</t>
    </rPh>
    <rPh sb="16" eb="17">
      <t>ゼン</t>
    </rPh>
    <rPh sb="17" eb="19">
      <t>サンニュウ</t>
    </rPh>
    <rPh sb="19" eb="22">
      <t>セイサンヒ</t>
    </rPh>
    <phoneticPr fontId="55"/>
  </si>
  <si>
    <t>　　　　</t>
    <phoneticPr fontId="55"/>
  </si>
  <si>
    <t xml:space="preserve"> イ　労働時間（10ａ当たり）</t>
    <phoneticPr fontId="22"/>
  </si>
  <si>
    <t xml:space="preserve">単位：時間 </t>
    <rPh sb="0" eb="2">
      <t>タンイ</t>
    </rPh>
    <rPh sb="3" eb="5">
      <t>ジカン</t>
    </rPh>
    <phoneticPr fontId="55"/>
  </si>
  <si>
    <t>　　　　　　</t>
    <phoneticPr fontId="55"/>
  </si>
  <si>
    <t xml:space="preserve"> ウ　収益性</t>
    <phoneticPr fontId="22"/>
  </si>
  <si>
    <t>粗収益</t>
    <phoneticPr fontId="55"/>
  </si>
  <si>
    <t>所得</t>
    <rPh sb="0" eb="1">
      <t>トコロ</t>
    </rPh>
    <rPh sb="1" eb="2">
      <t>トク</t>
    </rPh>
    <phoneticPr fontId="55"/>
  </si>
  <si>
    <t>主産物</t>
    <rPh sb="0" eb="1">
      <t>シュ</t>
    </rPh>
    <rPh sb="1" eb="2">
      <t>サン</t>
    </rPh>
    <rPh sb="2" eb="3">
      <t>モノ</t>
    </rPh>
    <phoneticPr fontId="55"/>
  </si>
  <si>
    <t>　　　　　　　　　　　　　　　　　</t>
    <phoneticPr fontId="55"/>
  </si>
  <si>
    <t xml:space="preserve"> ア　子牛１頭当たり生産費</t>
    <phoneticPr fontId="22"/>
  </si>
  <si>
    <t>年度</t>
    <rPh sb="0" eb="1">
      <t>トシ</t>
    </rPh>
    <rPh sb="1" eb="2">
      <t>ド</t>
    </rPh>
    <phoneticPr fontId="55"/>
  </si>
  <si>
    <t>　　物財　</t>
    <rPh sb="2" eb="3">
      <t>モノ</t>
    </rPh>
    <phoneticPr fontId="55"/>
  </si>
  <si>
    <t>　費</t>
    <phoneticPr fontId="22"/>
  </si>
  <si>
    <t>物財　</t>
    <rPh sb="0" eb="1">
      <t>モノ</t>
    </rPh>
    <phoneticPr fontId="55"/>
  </si>
  <si>
    <t>飼料費</t>
    <rPh sb="0" eb="1">
      <t>ジ</t>
    </rPh>
    <rPh sb="1" eb="2">
      <t>リョウ</t>
    </rPh>
    <rPh sb="2" eb="3">
      <t>ヒ</t>
    </rPh>
    <phoneticPr fontId="55"/>
  </si>
  <si>
    <t>流通飼料費</t>
    <rPh sb="0" eb="1">
      <t>リュウ</t>
    </rPh>
    <rPh sb="1" eb="2">
      <t>ツウ</t>
    </rPh>
    <rPh sb="2" eb="4">
      <t>シリョウ</t>
    </rPh>
    <rPh sb="4" eb="5">
      <t>ヒ</t>
    </rPh>
    <phoneticPr fontId="55"/>
  </si>
  <si>
    <t>牧草･放牧･採草費</t>
    <rPh sb="0" eb="2">
      <t>ボクソウ</t>
    </rPh>
    <rPh sb="3" eb="5">
      <t>ホウボク</t>
    </rPh>
    <rPh sb="6" eb="7">
      <t>サイ</t>
    </rPh>
    <rPh sb="7" eb="8">
      <t>クサ</t>
    </rPh>
    <rPh sb="8" eb="9">
      <t>ヒ</t>
    </rPh>
    <phoneticPr fontId="55"/>
  </si>
  <si>
    <t>光熱水料及び動力費</t>
    <rPh sb="0" eb="2">
      <t>コウネツ</t>
    </rPh>
    <rPh sb="2" eb="3">
      <t>ミズ</t>
    </rPh>
    <rPh sb="3" eb="4">
      <t>リョウ</t>
    </rPh>
    <rPh sb="4" eb="5">
      <t>オヨ</t>
    </rPh>
    <rPh sb="6" eb="7">
      <t>ドウ</t>
    </rPh>
    <rPh sb="7" eb="8">
      <t>チカラ</t>
    </rPh>
    <rPh sb="8" eb="9">
      <t>ヒ</t>
    </rPh>
    <phoneticPr fontId="55"/>
  </si>
  <si>
    <t>その他の諸材料費</t>
    <rPh sb="2" eb="3">
      <t>タ</t>
    </rPh>
    <rPh sb="4" eb="5">
      <t>ショ</t>
    </rPh>
    <rPh sb="5" eb="7">
      <t>ザイリョウ</t>
    </rPh>
    <rPh sb="7" eb="8">
      <t>ヒ</t>
    </rPh>
    <phoneticPr fontId="55"/>
  </si>
  <si>
    <t>獣医師料及び医薬品費</t>
    <rPh sb="0" eb="3">
      <t>ジュウイシ</t>
    </rPh>
    <rPh sb="3" eb="4">
      <t>リョウ</t>
    </rPh>
    <rPh sb="4" eb="5">
      <t>オヨ</t>
    </rPh>
    <rPh sb="6" eb="9">
      <t>イヤクヒン</t>
    </rPh>
    <rPh sb="9" eb="10">
      <t>ヒ</t>
    </rPh>
    <phoneticPr fontId="55"/>
  </si>
  <si>
    <t>賃借料及び料金</t>
    <rPh sb="0" eb="3">
      <t>チンシャクリョウ</t>
    </rPh>
    <rPh sb="3" eb="4">
      <t>オヨ</t>
    </rPh>
    <rPh sb="5" eb="6">
      <t>リョウ</t>
    </rPh>
    <rPh sb="6" eb="7">
      <t>キン</t>
    </rPh>
    <phoneticPr fontId="55"/>
  </si>
  <si>
    <t>物件税及び公課諸負担</t>
    <rPh sb="0" eb="1">
      <t>モノ</t>
    </rPh>
    <rPh sb="1" eb="2">
      <t>ケン</t>
    </rPh>
    <rPh sb="2" eb="3">
      <t>ゼイ</t>
    </rPh>
    <rPh sb="3" eb="4">
      <t>オヨ</t>
    </rPh>
    <rPh sb="5" eb="7">
      <t>コウカ</t>
    </rPh>
    <rPh sb="7" eb="8">
      <t>ショ</t>
    </rPh>
    <rPh sb="8" eb="9">
      <t>フ</t>
    </rPh>
    <rPh sb="9" eb="10">
      <t>タン</t>
    </rPh>
    <phoneticPr fontId="55"/>
  </si>
  <si>
    <t>繁殖めす牛償却費</t>
    <rPh sb="0" eb="1">
      <t>シゲル</t>
    </rPh>
    <rPh sb="1" eb="2">
      <t>ショク</t>
    </rPh>
    <rPh sb="4" eb="5">
      <t>ウシ</t>
    </rPh>
    <rPh sb="5" eb="8">
      <t>ショウキャクヒ</t>
    </rPh>
    <phoneticPr fontId="55"/>
  </si>
  <si>
    <t>建物費</t>
    <rPh sb="0" eb="1">
      <t>ダテ</t>
    </rPh>
    <rPh sb="1" eb="2">
      <t>モノ</t>
    </rPh>
    <rPh sb="2" eb="3">
      <t>ヒ</t>
    </rPh>
    <phoneticPr fontId="55"/>
  </si>
  <si>
    <t>自動車費及び農機具費</t>
    <rPh sb="0" eb="1">
      <t>ジ</t>
    </rPh>
    <rPh sb="1" eb="2">
      <t>ドウ</t>
    </rPh>
    <rPh sb="2" eb="3">
      <t>クルマ</t>
    </rPh>
    <rPh sb="3" eb="4">
      <t>ヒ</t>
    </rPh>
    <rPh sb="4" eb="5">
      <t>オヨ</t>
    </rPh>
    <rPh sb="6" eb="7">
      <t>ノウ</t>
    </rPh>
    <rPh sb="7" eb="8">
      <t>キ</t>
    </rPh>
    <rPh sb="8" eb="9">
      <t>グ</t>
    </rPh>
    <rPh sb="9" eb="10">
      <t>ヒ</t>
    </rPh>
    <phoneticPr fontId="55"/>
  </si>
  <si>
    <t xml:space="preserve">年度 </t>
    <rPh sb="0" eb="1">
      <t>トシ</t>
    </rPh>
    <rPh sb="1" eb="2">
      <t>ド</t>
    </rPh>
    <phoneticPr fontId="55"/>
  </si>
  <si>
    <t>労働費</t>
    <phoneticPr fontId="55"/>
  </si>
  <si>
    <t>費　</t>
    <rPh sb="0" eb="1">
      <t>ヒ</t>
    </rPh>
    <phoneticPr fontId="55"/>
  </si>
  <si>
    <t>副産物
価額</t>
    <rPh sb="0" eb="3">
      <t>フクサンブツ</t>
    </rPh>
    <rPh sb="4" eb="5">
      <t>アタイ</t>
    </rPh>
    <rPh sb="5" eb="6">
      <t>ガク</t>
    </rPh>
    <phoneticPr fontId="55"/>
  </si>
  <si>
    <t>生産費
（副産物価格差引）</t>
    <rPh sb="0" eb="2">
      <t>セイサン</t>
    </rPh>
    <rPh sb="2" eb="3">
      <t>ヒ</t>
    </rPh>
    <phoneticPr fontId="55"/>
  </si>
  <si>
    <t>直接労働費</t>
    <phoneticPr fontId="55"/>
  </si>
  <si>
    <t>支払利子･地代算入生産費</t>
    <rPh sb="0" eb="2">
      <t>シハラ</t>
    </rPh>
    <rPh sb="2" eb="4">
      <t>リシ</t>
    </rPh>
    <rPh sb="5" eb="7">
      <t>チダイ</t>
    </rPh>
    <rPh sb="7" eb="9">
      <t>サンニュウ</t>
    </rPh>
    <rPh sb="9" eb="12">
      <t>セイサンヒ</t>
    </rPh>
    <phoneticPr fontId="55"/>
  </si>
  <si>
    <t>自己資本利子</t>
    <rPh sb="0" eb="1">
      <t>ジ</t>
    </rPh>
    <rPh sb="1" eb="2">
      <t>オノレ</t>
    </rPh>
    <rPh sb="2" eb="3">
      <t>シ</t>
    </rPh>
    <rPh sb="3" eb="4">
      <t>ホン</t>
    </rPh>
    <rPh sb="4" eb="5">
      <t>リ</t>
    </rPh>
    <rPh sb="5" eb="6">
      <t>コ</t>
    </rPh>
    <phoneticPr fontId="55"/>
  </si>
  <si>
    <t>自作地地代</t>
    <rPh sb="0" eb="2">
      <t>ジサク</t>
    </rPh>
    <rPh sb="2" eb="3">
      <t>チ</t>
    </rPh>
    <rPh sb="3" eb="4">
      <t>チ</t>
    </rPh>
    <rPh sb="4" eb="5">
      <t>ダイ</t>
    </rPh>
    <phoneticPr fontId="55"/>
  </si>
  <si>
    <t>資本利子･地代全額算入生産費(全算入生産費)</t>
    <rPh sb="0" eb="2">
      <t>シホン</t>
    </rPh>
    <rPh sb="2" eb="4">
      <t>リシ</t>
    </rPh>
    <rPh sb="5" eb="7">
      <t>チダイ</t>
    </rPh>
    <rPh sb="7" eb="9">
      <t>ゼンガク</t>
    </rPh>
    <rPh sb="9" eb="11">
      <t>サンニュウ</t>
    </rPh>
    <rPh sb="11" eb="14">
      <t>セイサンヒ</t>
    </rPh>
    <rPh sb="15" eb="16">
      <t>ゼン</t>
    </rPh>
    <rPh sb="16" eb="18">
      <t>サンニュウ</t>
    </rPh>
    <rPh sb="18" eb="21">
      <t>セイサンヒ</t>
    </rPh>
    <phoneticPr fontId="55"/>
  </si>
  <si>
    <t xml:space="preserve">単位：月､㎏､円 </t>
    <rPh sb="0" eb="2">
      <t>タンイ</t>
    </rPh>
    <phoneticPr fontId="22"/>
  </si>
  <si>
    <t xml:space="preserve"> イ　生産概況</t>
    <phoneticPr fontId="22"/>
  </si>
  <si>
    <t xml:space="preserve"> エ　収益性</t>
    <phoneticPr fontId="22"/>
  </si>
  <si>
    <t>主産物（子牛１頭当たり）</t>
    <phoneticPr fontId="55"/>
  </si>
  <si>
    <t>ほ育･育成期間</t>
    <phoneticPr fontId="55"/>
  </si>
  <si>
    <t>販売時生体重</t>
    <phoneticPr fontId="55"/>
  </si>
  <si>
    <t>副産物
（繁殖めす牛１頭当たり）
きゅう肥の利用量</t>
    <phoneticPr fontId="55"/>
  </si>
  <si>
    <t>直接労働時間</t>
    <rPh sb="0" eb="1">
      <t>チョク</t>
    </rPh>
    <rPh sb="1" eb="2">
      <t>セツ</t>
    </rPh>
    <rPh sb="2" eb="4">
      <t>ロウドウ</t>
    </rPh>
    <rPh sb="4" eb="6">
      <t>ジカン</t>
    </rPh>
    <phoneticPr fontId="55"/>
  </si>
  <si>
    <t>所得</t>
    <phoneticPr fontId="55"/>
  </si>
  <si>
    <t>　　　　　　　　　　　　　　　　　　　</t>
    <phoneticPr fontId="55"/>
  </si>
  <si>
    <t xml:space="preserve"> ア　肥育豚１頭当たり生産費</t>
    <phoneticPr fontId="22"/>
  </si>
  <si>
    <t>　費</t>
    <rPh sb="1" eb="2">
      <t>ヒ</t>
    </rPh>
    <phoneticPr fontId="55"/>
  </si>
  <si>
    <t>賃借料及び料金</t>
    <rPh sb="0" eb="1">
      <t>チン</t>
    </rPh>
    <rPh sb="1" eb="2">
      <t>シャク</t>
    </rPh>
    <rPh sb="2" eb="3">
      <t>リョウ</t>
    </rPh>
    <rPh sb="3" eb="4">
      <t>オヨ</t>
    </rPh>
    <rPh sb="5" eb="6">
      <t>リョウ</t>
    </rPh>
    <rPh sb="6" eb="7">
      <t>カネ</t>
    </rPh>
    <phoneticPr fontId="55"/>
  </si>
  <si>
    <t>物件税及び公課諸負担</t>
    <rPh sb="0" eb="1">
      <t>モノ</t>
    </rPh>
    <rPh sb="1" eb="2">
      <t>ケン</t>
    </rPh>
    <rPh sb="2" eb="3">
      <t>ゼイ</t>
    </rPh>
    <rPh sb="3" eb="4">
      <t>オヨ</t>
    </rPh>
    <rPh sb="5" eb="6">
      <t>コウ</t>
    </rPh>
    <rPh sb="6" eb="7">
      <t>カ</t>
    </rPh>
    <rPh sb="7" eb="8">
      <t>ショ</t>
    </rPh>
    <rPh sb="8" eb="10">
      <t>フタン</t>
    </rPh>
    <phoneticPr fontId="55"/>
  </si>
  <si>
    <t>繁殖めす豚費</t>
    <rPh sb="0" eb="1">
      <t>シゲル</t>
    </rPh>
    <rPh sb="1" eb="2">
      <t>ショク</t>
    </rPh>
    <rPh sb="4" eb="5">
      <t>ブタ</t>
    </rPh>
    <rPh sb="5" eb="6">
      <t>ヒ</t>
    </rPh>
    <phoneticPr fontId="55"/>
  </si>
  <si>
    <t>種おす豚費</t>
    <rPh sb="0" eb="1">
      <t>シュ</t>
    </rPh>
    <rPh sb="3" eb="4">
      <t>ブタ</t>
    </rPh>
    <rPh sb="4" eb="5">
      <t>ヒ</t>
    </rPh>
    <phoneticPr fontId="55"/>
  </si>
  <si>
    <t>労働費</t>
    <rPh sb="0" eb="1">
      <t>ロウ</t>
    </rPh>
    <rPh sb="1" eb="2">
      <t>ドウ</t>
    </rPh>
    <rPh sb="2" eb="3">
      <t>ヒ</t>
    </rPh>
    <phoneticPr fontId="55"/>
  </si>
  <si>
    <t>購入及び支払</t>
    <rPh sb="0" eb="2">
      <t>コウニュウ</t>
    </rPh>
    <rPh sb="2" eb="3">
      <t>オヨ</t>
    </rPh>
    <phoneticPr fontId="55"/>
  </si>
  <si>
    <t>購入
(支払)</t>
    <rPh sb="0" eb="1">
      <t>アガナ</t>
    </rPh>
    <rPh sb="1" eb="2">
      <t>イ</t>
    </rPh>
    <rPh sb="4" eb="5">
      <t>ササ</t>
    </rPh>
    <rPh sb="5" eb="6">
      <t>フツ</t>
    </rPh>
    <phoneticPr fontId="55"/>
  </si>
  <si>
    <t>副産物価額</t>
    <rPh sb="0" eb="1">
      <t>フク</t>
    </rPh>
    <rPh sb="1" eb="2">
      <t>サン</t>
    </rPh>
    <rPh sb="2" eb="3">
      <t>モノ</t>
    </rPh>
    <rPh sb="3" eb="4">
      <t>アタイ</t>
    </rPh>
    <rPh sb="4" eb="5">
      <t>ガク</t>
    </rPh>
    <phoneticPr fontId="55"/>
  </si>
  <si>
    <t>生体100㎏当たり全算入生産費　</t>
    <rPh sb="0" eb="2">
      <t>セイタイ</t>
    </rPh>
    <rPh sb="6" eb="7">
      <t>ア</t>
    </rPh>
    <rPh sb="9" eb="10">
      <t>ゼン</t>
    </rPh>
    <rPh sb="10" eb="12">
      <t>サンニュウ</t>
    </rPh>
    <rPh sb="12" eb="15">
      <t>セイサンヒ</t>
    </rPh>
    <phoneticPr fontId="55"/>
  </si>
  <si>
    <t xml:space="preserve"> イ　生産概況</t>
    <rPh sb="3" eb="5">
      <t>セイサン</t>
    </rPh>
    <rPh sb="5" eb="7">
      <t>ガイキョウ</t>
    </rPh>
    <phoneticPr fontId="55"/>
  </si>
  <si>
    <t xml:space="preserve"> ウ　労働時間（肥育豚１頭当たり）</t>
    <rPh sb="3" eb="5">
      <t>ロウドウ</t>
    </rPh>
    <rPh sb="5" eb="7">
      <t>ジカン</t>
    </rPh>
    <rPh sb="8" eb="10">
      <t>ヒイク</t>
    </rPh>
    <rPh sb="10" eb="11">
      <t>ブタ</t>
    </rPh>
    <phoneticPr fontId="55"/>
  </si>
  <si>
    <t xml:space="preserve">単位：時間 </t>
    <rPh sb="0" eb="2">
      <t>タンイ</t>
    </rPh>
    <rPh sb="3" eb="5">
      <t>ジカン</t>
    </rPh>
    <phoneticPr fontId="22"/>
  </si>
  <si>
    <t xml:space="preserve">単位：頭､月､㎏､円 </t>
    <rPh sb="0" eb="2">
      <t>タンイ</t>
    </rPh>
    <rPh sb="9" eb="10">
      <t>エン</t>
    </rPh>
    <phoneticPr fontId="22"/>
  </si>
  <si>
    <t>副産物</t>
    <rPh sb="0" eb="1">
      <t>フク</t>
    </rPh>
    <rPh sb="1" eb="2">
      <t>サン</t>
    </rPh>
    <rPh sb="2" eb="3">
      <t>モノ</t>
    </rPh>
    <phoneticPr fontId="55"/>
  </si>
  <si>
    <t>肥育豚１頭当たり粗収益</t>
    <rPh sb="0" eb="2">
      <t>ヒイク</t>
    </rPh>
    <rPh sb="2" eb="3">
      <t>ブタ</t>
    </rPh>
    <rPh sb="4" eb="5">
      <t>トウ</t>
    </rPh>
    <rPh sb="5" eb="6">
      <t>ア</t>
    </rPh>
    <rPh sb="8" eb="9">
      <t>アラ</t>
    </rPh>
    <rPh sb="9" eb="10">
      <t>オサム</t>
    </rPh>
    <rPh sb="10" eb="11">
      <t>エキ</t>
    </rPh>
    <phoneticPr fontId="55"/>
  </si>
  <si>
    <t>肥育豚１頭当たり</t>
    <rPh sb="4" eb="5">
      <t>トウ</t>
    </rPh>
    <rPh sb="5" eb="6">
      <t>ア</t>
    </rPh>
    <phoneticPr fontId="55"/>
  </si>
  <si>
    <t xml:space="preserve"> エ　収益性</t>
    <phoneticPr fontId="55"/>
  </si>
  <si>
    <t xml:space="preserve"> ウ　労働時間(子牛１頭当たり)</t>
    <phoneticPr fontId="22"/>
  </si>
  <si>
    <t>耕種</t>
    <rPh sb="0" eb="1">
      <t>タガヤ</t>
    </rPh>
    <rPh sb="1" eb="2">
      <t>シュ</t>
    </rPh>
    <phoneticPr fontId="55"/>
  </si>
  <si>
    <t>合計</t>
    <rPh sb="0" eb="1">
      <t>ゴウ</t>
    </rPh>
    <rPh sb="1" eb="2">
      <t>ケイ</t>
    </rPh>
    <phoneticPr fontId="55"/>
  </si>
  <si>
    <t>果実</t>
    <rPh sb="0" eb="1">
      <t>カ</t>
    </rPh>
    <rPh sb="1" eb="2">
      <t>ミ</t>
    </rPh>
    <phoneticPr fontId="55"/>
  </si>
  <si>
    <t>パインアップル</t>
    <phoneticPr fontId="55"/>
  </si>
  <si>
    <t>畜産</t>
    <rPh sb="0" eb="1">
      <t>チク</t>
    </rPh>
    <rPh sb="1" eb="2">
      <t>サン</t>
    </rPh>
    <phoneticPr fontId="55"/>
  </si>
  <si>
    <t>その他畜産物</t>
    <rPh sb="2" eb="3">
      <t>タ</t>
    </rPh>
    <phoneticPr fontId="55"/>
  </si>
  <si>
    <t>年次</t>
    <phoneticPr fontId="54"/>
  </si>
  <si>
    <t>移入</t>
    <phoneticPr fontId="54"/>
  </si>
  <si>
    <t>製造</t>
    <phoneticPr fontId="54"/>
  </si>
  <si>
    <t>年次･市町村</t>
    <rPh sb="0" eb="1">
      <t>トシ</t>
    </rPh>
    <rPh sb="1" eb="2">
      <t>ツギ</t>
    </rPh>
    <rPh sb="3" eb="6">
      <t>シチョウソン</t>
    </rPh>
    <phoneticPr fontId="27"/>
  </si>
  <si>
    <t xml:space="preserve">単位：台 </t>
    <rPh sb="0" eb="2">
      <t>タンイ</t>
    </rPh>
    <rPh sb="3" eb="4">
      <t>ダイ</t>
    </rPh>
    <phoneticPr fontId="57"/>
  </si>
  <si>
    <t>種類</t>
    <rPh sb="0" eb="2">
      <t>シュルイ</t>
    </rPh>
    <phoneticPr fontId="57"/>
  </si>
  <si>
    <t>北部</t>
    <rPh sb="0" eb="1">
      <t>ホクブ</t>
    </rPh>
    <rPh sb="1" eb="2">
      <t>ブ</t>
    </rPh>
    <phoneticPr fontId="57"/>
  </si>
  <si>
    <t>中部</t>
    <rPh sb="0" eb="1">
      <t>チュウ</t>
    </rPh>
    <rPh sb="1" eb="2">
      <t>ブ</t>
    </rPh>
    <phoneticPr fontId="57"/>
  </si>
  <si>
    <t>南部</t>
    <rPh sb="0" eb="1">
      <t>ナン</t>
    </rPh>
    <rPh sb="1" eb="2">
      <t>ブ</t>
    </rPh>
    <phoneticPr fontId="57"/>
  </si>
  <si>
    <t>宮古</t>
    <rPh sb="0" eb="1">
      <t>ミヤ</t>
    </rPh>
    <rPh sb="1" eb="2">
      <t>フル</t>
    </rPh>
    <phoneticPr fontId="57"/>
  </si>
  <si>
    <t>大型</t>
    <rPh sb="0" eb="1">
      <t>ダイ</t>
    </rPh>
    <rPh sb="1" eb="2">
      <t>カタ</t>
    </rPh>
    <phoneticPr fontId="22"/>
  </si>
  <si>
    <t>中型</t>
    <rPh sb="0" eb="1">
      <t>ナカ</t>
    </rPh>
    <rPh sb="1" eb="2">
      <t>カタ</t>
    </rPh>
    <phoneticPr fontId="22"/>
  </si>
  <si>
    <t>小型</t>
    <rPh sb="0" eb="1">
      <t>ショウ</t>
    </rPh>
    <rPh sb="1" eb="2">
      <t>カタ</t>
    </rPh>
    <phoneticPr fontId="22"/>
  </si>
  <si>
    <t>計</t>
    <rPh sb="0" eb="1">
      <t>ケイ</t>
    </rPh>
    <phoneticPr fontId="57"/>
  </si>
  <si>
    <t>年次</t>
    <rPh sb="0" eb="1">
      <t>トシ</t>
    </rPh>
    <rPh sb="1" eb="2">
      <t>ツギ</t>
    </rPh>
    <phoneticPr fontId="22"/>
  </si>
  <si>
    <t>　花類</t>
    <phoneticPr fontId="22"/>
  </si>
  <si>
    <t>切り　</t>
    <rPh sb="0" eb="1">
      <t>キ</t>
    </rPh>
    <phoneticPr fontId="22"/>
  </si>
  <si>
    <t>き　</t>
    <phoneticPr fontId="22"/>
  </si>
  <si>
    <t>　く</t>
    <phoneticPr fontId="22"/>
  </si>
  <si>
    <t>ばら</t>
    <phoneticPr fontId="22"/>
  </si>
  <si>
    <t>出荷量</t>
    <rPh sb="0" eb="1">
      <t>デ</t>
    </rPh>
    <rPh sb="1" eb="2">
      <t>ニ</t>
    </rPh>
    <rPh sb="2" eb="3">
      <t>リョウ</t>
    </rPh>
    <phoneticPr fontId="22"/>
  </si>
  <si>
    <t>小ぎく</t>
    <rPh sb="0" eb="1">
      <t>コ</t>
    </rPh>
    <phoneticPr fontId="22"/>
  </si>
  <si>
    <t>全国</t>
    <rPh sb="0" eb="1">
      <t>ゼン</t>
    </rPh>
    <rPh sb="1" eb="2">
      <t>コク</t>
    </rPh>
    <phoneticPr fontId="55"/>
  </si>
  <si>
    <t>切り　</t>
    <phoneticPr fontId="22"/>
  </si>
  <si>
    <t>　花類（つづき）</t>
    <phoneticPr fontId="22"/>
  </si>
  <si>
    <t>　（つづき）</t>
    <phoneticPr fontId="22"/>
  </si>
  <si>
    <t>洋ラン類</t>
    <rPh sb="0" eb="1">
      <t>ヨウ</t>
    </rPh>
    <rPh sb="3" eb="4">
      <t>ルイ</t>
    </rPh>
    <phoneticPr fontId="22"/>
  </si>
  <si>
    <t>トルコギキョウ</t>
    <phoneticPr fontId="22"/>
  </si>
  <si>
    <t>ゆり</t>
    <phoneticPr fontId="22"/>
  </si>
  <si>
    <t>切り葉</t>
    <rPh sb="0" eb="1">
      <t>キ</t>
    </rPh>
    <rPh sb="2" eb="3">
      <t>ハ</t>
    </rPh>
    <phoneticPr fontId="22"/>
  </si>
  <si>
    <t>切り枝</t>
    <rPh sb="0" eb="1">
      <t>キ</t>
    </rPh>
    <rPh sb="2" eb="3">
      <t>エダ</t>
    </rPh>
    <phoneticPr fontId="22"/>
  </si>
  <si>
    <t>球根類</t>
    <rPh sb="0" eb="3">
      <t>キュウコンルイ</t>
    </rPh>
    <phoneticPr fontId="22"/>
  </si>
  <si>
    <t>　類</t>
    <phoneticPr fontId="22"/>
  </si>
  <si>
    <t xml:space="preserve">鉢もの  </t>
    <rPh sb="0" eb="1">
      <t>ハチ</t>
    </rPh>
    <phoneticPr fontId="22"/>
  </si>
  <si>
    <t>花木類</t>
    <rPh sb="0" eb="1">
      <t>ハナ</t>
    </rPh>
    <rPh sb="1" eb="2">
      <t>キ</t>
    </rPh>
    <rPh sb="2" eb="3">
      <t>ルイ</t>
    </rPh>
    <phoneticPr fontId="22"/>
  </si>
  <si>
    <t>花壇用苗もの類</t>
    <rPh sb="0" eb="2">
      <t>カダン</t>
    </rPh>
    <rPh sb="2" eb="3">
      <t>ヨウ</t>
    </rPh>
    <rPh sb="3" eb="4">
      <t>ナエ</t>
    </rPh>
    <rPh sb="6" eb="7">
      <t>ルイ</t>
    </rPh>
    <phoneticPr fontId="22"/>
  </si>
  <si>
    <t>注：切り花類や鉢もの類の計とそれぞれの内訳との合計は一致しない</t>
    <rPh sb="0" eb="1">
      <t>チュウ</t>
    </rPh>
    <phoneticPr fontId="22"/>
  </si>
  <si>
    <t xml:space="preserve">単位：億円 </t>
    <phoneticPr fontId="55"/>
  </si>
  <si>
    <t>全国県･年次</t>
    <rPh sb="0" eb="2">
      <t>ゼンコク</t>
    </rPh>
    <rPh sb="2" eb="3">
      <t>ケン</t>
    </rPh>
    <rPh sb="4" eb="5">
      <t>トシ</t>
    </rPh>
    <rPh sb="5" eb="6">
      <t>ジ</t>
    </rPh>
    <phoneticPr fontId="55"/>
  </si>
  <si>
    <t>全国県
･年度</t>
    <rPh sb="0" eb="2">
      <t>ゼンコク</t>
    </rPh>
    <rPh sb="2" eb="3">
      <t>ケン</t>
    </rPh>
    <rPh sb="5" eb="6">
      <t>トシ</t>
    </rPh>
    <rPh sb="6" eb="7">
      <t>ド</t>
    </rPh>
    <phoneticPr fontId="55"/>
  </si>
  <si>
    <t>全国県
･年次</t>
    <rPh sb="0" eb="2">
      <t>ゼンコク</t>
    </rPh>
    <rPh sb="2" eb="3">
      <t>ケン</t>
    </rPh>
    <rPh sb="5" eb="6">
      <t>トシ</t>
    </rPh>
    <rPh sb="6" eb="7">
      <t>ツギ</t>
    </rPh>
    <phoneticPr fontId="55"/>
  </si>
  <si>
    <t>全国県
･年次</t>
    <rPh sb="0" eb="2">
      <t>ゼンコク</t>
    </rPh>
    <rPh sb="2" eb="3">
      <t>ケン</t>
    </rPh>
    <rPh sb="5" eb="7">
      <t>ネンジ</t>
    </rPh>
    <phoneticPr fontId="54"/>
  </si>
  <si>
    <t>１位</t>
    <rPh sb="1" eb="2">
      <t>イ</t>
    </rPh>
    <phoneticPr fontId="55"/>
  </si>
  <si>
    <t>２位</t>
    <rPh sb="1" eb="2">
      <t>イ</t>
    </rPh>
    <phoneticPr fontId="55"/>
  </si>
  <si>
    <t>３位</t>
    <rPh sb="1" eb="2">
      <t>イ</t>
    </rPh>
    <phoneticPr fontId="55"/>
  </si>
  <si>
    <t>４位</t>
    <rPh sb="1" eb="2">
      <t>イ</t>
    </rPh>
    <phoneticPr fontId="55"/>
  </si>
  <si>
    <t>５位</t>
    <rPh sb="1" eb="2">
      <t>イ</t>
    </rPh>
    <phoneticPr fontId="55"/>
  </si>
  <si>
    <t>産出額順位（つづき）</t>
    <phoneticPr fontId="55"/>
  </si>
  <si>
    <t>６位</t>
    <rPh sb="1" eb="2">
      <t>イ</t>
    </rPh>
    <phoneticPr fontId="55"/>
  </si>
  <si>
    <t>７位</t>
    <rPh sb="1" eb="2">
      <t>イ</t>
    </rPh>
    <phoneticPr fontId="55"/>
  </si>
  <si>
    <t>８位</t>
    <rPh sb="1" eb="2">
      <t>イ</t>
    </rPh>
    <phoneticPr fontId="55"/>
  </si>
  <si>
    <t>９位</t>
    <rPh sb="1" eb="2">
      <t>イ</t>
    </rPh>
    <phoneticPr fontId="55"/>
  </si>
  <si>
    <t>１０位</t>
    <rPh sb="2" eb="3">
      <t>イ</t>
    </rPh>
    <phoneticPr fontId="55"/>
  </si>
  <si>
    <t xml:space="preserve">単位：頭､羽 </t>
    <phoneticPr fontId="22"/>
  </si>
  <si>
    <t>肉用</t>
    <phoneticPr fontId="27"/>
  </si>
  <si>
    <t>乳用</t>
    <phoneticPr fontId="27"/>
  </si>
  <si>
    <t>山羊</t>
    <phoneticPr fontId="27"/>
  </si>
  <si>
    <t>水牛</t>
    <phoneticPr fontId="27"/>
  </si>
  <si>
    <t>北部</t>
    <rPh sb="0" eb="1">
      <t>キタ</t>
    </rPh>
    <rPh sb="1" eb="2">
      <t>ブ</t>
    </rPh>
    <phoneticPr fontId="27"/>
  </si>
  <si>
    <t>中部</t>
    <rPh sb="0" eb="1">
      <t>ナカ</t>
    </rPh>
    <rPh sb="1" eb="2">
      <t>ブ</t>
    </rPh>
    <phoneticPr fontId="27"/>
  </si>
  <si>
    <t>南部</t>
    <phoneticPr fontId="27"/>
  </si>
  <si>
    <t>宮古</t>
    <phoneticPr fontId="27"/>
  </si>
  <si>
    <t>注：山羊は乳用山羊を除く</t>
    <phoneticPr fontId="27"/>
  </si>
  <si>
    <t>資料：県農林水産部畜産課（家畜･家きん等飼養状況調査）</t>
    <rPh sb="4" eb="6">
      <t>ノウリン</t>
    </rPh>
    <rPh sb="6" eb="9">
      <t>スイサンブ</t>
    </rPh>
    <rPh sb="13" eb="15">
      <t>カチク</t>
    </rPh>
    <rPh sb="16" eb="17">
      <t>カ</t>
    </rPh>
    <rPh sb="19" eb="20">
      <t>トウ</t>
    </rPh>
    <rPh sb="20" eb="22">
      <t>シヨウ</t>
    </rPh>
    <rPh sb="22" eb="24">
      <t>ジョウキョウ</t>
    </rPh>
    <rPh sb="24" eb="26">
      <t>チョウサ</t>
    </rPh>
    <phoneticPr fontId="27"/>
  </si>
  <si>
    <t xml:space="preserve">単位：頭､kg </t>
    <phoneticPr fontId="22"/>
  </si>
  <si>
    <t>年次･月</t>
    <rPh sb="0" eb="2">
      <t>ネンジ</t>
    </rPh>
    <rPh sb="3" eb="4">
      <t>ツキ</t>
    </rPh>
    <phoneticPr fontId="27"/>
  </si>
  <si>
    <t>頭数</t>
    <phoneticPr fontId="22"/>
  </si>
  <si>
    <t>業種</t>
    <phoneticPr fontId="27"/>
  </si>
  <si>
    <t>沖縄</t>
    <phoneticPr fontId="27"/>
  </si>
  <si>
    <t>北部</t>
    <phoneticPr fontId="27"/>
  </si>
  <si>
    <t>中部</t>
    <phoneticPr fontId="27"/>
  </si>
  <si>
    <t>離島</t>
    <phoneticPr fontId="27"/>
  </si>
  <si>
    <t>合計</t>
    <rPh sb="0" eb="2">
      <t>ゴウケイ</t>
    </rPh>
    <phoneticPr fontId="27"/>
  </si>
  <si>
    <t>資料：沖縄森林管理署「国有林」、県農林水産部森林管理課「民有林」</t>
    <rPh sb="11" eb="12">
      <t>クニ</t>
    </rPh>
    <rPh sb="28" eb="31">
      <t>ミンユウリン</t>
    </rPh>
    <phoneticPr fontId="52"/>
  </si>
  <si>
    <t>落石防止保安林</t>
    <rPh sb="0" eb="1">
      <t>オチ</t>
    </rPh>
    <rPh sb="1" eb="2">
      <t>イシ</t>
    </rPh>
    <rPh sb="2" eb="3">
      <t>ボウ</t>
    </rPh>
    <rPh sb="3" eb="4">
      <t>ドメ</t>
    </rPh>
    <rPh sb="4" eb="7">
      <t>ホアンリン</t>
    </rPh>
    <phoneticPr fontId="52"/>
  </si>
  <si>
    <t>魚つき保安林</t>
    <rPh sb="3" eb="6">
      <t>ホアンリン</t>
    </rPh>
    <phoneticPr fontId="52"/>
  </si>
  <si>
    <t>保健保安林</t>
    <rPh sb="2" eb="5">
      <t>ホアンリン</t>
    </rPh>
    <phoneticPr fontId="52"/>
  </si>
  <si>
    <t>風致保安林</t>
    <rPh sb="0" eb="1">
      <t>カゼ</t>
    </rPh>
    <rPh sb="1" eb="2">
      <t>イタス</t>
    </rPh>
    <rPh sb="2" eb="5">
      <t>ホアンリン</t>
    </rPh>
    <phoneticPr fontId="52"/>
  </si>
  <si>
    <t>合計</t>
    <rPh sb="0" eb="1">
      <t>ゴウ</t>
    </rPh>
    <rPh sb="1" eb="2">
      <t>ケイ</t>
    </rPh>
    <phoneticPr fontId="52"/>
  </si>
  <si>
    <t>流域</t>
    <rPh sb="0" eb="2">
      <t>リュウイキ</t>
    </rPh>
    <phoneticPr fontId="52"/>
  </si>
  <si>
    <t>沖縄</t>
    <phoneticPr fontId="22"/>
  </si>
  <si>
    <t>国有林､民有林</t>
    <rPh sb="4" eb="7">
      <t>ミンユウリン</t>
    </rPh>
    <phoneticPr fontId="52"/>
  </si>
  <si>
    <t>造林種</t>
    <phoneticPr fontId="22"/>
  </si>
  <si>
    <t>総数</t>
    <phoneticPr fontId="22"/>
  </si>
  <si>
    <t xml:space="preserve">単位：ha､㎥ </t>
    <phoneticPr fontId="22"/>
  </si>
  <si>
    <t>材積</t>
    <phoneticPr fontId="64"/>
  </si>
  <si>
    <t>年次</t>
    <rPh sb="0" eb="1">
      <t>トシ</t>
    </rPh>
    <rPh sb="1" eb="2">
      <t>ジ</t>
    </rPh>
    <phoneticPr fontId="27"/>
  </si>
  <si>
    <t>しいたけ
原木</t>
    <rPh sb="5" eb="6">
      <t>ハラ</t>
    </rPh>
    <rPh sb="6" eb="7">
      <t>キ</t>
    </rPh>
    <phoneticPr fontId="27"/>
  </si>
  <si>
    <t>年次</t>
    <rPh sb="0" eb="1">
      <t>トシ</t>
    </rPh>
    <rPh sb="1" eb="2">
      <t>ツギ</t>
    </rPh>
    <phoneticPr fontId="27"/>
  </si>
  <si>
    <t>生しい
たけ</t>
    <rPh sb="0" eb="1">
      <t>ナマ</t>
    </rPh>
    <phoneticPr fontId="27"/>
  </si>
  <si>
    <t>えのき
たけ</t>
    <phoneticPr fontId="27"/>
  </si>
  <si>
    <t>ぶな
しめじ</t>
    <phoneticPr fontId="27"/>
  </si>
  <si>
    <r>
      <t xml:space="preserve">ニッケイ
</t>
    </r>
    <r>
      <rPr>
        <sz val="6.5"/>
        <rFont val="ＭＳ 明朝"/>
        <family val="1"/>
        <charset val="128"/>
      </rPr>
      <t>(からぎ茶)</t>
    </r>
    <phoneticPr fontId="5"/>
  </si>
  <si>
    <t>沖縄県</t>
    <rPh sb="0" eb="3">
      <t>オキナワケン</t>
    </rPh>
    <phoneticPr fontId="54"/>
  </si>
  <si>
    <t>　地</t>
    <rPh sb="1" eb="2">
      <t>チ</t>
    </rPh>
    <phoneticPr fontId="54"/>
  </si>
  <si>
    <t>立木　</t>
    <phoneticPr fontId="54"/>
  </si>
  <si>
    <t>計</t>
    <rPh sb="0" eb="1">
      <t>ケイ</t>
    </rPh>
    <phoneticPr fontId="54"/>
  </si>
  <si>
    <t>竹林</t>
    <phoneticPr fontId="54"/>
  </si>
  <si>
    <t>更新
困難地</t>
    <rPh sb="0" eb="1">
      <t>サラ</t>
    </rPh>
    <rPh sb="1" eb="2">
      <t>シン</t>
    </rPh>
    <rPh sb="3" eb="5">
      <t>コンナン</t>
    </rPh>
    <rPh sb="5" eb="6">
      <t>チ</t>
    </rPh>
    <phoneticPr fontId="54"/>
  </si>
  <si>
    <t>ギンネム
･ヤシ等</t>
    <phoneticPr fontId="54"/>
  </si>
  <si>
    <t xml:space="preserve"> 沖縄　北部 　</t>
    <phoneticPr fontId="22"/>
  </si>
  <si>
    <t xml:space="preserve">宮古･八重山 </t>
    <phoneticPr fontId="22"/>
  </si>
  <si>
    <t>資料：県農林水産部森林管理課「沖縄の森林･林業」</t>
    <rPh sb="3" eb="4">
      <t>ケン</t>
    </rPh>
    <rPh sb="4" eb="6">
      <t>ノウリン</t>
    </rPh>
    <rPh sb="6" eb="9">
      <t>スイサンブ</t>
    </rPh>
    <rPh sb="9" eb="11">
      <t>シンリン</t>
    </rPh>
    <rPh sb="11" eb="13">
      <t>カンリ</t>
    </rPh>
    <rPh sb="13" eb="14">
      <t>カ</t>
    </rPh>
    <rPh sb="18" eb="20">
      <t>シンリン</t>
    </rPh>
    <phoneticPr fontId="27"/>
  </si>
  <si>
    <t>共済（全国連）</t>
  </si>
  <si>
    <t>中央会</t>
    <phoneticPr fontId="27"/>
  </si>
  <si>
    <t>　　２ ケース(3/3換算)､スライスは輪切り､ハーフは二つ割り､チビットはくさび形､ピーセスは小片､チップスは細切れ､</t>
    <rPh sb="41" eb="42">
      <t>ガタ</t>
    </rPh>
    <phoneticPr fontId="27"/>
  </si>
  <si>
    <t>輪ぎく</t>
    <rPh sb="0" eb="1">
      <t>リン</t>
    </rPh>
    <phoneticPr fontId="22"/>
  </si>
  <si>
    <t>６－27　家畜の種類別と殺頭数及び枝肉量</t>
    <phoneticPr fontId="27"/>
  </si>
  <si>
    <t>　　３ 自給的農家とは経営耕地面積が30a未満かつ調査期日前1年間における農産物販売金額が50万円未満の農家</t>
    <rPh sb="4" eb="7">
      <t>ジキュウテキ</t>
    </rPh>
    <rPh sb="7" eb="9">
      <t>ノウカ</t>
    </rPh>
    <rPh sb="11" eb="13">
      <t>ケイエイ</t>
    </rPh>
    <rPh sb="13" eb="15">
      <t>コウチ</t>
    </rPh>
    <rPh sb="15" eb="17">
      <t>メンセキ</t>
    </rPh>
    <rPh sb="21" eb="23">
      <t>ミマン</t>
    </rPh>
    <rPh sb="25" eb="27">
      <t>チョウサ</t>
    </rPh>
    <rPh sb="27" eb="30">
      <t>キジツマエ</t>
    </rPh>
    <rPh sb="31" eb="33">
      <t>ネンカン</t>
    </rPh>
    <rPh sb="37" eb="40">
      <t>ノウサンブツ</t>
    </rPh>
    <rPh sb="40" eb="42">
      <t>ハンバイ</t>
    </rPh>
    <rPh sb="42" eb="44">
      <t>キンガク</t>
    </rPh>
    <rPh sb="48" eb="49">
      <t>エン</t>
    </rPh>
    <rPh sb="49" eb="51">
      <t>ミマン</t>
    </rPh>
    <rPh sb="52" eb="54">
      <t>ノウカ</t>
    </rPh>
    <phoneticPr fontId="22"/>
  </si>
  <si>
    <t>　　２ ｢販売農家｣とは経営耕地面積が30a以上又は調査期日前1年間における農産物販売金額が50万円以上の農家</t>
    <rPh sb="5" eb="7">
      <t>ハンバイ</t>
    </rPh>
    <rPh sb="7" eb="9">
      <t>ノウカ</t>
    </rPh>
    <rPh sb="12" eb="14">
      <t>ケイエイ</t>
    </rPh>
    <rPh sb="14" eb="16">
      <t>コウチ</t>
    </rPh>
    <rPh sb="16" eb="18">
      <t>メンセキ</t>
    </rPh>
    <rPh sb="22" eb="24">
      <t>イジョウ</t>
    </rPh>
    <rPh sb="24" eb="25">
      <t>マタ</t>
    </rPh>
    <rPh sb="26" eb="28">
      <t>チョウサ</t>
    </rPh>
    <rPh sb="28" eb="30">
      <t>キジツ</t>
    </rPh>
    <rPh sb="30" eb="31">
      <t>マエ</t>
    </rPh>
    <rPh sb="32" eb="34">
      <t>ネンカン</t>
    </rPh>
    <rPh sb="38" eb="41">
      <t>ノウサンブツ</t>
    </rPh>
    <rPh sb="41" eb="43">
      <t>ハンバイ</t>
    </rPh>
    <rPh sb="43" eb="45">
      <t>キンガク</t>
    </rPh>
    <rPh sb="48" eb="50">
      <t>マンエン</t>
    </rPh>
    <rPh sb="50" eb="52">
      <t>イジョウ</t>
    </rPh>
    <rPh sb="53" eb="55">
      <t>ノウカ</t>
    </rPh>
    <phoneticPr fontId="22"/>
  </si>
  <si>
    <t xml:space="preserve"> 令和２年２月１日現在</t>
    <rPh sb="1" eb="3">
      <t>レイワ</t>
    </rPh>
    <rPh sb="4" eb="5">
      <t>ネン</t>
    </rPh>
    <rPh sb="6" eb="7">
      <t>ガツ</t>
    </rPh>
    <rPh sb="8" eb="9">
      <t>ニチ</t>
    </rPh>
    <rPh sb="9" eb="11">
      <t>ゲンザイ</t>
    </rPh>
    <phoneticPr fontId="22"/>
  </si>
  <si>
    <t>注：殺虫剤は殺虫殺菌剤も含めている</t>
    <rPh sb="0" eb="1">
      <t>チュウ</t>
    </rPh>
    <rPh sb="6" eb="8">
      <t>サッチュウ</t>
    </rPh>
    <rPh sb="8" eb="11">
      <t>サッキンザイ</t>
    </rPh>
    <rPh sb="12" eb="13">
      <t>フク</t>
    </rPh>
    <phoneticPr fontId="27"/>
  </si>
  <si>
    <t>注：１ 種類は｢第２黄色種｣</t>
    <rPh sb="4" eb="6">
      <t>シュルイ</t>
    </rPh>
    <rPh sb="8" eb="9">
      <t>ダイ</t>
    </rPh>
    <rPh sb="10" eb="12">
      <t>キイロ</t>
    </rPh>
    <rPh sb="12" eb="13">
      <t>シュ</t>
    </rPh>
    <phoneticPr fontId="27"/>
  </si>
  <si>
    <t>注：牛は肉用牛と乳用牛の計</t>
    <rPh sb="0" eb="1">
      <t>チュウ</t>
    </rPh>
    <rPh sb="2" eb="3">
      <t>ウシ</t>
    </rPh>
    <rPh sb="4" eb="6">
      <t>ニクヨウ</t>
    </rPh>
    <rPh sb="6" eb="7">
      <t>ギュウ</t>
    </rPh>
    <rPh sb="8" eb="9">
      <t>ニュウ</t>
    </rPh>
    <rPh sb="9" eb="10">
      <t>ヨウ</t>
    </rPh>
    <rPh sb="10" eb="11">
      <t>ウシ</t>
    </rPh>
    <rPh sb="12" eb="13">
      <t>ケイ</t>
    </rPh>
    <phoneticPr fontId="27"/>
  </si>
  <si>
    <t>単位：組合</t>
    <phoneticPr fontId="27"/>
  </si>
  <si>
    <t>注：県未満は区域以上で県一円に満たない地区の農業協同組合である</t>
    <phoneticPr fontId="27"/>
  </si>
  <si>
    <t>注：（ ）は兼種保安林</t>
    <phoneticPr fontId="52"/>
  </si>
  <si>
    <t>注：複層林及び特殊林地改良を含む</t>
    <rPh sb="0" eb="1">
      <t>チュウ</t>
    </rPh>
    <phoneticPr fontId="28"/>
  </si>
  <si>
    <t xml:space="preserve"> 各年度３月31日現在</t>
    <phoneticPr fontId="22"/>
  </si>
  <si>
    <t>千枚(ｔ)</t>
    <phoneticPr fontId="22"/>
  </si>
  <si>
    <t>千枚</t>
    <phoneticPr fontId="22"/>
  </si>
  <si>
    <t>kg</t>
    <phoneticPr fontId="22"/>
  </si>
  <si>
    <t>本</t>
    <phoneticPr fontId="22"/>
  </si>
  <si>
    <t>単位：ｔ</t>
    <rPh sb="0" eb="2">
      <t>タンイ</t>
    </rPh>
    <phoneticPr fontId="22"/>
  </si>
  <si>
    <t>注：１ ｢特用林産物｣は主として森林原野で産出されてきた産物で木材を除く品目の総称　　　　</t>
    <rPh sb="0" eb="1">
      <t>チュウ</t>
    </rPh>
    <rPh sb="5" eb="7">
      <t>トクヨウ</t>
    </rPh>
    <rPh sb="7" eb="10">
      <t>リンサンブツ</t>
    </rPh>
    <rPh sb="12" eb="13">
      <t>シュ</t>
    </rPh>
    <rPh sb="16" eb="18">
      <t>シンリン</t>
    </rPh>
    <rPh sb="18" eb="20">
      <t>ゲンヤ</t>
    </rPh>
    <rPh sb="21" eb="23">
      <t>サンシュツ</t>
    </rPh>
    <rPh sb="28" eb="30">
      <t>サンブツ</t>
    </rPh>
    <rPh sb="31" eb="33">
      <t>モクザイ</t>
    </rPh>
    <rPh sb="34" eb="35">
      <t>ノゾ</t>
    </rPh>
    <rPh sb="36" eb="38">
      <t>ヒンモク</t>
    </rPh>
    <rPh sb="39" eb="40">
      <t>ソウ</t>
    </rPh>
    <rPh sb="40" eb="41">
      <t>ショウ</t>
    </rPh>
    <phoneticPr fontId="27"/>
  </si>
  <si>
    <t>　　２ ｢ひらたけ類｣はくろあわびたけ､ひらたけ､うすひらたけ､たもぎたけ､エリンギ､ひまらやひらたけ</t>
    <phoneticPr fontId="27"/>
  </si>
  <si>
    <t>　　３ ｢その他きのこ｣はきくらげ､アガリクスタケ､におうしめじ</t>
    <phoneticPr fontId="27"/>
  </si>
  <si>
    <t>　　４ ｢おおたにわたり｣の切り葉(単位:千枚)は林業関係事業で導入した施設栽培のみを対象､食用の生産は(ｔ)で併記</t>
    <rPh sb="14" eb="15">
      <t>キ</t>
    </rPh>
    <rPh sb="16" eb="17">
      <t>ハ</t>
    </rPh>
    <rPh sb="18" eb="20">
      <t>タンイ</t>
    </rPh>
    <rPh sb="21" eb="23">
      <t>センマイ</t>
    </rPh>
    <rPh sb="25" eb="27">
      <t>リンギョウ</t>
    </rPh>
    <rPh sb="27" eb="29">
      <t>カンケイ</t>
    </rPh>
    <rPh sb="29" eb="31">
      <t>ジギョウ</t>
    </rPh>
    <rPh sb="32" eb="34">
      <t>ドウニュウ</t>
    </rPh>
    <rPh sb="36" eb="38">
      <t>シセツ</t>
    </rPh>
    <rPh sb="38" eb="40">
      <t>サイバイ</t>
    </rPh>
    <rPh sb="43" eb="45">
      <t>タイショウ</t>
    </rPh>
    <rPh sb="46" eb="48">
      <t>ショクヨウ</t>
    </rPh>
    <rPh sb="49" eb="51">
      <t>セイサン</t>
    </rPh>
    <rPh sb="56" eb="58">
      <t>ヘイキ</t>
    </rPh>
    <phoneticPr fontId="27"/>
  </si>
  <si>
    <t>　　５ ｢木炭｣は竹炭も含む</t>
    <rPh sb="5" eb="7">
      <t>モクタン</t>
    </rPh>
    <rPh sb="9" eb="11">
      <t>チクタン</t>
    </rPh>
    <rPh sb="12" eb="13">
      <t>フク</t>
    </rPh>
    <phoneticPr fontId="27"/>
  </si>
  <si>
    <t>　　６ ｢ユーカリ｣の単位は令和２年よりｔから本へ変更</t>
    <rPh sb="11" eb="13">
      <t>タンイ</t>
    </rPh>
    <rPh sb="14" eb="16">
      <t>レイワ</t>
    </rPh>
    <rPh sb="25" eb="27">
      <t>ヘンコウ</t>
    </rPh>
    <phoneticPr fontId="27"/>
  </si>
  <si>
    <t>６－２　市町村別経営耕地面積規模別経営体数（農業経営体 総数）</t>
    <rPh sb="4" eb="6">
      <t>シチョウ</t>
    </rPh>
    <rPh sb="6" eb="7">
      <t>ソン</t>
    </rPh>
    <rPh sb="7" eb="8">
      <t>ベツ</t>
    </rPh>
    <rPh sb="8" eb="9">
      <t>キョウ</t>
    </rPh>
    <rPh sb="9" eb="10">
      <t>エイ</t>
    </rPh>
    <rPh sb="10" eb="12">
      <t>コウチ</t>
    </rPh>
    <rPh sb="12" eb="14">
      <t>メンセキ</t>
    </rPh>
    <rPh sb="14" eb="17">
      <t>キボベツ</t>
    </rPh>
    <rPh sb="17" eb="20">
      <t>ケイエイタイ</t>
    </rPh>
    <rPh sb="20" eb="21">
      <t>スウ</t>
    </rPh>
    <rPh sb="22" eb="24">
      <t>ノウギョウ</t>
    </rPh>
    <rPh sb="24" eb="27">
      <t>ケイエイタイ</t>
    </rPh>
    <rPh sb="28" eb="30">
      <t>ソウスウ</t>
    </rPh>
    <phoneticPr fontId="22"/>
  </si>
  <si>
    <t>６－３　 市町村別農産物販売金額規模別経営体数（農業経営体 総数）</t>
    <rPh sb="5" eb="7">
      <t>シチョウ</t>
    </rPh>
    <rPh sb="7" eb="8">
      <t>ソン</t>
    </rPh>
    <rPh sb="8" eb="9">
      <t>ベツ</t>
    </rPh>
    <rPh sb="9" eb="12">
      <t>ノウサンブツ</t>
    </rPh>
    <rPh sb="12" eb="14">
      <t>ハンバイ</t>
    </rPh>
    <rPh sb="14" eb="16">
      <t>キンガク</t>
    </rPh>
    <rPh sb="16" eb="18">
      <t>キボ</t>
    </rPh>
    <rPh sb="18" eb="19">
      <t>ベツ</t>
    </rPh>
    <rPh sb="19" eb="22">
      <t>ケイエイタイ</t>
    </rPh>
    <rPh sb="22" eb="23">
      <t>スウ</t>
    </rPh>
    <phoneticPr fontId="21"/>
  </si>
  <si>
    <t>６－６　家族経営構成別経営体数（個人経営体）</t>
    <rPh sb="4" eb="6">
      <t>カゾク</t>
    </rPh>
    <rPh sb="6" eb="8">
      <t>ケイエイ</t>
    </rPh>
    <rPh sb="8" eb="10">
      <t>コウセイ</t>
    </rPh>
    <rPh sb="10" eb="11">
      <t>ベツ</t>
    </rPh>
    <rPh sb="11" eb="14">
      <t>ケイエイタイ</t>
    </rPh>
    <rPh sb="14" eb="15">
      <t>スウ</t>
    </rPh>
    <rPh sb="16" eb="18">
      <t>コジン</t>
    </rPh>
    <rPh sb="18" eb="21">
      <t>ケイエイタイ</t>
    </rPh>
    <phoneticPr fontId="22"/>
  </si>
  <si>
    <t>６－８　市町村別販売目的の作物の類別作付（栽培）面積（農業経営体）</t>
    <rPh sb="4" eb="6">
      <t>シチョウ</t>
    </rPh>
    <rPh sb="6" eb="7">
      <t>ソン</t>
    </rPh>
    <rPh sb="7" eb="8">
      <t>ベツ</t>
    </rPh>
    <rPh sb="8" eb="10">
      <t>ハンバイ</t>
    </rPh>
    <rPh sb="10" eb="12">
      <t>モクテキ</t>
    </rPh>
    <rPh sb="13" eb="15">
      <t>サクモツ</t>
    </rPh>
    <rPh sb="16" eb="18">
      <t>ルイベツ</t>
    </rPh>
    <rPh sb="18" eb="20">
      <t>サクツケ</t>
    </rPh>
    <rPh sb="21" eb="23">
      <t>サイバイ</t>
    </rPh>
    <rPh sb="27" eb="29">
      <t>ノウギョウ</t>
    </rPh>
    <rPh sb="29" eb="32">
      <t>ケイエイタイ</t>
    </rPh>
    <phoneticPr fontId="27"/>
  </si>
  <si>
    <t>６－９　市町村別農産物販売金額１位の部門別経営体数（農業経営体）</t>
    <rPh sb="13" eb="14">
      <t>キン</t>
    </rPh>
    <rPh sb="26" eb="31">
      <t>ノウギョウケイエイタイ</t>
    </rPh>
    <phoneticPr fontId="22"/>
  </si>
  <si>
    <t>注：農業経営体は経営耕地面積が30a以上の規模の農業､農作物の作付面積又は栽培面積､家畜の飼養頭羽数又は出荷羽数､</t>
    <rPh sb="0" eb="1">
      <t>チュウ</t>
    </rPh>
    <rPh sb="2" eb="4">
      <t>ノウギョウ</t>
    </rPh>
    <rPh sb="4" eb="7">
      <t>ケイエイタイ</t>
    </rPh>
    <rPh sb="8" eb="10">
      <t>ケイエイ</t>
    </rPh>
    <rPh sb="10" eb="12">
      <t>コウチ</t>
    </rPh>
    <rPh sb="12" eb="14">
      <t>メンセキ</t>
    </rPh>
    <rPh sb="18" eb="20">
      <t>イジョウ</t>
    </rPh>
    <rPh sb="21" eb="23">
      <t>キボ</t>
    </rPh>
    <rPh sb="24" eb="26">
      <t>ノウギョウ</t>
    </rPh>
    <rPh sb="27" eb="30">
      <t>ノウサクモツ</t>
    </rPh>
    <rPh sb="31" eb="33">
      <t>サクツケ</t>
    </rPh>
    <rPh sb="33" eb="35">
      <t>メンセキ</t>
    </rPh>
    <rPh sb="35" eb="36">
      <t>マタ</t>
    </rPh>
    <rPh sb="37" eb="39">
      <t>サイバイ</t>
    </rPh>
    <rPh sb="39" eb="41">
      <t>メンセキ</t>
    </rPh>
    <rPh sb="42" eb="44">
      <t>カチク</t>
    </rPh>
    <rPh sb="45" eb="47">
      <t>シヨウ</t>
    </rPh>
    <rPh sb="47" eb="48">
      <t>アタマ</t>
    </rPh>
    <rPh sb="48" eb="49">
      <t>ハネ</t>
    </rPh>
    <rPh sb="49" eb="50">
      <t>スウ</t>
    </rPh>
    <rPh sb="50" eb="51">
      <t>マタ</t>
    </rPh>
    <rPh sb="52" eb="54">
      <t>シュッカ</t>
    </rPh>
    <rPh sb="54" eb="55">
      <t>ハネ</t>
    </rPh>
    <rPh sb="55" eb="56">
      <t>スウ</t>
    </rPh>
    <phoneticPr fontId="22"/>
  </si>
  <si>
    <t>単位：経営体</t>
    <rPh sb="0" eb="2">
      <t>タンイ</t>
    </rPh>
    <rPh sb="3" eb="6">
      <t>ケイエイタイ</t>
    </rPh>
    <phoneticPr fontId="22"/>
  </si>
  <si>
    <t>単位：ケース､ｔ</t>
    <rPh sb="0" eb="2">
      <t>タンイ</t>
    </rPh>
    <phoneticPr fontId="22"/>
  </si>
  <si>
    <t>単位：ケース</t>
    <phoneticPr fontId="22"/>
  </si>
  <si>
    <t>単位：ｔ､百万円</t>
    <rPh sb="0" eb="2">
      <t>タンイ</t>
    </rPh>
    <rPh sb="5" eb="6">
      <t>ヒャク</t>
    </rPh>
    <rPh sb="6" eb="8">
      <t>マンエン</t>
    </rPh>
    <phoneticPr fontId="54"/>
  </si>
  <si>
    <t>単位：ｔ</t>
    <rPh sb="0" eb="2">
      <t>タンイ</t>
    </rPh>
    <phoneticPr fontId="54"/>
  </si>
  <si>
    <t>単位：円</t>
    <rPh sb="0" eb="2">
      <t>タンイ</t>
    </rPh>
    <rPh sb="3" eb="4">
      <t>エン</t>
    </rPh>
    <phoneticPr fontId="55"/>
  </si>
  <si>
    <t>単位：㎏､円</t>
    <rPh sb="0" eb="2">
      <t>タンイ</t>
    </rPh>
    <phoneticPr fontId="22"/>
  </si>
  <si>
    <t>単位：円</t>
    <rPh sb="0" eb="2">
      <t>タンイ</t>
    </rPh>
    <rPh sb="3" eb="4">
      <t>エン</t>
    </rPh>
    <phoneticPr fontId="22"/>
  </si>
  <si>
    <t>単位：億円</t>
    <rPh sb="0" eb="2">
      <t>タンイ</t>
    </rPh>
    <rPh sb="3" eb="5">
      <t>オクエン</t>
    </rPh>
    <phoneticPr fontId="55"/>
  </si>
  <si>
    <t>単位：億円､％</t>
    <rPh sb="0" eb="2">
      <t>タンイ</t>
    </rPh>
    <rPh sb="3" eb="5">
      <t>オクエン</t>
    </rPh>
    <phoneticPr fontId="55"/>
  </si>
  <si>
    <t>年次</t>
    <rPh sb="0" eb="2">
      <t>ネンジ</t>
    </rPh>
    <phoneticPr fontId="55"/>
  </si>
  <si>
    <t xml:space="preserve"> 令和２年２月１日現在</t>
    <rPh sb="1" eb="3">
      <t>レイワ</t>
    </rPh>
    <phoneticPr fontId="22"/>
  </si>
  <si>
    <t>単位：ha</t>
    <rPh sb="0" eb="2">
      <t>タンイ</t>
    </rPh>
    <phoneticPr fontId="22"/>
  </si>
  <si>
    <t>t</t>
    <phoneticPr fontId="22"/>
  </si>
  <si>
    <t>ｔ</t>
    <phoneticPr fontId="22"/>
  </si>
  <si>
    <t>千円</t>
    <phoneticPr fontId="22"/>
  </si>
  <si>
    <t>円</t>
    <phoneticPr fontId="22"/>
  </si>
  <si>
    <t xml:space="preserve">単位：戸､ha </t>
    <rPh sb="0" eb="2">
      <t>タンイ</t>
    </rPh>
    <phoneticPr fontId="22"/>
  </si>
  <si>
    <t>ha</t>
    <phoneticPr fontId="22"/>
  </si>
  <si>
    <t xml:space="preserve"> </t>
    <phoneticPr fontId="22"/>
  </si>
  <si>
    <t>千本</t>
    <phoneticPr fontId="22"/>
  </si>
  <si>
    <t>球</t>
    <phoneticPr fontId="22"/>
  </si>
  <si>
    <t>千球</t>
    <phoneticPr fontId="22"/>
  </si>
  <si>
    <t>鉢</t>
    <phoneticPr fontId="22"/>
  </si>
  <si>
    <t>千鉢</t>
    <phoneticPr fontId="22"/>
  </si>
  <si>
    <t xml:space="preserve"> 各年12月末現在</t>
    <rPh sb="1" eb="3">
      <t>カクネン</t>
    </rPh>
    <rPh sb="5" eb="7">
      <t>ガツマツ</t>
    </rPh>
    <rPh sb="7" eb="9">
      <t>ゲンザイ</t>
    </rPh>
    <phoneticPr fontId="22"/>
  </si>
  <si>
    <t>　　４年</t>
    <rPh sb="3" eb="4">
      <t>ネン</t>
    </rPh>
    <phoneticPr fontId="55"/>
  </si>
  <si>
    <t>令和３年</t>
    <rPh sb="0" eb="2">
      <t>レイワ</t>
    </rPh>
    <rPh sb="3" eb="4">
      <t>ネン</t>
    </rPh>
    <phoneticPr fontId="22"/>
  </si>
  <si>
    <t>令和３年度</t>
    <rPh sb="0" eb="2">
      <t>レイワ</t>
    </rPh>
    <phoneticPr fontId="22"/>
  </si>
  <si>
    <t>４年</t>
    <rPh sb="1" eb="2">
      <t>ネン</t>
    </rPh>
    <phoneticPr fontId="22"/>
  </si>
  <si>
    <t>　　３年</t>
    <rPh sb="3" eb="4">
      <t>ネン</t>
    </rPh>
    <phoneticPr fontId="64"/>
  </si>
  <si>
    <t>522(0.2)</t>
  </si>
  <si>
    <t>831(0.1)</t>
  </si>
  <si>
    <t xml:space="preserve">  31／R２</t>
  </si>
  <si>
    <t xml:space="preserve"> ２／３</t>
  </si>
  <si>
    <t xml:space="preserve"> ３／４</t>
  </si>
  <si>
    <t xml:space="preserve"> ４／５</t>
  </si>
  <si>
    <t>23年</t>
    <rPh sb="2" eb="3">
      <t>ネン</t>
    </rPh>
    <phoneticPr fontId="6"/>
  </si>
  <si>
    <t>24年</t>
    <rPh sb="2" eb="3">
      <t>ネン</t>
    </rPh>
    <phoneticPr fontId="6"/>
  </si>
  <si>
    <t>25年</t>
    <rPh sb="2" eb="3">
      <t>ネン</t>
    </rPh>
    <phoneticPr fontId="6"/>
  </si>
  <si>
    <t>26年</t>
    <rPh sb="2" eb="3">
      <t>ネン</t>
    </rPh>
    <phoneticPr fontId="6"/>
  </si>
  <si>
    <t>27年</t>
    <rPh sb="2" eb="3">
      <t>ネン</t>
    </rPh>
    <phoneticPr fontId="6"/>
  </si>
  <si>
    <t>28年</t>
    <rPh sb="2" eb="3">
      <t>ネン</t>
    </rPh>
    <phoneticPr fontId="6"/>
  </si>
  <si>
    <t>29年</t>
    <rPh sb="2" eb="3">
      <t>ネン</t>
    </rPh>
    <phoneticPr fontId="6"/>
  </si>
  <si>
    <t>30年</t>
    <rPh sb="2" eb="3">
      <t>ネン</t>
    </rPh>
    <phoneticPr fontId="6"/>
  </si>
  <si>
    <t>令和元年</t>
    <rPh sb="0" eb="2">
      <t>レイワ</t>
    </rPh>
    <rPh sb="2" eb="4">
      <t>ガンネン</t>
    </rPh>
    <phoneticPr fontId="6"/>
  </si>
  <si>
    <t>２年</t>
    <rPh sb="1" eb="2">
      <t>ネン</t>
    </rPh>
    <phoneticPr fontId="8"/>
  </si>
  <si>
    <t>３年</t>
    <rPh sb="1" eb="2">
      <t>ネン</t>
    </rPh>
    <phoneticPr fontId="8"/>
  </si>
  <si>
    <t>４年</t>
    <rPh sb="1" eb="2">
      <t>ネン</t>
    </rPh>
    <phoneticPr fontId="8"/>
  </si>
  <si>
    <t>鶏卵</t>
    <rPh sb="0" eb="2">
      <t>ケイラン</t>
    </rPh>
    <phoneticPr fontId="22"/>
  </si>
  <si>
    <t>生乳</t>
    <rPh sb="0" eb="2">
      <t>セイニュウ</t>
    </rPh>
    <phoneticPr fontId="22"/>
  </si>
  <si>
    <t>　　４年</t>
    <rPh sb="3" eb="4">
      <t>ネン</t>
    </rPh>
    <phoneticPr fontId="27"/>
  </si>
  <si>
    <t>令和４年度</t>
    <rPh sb="0" eb="2">
      <t>レイワ</t>
    </rPh>
    <rPh sb="3" eb="5">
      <t>ネンド</t>
    </rPh>
    <phoneticPr fontId="8"/>
  </si>
  <si>
    <t>沖縄県</t>
    <rPh sb="0" eb="2">
      <t>オキナワ</t>
    </rPh>
    <rPh sb="2" eb="3">
      <t>ケン</t>
    </rPh>
    <phoneticPr fontId="6"/>
  </si>
  <si>
    <t>　八重山群島</t>
    <rPh sb="4" eb="5">
      <t>グン</t>
    </rPh>
    <phoneticPr fontId="6"/>
  </si>
  <si>
    <t>販売農家
　　　2)</t>
    <rPh sb="0" eb="2">
      <t>ハンバイ</t>
    </rPh>
    <rPh sb="2" eb="4">
      <t>ノウカ</t>
    </rPh>
    <phoneticPr fontId="22"/>
  </si>
  <si>
    <t>自給的農家
　　　　3)</t>
    <phoneticPr fontId="22"/>
  </si>
  <si>
    <t>農業経営体（個人経営体）　4)</t>
    <rPh sb="0" eb="1">
      <t>ノウ</t>
    </rPh>
    <rPh sb="1" eb="2">
      <t>ゴウ</t>
    </rPh>
    <rPh sb="2" eb="3">
      <t>ヘ</t>
    </rPh>
    <rPh sb="3" eb="4">
      <t>エイ</t>
    </rPh>
    <rPh sb="6" eb="8">
      <t>コジン</t>
    </rPh>
    <rPh sb="8" eb="11">
      <t>ケイエイタイ</t>
    </rPh>
    <phoneticPr fontId="27"/>
  </si>
  <si>
    <t>　　農業従事者数　5)</t>
    <rPh sb="2" eb="4">
      <t>ノウギョウ</t>
    </rPh>
    <rPh sb="4" eb="7">
      <t>ジュウジシャ</t>
    </rPh>
    <rPh sb="7" eb="8">
      <t>スウ</t>
    </rPh>
    <phoneticPr fontId="27"/>
  </si>
  <si>
    <t>農業経営体（総数）　4)</t>
    <rPh sb="0" eb="1">
      <t>ノウ</t>
    </rPh>
    <rPh sb="1" eb="2">
      <t>ゴウ</t>
    </rPh>
    <rPh sb="2" eb="3">
      <t>ヘ</t>
    </rPh>
    <rPh sb="3" eb="4">
      <t>エイ</t>
    </rPh>
    <rPh sb="4" eb="5">
      <t>カラダ</t>
    </rPh>
    <rPh sb="6" eb="8">
      <t>ソウスウ</t>
    </rPh>
    <phoneticPr fontId="22"/>
  </si>
  <si>
    <t>経営耕地面積　6)</t>
    <rPh sb="4" eb="5">
      <t>メン</t>
    </rPh>
    <rPh sb="5" eb="6">
      <t>セキ</t>
    </rPh>
    <phoneticPr fontId="27"/>
  </si>
  <si>
    <t>1)</t>
    <phoneticPr fontId="22"/>
  </si>
  <si>
    <t>殺虫剤　1)</t>
    <phoneticPr fontId="54"/>
  </si>
  <si>
    <t>山羊　1)</t>
    <phoneticPr fontId="27"/>
  </si>
  <si>
    <t>牛　1)</t>
    <phoneticPr fontId="22"/>
  </si>
  <si>
    <t>県未満
　　1)</t>
    <phoneticPr fontId="22"/>
  </si>
  <si>
    <t>特用林産物　1)</t>
    <rPh sb="0" eb="1">
      <t>トク</t>
    </rPh>
    <rPh sb="1" eb="2">
      <t>ヨウ</t>
    </rPh>
    <rPh sb="2" eb="3">
      <t>ハヤシ</t>
    </rPh>
    <rPh sb="3" eb="4">
      <t>サン</t>
    </rPh>
    <rPh sb="4" eb="5">
      <t>ブツ</t>
    </rPh>
    <phoneticPr fontId="27"/>
  </si>
  <si>
    <t>ひらたけ類　2)</t>
    <rPh sb="4" eb="5">
      <t>ルイ</t>
    </rPh>
    <phoneticPr fontId="27"/>
  </si>
  <si>
    <t>おおたにわたり　4)</t>
    <phoneticPr fontId="27"/>
  </si>
  <si>
    <t>その他
きのこ
　　3)</t>
    <rPh sb="2" eb="3">
      <t>タ</t>
    </rPh>
    <phoneticPr fontId="27"/>
  </si>
  <si>
    <t>木炭
　5)</t>
    <rPh sb="0" eb="1">
      <t>キ</t>
    </rPh>
    <rPh sb="1" eb="2">
      <t>スミ</t>
    </rPh>
    <phoneticPr fontId="27"/>
  </si>
  <si>
    <t>ユーカリ
　　6)</t>
    <phoneticPr fontId="27"/>
  </si>
  <si>
    <t>資料：農林水産省「農業経営統計調査」</t>
    <rPh sb="0" eb="2">
      <t>シリョウ</t>
    </rPh>
    <rPh sb="3" eb="5">
      <t>ノウリン</t>
    </rPh>
    <rPh sb="5" eb="8">
      <t>スイサンショウ</t>
    </rPh>
    <rPh sb="9" eb="11">
      <t>ノウギョウ</t>
    </rPh>
    <rPh sb="11" eb="13">
      <t>ケイエイ</t>
    </rPh>
    <rPh sb="13" eb="15">
      <t>トウケイ</t>
    </rPh>
    <rPh sb="15" eb="17">
      <t>チョウサ</t>
    </rPh>
    <phoneticPr fontId="55"/>
  </si>
  <si>
    <t xml:space="preserve"> ５／６</t>
  </si>
  <si>
    <t>　　３年度</t>
    <rPh sb="3" eb="5">
      <t>ネンド</t>
    </rPh>
    <rPh sb="4" eb="5">
      <t>ガンネン</t>
    </rPh>
    <phoneticPr fontId="6"/>
  </si>
  <si>
    <t>　　４年度</t>
    <rPh sb="3" eb="5">
      <t>ネンド</t>
    </rPh>
    <rPh sb="4" eb="5">
      <t>ガンネン</t>
    </rPh>
    <phoneticPr fontId="6"/>
  </si>
  <si>
    <t>　　５年度</t>
    <rPh sb="3" eb="5">
      <t>ネンド</t>
    </rPh>
    <rPh sb="4" eb="5">
      <t>ガンネン</t>
    </rPh>
    <phoneticPr fontId="6"/>
  </si>
  <si>
    <t>　　２年期</t>
    <rPh sb="3" eb="4">
      <t>ネン</t>
    </rPh>
    <rPh sb="4" eb="5">
      <t>キ</t>
    </rPh>
    <phoneticPr fontId="15"/>
  </si>
  <si>
    <t>　　３年期</t>
    <rPh sb="3" eb="4">
      <t>ネン</t>
    </rPh>
    <rPh sb="4" eb="5">
      <t>キ</t>
    </rPh>
    <phoneticPr fontId="15"/>
  </si>
  <si>
    <t>　　４年期</t>
    <rPh sb="3" eb="4">
      <t>ネン</t>
    </rPh>
    <rPh sb="4" eb="5">
      <t>キ</t>
    </rPh>
    <phoneticPr fontId="15"/>
  </si>
  <si>
    <t>令和５年</t>
    <rPh sb="0" eb="2">
      <t>レイワ</t>
    </rPh>
    <rPh sb="3" eb="4">
      <t>ネン</t>
    </rPh>
    <phoneticPr fontId="55"/>
  </si>
  <si>
    <t>　　５年</t>
    <rPh sb="3" eb="4">
      <t>ネン</t>
    </rPh>
    <phoneticPr fontId="55"/>
  </si>
  <si>
    <t>令和４年</t>
    <rPh sb="0" eb="2">
      <t>レイワ</t>
    </rPh>
    <rPh sb="3" eb="4">
      <t>ネン</t>
    </rPh>
    <phoneticPr fontId="22"/>
  </si>
  <si>
    <t>令和４年度</t>
    <rPh sb="0" eb="2">
      <t>レイワ</t>
    </rPh>
    <phoneticPr fontId="22"/>
  </si>
  <si>
    <t>４</t>
    <phoneticPr fontId="55"/>
  </si>
  <si>
    <t>令和２年</t>
    <rPh sb="0" eb="2">
      <t>レイワ</t>
    </rPh>
    <rPh sb="3" eb="4">
      <t>ネン</t>
    </rPh>
    <phoneticPr fontId="55"/>
  </si>
  <si>
    <t>４年度</t>
    <rPh sb="1" eb="3">
      <t>ネンド</t>
    </rPh>
    <rPh sb="2" eb="3">
      <t>ド</t>
    </rPh>
    <phoneticPr fontId="55"/>
  </si>
  <si>
    <t>４</t>
    <phoneticPr fontId="22"/>
  </si>
  <si>
    <t>　　４年度</t>
    <rPh sb="3" eb="5">
      <t>ネンド</t>
    </rPh>
    <rPh sb="4" eb="5">
      <t>ド</t>
    </rPh>
    <phoneticPr fontId="55"/>
  </si>
  <si>
    <t xml:space="preserve">    28年</t>
    <rPh sb="6" eb="7">
      <t>ネン</t>
    </rPh>
    <phoneticPr fontId="6"/>
  </si>
  <si>
    <t xml:space="preserve">    29年</t>
    <rPh sb="6" eb="7">
      <t>ネン</t>
    </rPh>
    <phoneticPr fontId="6"/>
  </si>
  <si>
    <t xml:space="preserve">    30年</t>
    <rPh sb="6" eb="7">
      <t>ネン</t>
    </rPh>
    <phoneticPr fontId="6"/>
  </si>
  <si>
    <t>２年</t>
    <rPh sb="1" eb="2">
      <t>ネン</t>
    </rPh>
    <phoneticPr fontId="11"/>
  </si>
  <si>
    <t>３年</t>
    <rPh sb="1" eb="2">
      <t>ネン</t>
    </rPh>
    <phoneticPr fontId="11"/>
  </si>
  <si>
    <t>４年</t>
    <rPh sb="1" eb="2">
      <t>ネン</t>
    </rPh>
    <phoneticPr fontId="11"/>
  </si>
  <si>
    <t>５年</t>
    <rPh sb="1" eb="2">
      <t>ネン</t>
    </rPh>
    <phoneticPr fontId="11"/>
  </si>
  <si>
    <t>　　４年</t>
    <rPh sb="3" eb="4">
      <t>トシ</t>
    </rPh>
    <phoneticPr fontId="55"/>
  </si>
  <si>
    <t>ぶどう</t>
  </si>
  <si>
    <t>　　５年</t>
    <rPh sb="3" eb="4">
      <t>ネン</t>
    </rPh>
    <phoneticPr fontId="27"/>
  </si>
  <si>
    <t>５年</t>
    <rPh sb="1" eb="2">
      <t>ネン</t>
    </rPh>
    <phoneticPr fontId="22"/>
  </si>
  <si>
    <t>令和５年度</t>
    <rPh sb="0" eb="2">
      <t>レイワ</t>
    </rPh>
    <rPh sb="3" eb="5">
      <t>ネンド</t>
    </rPh>
    <rPh sb="4" eb="5">
      <t>ガンネン</t>
    </rPh>
    <phoneticPr fontId="3"/>
  </si>
  <si>
    <t>　　４年</t>
    <rPh sb="3" eb="4">
      <t>ネン</t>
    </rPh>
    <phoneticPr fontId="8"/>
  </si>
  <si>
    <t>705(0.1)</t>
  </si>
  <si>
    <t>令和４年／５年期</t>
    <rPh sb="0" eb="2">
      <t>レイワ</t>
    </rPh>
    <rPh sb="3" eb="4">
      <t>ネン</t>
    </rPh>
    <phoneticPr fontId="11"/>
  </si>
  <si>
    <t>令和５年／６年期</t>
    <rPh sb="0" eb="2">
      <t>レイワ</t>
    </rPh>
    <rPh sb="3" eb="4">
      <t>ネン</t>
    </rPh>
    <phoneticPr fontId="11"/>
  </si>
  <si>
    <t>令和４年／５年期</t>
    <rPh sb="0" eb="2">
      <t>レイワ</t>
    </rPh>
    <rPh sb="3" eb="4">
      <t>ネン</t>
    </rPh>
    <phoneticPr fontId="9"/>
  </si>
  <si>
    <t>令和５年／６年期</t>
    <rPh sb="0" eb="2">
      <t>レイワ</t>
    </rPh>
    <rPh sb="3" eb="4">
      <t>ネン</t>
    </rPh>
    <phoneticPr fontId="9"/>
  </si>
  <si>
    <t>５年</t>
    <rPh sb="1" eb="2">
      <t>ネン</t>
    </rPh>
    <phoneticPr fontId="8"/>
  </si>
  <si>
    <t>　　５年期</t>
    <rPh sb="3" eb="4">
      <t>ネン</t>
    </rPh>
    <rPh sb="4" eb="5">
      <t>キ</t>
    </rPh>
    <phoneticPr fontId="15"/>
  </si>
  <si>
    <t>伊江村</t>
    <rPh sb="0" eb="3">
      <t>イエソン</t>
    </rPh>
    <phoneticPr fontId="6"/>
  </si>
  <si>
    <t>本島中南部</t>
    <rPh sb="0" eb="5">
      <t>ホントウチュウナンブ</t>
    </rPh>
    <phoneticPr fontId="6"/>
  </si>
  <si>
    <t>宮古島市</t>
    <rPh sb="0" eb="3">
      <t>ミヤコジマ</t>
    </rPh>
    <rPh sb="3" eb="4">
      <t>シ</t>
    </rPh>
    <phoneticPr fontId="6"/>
  </si>
  <si>
    <t>石　垣　市</t>
  </si>
  <si>
    <t>2)</t>
  </si>
  <si>
    <t>　　２ 本島中南部はうるま市、糸満市、八重瀬町で記載</t>
    <rPh sb="4" eb="6">
      <t>ホントウ</t>
    </rPh>
    <rPh sb="6" eb="9">
      <t>チュウナンブ</t>
    </rPh>
    <rPh sb="13" eb="14">
      <t>シ</t>
    </rPh>
    <rPh sb="15" eb="18">
      <t>イトマンシ</t>
    </rPh>
    <rPh sb="19" eb="23">
      <t>ヤエセチョウ</t>
    </rPh>
    <rPh sb="24" eb="26">
      <t>キサイ</t>
    </rPh>
    <phoneticPr fontId="27"/>
  </si>
  <si>
    <t>0</t>
    <phoneticPr fontId="22"/>
  </si>
  <si>
    <t>畑（樹園地を除く）</t>
    <rPh sb="0" eb="1">
      <t>ハタケ</t>
    </rPh>
    <phoneticPr fontId="22"/>
  </si>
  <si>
    <t>注：１ 農家は調査期日(令和２年２月１日)現在で経営耕地面積が10a以上の世帯又は調査期日前1年間に農産物販売金額が15万円以上の世帯</t>
    <rPh sb="0" eb="1">
      <t>チュウ</t>
    </rPh>
    <rPh sb="4" eb="6">
      <t>ノウカ</t>
    </rPh>
    <rPh sb="7" eb="9">
      <t>チョウサ</t>
    </rPh>
    <rPh sb="9" eb="11">
      <t>キジツ</t>
    </rPh>
    <rPh sb="12" eb="14">
      <t>レイワ</t>
    </rPh>
    <rPh sb="15" eb="16">
      <t>ネン</t>
    </rPh>
    <rPh sb="17" eb="18">
      <t>ガツ</t>
    </rPh>
    <rPh sb="19" eb="20">
      <t>ニチ</t>
    </rPh>
    <rPh sb="21" eb="23">
      <t>ゲンザイ</t>
    </rPh>
    <rPh sb="24" eb="26">
      <t>ケイエイ</t>
    </rPh>
    <rPh sb="26" eb="28">
      <t>コウチ</t>
    </rPh>
    <rPh sb="28" eb="30">
      <t>メンセキ</t>
    </rPh>
    <rPh sb="34" eb="36">
      <t>イジョウ</t>
    </rPh>
    <rPh sb="37" eb="39">
      <t>セタイ</t>
    </rPh>
    <rPh sb="39" eb="40">
      <t>マタ</t>
    </rPh>
    <phoneticPr fontId="22"/>
  </si>
  <si>
    <t>実経営
体数</t>
    <rPh sb="0" eb="1">
      <t>ジツ</t>
    </rPh>
    <rPh sb="1" eb="3">
      <t>ケイエイ</t>
    </rPh>
    <rPh sb="4" eb="5">
      <t>タイ</t>
    </rPh>
    <rPh sb="5" eb="6">
      <t>カズ</t>
    </rPh>
    <phoneticPr fontId="22"/>
  </si>
  <si>
    <t>経営耕地
総面積</t>
    <rPh sb="5" eb="6">
      <t>フサ</t>
    </rPh>
    <rPh sb="6" eb="7">
      <t>メン</t>
    </rPh>
    <rPh sb="7" eb="8">
      <t>セキ</t>
    </rPh>
    <phoneticPr fontId="22"/>
  </si>
  <si>
    <t>10ａ当たり
収量</t>
    <rPh sb="3" eb="4">
      <t>ア</t>
    </rPh>
    <rPh sb="7" eb="8">
      <t>オサム</t>
    </rPh>
    <rPh sb="8" eb="9">
      <t>リョウ</t>
    </rPh>
    <phoneticPr fontId="27"/>
  </si>
  <si>
    <t>６－11　地域別さとうきびの収穫面積及び生産高</t>
    <rPh sb="14" eb="16">
      <t>シュウカク</t>
    </rPh>
    <rPh sb="16" eb="18">
      <t>メンセキ</t>
    </rPh>
    <rPh sb="18" eb="19">
      <t>オヨ</t>
    </rPh>
    <rPh sb="20" eb="23">
      <t>セイサンダカ</t>
    </rPh>
    <phoneticPr fontId="27"/>
  </si>
  <si>
    <t>（参考）
1ｔ当たりの資本利子･地代全額算入生産費
（全算入生産費）</t>
    <rPh sb="1" eb="3">
      <t>サンコウ</t>
    </rPh>
    <rPh sb="7" eb="8">
      <t>ア</t>
    </rPh>
    <rPh sb="11" eb="13">
      <t>シホン</t>
    </rPh>
    <rPh sb="13" eb="15">
      <t>リシ</t>
    </rPh>
    <rPh sb="16" eb="18">
      <t>チダイ</t>
    </rPh>
    <rPh sb="18" eb="20">
      <t>ゼンガク</t>
    </rPh>
    <rPh sb="20" eb="22">
      <t>サンニュウ</t>
    </rPh>
    <rPh sb="22" eb="25">
      <t>セイサンヒ</t>
    </rPh>
    <rPh sb="27" eb="28">
      <t>ゼン</t>
    </rPh>
    <rPh sb="28" eb="30">
      <t>サンニュウ</t>
    </rPh>
    <rPh sb="30" eb="33">
      <t>セイサンヒ</t>
    </rPh>
    <phoneticPr fontId="55"/>
  </si>
  <si>
    <t>自己資本
利子</t>
    <rPh sb="0" eb="1">
      <t>ジ</t>
    </rPh>
    <rPh sb="1" eb="2">
      <t>オノレ</t>
    </rPh>
    <rPh sb="2" eb="4">
      <t>シホン</t>
    </rPh>
    <rPh sb="5" eb="6">
      <t>リ</t>
    </rPh>
    <rPh sb="6" eb="7">
      <t>コ</t>
    </rPh>
    <phoneticPr fontId="55"/>
  </si>
  <si>
    <t>支払い利子･
地代算入生産費</t>
    <rPh sb="0" eb="2">
      <t>シハラ</t>
    </rPh>
    <rPh sb="3" eb="5">
      <t>リシ</t>
    </rPh>
    <rPh sb="7" eb="9">
      <t>チダイ</t>
    </rPh>
    <rPh sb="9" eb="11">
      <t>サンニュウ</t>
    </rPh>
    <rPh sb="11" eb="12">
      <t>ショウ</t>
    </rPh>
    <rPh sb="12" eb="13">
      <t>サン</t>
    </rPh>
    <rPh sb="13" eb="14">
      <t>ヒ</t>
    </rPh>
    <phoneticPr fontId="55"/>
  </si>
  <si>
    <t>農業
薬剤費</t>
    <rPh sb="0" eb="1">
      <t>ノウ</t>
    </rPh>
    <rPh sb="1" eb="2">
      <t>ギョウ</t>
    </rPh>
    <rPh sb="3" eb="6">
      <t>ヤクザイヒ</t>
    </rPh>
    <phoneticPr fontId="55"/>
  </si>
  <si>
    <t>光熱
動力費</t>
    <rPh sb="0" eb="1">
      <t>ヒカリ</t>
    </rPh>
    <rPh sb="1" eb="2">
      <t>ネツ</t>
    </rPh>
    <rPh sb="3" eb="5">
      <t>ドウリョク</t>
    </rPh>
    <rPh sb="5" eb="6">
      <t>ヒ</t>
    </rPh>
    <phoneticPr fontId="55"/>
  </si>
  <si>
    <t>土地改良及び
水利費</t>
    <rPh sb="0" eb="2">
      <t>トチ</t>
    </rPh>
    <rPh sb="2" eb="4">
      <t>カイリョウ</t>
    </rPh>
    <rPh sb="4" eb="5">
      <t>オヨ</t>
    </rPh>
    <rPh sb="7" eb="8">
      <t>ミズ</t>
    </rPh>
    <rPh sb="8" eb="9">
      <t>リ</t>
    </rPh>
    <rPh sb="9" eb="10">
      <t>ヒ</t>
    </rPh>
    <phoneticPr fontId="55"/>
  </si>
  <si>
    <t>賃借料及び
料金</t>
    <rPh sb="0" eb="1">
      <t>チン</t>
    </rPh>
    <rPh sb="1" eb="2">
      <t>シャク</t>
    </rPh>
    <rPh sb="2" eb="3">
      <t>リョウ</t>
    </rPh>
    <rPh sb="3" eb="4">
      <t>オヨ</t>
    </rPh>
    <rPh sb="6" eb="7">
      <t>リョウ</t>
    </rPh>
    <rPh sb="7" eb="8">
      <t>キン</t>
    </rPh>
    <phoneticPr fontId="55"/>
  </si>
  <si>
    <t>修繕費
及び購入補充費</t>
    <rPh sb="0" eb="3">
      <t>シュウゼンヒ</t>
    </rPh>
    <rPh sb="4" eb="5">
      <t>オヨ</t>
    </rPh>
    <rPh sb="6" eb="8">
      <t>コウニュウ</t>
    </rPh>
    <rPh sb="8" eb="9">
      <t>ホ</t>
    </rPh>
    <rPh sb="9" eb="10">
      <t>ミツル</t>
    </rPh>
    <rPh sb="10" eb="11">
      <t>ヒ</t>
    </rPh>
    <phoneticPr fontId="55"/>
  </si>
  <si>
    <t>物件税
及び公課諸負担</t>
    <rPh sb="0" eb="1">
      <t>モノ</t>
    </rPh>
    <rPh sb="1" eb="2">
      <t>ケン</t>
    </rPh>
    <rPh sb="2" eb="3">
      <t>ゼイ</t>
    </rPh>
    <rPh sb="4" eb="5">
      <t>オヨ</t>
    </rPh>
    <rPh sb="6" eb="7">
      <t>コウ</t>
    </rPh>
    <rPh sb="7" eb="8">
      <t>カ</t>
    </rPh>
    <rPh sb="8" eb="9">
      <t>ショ</t>
    </rPh>
    <rPh sb="9" eb="10">
      <t>フ</t>
    </rPh>
    <rPh sb="10" eb="11">
      <t>ニナ</t>
    </rPh>
    <phoneticPr fontId="55"/>
  </si>
  <si>
    <t>10ａ当たり
収量</t>
    <rPh sb="3" eb="4">
      <t>ア</t>
    </rPh>
    <rPh sb="7" eb="8">
      <t>オサム</t>
    </rPh>
    <rPh sb="8" eb="9">
      <t>リョウ</t>
    </rPh>
    <phoneticPr fontId="55"/>
  </si>
  <si>
    <t>繁殖めす牛
１頭当たり粗収益</t>
    <rPh sb="0" eb="2">
      <t>ハンショク</t>
    </rPh>
    <rPh sb="4" eb="5">
      <t>ウシ</t>
    </rPh>
    <rPh sb="7" eb="8">
      <t>トウ</t>
    </rPh>
    <rPh sb="8" eb="9">
      <t>ア</t>
    </rPh>
    <rPh sb="11" eb="12">
      <t>ホボ</t>
    </rPh>
    <rPh sb="12" eb="13">
      <t>オサ</t>
    </rPh>
    <rPh sb="13" eb="14">
      <t>エキ</t>
    </rPh>
    <phoneticPr fontId="55"/>
  </si>
  <si>
    <t>市町村別販売目的の作物の類別作付（栽培）面積（農業経営体）</t>
    <rPh sb="0" eb="3">
      <t>シチョウソン</t>
    </rPh>
    <rPh sb="3" eb="4">
      <t>ベツ</t>
    </rPh>
    <rPh sb="4" eb="6">
      <t>ハンバイ</t>
    </rPh>
    <rPh sb="6" eb="8">
      <t>モクテキ</t>
    </rPh>
    <rPh sb="9" eb="11">
      <t>サクモツ</t>
    </rPh>
    <rPh sb="12" eb="14">
      <t>ルイベツ</t>
    </rPh>
    <rPh sb="14" eb="16">
      <t>サクツケ</t>
    </rPh>
    <rPh sb="23" eb="25">
      <t>ノウギョウ</t>
    </rPh>
    <rPh sb="25" eb="27">
      <t>ケイエイ</t>
    </rPh>
    <rPh sb="27" eb="28">
      <t>タイ</t>
    </rPh>
    <phoneticPr fontId="2"/>
  </si>
  <si>
    <t>市町村別農産物販売額１位の部門別経営体数（農業経営体）</t>
    <rPh sb="0" eb="2">
      <t>シチョウ</t>
    </rPh>
    <rPh sb="2" eb="3">
      <t>ソン</t>
    </rPh>
    <rPh sb="3" eb="4">
      <t>ベツ</t>
    </rPh>
    <rPh sb="4" eb="7">
      <t>ノウサンブツ</t>
    </rPh>
    <rPh sb="21" eb="23">
      <t>ノウギョウ</t>
    </rPh>
    <rPh sb="23" eb="25">
      <t>ケイエイ</t>
    </rPh>
    <rPh sb="25" eb="26">
      <t>タイ</t>
    </rPh>
    <phoneticPr fontId="2"/>
  </si>
  <si>
    <t>農家数、農家人口及び経営耕地</t>
  </si>
  <si>
    <t>地域別、種類別砂糖生産高</t>
  </si>
  <si>
    <t>麦、かんしょの作付面積と収穫量</t>
    <rPh sb="14" eb="15">
      <t>リョウ</t>
    </rPh>
    <phoneticPr fontId="2"/>
  </si>
  <si>
    <t>野菜の作付面積、収穫量及び出荷量</t>
    <rPh sb="0" eb="2">
      <t>ヤサイ</t>
    </rPh>
    <rPh sb="3" eb="5">
      <t>サクツ</t>
    </rPh>
    <rPh sb="5" eb="7">
      <t>メンセキ</t>
    </rPh>
    <rPh sb="8" eb="10">
      <t>シュウカク</t>
    </rPh>
    <rPh sb="10" eb="11">
      <t>リョウ</t>
    </rPh>
    <rPh sb="11" eb="12">
      <t>オヨ</t>
    </rPh>
    <rPh sb="13" eb="15">
      <t>シュッカ</t>
    </rPh>
    <rPh sb="15" eb="16">
      <t>リョウ</t>
    </rPh>
    <phoneticPr fontId="2"/>
  </si>
  <si>
    <t>野菜等の年度別、品目別県外出荷実績</t>
    <rPh sb="0" eb="2">
      <t>ヤサイ</t>
    </rPh>
    <rPh sb="2" eb="3">
      <t>トウ</t>
    </rPh>
    <rPh sb="4" eb="6">
      <t>ネンド</t>
    </rPh>
    <rPh sb="6" eb="7">
      <t>ベツ</t>
    </rPh>
    <rPh sb="8" eb="10">
      <t>ヒンモク</t>
    </rPh>
    <rPh sb="10" eb="11">
      <t>ベツ</t>
    </rPh>
    <rPh sb="11" eb="13">
      <t>ケンガイ</t>
    </rPh>
    <rPh sb="13" eb="15">
      <t>シュッカ</t>
    </rPh>
    <rPh sb="15" eb="17">
      <t>ジッセキ</t>
    </rPh>
    <phoneticPr fontId="2"/>
  </si>
  <si>
    <t>市町村別葉たばこ栽培農家数、収穫面積及び生産高</t>
    <rPh sb="0" eb="3">
      <t>シチョウソン</t>
    </rPh>
    <rPh sb="3" eb="4">
      <t>ベツ</t>
    </rPh>
    <rPh sb="4" eb="5">
      <t>ハ</t>
    </rPh>
    <rPh sb="8" eb="10">
      <t>サイバイ</t>
    </rPh>
    <rPh sb="10" eb="12">
      <t>ノウカ</t>
    </rPh>
    <rPh sb="12" eb="13">
      <t>スウ</t>
    </rPh>
    <rPh sb="14" eb="16">
      <t>シュウカク</t>
    </rPh>
    <rPh sb="16" eb="18">
      <t>メンセキ</t>
    </rPh>
    <phoneticPr fontId="2"/>
  </si>
  <si>
    <t>市町村別経営耕地面積規模別経営体数（農業経営体　総数）</t>
    <rPh sb="8" eb="10">
      <t>メンセキ</t>
    </rPh>
    <rPh sb="13" eb="16">
      <t>ケイエイタイ</t>
    </rPh>
    <rPh sb="16" eb="17">
      <t>スウ</t>
    </rPh>
    <rPh sb="18" eb="20">
      <t>ノウギョウ</t>
    </rPh>
    <rPh sb="20" eb="22">
      <t>ケイエイ</t>
    </rPh>
    <rPh sb="22" eb="23">
      <t>タイ</t>
    </rPh>
    <rPh sb="24" eb="26">
      <t>ソウスウ</t>
    </rPh>
    <phoneticPr fontId="2"/>
  </si>
  <si>
    <t>市町村別農産物販売金額規模別経営体数（農業経営体　総数）</t>
    <rPh sb="0" eb="2">
      <t>シチョウ</t>
    </rPh>
    <rPh sb="2" eb="3">
      <t>ソン</t>
    </rPh>
    <rPh sb="3" eb="4">
      <t>ベツ</t>
    </rPh>
    <rPh sb="11" eb="13">
      <t>キボ</t>
    </rPh>
    <rPh sb="14" eb="16">
      <t>ケイエイ</t>
    </rPh>
    <rPh sb="16" eb="17">
      <t>タイ</t>
    </rPh>
    <rPh sb="19" eb="21">
      <t>ノウギョウ</t>
    </rPh>
    <rPh sb="21" eb="23">
      <t>ケイエイ</t>
    </rPh>
    <rPh sb="23" eb="24">
      <t>タイ</t>
    </rPh>
    <rPh sb="25" eb="27">
      <t>ソウスウ</t>
    </rPh>
    <phoneticPr fontId="2"/>
  </si>
  <si>
    <t>市町村別、家畜家きんの種類別飼養頭羽数</t>
    <rPh sb="0" eb="2">
      <t>シチョウ</t>
    </rPh>
    <rPh sb="2" eb="3">
      <t>ソン</t>
    </rPh>
    <rPh sb="3" eb="4">
      <t>ベツ</t>
    </rPh>
    <rPh sb="5" eb="7">
      <t>カチク</t>
    </rPh>
    <rPh sb="7" eb="8">
      <t>カ</t>
    </rPh>
    <rPh sb="11" eb="14">
      <t>シュルイベツ</t>
    </rPh>
    <rPh sb="14" eb="15">
      <t>カ</t>
    </rPh>
    <rPh sb="15" eb="16">
      <t>ヨウ</t>
    </rPh>
    <rPh sb="16" eb="17">
      <t>アタマ</t>
    </rPh>
    <rPh sb="17" eb="18">
      <t>ハネ</t>
    </rPh>
    <rPh sb="18" eb="19">
      <t>スウ</t>
    </rPh>
    <phoneticPr fontId="2"/>
  </si>
  <si>
    <t>　　北部</t>
  </si>
  <si>
    <t>　　中部</t>
  </si>
  <si>
    <t>　　南部</t>
  </si>
  <si>
    <t>令和６年／７年期</t>
    <rPh sb="0" eb="2">
      <t>レイワ</t>
    </rPh>
    <rPh sb="3" eb="4">
      <t>ネン</t>
    </rPh>
    <phoneticPr fontId="11"/>
  </si>
  <si>
    <t>令和６年／７年期</t>
    <rPh sb="0" eb="2">
      <t>レイワ</t>
    </rPh>
    <rPh sb="3" eb="4">
      <t>ネン</t>
    </rPh>
    <phoneticPr fontId="9"/>
  </si>
  <si>
    <t>　　６年度</t>
    <rPh sb="3" eb="5">
      <t>ネンド</t>
    </rPh>
    <rPh sb="4" eb="5">
      <t>ガンネン</t>
    </rPh>
    <phoneticPr fontId="6"/>
  </si>
  <si>
    <t>令和２年度</t>
    <rPh sb="0" eb="2">
      <t>レイワ</t>
    </rPh>
    <rPh sb="3" eb="5">
      <t>ネンド</t>
    </rPh>
    <rPh sb="4" eb="5">
      <t>ガンネン</t>
    </rPh>
    <phoneticPr fontId="6"/>
  </si>
  <si>
    <t xml:space="preserve"> ６／７</t>
    <phoneticPr fontId="22"/>
  </si>
  <si>
    <t>　　６年期</t>
    <rPh sb="3" eb="4">
      <t>ネン</t>
    </rPh>
    <rPh sb="4" eb="5">
      <t>キ</t>
    </rPh>
    <phoneticPr fontId="15"/>
  </si>
  <si>
    <t>６年</t>
    <rPh sb="1" eb="2">
      <t>ネン</t>
    </rPh>
    <phoneticPr fontId="8"/>
  </si>
  <si>
    <t>平成22年</t>
    <rPh sb="0" eb="2">
      <t>ヘイセイ</t>
    </rPh>
    <rPh sb="4" eb="5">
      <t>ネン</t>
    </rPh>
    <phoneticPr fontId="6"/>
  </si>
  <si>
    <t>令和２年度</t>
    <rPh sb="0" eb="2">
      <t>レイワ</t>
    </rPh>
    <rPh sb="3" eb="5">
      <t>ネンド</t>
    </rPh>
    <phoneticPr fontId="22"/>
  </si>
  <si>
    <t>令和６年度</t>
    <rPh sb="0" eb="2">
      <t>レイワ</t>
    </rPh>
    <rPh sb="3" eb="5">
      <t>ネンド</t>
    </rPh>
    <phoneticPr fontId="10"/>
  </si>
  <si>
    <t>６年</t>
    <rPh sb="1" eb="2">
      <t>ネン</t>
    </rPh>
    <phoneticPr fontId="11"/>
  </si>
  <si>
    <t xml:space="preserve">  平成27年</t>
    <rPh sb="2" eb="4">
      <t>ヘイセイ</t>
    </rPh>
    <rPh sb="6" eb="7">
      <t>ネン</t>
    </rPh>
    <phoneticPr fontId="6"/>
  </si>
  <si>
    <t xml:space="preserve"> 令和６年度現在</t>
    <phoneticPr fontId="22"/>
  </si>
  <si>
    <t xml:space="preserve"> 令和７年３月31日現在</t>
    <phoneticPr fontId="22"/>
  </si>
  <si>
    <t>　　５年</t>
    <rPh sb="3" eb="4">
      <t>ネン</t>
    </rPh>
    <phoneticPr fontId="8"/>
  </si>
  <si>
    <t xml:space="preserve"> 令和７年４月１日現在</t>
    <phoneticPr fontId="22"/>
  </si>
  <si>
    <t>747(0.1)</t>
  </si>
  <si>
    <t>(0)</t>
  </si>
  <si>
    <t>(398)</t>
  </si>
  <si>
    <t>(26)</t>
  </si>
  <si>
    <t>(364)</t>
    <phoneticPr fontId="22"/>
  </si>
  <si>
    <t>(13)</t>
    <phoneticPr fontId="81"/>
  </si>
  <si>
    <t>(3,198)</t>
    <phoneticPr fontId="81"/>
  </si>
  <si>
    <t>(3,211)</t>
    <phoneticPr fontId="81"/>
  </si>
  <si>
    <t>(13)</t>
  </si>
  <si>
    <t>(3,198)</t>
  </si>
  <si>
    <t>(3,211)</t>
  </si>
  <si>
    <t>資料：沖縄総合事務局農林水産部「第53次沖縄農林水産統計年報」</t>
    <rPh sb="16" eb="17">
      <t>ダイ</t>
    </rPh>
    <rPh sb="19" eb="20">
      <t>ジ</t>
    </rPh>
    <rPh sb="20" eb="22">
      <t>オキナワ</t>
    </rPh>
    <rPh sb="22" eb="24">
      <t>ノウリン</t>
    </rPh>
    <rPh sb="24" eb="26">
      <t>スイサン</t>
    </rPh>
    <rPh sb="26" eb="28">
      <t>トウケイ</t>
    </rPh>
    <rPh sb="28" eb="30">
      <t>ネンポウ</t>
    </rPh>
    <phoneticPr fontId="27"/>
  </si>
  <si>
    <t>令和６年</t>
    <rPh sb="0" eb="2">
      <t>レイワ</t>
    </rPh>
    <rPh sb="3" eb="4">
      <t>ネン</t>
    </rPh>
    <phoneticPr fontId="55"/>
  </si>
  <si>
    <t>　　６年</t>
    <rPh sb="3" eb="4">
      <t>ネン</t>
    </rPh>
    <phoneticPr fontId="55"/>
  </si>
  <si>
    <t>資料：沖縄総合事務局農林水産部「第53次沖縄農林水産統計年報」</t>
    <phoneticPr fontId="55"/>
  </si>
  <si>
    <t>kg</t>
  </si>
  <si>
    <t>ｔ</t>
  </si>
  <si>
    <t>令和５年</t>
    <rPh sb="0" eb="2">
      <t>レイワ</t>
    </rPh>
    <rPh sb="3" eb="4">
      <t>ネン</t>
    </rPh>
    <phoneticPr fontId="22"/>
  </si>
  <si>
    <t>資料：沖縄総合事務局農林水産部「第53次沖縄農林水産統計年報」</t>
    <rPh sb="0" eb="2">
      <t>シリョウ</t>
    </rPh>
    <rPh sb="3" eb="5">
      <t>オキナワ</t>
    </rPh>
    <rPh sb="5" eb="7">
      <t>ソウゴウ</t>
    </rPh>
    <rPh sb="7" eb="10">
      <t>ジムキョク</t>
    </rPh>
    <rPh sb="10" eb="12">
      <t>ノウリン</t>
    </rPh>
    <rPh sb="12" eb="15">
      <t>スイサンブ</t>
    </rPh>
    <rPh sb="16" eb="17">
      <t>ダイ</t>
    </rPh>
    <rPh sb="19" eb="20">
      <t>ジ</t>
    </rPh>
    <rPh sb="20" eb="22">
      <t>オキナワ</t>
    </rPh>
    <rPh sb="22" eb="24">
      <t>ノウリン</t>
    </rPh>
    <rPh sb="24" eb="26">
      <t>スイサン</t>
    </rPh>
    <rPh sb="26" eb="28">
      <t>トウケイ</t>
    </rPh>
    <rPh sb="28" eb="30">
      <t>ネンポウ</t>
    </rPh>
    <phoneticPr fontId="22"/>
  </si>
  <si>
    <t>令和５年度</t>
    <rPh sb="0" eb="2">
      <t>レイワ</t>
    </rPh>
    <phoneticPr fontId="22"/>
  </si>
  <si>
    <t>平成26年</t>
    <rPh sb="4" eb="5">
      <t>ネン</t>
    </rPh>
    <phoneticPr fontId="55"/>
  </si>
  <si>
    <t>-</t>
    <phoneticPr fontId="81"/>
  </si>
  <si>
    <t>注：令和６年３月31日現在（５年毎調査）</t>
    <rPh sb="0" eb="1">
      <t>チュウ</t>
    </rPh>
    <rPh sb="2" eb="4">
      <t>レイワ</t>
    </rPh>
    <rPh sb="5" eb="6">
      <t>ネン</t>
    </rPh>
    <rPh sb="7" eb="8">
      <t>ガツ</t>
    </rPh>
    <rPh sb="10" eb="13">
      <t>ニチゲンザイ</t>
    </rPh>
    <rPh sb="15" eb="17">
      <t>ネンゴト</t>
    </rPh>
    <rPh sb="17" eb="19">
      <t>チョウサ</t>
    </rPh>
    <phoneticPr fontId="8"/>
  </si>
  <si>
    <t>令５</t>
    <rPh sb="0" eb="1">
      <t>レイ</t>
    </rPh>
    <phoneticPr fontId="55"/>
  </si>
  <si>
    <t>令３</t>
    <phoneticPr fontId="55"/>
  </si>
  <si>
    <t>５</t>
    <phoneticPr fontId="55"/>
  </si>
  <si>
    <t>令和５年</t>
    <phoneticPr fontId="55"/>
  </si>
  <si>
    <t>令和３年</t>
    <rPh sb="0" eb="2">
      <t>レイワ</t>
    </rPh>
    <rPh sb="3" eb="4">
      <t>ネン</t>
    </rPh>
    <phoneticPr fontId="55"/>
  </si>
  <si>
    <t>　　令和３年</t>
    <rPh sb="5" eb="6">
      <t>ネン</t>
    </rPh>
    <phoneticPr fontId="55"/>
  </si>
  <si>
    <t>資料：沖縄総合事務局農林水産部「第53次沖縄農林水産統計年報」</t>
    <rPh sb="0" eb="2">
      <t>シリョウ</t>
    </rPh>
    <rPh sb="3" eb="5">
      <t>オキナワ</t>
    </rPh>
    <rPh sb="5" eb="7">
      <t>ソウゴウ</t>
    </rPh>
    <rPh sb="7" eb="10">
      <t>ジムキョク</t>
    </rPh>
    <rPh sb="10" eb="12">
      <t>ノウリン</t>
    </rPh>
    <rPh sb="12" eb="14">
      <t>スイサン</t>
    </rPh>
    <rPh sb="14" eb="15">
      <t>ブ</t>
    </rPh>
    <rPh sb="16" eb="17">
      <t>ダイ</t>
    </rPh>
    <rPh sb="19" eb="20">
      <t>ジ</t>
    </rPh>
    <rPh sb="20" eb="22">
      <t>オキナワ</t>
    </rPh>
    <rPh sb="22" eb="24">
      <t>ノウリン</t>
    </rPh>
    <rPh sb="24" eb="26">
      <t>スイサン</t>
    </rPh>
    <rPh sb="26" eb="28">
      <t>トウケイ</t>
    </rPh>
    <rPh sb="28" eb="30">
      <t>ネンポウ</t>
    </rPh>
    <phoneticPr fontId="55"/>
  </si>
  <si>
    <t>令和５年度</t>
    <rPh sb="0" eb="2">
      <t>レイワ</t>
    </rPh>
    <rPh sb="3" eb="5">
      <t>ネンド</t>
    </rPh>
    <rPh sb="4" eb="5">
      <t>ド</t>
    </rPh>
    <phoneticPr fontId="55"/>
  </si>
  <si>
    <t>　　令和３年度</t>
    <rPh sb="5" eb="7">
      <t>ネンド</t>
    </rPh>
    <rPh sb="6" eb="7">
      <t>ド</t>
    </rPh>
    <phoneticPr fontId="55"/>
  </si>
  <si>
    <t>　　５年度</t>
    <rPh sb="3" eb="5">
      <t>ネンド</t>
    </rPh>
    <rPh sb="4" eb="5">
      <t>ド</t>
    </rPh>
    <phoneticPr fontId="55"/>
  </si>
  <si>
    <t>令３</t>
    <phoneticPr fontId="22"/>
  </si>
  <si>
    <t>５</t>
    <phoneticPr fontId="22"/>
  </si>
  <si>
    <t>令和３年度</t>
    <rPh sb="0" eb="2">
      <t>レイワ</t>
    </rPh>
    <rPh sb="3" eb="5">
      <t>ネンド</t>
    </rPh>
    <rPh sb="4" eb="5">
      <t>ド</t>
    </rPh>
    <phoneticPr fontId="55"/>
  </si>
  <si>
    <t>５年度</t>
    <rPh sb="1" eb="3">
      <t>ネンド</t>
    </rPh>
    <rPh sb="2" eb="3">
      <t>ド</t>
    </rPh>
    <phoneticPr fontId="55"/>
  </si>
  <si>
    <t>令和３年度</t>
    <phoneticPr fontId="22"/>
  </si>
  <si>
    <t xml:space="preserve">  　　令和３年度</t>
    <rPh sb="4" eb="6">
      <t>レイワ</t>
    </rPh>
    <rPh sb="7" eb="9">
      <t>ネンド</t>
    </rPh>
    <rPh sb="8" eb="9">
      <t>ド</t>
    </rPh>
    <phoneticPr fontId="55"/>
  </si>
  <si>
    <t xml:space="preserve">  　　令和５年度</t>
    <rPh sb="4" eb="6">
      <t>レイワ</t>
    </rPh>
    <rPh sb="7" eb="9">
      <t>ネンド</t>
    </rPh>
    <rPh sb="8" eb="9">
      <t>ド</t>
    </rPh>
    <phoneticPr fontId="55"/>
  </si>
  <si>
    <t>注：ncは計算不能</t>
    <rPh sb="0" eb="1">
      <t>チュウ</t>
    </rPh>
    <rPh sb="5" eb="7">
      <t>ケイサン</t>
    </rPh>
    <rPh sb="7" eb="9">
      <t>フノウ</t>
    </rPh>
    <phoneticPr fontId="22"/>
  </si>
  <si>
    <t>nc</t>
    <phoneticPr fontId="55"/>
  </si>
  <si>
    <t>償却費</t>
    <phoneticPr fontId="22"/>
  </si>
  <si>
    <t>平成27年</t>
    <rPh sb="4" eb="5">
      <t>ネン</t>
    </rPh>
    <phoneticPr fontId="27"/>
  </si>
  <si>
    <t>６年</t>
    <rPh sb="1" eb="2">
      <t>ネン</t>
    </rPh>
    <phoneticPr fontId="22"/>
  </si>
  <si>
    <t>令和６年１月</t>
    <rPh sb="0" eb="2">
      <t>レイワ</t>
    </rPh>
    <rPh sb="5" eb="6">
      <t>ガツ</t>
    </rPh>
    <phoneticPr fontId="27"/>
  </si>
  <si>
    <t>資料：県保健医療部薬務生活衛生課「家畜の種類別と殺頭数及び枝肉量」</t>
    <rPh sb="17" eb="19">
      <t>カチク</t>
    </rPh>
    <rPh sb="20" eb="22">
      <t>シュルイ</t>
    </rPh>
    <rPh sb="22" eb="23">
      <t>ベツ</t>
    </rPh>
    <rPh sb="24" eb="25">
      <t>サツ</t>
    </rPh>
    <rPh sb="25" eb="27">
      <t>アタマカズ</t>
    </rPh>
    <rPh sb="27" eb="28">
      <t>オヨ</t>
    </rPh>
    <rPh sb="29" eb="31">
      <t>エダニク</t>
    </rPh>
    <rPh sb="31" eb="32">
      <t>リョウ</t>
    </rPh>
    <phoneticPr fontId="27"/>
  </si>
  <si>
    <t>　　令和３年</t>
    <rPh sb="5" eb="6">
      <t>ネン</t>
    </rPh>
    <phoneticPr fontId="27"/>
  </si>
  <si>
    <t>　　６年</t>
    <rPh sb="3" eb="4">
      <t>ネン</t>
    </rPh>
    <phoneticPr fontId="27"/>
  </si>
  <si>
    <t>　　令和３年</t>
    <rPh sb="5" eb="6">
      <t>トシ</t>
    </rPh>
    <phoneticPr fontId="55"/>
  </si>
  <si>
    <t>　　５年</t>
    <rPh sb="3" eb="4">
      <t>トシ</t>
    </rPh>
    <phoneticPr fontId="55"/>
  </si>
  <si>
    <t>りんご</t>
  </si>
  <si>
    <t>さや
いんげん</t>
  </si>
  <si>
    <t>パイン
アップル</t>
  </si>
  <si>
    <t>資料：沖縄総合事務局農林水産部「第53沖縄農林水産統計年報」</t>
    <rPh sb="0" eb="2">
      <t>シリョウ</t>
    </rPh>
    <rPh sb="3" eb="5">
      <t>オキナワ</t>
    </rPh>
    <rPh sb="5" eb="7">
      <t>ソウゴウ</t>
    </rPh>
    <rPh sb="7" eb="10">
      <t>ジムキョク</t>
    </rPh>
    <rPh sb="10" eb="12">
      <t>ノウリン</t>
    </rPh>
    <rPh sb="12" eb="15">
      <t>スイサンブ</t>
    </rPh>
    <rPh sb="16" eb="17">
      <t>ダイ</t>
    </rPh>
    <rPh sb="19" eb="21">
      <t>オキナワ</t>
    </rPh>
    <rPh sb="21" eb="23">
      <t>ノウリン</t>
    </rPh>
    <rPh sb="23" eb="25">
      <t>スイサン</t>
    </rPh>
    <rPh sb="25" eb="27">
      <t>トウケイ</t>
    </rPh>
    <rPh sb="27" eb="29">
      <t>ネンポウ</t>
    </rPh>
    <phoneticPr fontId="55"/>
  </si>
  <si>
    <t>資料：沖縄総合事務局農林水産部「第53次沖縄農林水産統計年報」</t>
    <rPh sb="19" eb="20">
      <t>ジ</t>
    </rPh>
    <phoneticPr fontId="22"/>
  </si>
  <si>
    <t>きく</t>
    <phoneticPr fontId="22"/>
  </si>
  <si>
    <t>パインアップル</t>
  </si>
  <si>
    <t>葉たばこ</t>
  </si>
  <si>
    <t>みかん</t>
  </si>
  <si>
    <t>購入</t>
    <rPh sb="0" eb="2">
      <t>コウニュウ</t>
    </rPh>
    <phoneticPr fontId="22"/>
  </si>
  <si>
    <t>資料：沖縄総合事務局農林水産部「第53次沖縄農林水産統計年報」</t>
    <rPh sb="0" eb="2">
      <t>シリョウ</t>
    </rPh>
    <rPh sb="3" eb="5">
      <t>オキナワ</t>
    </rPh>
    <rPh sb="5" eb="7">
      <t>ソウゴウ</t>
    </rPh>
    <rPh sb="7" eb="10">
      <t>ジムキョク</t>
    </rPh>
    <rPh sb="10" eb="12">
      <t>ノウリン</t>
    </rPh>
    <rPh sb="12" eb="15">
      <t>スイサンブ</t>
    </rPh>
    <rPh sb="16" eb="17">
      <t>ダイ</t>
    </rPh>
    <rPh sb="19" eb="20">
      <t>ジ</t>
    </rPh>
    <rPh sb="20" eb="22">
      <t>オキナワ</t>
    </rPh>
    <rPh sb="22" eb="24">
      <t>ノウリン</t>
    </rPh>
    <rPh sb="24" eb="26">
      <t>スイサン</t>
    </rPh>
    <rPh sb="26" eb="28">
      <t>トウケイ</t>
    </rPh>
    <rPh sb="28" eb="30">
      <t>ネンポウ</t>
    </rPh>
    <phoneticPr fontId="55"/>
  </si>
  <si>
    <t>　　４ ｢農業経営体｣は経営耕地面積が30a以上の農家又は農作業の受託事業を行う者</t>
    <rPh sb="38" eb="39">
      <t>オコナ</t>
    </rPh>
    <rPh sb="40" eb="41">
      <t>モノ</t>
    </rPh>
    <phoneticPr fontId="22"/>
  </si>
  <si>
    <t>　　その他の事業の規模が農林業経営体の基準以上の農業又は農作業の受託事業を行う者</t>
    <rPh sb="37" eb="38">
      <t>オコナ</t>
    </rPh>
    <rPh sb="39" eb="40">
      <t>モノ</t>
    </rPh>
    <phoneticPr fontId="22"/>
  </si>
  <si>
    <t>　一世代家族
　経営　　　　　　　　　　</t>
    <rPh sb="1" eb="2">
      <t>イチ</t>
    </rPh>
    <rPh sb="2" eb="3">
      <t>ヨ</t>
    </rPh>
    <rPh sb="3" eb="4">
      <t>ダイ</t>
    </rPh>
    <rPh sb="4" eb="6">
      <t>カゾク</t>
    </rPh>
    <rPh sb="8" eb="10">
      <t>ケイエイ</t>
    </rPh>
    <phoneticPr fontId="22"/>
  </si>
  <si>
    <t>　二世代家族
　経営</t>
    <rPh sb="1" eb="2">
      <t>ニ</t>
    </rPh>
    <rPh sb="2" eb="3">
      <t>ヨ</t>
    </rPh>
    <rPh sb="3" eb="4">
      <t>ダイ</t>
    </rPh>
    <rPh sb="4" eb="6">
      <t>カゾク</t>
    </rPh>
    <rPh sb="8" eb="10">
      <t>ケイエイ</t>
    </rPh>
    <phoneticPr fontId="22"/>
  </si>
  <si>
    <t>令和６年度</t>
    <rPh sb="0" eb="2">
      <t>レイワ</t>
    </rPh>
    <rPh sb="3" eb="5">
      <t>ネンド</t>
    </rPh>
    <rPh sb="4" eb="5">
      <t>ガンネン</t>
    </rPh>
    <phoneticPr fontId="3"/>
  </si>
  <si>
    <t>(919)</t>
    <phoneticPr fontId="22"/>
  </si>
  <si>
    <t>(963)</t>
    <phoneticPr fontId="22"/>
  </si>
  <si>
    <t>(36)</t>
    <phoneticPr fontId="22"/>
  </si>
  <si>
    <t>６- 29　保安林の種類別面積</t>
  </si>
  <si>
    <t xml:space="preserve">- </t>
  </si>
  <si>
    <t>６- 30　国有林・民有林別造林面積</t>
  </si>
  <si>
    <t>６- 31　森林伐採面積及び材積</t>
  </si>
  <si>
    <t>令和５年度</t>
    <rPh sb="0" eb="2">
      <t>レイワ</t>
    </rPh>
    <rPh sb="3" eb="5">
      <t>ネンド</t>
    </rPh>
    <phoneticPr fontId="8"/>
  </si>
  <si>
    <t>費用合計　</t>
    <rPh sb="0" eb="1">
      <t>ヒ</t>
    </rPh>
    <rPh sb="2" eb="4">
      <t>ゴウケイ</t>
    </rPh>
    <phoneticPr fontId="55"/>
  </si>
  <si>
    <t>　用合計</t>
    <rPh sb="1" eb="2">
      <t>ヨウ</t>
    </rPh>
    <rPh sb="2" eb="4">
      <t>ゴウケイ</t>
    </rPh>
    <phoneticPr fontId="55"/>
  </si>
  <si>
    <t xml:space="preserve">  　　　　４年度</t>
    <rPh sb="7" eb="9">
      <t>ネンド</t>
    </rPh>
    <rPh sb="8" eb="9">
      <t>ド</t>
    </rPh>
    <phoneticPr fontId="55"/>
  </si>
  <si>
    <t xml:space="preserve">  　　　　５年度</t>
    <rPh sb="7" eb="9">
      <t>ネンド</t>
    </rPh>
    <rPh sb="8" eb="9">
      <t>ド</t>
    </rPh>
    <phoneticPr fontId="55"/>
  </si>
  <si>
    <t>費用合計</t>
    <rPh sb="0" eb="1">
      <t>ヒ</t>
    </rPh>
    <rPh sb="1" eb="2">
      <t>ヨウ</t>
    </rPh>
    <rPh sb="2" eb="4">
      <t>ゴウケイ</t>
    </rPh>
    <phoneticPr fontId="55"/>
  </si>
  <si>
    <t>(8)</t>
    <phoneticPr fontId="22"/>
  </si>
  <si>
    <t xml:space="preserve"> 「沖縄北部地域森林計画書　 計画期間 自 令和６年4月１日 至 令和16年3月31日 令和５年12月策定」</t>
    <rPh sb="2" eb="4">
      <t>オキナワ</t>
    </rPh>
    <rPh sb="4" eb="6">
      <t>ホクブ</t>
    </rPh>
    <rPh sb="6" eb="8">
      <t>チイキ</t>
    </rPh>
    <rPh sb="8" eb="10">
      <t>シンリン</t>
    </rPh>
    <rPh sb="10" eb="13">
      <t>ケイカクショ</t>
    </rPh>
    <rPh sb="15" eb="17">
      <t>ケイカク</t>
    </rPh>
    <rPh sb="17" eb="19">
      <t>キカン</t>
    </rPh>
    <rPh sb="20" eb="21">
      <t>ジ</t>
    </rPh>
    <rPh sb="22" eb="24">
      <t>レイワ</t>
    </rPh>
    <rPh sb="25" eb="26">
      <t>ネン</t>
    </rPh>
    <rPh sb="27" eb="28">
      <t>ツキ</t>
    </rPh>
    <rPh sb="29" eb="30">
      <t>ニチ</t>
    </rPh>
    <rPh sb="31" eb="32">
      <t>イタ</t>
    </rPh>
    <rPh sb="33" eb="35">
      <t>レイワ</t>
    </rPh>
    <rPh sb="37" eb="38">
      <t>ネン</t>
    </rPh>
    <rPh sb="39" eb="40">
      <t>ガツ</t>
    </rPh>
    <rPh sb="42" eb="43">
      <t>ニチ</t>
    </rPh>
    <rPh sb="44" eb="46">
      <t>レイワ</t>
    </rPh>
    <rPh sb="47" eb="48">
      <t>ネン</t>
    </rPh>
    <rPh sb="50" eb="51">
      <t>ガツ</t>
    </rPh>
    <rPh sb="51" eb="53">
      <t>サクテイ</t>
    </rPh>
    <phoneticPr fontId="6"/>
  </si>
  <si>
    <t xml:space="preserve"> 「沖縄中南部地域森林計画書 計画期間 自 令和３年4月１日 至 令和13年3月31日 令和２年12月策定」</t>
    <rPh sb="2" eb="4">
      <t>オキナワ</t>
    </rPh>
    <rPh sb="4" eb="7">
      <t>チュウナンブ</t>
    </rPh>
    <rPh sb="7" eb="9">
      <t>チイキ</t>
    </rPh>
    <rPh sb="9" eb="11">
      <t>シンリン</t>
    </rPh>
    <rPh sb="11" eb="14">
      <t>ケイカクショ</t>
    </rPh>
    <rPh sb="15" eb="17">
      <t>ケイカク</t>
    </rPh>
    <rPh sb="17" eb="19">
      <t>キカン</t>
    </rPh>
    <rPh sb="20" eb="21">
      <t>ジ</t>
    </rPh>
    <rPh sb="22" eb="24">
      <t>レイワ</t>
    </rPh>
    <rPh sb="25" eb="26">
      <t>ネン</t>
    </rPh>
    <rPh sb="27" eb="28">
      <t>ガツ</t>
    </rPh>
    <rPh sb="29" eb="30">
      <t>ニチ</t>
    </rPh>
    <rPh sb="31" eb="32">
      <t>イタ</t>
    </rPh>
    <rPh sb="33" eb="35">
      <t>レイワ</t>
    </rPh>
    <rPh sb="37" eb="38">
      <t>ネン</t>
    </rPh>
    <rPh sb="39" eb="40">
      <t>ガツ</t>
    </rPh>
    <rPh sb="42" eb="43">
      <t>ニチ</t>
    </rPh>
    <rPh sb="51" eb="53">
      <t>サクテイ</t>
    </rPh>
    <phoneticPr fontId="6"/>
  </si>
  <si>
    <t xml:space="preserve"> 「宮古八重山地域森林計画書 計画期間 自 令和５年4月１日 至 令和15年3月31日 令和４年12月策定」</t>
    <rPh sb="2" eb="4">
      <t>ミヤコ</t>
    </rPh>
    <rPh sb="4" eb="7">
      <t>ヤエヤマ</t>
    </rPh>
    <rPh sb="7" eb="9">
      <t>チイキ</t>
    </rPh>
    <rPh sb="9" eb="11">
      <t>シンリン</t>
    </rPh>
    <rPh sb="11" eb="14">
      <t>ケイカクショ</t>
    </rPh>
    <rPh sb="15" eb="17">
      <t>ケイカク</t>
    </rPh>
    <rPh sb="17" eb="19">
      <t>キカン</t>
    </rPh>
    <rPh sb="20" eb="21">
      <t>ジ</t>
    </rPh>
    <rPh sb="22" eb="24">
      <t>レイワ</t>
    </rPh>
    <rPh sb="25" eb="26">
      <t>ネン</t>
    </rPh>
    <rPh sb="26" eb="27">
      <t>ヘイネン</t>
    </rPh>
    <rPh sb="27" eb="28">
      <t>ツキ</t>
    </rPh>
    <rPh sb="29" eb="30">
      <t>ニチ</t>
    </rPh>
    <rPh sb="31" eb="32">
      <t>イタ</t>
    </rPh>
    <rPh sb="33" eb="35">
      <t>レイワ</t>
    </rPh>
    <rPh sb="37" eb="38">
      <t>ネン</t>
    </rPh>
    <rPh sb="38" eb="39">
      <t>ヘイネン</t>
    </rPh>
    <rPh sb="39" eb="40">
      <t>ガツ</t>
    </rPh>
    <rPh sb="42" eb="43">
      <t>ニチ</t>
    </rPh>
    <rPh sb="44" eb="46">
      <t>レイワ</t>
    </rPh>
    <rPh sb="47" eb="48">
      <t>ネン</t>
    </rPh>
    <rPh sb="50" eb="51">
      <t>ガツ</t>
    </rPh>
    <rPh sb="51" eb="53">
      <t>サクテイ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</si>
</sst>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41" formatCode="_ * #,##0_ ;_ * \-#,##0_ ;_ * &quot;-&quot;_ ;_ @_ "/>
    <numFmt numFmtId="176" formatCode="#\ ###\ ##0"/>
    <numFmt numFmtId="177" formatCode="#\ ###\ ##0\ "/>
    <numFmt numFmtId="178" formatCode="0.00_);[Red]\(0.00\)"/>
    <numFmt numFmtId="179" formatCode="0.0_);[Red]\(0.0\)"/>
    <numFmt numFmtId="180" formatCode="#,##0_);[Red]\(#,##0\)"/>
    <numFmt numFmtId="181" formatCode="#,##0.0;[Red]\-#,##0.0"/>
    <numFmt numFmtId="182" formatCode="[$-411]ggge&quot;年&quot;m&quot;月&quot;d&quot;日&quot;;@"/>
    <numFmt numFmtId="183" formatCode="###,###,###,###,###,###,##0"/>
    <numFmt numFmtId="184" formatCode="###\ ###\ ###\ ###\ ###\ ###\ ##0"/>
    <numFmt numFmtId="185" formatCode="00000\ "/>
    <numFmt numFmtId="186" formatCode="###\ ###\ ###\ ###\ ###\ ###\ ###"/>
    <numFmt numFmtId="187" formatCode="0_);[Red]\(0\)"/>
    <numFmt numFmtId="188" formatCode="#,##0;\-#,##0;&quot;-&quot;"/>
    <numFmt numFmtId="189" formatCode="#\ ##0"/>
    <numFmt numFmtId="190" formatCode="#,##0_ "/>
    <numFmt numFmtId="191" formatCode="#&quot; &quot;##0"/>
    <numFmt numFmtId="192" formatCode="#&quot; &quot;###"/>
    <numFmt numFmtId="193" formatCode="@&quot; &quot;"/>
    <numFmt numFmtId="194" formatCode="#\ ###\ ##0\ \ \ \ "/>
    <numFmt numFmtId="195" formatCode="#\ ###\ ##0\ \ "/>
    <numFmt numFmtId="196" formatCode="#\ ###\ ###\ \ "/>
    <numFmt numFmtId="197" formatCode="#&quot; &quot;###&quot; &quot;##0"/>
    <numFmt numFmtId="198" formatCode="0.E+00"/>
    <numFmt numFmtId="199" formatCode="#,##0;;&quot;-&quot;"/>
    <numFmt numFmtId="200" formatCode="\(##\ ##0\)"/>
    <numFmt numFmtId="201" formatCode="##\ ##0\ "/>
    <numFmt numFmtId="202" formatCode="#\ ##0.00\ \ \ "/>
    <numFmt numFmtId="203" formatCode="#\ ##0.0\ \ \ "/>
    <numFmt numFmtId="204" formatCode="###\ ##0"/>
    <numFmt numFmtId="205" formatCode="\(#\ ###\ ##0\)"/>
    <numFmt numFmtId="206" formatCode="#\ ###\ ##0\ \ \ "/>
    <numFmt numFmtId="207" formatCode="#,##0_);\(#,##0\)"/>
    <numFmt numFmtId="208" formatCode="#,##0;&quot;△ &quot;#,##0"/>
    <numFmt numFmtId="209" formatCode="##\ ##0\ \ \ "/>
    <numFmt numFmtId="210" formatCode="\(#\ ##0\)"/>
    <numFmt numFmtId="211" formatCode="\(###\)"/>
    <numFmt numFmtId="212" formatCode="#\ ##0\ \ "/>
    <numFmt numFmtId="213" formatCode="###\ ##0\ "/>
    <numFmt numFmtId="214" formatCode="#,##0.0_);[Red]\(#,##0.0\)"/>
    <numFmt numFmtId="215" formatCode="#,##0.0_ "/>
    <numFmt numFmtId="216" formatCode="#,##0.00_ "/>
    <numFmt numFmtId="217" formatCode="##\ ##0\ \ "/>
    <numFmt numFmtId="218" formatCode="#\ ##0.0"/>
    <numFmt numFmtId="219" formatCode="#\ ##0.0\ \ "/>
    <numFmt numFmtId="220" formatCode="0;&quot;△ &quot;0"/>
    <numFmt numFmtId="221" formatCode="#&quot; &quot;##0;;&quot;-&quot;"/>
    <numFmt numFmtId="222" formatCode="#,##0\ ;;&quot;-&quot;"/>
    <numFmt numFmtId="223" formatCode="#\ ###"/>
    <numFmt numFmtId="224" formatCode="00\ 000"/>
    <numFmt numFmtId="225" formatCode="000\ 000"/>
    <numFmt numFmtId="226" formatCode="#\ ###\ ###"/>
    <numFmt numFmtId="227" formatCode="0_ "/>
    <numFmt numFmtId="228" formatCode="###\ ###\ ###"/>
    <numFmt numFmtId="229" formatCode="\(0\)"/>
    <numFmt numFmtId="230" formatCode="##0;;&quot;-&quot;"/>
    <numFmt numFmtId="231" formatCode="#&quot; &quot;##0&quot;&quot;"/>
    <numFmt numFmtId="232" formatCode="0.0"/>
    <numFmt numFmtId="233" formatCode="#,##0;[Red]#,##0"/>
    <numFmt numFmtId="234" formatCode="0_);\(0\)"/>
    <numFmt numFmtId="235" formatCode="&quot;r&quot;\ #,##0"/>
    <numFmt numFmtId="236" formatCode="0;&quot;△ &quot;#,000"/>
  </numFmts>
  <fonts count="8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6"/>
      <name val="ＭＳ ゴシック"/>
      <family val="3"/>
      <charset val="128"/>
    </font>
    <font>
      <sz val="6"/>
      <name val="ＭＳ Ｐゴシック"/>
      <family val="3"/>
      <charset val="128"/>
    </font>
    <font>
      <sz val="9"/>
      <color indexed="8"/>
      <name val="ＭＳ 明朝"/>
      <family val="1"/>
      <charset val="128"/>
    </font>
    <font>
      <sz val="10"/>
      <color indexed="8"/>
      <name val="ＭＳ 明朝"/>
      <family val="1"/>
      <charset val="128"/>
    </font>
    <font>
      <sz val="14"/>
      <name val="ＭＳ 明朝"/>
      <family val="1"/>
      <charset val="128"/>
    </font>
    <font>
      <sz val="16"/>
      <name val="ＭＳ 明朝"/>
      <family val="1"/>
      <charset val="128"/>
    </font>
    <font>
      <sz val="6"/>
      <name val="ＭＳ Ｐ明朝"/>
      <family val="1"/>
      <charset val="128"/>
    </font>
    <font>
      <sz val="9"/>
      <name val="ＭＳ 明朝"/>
      <family val="1"/>
      <charset val="128"/>
    </font>
    <font>
      <sz val="12"/>
      <name val="ＭＳ 明朝"/>
      <family val="1"/>
      <charset val="128"/>
    </font>
    <font>
      <sz val="10"/>
      <name val="ＭＳ 明朝"/>
      <family val="1"/>
      <charset val="128"/>
    </font>
    <font>
      <sz val="10"/>
      <color indexed="8"/>
      <name val="Verdana"/>
      <family val="2"/>
    </font>
    <font>
      <sz val="11"/>
      <color indexed="8"/>
      <name val="ＭＳ 明朝"/>
      <family val="1"/>
      <charset val="128"/>
    </font>
    <font>
      <sz val="11"/>
      <name val="ＭＳ 明朝"/>
      <family val="1"/>
      <charset val="128"/>
    </font>
    <font>
      <b/>
      <sz val="18"/>
      <name val="ＭＳ Ｐゴシック"/>
      <family val="3"/>
      <charset val="128"/>
    </font>
    <font>
      <b/>
      <sz val="11"/>
      <color indexed="8"/>
      <name val="ＭＳ 明朝"/>
      <family val="1"/>
      <charset val="128"/>
    </font>
    <font>
      <sz val="9"/>
      <color indexed="8"/>
      <name val="Verdana"/>
      <family val="2"/>
    </font>
    <font>
      <b/>
      <sz val="11"/>
      <name val="ＭＳ 明朝"/>
      <family val="1"/>
      <charset val="128"/>
    </font>
    <font>
      <b/>
      <sz val="9"/>
      <name val="ＭＳ 明朝"/>
      <family val="1"/>
      <charset val="128"/>
    </font>
    <font>
      <sz val="9"/>
      <name val="Verdana"/>
      <family val="2"/>
    </font>
    <font>
      <sz val="8"/>
      <name val="Verdana"/>
      <family val="2"/>
    </font>
    <font>
      <sz val="8"/>
      <name val="ＭＳ 明朝"/>
      <family val="1"/>
      <charset val="128"/>
    </font>
    <font>
      <sz val="10"/>
      <name val="Verdana"/>
      <family val="2"/>
    </font>
    <font>
      <sz val="14"/>
      <color indexed="8"/>
      <name val="ＭＳ 明朝"/>
      <family val="1"/>
      <charset val="128"/>
    </font>
    <font>
      <sz val="11"/>
      <name val="明朝"/>
      <family val="1"/>
      <charset val="128"/>
    </font>
    <font>
      <sz val="10"/>
      <color indexed="8"/>
      <name val="Arial"/>
      <family val="2"/>
    </font>
    <font>
      <b/>
      <sz val="12"/>
      <name val="Arial"/>
      <family val="2"/>
    </font>
    <font>
      <sz val="10"/>
      <name val="Arial"/>
      <family val="2"/>
    </font>
    <font>
      <sz val="9"/>
      <name val="Times New Roman"/>
      <family val="1"/>
    </font>
    <font>
      <sz val="8"/>
      <color indexed="16"/>
      <name val="Century Schoolbook"/>
      <family val="1"/>
    </font>
    <font>
      <b/>
      <i/>
      <sz val="10"/>
      <name val="Times New Roman"/>
      <family val="1"/>
    </font>
    <font>
      <b/>
      <sz val="9"/>
      <name val="Times New Roman"/>
      <family val="1"/>
    </font>
    <font>
      <sz val="11"/>
      <name val="ＭＳ ゴシック"/>
      <family val="3"/>
      <charset val="128"/>
    </font>
    <font>
      <sz val="10"/>
      <color indexed="8"/>
      <name val="ＭＳ Ｐゴシック"/>
      <family val="3"/>
      <charset val="128"/>
    </font>
    <font>
      <sz val="6"/>
      <name val="明朝"/>
      <family val="1"/>
      <charset val="128"/>
    </font>
    <font>
      <sz val="6"/>
      <name val="ＭＳ 明朝"/>
      <family val="1"/>
      <charset val="128"/>
    </font>
    <font>
      <sz val="8.5"/>
      <name val="ＭＳ 明朝"/>
      <family val="1"/>
      <charset val="128"/>
    </font>
    <font>
      <sz val="7"/>
      <name val="ＭＳ Ｐ明朝"/>
      <family val="1"/>
      <charset val="128"/>
    </font>
    <font>
      <sz val="8"/>
      <color indexed="8"/>
      <name val="ＭＳ 明朝"/>
      <family val="1"/>
      <charset val="128"/>
    </font>
    <font>
      <sz val="11"/>
      <name val="Verdana"/>
      <family val="2"/>
    </font>
    <font>
      <u/>
      <sz val="9"/>
      <name val="ＭＳ 明朝"/>
      <family val="1"/>
      <charset val="128"/>
    </font>
    <font>
      <sz val="8"/>
      <name val="ＭＳ ゴシック"/>
      <family val="3"/>
      <charset val="128"/>
    </font>
    <font>
      <sz val="7"/>
      <name val="ＭＳ 明朝"/>
      <family val="1"/>
      <charset val="128"/>
    </font>
    <font>
      <sz val="9"/>
      <color indexed="10"/>
      <name val="ＭＳ 明朝"/>
      <family val="1"/>
      <charset val="128"/>
    </font>
    <font>
      <sz val="6"/>
      <name val="ＭＳ Ｐゴシック"/>
      <family val="3"/>
      <charset val="128"/>
    </font>
    <font>
      <sz val="8"/>
      <name val="ＭＳ Ｐゴシック"/>
      <family val="3"/>
      <charset val="128"/>
    </font>
    <font>
      <sz val="15"/>
      <color indexed="8"/>
      <name val="ＭＳ 明朝"/>
      <family val="1"/>
      <charset val="128"/>
    </font>
    <font>
      <sz val="10"/>
      <name val="ＭＳ Ｐゴシック"/>
      <family val="3"/>
      <charset val="128"/>
    </font>
    <font>
      <sz val="8"/>
      <name val="ＭＳ Ｐゴシック"/>
      <family val="3"/>
      <charset val="128"/>
    </font>
    <font>
      <sz val="9.5"/>
      <name val="ＭＳ 明朝"/>
      <family val="1"/>
      <charset val="128"/>
    </font>
    <font>
      <sz val="9"/>
      <name val="ＭＳ ゴシック"/>
      <family val="3"/>
      <charset val="128"/>
    </font>
    <font>
      <sz val="6.5"/>
      <name val="ＭＳ 明朝"/>
      <family val="1"/>
      <charset val="128"/>
    </font>
    <font>
      <sz val="8"/>
      <color indexed="8"/>
      <name val="Verdana"/>
      <family val="2"/>
    </font>
    <font>
      <sz val="14"/>
      <name val="ＭＳ Ｐゴシック"/>
      <family val="3"/>
      <charset val="128"/>
    </font>
    <font>
      <sz val="14"/>
      <name val="ＭＳ ゴシック"/>
      <family val="3"/>
      <charset val="128"/>
    </font>
    <font>
      <b/>
      <sz val="18"/>
      <name val="ＭＳ 明朝"/>
      <family val="1"/>
      <charset val="128"/>
    </font>
    <font>
      <u/>
      <sz val="12"/>
      <color indexed="12"/>
      <name val="ＭＳ 明朝"/>
      <family val="1"/>
      <charset val="128"/>
    </font>
    <font>
      <sz val="11"/>
      <color indexed="8"/>
      <name val="ＭＳ Ｐゴシック"/>
      <family val="3"/>
      <charset val="128"/>
      <scheme val="minor"/>
    </font>
    <font>
      <sz val="11"/>
      <color theme="1"/>
      <name val="ＭＳ Ｐゴシック"/>
      <family val="3"/>
      <charset val="128"/>
      <scheme val="minor"/>
    </font>
    <font>
      <b/>
      <sz val="9"/>
      <color rgb="FFFF0000"/>
      <name val="ＭＳ 明朝"/>
      <family val="1"/>
      <charset val="128"/>
    </font>
    <font>
      <sz val="9"/>
      <color theme="1"/>
      <name val="ＭＳ 明朝"/>
      <family val="1"/>
      <charset val="128"/>
    </font>
    <font>
      <sz val="6"/>
      <name val="ＭＳ ゴシック"/>
      <family val="2"/>
      <charset val="128"/>
    </font>
    <font>
      <sz val="6"/>
      <name val="Verdana"/>
      <family val="2"/>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s>
  <borders count="7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8"/>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style="thin">
        <color indexed="64"/>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8"/>
      </bottom>
      <diagonal/>
    </border>
    <border>
      <left/>
      <right style="thin">
        <color indexed="64"/>
      </right>
      <top/>
      <bottom style="thin">
        <color indexed="8"/>
      </bottom>
      <diagonal/>
    </border>
    <border>
      <left/>
      <right/>
      <top/>
      <bottom style="thin">
        <color indexed="8"/>
      </bottom>
      <diagonal/>
    </border>
    <border>
      <left/>
      <right style="double">
        <color indexed="64"/>
      </right>
      <top style="medium">
        <color indexed="64"/>
      </top>
      <bottom/>
      <diagonal/>
    </border>
    <border>
      <left/>
      <right style="double">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8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88" fontId="45" fillId="0" borderId="0" applyFill="0" applyBorder="0" applyAlignment="0"/>
    <xf numFmtId="0" fontId="48" fillId="0" borderId="0">
      <alignment horizontal="left"/>
    </xf>
    <xf numFmtId="0" fontId="46" fillId="0" borderId="1" applyNumberFormat="0" applyAlignment="0" applyProtection="0">
      <alignment horizontal="left" vertical="center"/>
    </xf>
    <xf numFmtId="0" fontId="46" fillId="0" borderId="2">
      <alignment horizontal="left" vertical="center"/>
    </xf>
    <xf numFmtId="0" fontId="47" fillId="0" borderId="0"/>
    <xf numFmtId="4" fontId="48" fillId="0" borderId="0">
      <alignment horizontal="right"/>
    </xf>
    <xf numFmtId="4" fontId="49" fillId="0" borderId="0">
      <alignment horizontal="right"/>
    </xf>
    <xf numFmtId="0" fontId="50" fillId="0" borderId="0">
      <alignment horizontal="left"/>
    </xf>
    <xf numFmtId="0" fontId="51"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3"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4" applyNumberFormat="0" applyFont="0" applyAlignment="0" applyProtection="0">
      <alignment vertical="center"/>
    </xf>
    <xf numFmtId="0" fontId="8" fillId="0" borderId="5" applyNumberFormat="0" applyFill="0" applyAlignment="0" applyProtection="0">
      <alignment vertical="center"/>
    </xf>
    <xf numFmtId="0" fontId="9" fillId="3" borderId="0" applyNumberFormat="0" applyBorder="0" applyAlignment="0" applyProtection="0">
      <alignment vertical="center"/>
    </xf>
    <xf numFmtId="0" fontId="10" fillId="23" borderId="6"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38" fontId="44" fillId="0" borderId="0" applyFont="0" applyFill="0" applyBorder="0" applyAlignment="0" applyProtection="0"/>
    <xf numFmtId="38" fontId="33" fillId="0" borderId="0" applyFont="0" applyFill="0" applyBorder="0" applyAlignment="0" applyProtection="0"/>
    <xf numFmtId="38" fontId="30" fillId="0" borderId="0" applyFont="0" applyFill="0" applyBorder="0" applyAlignment="0" applyProtection="0"/>
    <xf numFmtId="38" fontId="6" fillId="0" borderId="0" applyFont="0" applyFill="0" applyBorder="0" applyAlignment="0" applyProtection="0"/>
    <xf numFmtId="38" fontId="52" fillId="0" borderId="0" applyFont="0" applyFill="0" applyBorder="0" applyAlignment="0" applyProtection="0">
      <alignment vertical="center"/>
    </xf>
    <xf numFmtId="38" fontId="44" fillId="0" borderId="0" applyFont="0" applyFill="0" applyBorder="0" applyAlignment="0" applyProtection="0"/>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23" borderId="11" applyNumberFormat="0" applyAlignment="0" applyProtection="0">
      <alignment vertical="center"/>
    </xf>
    <xf numFmtId="0" fontId="17" fillId="0" borderId="0" applyNumberFormat="0" applyFill="0" applyBorder="0" applyAlignment="0" applyProtection="0">
      <alignment vertical="center"/>
    </xf>
    <xf numFmtId="0" fontId="18" fillId="7" borderId="6" applyNumberFormat="0" applyAlignment="0" applyProtection="0">
      <alignment vertical="center"/>
    </xf>
    <xf numFmtId="0" fontId="6" fillId="0" borderId="0"/>
    <xf numFmtId="0" fontId="6" fillId="0" borderId="0">
      <alignment vertical="center"/>
    </xf>
    <xf numFmtId="0" fontId="1" fillId="0" borderId="0">
      <alignment vertical="center"/>
    </xf>
    <xf numFmtId="0" fontId="77" fillId="0" borderId="0">
      <alignment vertical="center"/>
    </xf>
    <xf numFmtId="0" fontId="44" fillId="0" borderId="0"/>
    <xf numFmtId="0" fontId="30" fillId="0" borderId="0"/>
    <xf numFmtId="0" fontId="52" fillId="0" borderId="0">
      <alignment vertical="center"/>
    </xf>
    <xf numFmtId="0" fontId="77" fillId="0" borderId="0">
      <alignment vertical="center"/>
    </xf>
    <xf numFmtId="0" fontId="78" fillId="0" borderId="0">
      <alignment vertical="center"/>
    </xf>
    <xf numFmtId="0" fontId="6" fillId="0" borderId="0"/>
    <xf numFmtId="0" fontId="33" fillId="0" borderId="0"/>
    <xf numFmtId="0" fontId="44" fillId="0" borderId="0"/>
    <xf numFmtId="0" fontId="44" fillId="0" borderId="0"/>
    <xf numFmtId="0" fontId="33" fillId="0" borderId="0"/>
    <xf numFmtId="0" fontId="6" fillId="0" borderId="0">
      <alignment vertical="center"/>
    </xf>
    <xf numFmtId="0" fontId="6" fillId="0" borderId="0">
      <alignment vertical="center"/>
    </xf>
    <xf numFmtId="0" fontId="6" fillId="0" borderId="0"/>
    <xf numFmtId="0" fontId="6" fillId="0" borderId="0"/>
    <xf numFmtId="0" fontId="1" fillId="0" borderId="0">
      <alignment vertical="center"/>
    </xf>
    <xf numFmtId="0" fontId="19" fillId="0" borderId="0"/>
    <xf numFmtId="0" fontId="20" fillId="4" borderId="0" applyNumberFormat="0" applyBorder="0" applyAlignment="0" applyProtection="0">
      <alignment vertical="center"/>
    </xf>
  </cellStyleXfs>
  <cellXfs count="2008">
    <xf numFmtId="0" fontId="0" fillId="0" borderId="0" xfId="0">
      <alignment vertical="center"/>
    </xf>
    <xf numFmtId="180" fontId="23" fillId="0" borderId="0" xfId="78" applyNumberFormat="1" applyFont="1" applyAlignment="1">
      <alignment horizontal="right" vertical="center"/>
    </xf>
    <xf numFmtId="180" fontId="23" fillId="0" borderId="0" xfId="78" applyNumberFormat="1" applyFont="1" applyAlignment="1">
      <alignment vertical="center"/>
    </xf>
    <xf numFmtId="180" fontId="24" fillId="0" borderId="0" xfId="78" applyNumberFormat="1" applyFont="1" applyAlignment="1">
      <alignment horizontal="right" vertical="center"/>
    </xf>
    <xf numFmtId="180" fontId="24" fillId="0" borderId="0" xfId="78" applyNumberFormat="1" applyFont="1" applyAlignment="1">
      <alignment vertical="center"/>
    </xf>
    <xf numFmtId="180" fontId="24" fillId="0" borderId="0" xfId="78" applyNumberFormat="1" applyFont="1" applyAlignment="1">
      <alignment horizontal="distributed" vertical="center"/>
    </xf>
    <xf numFmtId="180" fontId="23" fillId="0" borderId="0" xfId="68" applyNumberFormat="1" applyFont="1"/>
    <xf numFmtId="40" fontId="24" fillId="0" borderId="0" xfId="43" applyNumberFormat="1" applyFont="1" applyFill="1" applyBorder="1" applyAlignment="1">
      <alignment horizontal="right" vertical="center"/>
    </xf>
    <xf numFmtId="40" fontId="24" fillId="0" borderId="12" xfId="43" applyNumberFormat="1" applyFont="1" applyFill="1" applyBorder="1" applyAlignment="1">
      <alignment horizontal="right" vertical="center"/>
    </xf>
    <xf numFmtId="0" fontId="26" fillId="0" borderId="0" xfId="0" applyFont="1" applyAlignment="1">
      <alignment horizontal="center"/>
    </xf>
    <xf numFmtId="0" fontId="25" fillId="0" borderId="0" xfId="0" applyFont="1" applyAlignment="1">
      <alignment horizontal="center"/>
    </xf>
    <xf numFmtId="0" fontId="28" fillId="0" borderId="0" xfId="0" applyFont="1" applyAlignment="1"/>
    <xf numFmtId="180" fontId="23" fillId="0" borderId="13" xfId="78" applyNumberFormat="1" applyFont="1" applyBorder="1" applyAlignment="1">
      <alignment horizontal="center" vertical="center"/>
    </xf>
    <xf numFmtId="38" fontId="31" fillId="0" borderId="12" xfId="43" applyFont="1" applyFill="1" applyBorder="1" applyAlignment="1">
      <alignment horizontal="right" vertical="center"/>
    </xf>
    <xf numFmtId="180" fontId="32" fillId="0" borderId="0" xfId="78" applyNumberFormat="1" applyFont="1" applyAlignment="1">
      <alignment horizontal="right" vertical="center"/>
    </xf>
    <xf numFmtId="0" fontId="33" fillId="0" borderId="0" xfId="0" applyFont="1" applyAlignment="1"/>
    <xf numFmtId="0" fontId="33" fillId="0" borderId="0" xfId="0" applyFont="1" applyAlignment="1">
      <alignment horizontal="right"/>
    </xf>
    <xf numFmtId="180" fontId="32" fillId="0" borderId="12" xfId="78" applyNumberFormat="1" applyFont="1" applyBorder="1" applyAlignment="1">
      <alignment horizontal="right" vertical="center"/>
    </xf>
    <xf numFmtId="0" fontId="33" fillId="0" borderId="14" xfId="0" applyFont="1" applyBorder="1" applyAlignment="1">
      <alignment horizontal="center" vertical="center" wrapText="1"/>
    </xf>
    <xf numFmtId="180" fontId="32" fillId="0" borderId="0" xfId="78" applyNumberFormat="1" applyFont="1" applyAlignment="1">
      <alignment horizontal="distributed" vertical="center" wrapText="1"/>
    </xf>
    <xf numFmtId="180" fontId="32" fillId="0" borderId="15" xfId="78" applyNumberFormat="1" applyFont="1" applyBorder="1" applyAlignment="1">
      <alignment horizontal="center" vertical="center"/>
    </xf>
    <xf numFmtId="180" fontId="32" fillId="0" borderId="12" xfId="78" applyNumberFormat="1" applyFont="1" applyBorder="1" applyAlignment="1">
      <alignment horizontal="distributed" vertical="center"/>
    </xf>
    <xf numFmtId="0" fontId="30" fillId="0" borderId="0" xfId="0" applyFont="1" applyAlignment="1"/>
    <xf numFmtId="180" fontId="32" fillId="0" borderId="0" xfId="78" applyNumberFormat="1" applyFont="1" applyAlignment="1">
      <alignment vertical="center"/>
    </xf>
    <xf numFmtId="180" fontId="32" fillId="0" borderId="0" xfId="78" applyNumberFormat="1" applyFont="1" applyAlignment="1">
      <alignment horizontal="left" vertical="top"/>
    </xf>
    <xf numFmtId="180" fontId="32" fillId="0" borderId="0" xfId="78" applyNumberFormat="1" applyFont="1" applyAlignment="1">
      <alignment horizontal="distributed" vertical="center"/>
    </xf>
    <xf numFmtId="180" fontId="23" fillId="0" borderId="0" xfId="0" applyNumberFormat="1" applyFont="1" applyAlignment="1">
      <alignment horizontal="right"/>
    </xf>
    <xf numFmtId="180" fontId="35" fillId="0" borderId="0" xfId="0" applyNumberFormat="1" applyFont="1" applyAlignment="1">
      <alignment horizontal="center" vertical="top"/>
    </xf>
    <xf numFmtId="180" fontId="32" fillId="0" borderId="0" xfId="0" applyNumberFormat="1" applyFont="1" applyAlignment="1">
      <alignment horizontal="right"/>
    </xf>
    <xf numFmtId="180" fontId="32" fillId="0" borderId="16" xfId="0" applyNumberFormat="1" applyFont="1" applyBorder="1" applyAlignment="1">
      <alignment horizontal="center" vertical="center" wrapText="1"/>
    </xf>
    <xf numFmtId="180" fontId="32" fillId="0" borderId="15" xfId="0" applyNumberFormat="1" applyFont="1" applyBorder="1" applyAlignment="1">
      <alignment horizontal="center" vertical="center" wrapText="1"/>
    </xf>
    <xf numFmtId="180" fontId="32" fillId="0" borderId="17" xfId="0" applyNumberFormat="1" applyFont="1" applyBorder="1" applyAlignment="1">
      <alignment horizontal="center" vertical="center" wrapText="1"/>
    </xf>
    <xf numFmtId="40" fontId="24" fillId="0" borderId="15" xfId="43" applyNumberFormat="1" applyFont="1" applyFill="1" applyBorder="1" applyAlignment="1">
      <alignment horizontal="right" vertical="center"/>
    </xf>
    <xf numFmtId="38" fontId="36" fillId="0" borderId="12" xfId="43" applyFont="1" applyFill="1" applyBorder="1" applyAlignment="1">
      <alignment horizontal="right" vertical="center"/>
    </xf>
    <xf numFmtId="180" fontId="32" fillId="0" borderId="12" xfId="78" applyNumberFormat="1" applyFont="1" applyBorder="1" applyAlignment="1">
      <alignment horizontal="center" vertical="center"/>
    </xf>
    <xf numFmtId="180" fontId="24" fillId="0" borderId="0" xfId="73" applyNumberFormat="1" applyFont="1" applyAlignment="1"/>
    <xf numFmtId="180" fontId="24" fillId="0" borderId="0" xfId="68" applyNumberFormat="1" applyFont="1"/>
    <xf numFmtId="180" fontId="23" fillId="0" borderId="0" xfId="73" applyNumberFormat="1" applyFont="1" applyAlignment="1"/>
    <xf numFmtId="0" fontId="33" fillId="0" borderId="0" xfId="78" applyFont="1" applyAlignment="1">
      <alignment vertical="center"/>
    </xf>
    <xf numFmtId="0" fontId="37" fillId="0" borderId="12" xfId="0" applyFont="1" applyBorder="1" applyAlignment="1">
      <alignment horizontal="center" vertical="top"/>
    </xf>
    <xf numFmtId="0" fontId="33" fillId="0" borderId="12" xfId="0" applyFont="1" applyBorder="1" applyAlignment="1">
      <alignment horizontal="right"/>
    </xf>
    <xf numFmtId="0" fontId="33" fillId="0" borderId="18" xfId="0" applyFont="1" applyBorder="1">
      <alignment vertical="center"/>
    </xf>
    <xf numFmtId="0" fontId="33" fillId="0" borderId="19" xfId="0" applyFont="1" applyBorder="1">
      <alignment vertical="center"/>
    </xf>
    <xf numFmtId="0" fontId="33" fillId="0" borderId="20" xfId="78" applyFont="1" applyBorder="1" applyAlignment="1">
      <alignment horizontal="center" vertical="center"/>
    </xf>
    <xf numFmtId="0" fontId="33" fillId="0" borderId="20" xfId="78" applyFont="1" applyBorder="1" applyAlignment="1">
      <alignment horizontal="distributed" vertical="center" wrapText="1"/>
    </xf>
    <xf numFmtId="0" fontId="33" fillId="0" borderId="21" xfId="78" applyFont="1" applyBorder="1" applyAlignment="1">
      <alignment horizontal="center" vertical="center"/>
    </xf>
    <xf numFmtId="0" fontId="33" fillId="0" borderId="0" xfId="78" applyFont="1" applyAlignment="1">
      <alignment horizontal="center" vertical="center"/>
    </xf>
    <xf numFmtId="0" fontId="33" fillId="0" borderId="22" xfId="78" applyFont="1" applyBorder="1" applyAlignment="1">
      <alignment horizontal="center" vertical="center"/>
    </xf>
    <xf numFmtId="49" fontId="28" fillId="0" borderId="0" xfId="78" applyNumberFormat="1" applyFont="1" applyAlignment="1">
      <alignment horizontal="right" vertical="center"/>
    </xf>
    <xf numFmtId="0" fontId="33" fillId="0" borderId="0" xfId="78" applyFont="1" applyAlignment="1">
      <alignment horizontal="distributed" vertical="center"/>
    </xf>
    <xf numFmtId="49" fontId="28" fillId="0" borderId="15" xfId="78" applyNumberFormat="1" applyFont="1" applyBorder="1" applyAlignment="1">
      <alignment horizontal="right" vertical="center"/>
    </xf>
    <xf numFmtId="0" fontId="33" fillId="0" borderId="18" xfId="78" applyFont="1" applyBorder="1" applyAlignment="1">
      <alignment horizontal="center" vertical="center"/>
    </xf>
    <xf numFmtId="49" fontId="28" fillId="0" borderId="12" xfId="78" applyNumberFormat="1" applyFont="1" applyBorder="1" applyAlignment="1">
      <alignment horizontal="right" vertical="center"/>
    </xf>
    <xf numFmtId="0" fontId="33" fillId="0" borderId="12" xfId="78" applyFont="1" applyBorder="1" applyAlignment="1">
      <alignment horizontal="distributed" vertical="center"/>
    </xf>
    <xf numFmtId="49" fontId="28" fillId="0" borderId="23" xfId="78" applyNumberFormat="1" applyFont="1" applyBorder="1" applyAlignment="1">
      <alignment horizontal="right" vertical="center"/>
    </xf>
    <xf numFmtId="0" fontId="33" fillId="0" borderId="12" xfId="78" applyFont="1" applyBorder="1" applyAlignment="1">
      <alignment horizontal="center" vertical="center"/>
    </xf>
    <xf numFmtId="180" fontId="33" fillId="0" borderId="12" xfId="78" applyNumberFormat="1" applyFont="1" applyBorder="1" applyAlignment="1">
      <alignment horizontal="right" vertical="center"/>
    </xf>
    <xf numFmtId="0" fontId="33" fillId="0" borderId="13" xfId="78" applyFont="1" applyBorder="1" applyAlignment="1">
      <alignment horizontal="center" vertical="center"/>
    </xf>
    <xf numFmtId="0" fontId="30" fillId="0" borderId="0" xfId="78" applyFont="1" applyAlignment="1">
      <alignment vertical="center"/>
    </xf>
    <xf numFmtId="49" fontId="30" fillId="0" borderId="0" xfId="73" applyNumberFormat="1" applyFont="1" applyAlignment="1"/>
    <xf numFmtId="177" fontId="30" fillId="0" borderId="0" xfId="78" applyNumberFormat="1" applyFont="1" applyAlignment="1">
      <alignment horizontal="right" vertical="center"/>
    </xf>
    <xf numFmtId="49" fontId="30" fillId="0" borderId="0" xfId="68" applyNumberFormat="1" applyFont="1" applyAlignment="1">
      <alignment horizontal="left"/>
    </xf>
    <xf numFmtId="49" fontId="30" fillId="0" borderId="0" xfId="68" applyNumberFormat="1" applyFont="1"/>
    <xf numFmtId="49" fontId="30" fillId="0" borderId="0" xfId="76" applyNumberFormat="1" applyFont="1"/>
    <xf numFmtId="49" fontId="33" fillId="0" borderId="0" xfId="78" applyNumberFormat="1" applyFont="1" applyAlignment="1">
      <alignment horizontal="left" vertical="center"/>
    </xf>
    <xf numFmtId="177" fontId="33" fillId="0" borderId="0" xfId="78" applyNumberFormat="1" applyFont="1" applyAlignment="1">
      <alignment horizontal="right" vertical="center"/>
    </xf>
    <xf numFmtId="41" fontId="33" fillId="0" borderId="0" xfId="78" applyNumberFormat="1" applyFont="1" applyAlignment="1">
      <alignment horizontal="distributed" vertical="center"/>
    </xf>
    <xf numFmtId="41" fontId="33" fillId="0" borderId="0" xfId="78" applyNumberFormat="1" applyFont="1" applyAlignment="1">
      <alignment vertical="center"/>
    </xf>
    <xf numFmtId="41" fontId="33" fillId="0" borderId="0" xfId="78" applyNumberFormat="1" applyFont="1" applyAlignment="1">
      <alignment horizontal="right" vertical="center"/>
    </xf>
    <xf numFmtId="38" fontId="28" fillId="0" borderId="0" xfId="43" applyFont="1" applyFill="1" applyBorder="1" applyAlignment="1">
      <alignment horizontal="right"/>
    </xf>
    <xf numFmtId="38" fontId="40" fillId="0" borderId="0" xfId="43" applyFont="1" applyFill="1" applyBorder="1" applyAlignment="1">
      <alignment horizontal="right"/>
    </xf>
    <xf numFmtId="38" fontId="28" fillId="0" borderId="12" xfId="43" applyFont="1" applyFill="1" applyBorder="1" applyAlignment="1">
      <alignment horizontal="right"/>
    </xf>
    <xf numFmtId="49" fontId="25" fillId="0" borderId="0" xfId="61" applyNumberFormat="1" applyFont="1" applyAlignment="1">
      <alignment horizontal="center" vertical="center"/>
    </xf>
    <xf numFmtId="0" fontId="33" fillId="0" borderId="0" xfId="61" applyFont="1" applyAlignment="1"/>
    <xf numFmtId="0" fontId="33" fillId="0" borderId="0" xfId="74" applyFont="1" applyAlignment="1">
      <alignment horizontal="right" vertical="center"/>
    </xf>
    <xf numFmtId="49" fontId="33" fillId="0" borderId="24" xfId="74" applyNumberFormat="1" applyFont="1" applyBorder="1" applyAlignment="1">
      <alignment horizontal="center" vertical="center" wrapText="1"/>
    </xf>
    <xf numFmtId="0" fontId="33" fillId="0" borderId="14" xfId="74" applyFont="1" applyBorder="1" applyAlignment="1">
      <alignment horizontal="center" vertical="center"/>
    </xf>
    <xf numFmtId="49" fontId="33" fillId="0" borderId="0" xfId="74" applyNumberFormat="1" applyFont="1" applyAlignment="1">
      <alignment horizontal="center" vertical="center" wrapText="1"/>
    </xf>
    <xf numFmtId="49" fontId="33" fillId="0" borderId="25" xfId="74" applyNumberFormat="1" applyFont="1" applyBorder="1" applyAlignment="1">
      <alignment horizontal="center" vertical="center" wrapText="1"/>
    </xf>
    <xf numFmtId="0" fontId="33" fillId="0" borderId="18" xfId="74" applyFont="1" applyBorder="1" applyAlignment="1">
      <alignment horizontal="center" vertical="center"/>
    </xf>
    <xf numFmtId="0" fontId="33" fillId="0" borderId="0" xfId="74" applyFont="1" applyAlignment="1">
      <alignment horizontal="center" vertical="center"/>
    </xf>
    <xf numFmtId="0" fontId="33" fillId="0" borderId="26" xfId="74" applyFont="1" applyBorder="1" applyAlignment="1">
      <alignment horizontal="center" vertical="center"/>
    </xf>
    <xf numFmtId="0" fontId="33" fillId="0" borderId="0" xfId="61" applyFont="1" applyAlignment="1">
      <alignment horizontal="center" vertical="center"/>
    </xf>
    <xf numFmtId="0" fontId="33" fillId="0" borderId="14" xfId="61" applyFont="1" applyBorder="1" applyAlignment="1">
      <alignment horizontal="center" vertical="center"/>
    </xf>
    <xf numFmtId="0" fontId="33" fillId="0" borderId="15" xfId="61" applyFont="1" applyBorder="1" applyAlignment="1">
      <alignment horizontal="center" vertical="center"/>
    </xf>
    <xf numFmtId="183" fontId="42" fillId="0" borderId="18" xfId="61" applyNumberFormat="1" applyFont="1" applyBorder="1" applyAlignment="1">
      <alignment horizontal="right" vertical="center"/>
    </xf>
    <xf numFmtId="183" fontId="42" fillId="0" borderId="0" xfId="61" applyNumberFormat="1" applyFont="1" applyAlignment="1">
      <alignment horizontal="right" vertical="center"/>
    </xf>
    <xf numFmtId="183" fontId="42" fillId="0" borderId="15" xfId="61" applyNumberFormat="1" applyFont="1" applyBorder="1" applyAlignment="1">
      <alignment horizontal="right" vertical="center"/>
    </xf>
    <xf numFmtId="183" fontId="33" fillId="0" borderId="0" xfId="61" applyNumberFormat="1" applyFont="1" applyAlignment="1">
      <alignment horizontal="center" vertical="center"/>
    </xf>
    <xf numFmtId="184" fontId="33" fillId="0" borderId="13" xfId="61" applyNumberFormat="1" applyFont="1" applyBorder="1" applyAlignment="1">
      <alignment horizontal="right" vertical="center"/>
    </xf>
    <xf numFmtId="184" fontId="33" fillId="0" borderId="12" xfId="61" applyNumberFormat="1" applyFont="1" applyBorder="1" applyAlignment="1">
      <alignment horizontal="right" vertical="center"/>
    </xf>
    <xf numFmtId="184" fontId="33" fillId="0" borderId="23" xfId="61" applyNumberFormat="1" applyFont="1" applyBorder="1" applyAlignment="1">
      <alignment horizontal="right" vertical="center"/>
    </xf>
    <xf numFmtId="184" fontId="28" fillId="0" borderId="12" xfId="61" applyNumberFormat="1" applyFont="1" applyBorder="1" applyAlignment="1">
      <alignment horizontal="right" vertical="center"/>
    </xf>
    <xf numFmtId="184" fontId="28" fillId="0" borderId="0" xfId="61" applyNumberFormat="1" applyFont="1" applyAlignment="1">
      <alignment horizontal="right" vertical="center"/>
    </xf>
    <xf numFmtId="184" fontId="33" fillId="0" borderId="0" xfId="61" applyNumberFormat="1" applyFont="1" applyAlignment="1">
      <alignment horizontal="right" vertical="center"/>
    </xf>
    <xf numFmtId="49" fontId="28" fillId="0" borderId="12" xfId="61" applyNumberFormat="1" applyFont="1" applyBorder="1" applyAlignment="1">
      <alignment horizontal="left" vertical="center"/>
    </xf>
    <xf numFmtId="0" fontId="28" fillId="0" borderId="12" xfId="74" applyFont="1" applyBorder="1" applyAlignment="1">
      <alignment horizontal="right" vertical="center"/>
    </xf>
    <xf numFmtId="49" fontId="28" fillId="0" borderId="0" xfId="61" applyNumberFormat="1" applyFont="1" applyAlignment="1">
      <alignment horizontal="right" vertical="center"/>
    </xf>
    <xf numFmtId="0" fontId="43" fillId="0" borderId="0" xfId="61" applyFont="1" applyAlignment="1">
      <alignment horizontal="center" vertical="center"/>
    </xf>
    <xf numFmtId="49" fontId="28" fillId="0" borderId="0" xfId="61" applyNumberFormat="1" applyFont="1">
      <alignment vertical="center"/>
    </xf>
    <xf numFmtId="49" fontId="23" fillId="0" borderId="0" xfId="61" applyNumberFormat="1" applyFont="1">
      <alignment vertical="center"/>
    </xf>
    <xf numFmtId="0" fontId="28" fillId="0" borderId="0" xfId="74" applyFont="1">
      <alignment vertical="center"/>
    </xf>
    <xf numFmtId="0" fontId="28" fillId="0" borderId="0" xfId="74" applyFont="1" applyAlignment="1">
      <alignment horizontal="right" vertical="center"/>
    </xf>
    <xf numFmtId="49" fontId="23" fillId="0" borderId="12" xfId="61" applyNumberFormat="1" applyFont="1" applyBorder="1" applyAlignment="1">
      <alignment horizontal="left" vertical="center"/>
    </xf>
    <xf numFmtId="0" fontId="28" fillId="0" borderId="12" xfId="74" applyFont="1" applyBorder="1">
      <alignment vertical="center"/>
    </xf>
    <xf numFmtId="0" fontId="28" fillId="0" borderId="27" xfId="74" applyFont="1" applyBorder="1" applyAlignment="1">
      <alignment horizontal="center" vertical="center"/>
    </xf>
    <xf numFmtId="0" fontId="28" fillId="0" borderId="24" xfId="74" applyFont="1" applyBorder="1" applyAlignment="1">
      <alignment horizontal="center" vertical="center"/>
    </xf>
    <xf numFmtId="0" fontId="28" fillId="0" borderId="16" xfId="74" applyFont="1" applyBorder="1" applyAlignment="1">
      <alignment horizontal="center" vertical="center"/>
    </xf>
    <xf numFmtId="0" fontId="28" fillId="0" borderId="28" xfId="74" applyFont="1" applyBorder="1" applyAlignment="1">
      <alignment horizontal="center" vertical="center"/>
    </xf>
    <xf numFmtId="0" fontId="28" fillId="0" borderId="29" xfId="74" applyFont="1" applyBorder="1" applyAlignment="1">
      <alignment horizontal="center" vertical="center"/>
    </xf>
    <xf numFmtId="49" fontId="28" fillId="0" borderId="15" xfId="61" applyNumberFormat="1" applyFont="1" applyBorder="1" applyAlignment="1">
      <alignment horizontal="right" vertical="center"/>
    </xf>
    <xf numFmtId="0" fontId="28" fillId="0" borderId="0" xfId="74" applyFont="1" applyAlignment="1">
      <alignment horizontal="center" vertical="center"/>
    </xf>
    <xf numFmtId="49" fontId="28" fillId="0" borderId="0" xfId="61" applyNumberFormat="1" applyFont="1" applyAlignment="1">
      <alignment horizontal="distributed" vertical="center"/>
    </xf>
    <xf numFmtId="183" fontId="40" fillId="0" borderId="0" xfId="61" applyNumberFormat="1" applyFont="1" applyAlignment="1">
      <alignment horizontal="right" vertical="center"/>
    </xf>
    <xf numFmtId="183" fontId="40" fillId="0" borderId="18" xfId="61" applyNumberFormat="1" applyFont="1" applyBorder="1" applyAlignment="1">
      <alignment horizontal="right" vertical="center"/>
    </xf>
    <xf numFmtId="49" fontId="28" fillId="0" borderId="12" xfId="61" applyNumberFormat="1" applyFont="1" applyBorder="1">
      <alignment vertical="center"/>
    </xf>
    <xf numFmtId="183" fontId="28" fillId="0" borderId="13" xfId="61" applyNumberFormat="1" applyFont="1" applyBorder="1" applyAlignment="1">
      <alignment horizontal="right" vertical="center"/>
    </xf>
    <xf numFmtId="183" fontId="28" fillId="0" borderId="12" xfId="61" applyNumberFormat="1" applyFont="1" applyBorder="1" applyAlignment="1">
      <alignment horizontal="right" vertical="center"/>
    </xf>
    <xf numFmtId="183" fontId="28" fillId="0" borderId="0" xfId="61" applyNumberFormat="1" applyFont="1" applyAlignment="1">
      <alignment horizontal="right" vertical="center"/>
    </xf>
    <xf numFmtId="0" fontId="33" fillId="0" borderId="17" xfId="74" applyFont="1" applyBorder="1" applyAlignment="1">
      <alignment horizontal="center" vertical="center"/>
    </xf>
    <xf numFmtId="0" fontId="33" fillId="0" borderId="30" xfId="74" applyFont="1" applyBorder="1" applyAlignment="1">
      <alignment horizontal="center" vertical="center"/>
    </xf>
    <xf numFmtId="0" fontId="33" fillId="0" borderId="12" xfId="61" applyFont="1" applyBorder="1">
      <alignment vertical="center"/>
    </xf>
    <xf numFmtId="0" fontId="33" fillId="0" borderId="12" xfId="74" applyFont="1" applyBorder="1">
      <alignment vertical="center"/>
    </xf>
    <xf numFmtId="38" fontId="28" fillId="0" borderId="0" xfId="44" applyFont="1" applyFill="1" applyBorder="1" applyAlignment="1">
      <alignment horizontal="right" wrapText="1"/>
    </xf>
    <xf numFmtId="38" fontId="28" fillId="0" borderId="0" xfId="44" applyFont="1" applyFill="1" applyBorder="1" applyAlignment="1">
      <alignment horizontal="right"/>
    </xf>
    <xf numFmtId="38" fontId="28" fillId="0" borderId="15" xfId="44" applyFont="1" applyFill="1" applyBorder="1" applyAlignment="1">
      <alignment horizontal="right"/>
    </xf>
    <xf numFmtId="38" fontId="39" fillId="0" borderId="0" xfId="44" applyFont="1" applyFill="1" applyBorder="1" applyAlignment="1">
      <alignment horizontal="right"/>
    </xf>
    <xf numFmtId="38" fontId="39" fillId="0" borderId="0" xfId="44" applyFont="1" applyFill="1" applyAlignment="1">
      <alignment horizontal="right"/>
    </xf>
    <xf numFmtId="38" fontId="28" fillId="0" borderId="0" xfId="44" applyFont="1" applyFill="1" applyBorder="1" applyAlignment="1">
      <alignment horizontal="center"/>
    </xf>
    <xf numFmtId="38" fontId="28" fillId="0" borderId="12" xfId="44" applyFont="1" applyFill="1" applyBorder="1" applyAlignment="1">
      <alignment horizontal="right"/>
    </xf>
    <xf numFmtId="38" fontId="28" fillId="0" borderId="23" xfId="44" applyFont="1" applyFill="1" applyBorder="1" applyAlignment="1">
      <alignment horizontal="right"/>
    </xf>
    <xf numFmtId="38" fontId="28" fillId="0" borderId="12" xfId="44" applyFont="1" applyFill="1" applyBorder="1" applyAlignment="1">
      <alignment horizontal="center"/>
    </xf>
    <xf numFmtId="186" fontId="33" fillId="0" borderId="0" xfId="61" applyNumberFormat="1" applyFont="1" applyAlignment="1">
      <alignment horizontal="right" vertical="center"/>
    </xf>
    <xf numFmtId="49" fontId="33" fillId="0" borderId="0" xfId="61" applyNumberFormat="1" applyFont="1" applyAlignment="1">
      <alignment vertical="center" shrinkToFit="1"/>
    </xf>
    <xf numFmtId="49" fontId="33" fillId="0" borderId="0" xfId="61" applyNumberFormat="1" applyFont="1" applyAlignment="1">
      <alignment horizontal="center" vertical="top"/>
    </xf>
    <xf numFmtId="49" fontId="32" fillId="0" borderId="0" xfId="61" applyNumberFormat="1" applyFont="1" applyAlignment="1">
      <alignment horizontal="center" vertical="top"/>
    </xf>
    <xf numFmtId="49" fontId="33" fillId="0" borderId="12" xfId="61" applyNumberFormat="1" applyFont="1" applyBorder="1">
      <alignment vertical="center"/>
    </xf>
    <xf numFmtId="0" fontId="28" fillId="0" borderId="12" xfId="75" applyFont="1" applyBorder="1" applyAlignment="1">
      <alignment vertical="center"/>
    </xf>
    <xf numFmtId="49" fontId="33" fillId="0" borderId="0" xfId="61" applyNumberFormat="1" applyFont="1" applyAlignment="1">
      <alignment horizontal="distributed" vertical="center"/>
    </xf>
    <xf numFmtId="49" fontId="33" fillId="0" borderId="0" xfId="61" applyNumberFormat="1" applyFont="1">
      <alignment vertical="center"/>
    </xf>
    <xf numFmtId="38" fontId="28" fillId="0" borderId="18" xfId="44" applyFont="1" applyFill="1" applyBorder="1" applyAlignment="1">
      <alignment horizontal="right"/>
    </xf>
    <xf numFmtId="38" fontId="40" fillId="0" borderId="18" xfId="44" applyFont="1" applyFill="1" applyBorder="1" applyAlignment="1">
      <alignment horizontal="right"/>
    </xf>
    <xf numFmtId="38" fontId="40" fillId="0" borderId="0" xfId="44" applyFont="1" applyFill="1" applyBorder="1" applyAlignment="1">
      <alignment horizontal="right"/>
    </xf>
    <xf numFmtId="38" fontId="40" fillId="0" borderId="0" xfId="44" applyFont="1" applyFill="1" applyAlignment="1">
      <alignment horizontal="right"/>
    </xf>
    <xf numFmtId="38" fontId="28" fillId="0" borderId="13" xfId="44" applyFont="1" applyFill="1" applyBorder="1" applyAlignment="1">
      <alignment horizontal="right"/>
    </xf>
    <xf numFmtId="49" fontId="30" fillId="0" borderId="0" xfId="74" applyNumberFormat="1" applyFont="1" applyAlignment="1">
      <alignment horizontal="center" vertical="center"/>
    </xf>
    <xf numFmtId="49" fontId="30" fillId="0" borderId="0" xfId="61" applyNumberFormat="1" applyFont="1">
      <alignment vertical="center"/>
    </xf>
    <xf numFmtId="0" fontId="30" fillId="0" borderId="0" xfId="74" applyFont="1" applyAlignment="1">
      <alignment horizontal="right" vertical="center"/>
    </xf>
    <xf numFmtId="0" fontId="30" fillId="0" borderId="0" xfId="61" applyFont="1" applyAlignment="1"/>
    <xf numFmtId="49" fontId="30" fillId="0" borderId="12" xfId="61" applyNumberFormat="1" applyFont="1" applyBorder="1" applyAlignment="1">
      <alignment vertical="center" shrinkToFit="1"/>
    </xf>
    <xf numFmtId="0" fontId="30" fillId="0" borderId="12" xfId="61" applyFont="1" applyBorder="1" applyAlignment="1"/>
    <xf numFmtId="0" fontId="30" fillId="0" borderId="12" xfId="74" applyFont="1" applyBorder="1">
      <alignment vertical="center"/>
    </xf>
    <xf numFmtId="0" fontId="30" fillId="0" borderId="16" xfId="74" applyFont="1" applyBorder="1" applyAlignment="1">
      <alignment horizontal="center" vertical="center" wrapText="1"/>
    </xf>
    <xf numFmtId="0" fontId="30" fillId="0" borderId="17" xfId="74" applyFont="1" applyBorder="1" applyAlignment="1">
      <alignment horizontal="center" vertical="center"/>
    </xf>
    <xf numFmtId="0" fontId="30" fillId="0" borderId="31" xfId="74" applyFont="1" applyBorder="1" applyAlignment="1">
      <alignment horizontal="center" vertical="center"/>
    </xf>
    <xf numFmtId="38" fontId="30" fillId="0" borderId="0" xfId="44" applyFont="1" applyFill="1" applyAlignment="1">
      <alignment horizontal="center"/>
    </xf>
    <xf numFmtId="49" fontId="30" fillId="0" borderId="26" xfId="61" applyNumberFormat="1" applyFont="1" applyBorder="1" applyAlignment="1">
      <alignment horizontal="right"/>
    </xf>
    <xf numFmtId="38" fontId="28" fillId="0" borderId="26" xfId="44" applyFont="1" applyFill="1" applyBorder="1" applyAlignment="1">
      <alignment horizontal="right"/>
    </xf>
    <xf numFmtId="38" fontId="28" fillId="0" borderId="0" xfId="44" applyFont="1" applyFill="1" applyAlignment="1">
      <alignment horizontal="center"/>
    </xf>
    <xf numFmtId="49" fontId="30" fillId="0" borderId="0" xfId="61" applyNumberFormat="1" applyFont="1" applyAlignment="1">
      <alignment horizontal="distributed"/>
    </xf>
    <xf numFmtId="38" fontId="30" fillId="0" borderId="0" xfId="44" applyFont="1" applyFill="1" applyBorder="1" applyAlignment="1">
      <alignment horizontal="center"/>
    </xf>
    <xf numFmtId="49" fontId="28" fillId="0" borderId="12" xfId="61" applyNumberFormat="1" applyFont="1" applyBorder="1" applyAlignment="1"/>
    <xf numFmtId="38" fontId="28" fillId="0" borderId="0" xfId="44" applyFont="1" applyFill="1" applyAlignment="1">
      <alignment horizontal="center" vertical="center"/>
    </xf>
    <xf numFmtId="0" fontId="23" fillId="0" borderId="0" xfId="61" applyFont="1">
      <alignment vertical="center"/>
    </xf>
    <xf numFmtId="49" fontId="25" fillId="0" borderId="0" xfId="77" applyNumberFormat="1" applyFont="1" applyAlignment="1">
      <alignment horizontal="center" vertical="center" wrapText="1" shrinkToFit="1"/>
    </xf>
    <xf numFmtId="49" fontId="25" fillId="0" borderId="0" xfId="76" applyNumberFormat="1" applyFont="1" applyAlignment="1">
      <alignment horizontal="center" vertical="center"/>
    </xf>
    <xf numFmtId="49" fontId="28" fillId="0" borderId="0" xfId="77" applyNumberFormat="1" applyFont="1">
      <alignment vertical="center"/>
    </xf>
    <xf numFmtId="49" fontId="25" fillId="0" borderId="0" xfId="77" applyNumberFormat="1" applyFont="1">
      <alignment vertical="center"/>
    </xf>
    <xf numFmtId="184" fontId="28" fillId="0" borderId="0" xfId="77" applyNumberFormat="1" applyFont="1" applyAlignment="1">
      <alignment horizontal="right" vertical="center"/>
    </xf>
    <xf numFmtId="49" fontId="28" fillId="0" borderId="12" xfId="77" applyNumberFormat="1" applyFont="1" applyBorder="1">
      <alignment vertical="center"/>
    </xf>
    <xf numFmtId="184" fontId="28" fillId="0" borderId="12" xfId="77" applyNumberFormat="1" applyFont="1" applyBorder="1" applyAlignment="1">
      <alignment horizontal="right" vertical="center"/>
    </xf>
    <xf numFmtId="49" fontId="28" fillId="0" borderId="12" xfId="77" applyNumberFormat="1" applyFont="1" applyBorder="1" applyAlignment="1">
      <alignment horizontal="center" vertical="center"/>
    </xf>
    <xf numFmtId="49" fontId="28" fillId="0" borderId="15" xfId="77" applyNumberFormat="1" applyFont="1" applyBorder="1" applyAlignment="1">
      <alignment horizontal="center" vertical="center" wrapText="1"/>
    </xf>
    <xf numFmtId="0" fontId="28" fillId="0" borderId="15" xfId="74" applyFont="1" applyBorder="1" applyAlignment="1">
      <alignment horizontal="center" vertical="center"/>
    </xf>
    <xf numFmtId="0" fontId="28" fillId="0" borderId="16" xfId="74" applyFont="1" applyBorder="1" applyAlignment="1">
      <alignment horizontal="center" vertical="center" wrapText="1"/>
    </xf>
    <xf numFmtId="0" fontId="28" fillId="0" borderId="18" xfId="74" applyFont="1" applyBorder="1" applyAlignment="1">
      <alignment horizontal="center" vertical="center"/>
    </xf>
    <xf numFmtId="49" fontId="28" fillId="0" borderId="17" xfId="77" applyNumberFormat="1" applyFont="1" applyBorder="1" applyAlignment="1">
      <alignment horizontal="center" vertical="center" wrapText="1"/>
    </xf>
    <xf numFmtId="0" fontId="28" fillId="0" borderId="17" xfId="74" applyFont="1" applyBorder="1" applyAlignment="1">
      <alignment horizontal="center" vertical="center"/>
    </xf>
    <xf numFmtId="38" fontId="28" fillId="0" borderId="0" xfId="45" applyFont="1" applyFill="1" applyAlignment="1">
      <alignment horizontal="right"/>
    </xf>
    <xf numFmtId="49" fontId="28" fillId="0" borderId="0" xfId="77" applyNumberFormat="1" applyFont="1" applyAlignment="1">
      <alignment horizontal="right"/>
    </xf>
    <xf numFmtId="38" fontId="28" fillId="0" borderId="18" xfId="45" applyFont="1" applyFill="1" applyBorder="1" applyAlignment="1">
      <alignment horizontal="right"/>
    </xf>
    <xf numFmtId="38" fontId="28" fillId="0" borderId="0" xfId="45" applyFont="1" applyFill="1" applyBorder="1" applyAlignment="1">
      <alignment horizontal="right"/>
    </xf>
    <xf numFmtId="38" fontId="28" fillId="0" borderId="15" xfId="45" applyFont="1" applyFill="1" applyBorder="1" applyAlignment="1">
      <alignment horizontal="right"/>
    </xf>
    <xf numFmtId="49" fontId="28" fillId="0" borderId="0" xfId="77" applyNumberFormat="1" applyFont="1" applyAlignment="1">
      <alignment horizontal="center"/>
    </xf>
    <xf numFmtId="49" fontId="28" fillId="0" borderId="0" xfId="77" applyNumberFormat="1" applyFont="1" applyAlignment="1">
      <alignment horizontal="right" vertical="top"/>
    </xf>
    <xf numFmtId="38" fontId="28" fillId="0" borderId="0" xfId="45" applyFont="1" applyFill="1" applyAlignment="1"/>
    <xf numFmtId="49" fontId="28" fillId="0" borderId="0" xfId="77" applyNumberFormat="1" applyFont="1" applyAlignment="1">
      <alignment horizontal="distributed"/>
    </xf>
    <xf numFmtId="38" fontId="40" fillId="0" borderId="18" xfId="45" applyFont="1" applyFill="1" applyBorder="1" applyAlignment="1">
      <alignment horizontal="right"/>
    </xf>
    <xf numFmtId="38" fontId="40" fillId="0" borderId="0" xfId="45" applyFont="1" applyFill="1" applyBorder="1" applyAlignment="1">
      <alignment horizontal="right"/>
    </xf>
    <xf numFmtId="49" fontId="28" fillId="0" borderId="0" xfId="76" applyNumberFormat="1" applyFont="1" applyAlignment="1">
      <alignment horizontal="center"/>
    </xf>
    <xf numFmtId="38" fontId="28" fillId="0" borderId="0" xfId="45" applyFont="1" applyFill="1" applyBorder="1" applyAlignment="1">
      <alignment horizontal="distributed"/>
    </xf>
    <xf numFmtId="187" fontId="28" fillId="0" borderId="0" xfId="77" applyNumberFormat="1" applyFont="1" applyAlignment="1">
      <alignment horizontal="center" vertical="center"/>
    </xf>
    <xf numFmtId="38" fontId="28" fillId="0" borderId="12" xfId="45" applyFont="1" applyFill="1" applyBorder="1" applyAlignment="1"/>
    <xf numFmtId="49" fontId="28" fillId="0" borderId="12" xfId="77" applyNumberFormat="1" applyFont="1" applyBorder="1" applyAlignment="1"/>
    <xf numFmtId="38" fontId="28" fillId="0" borderId="13" xfId="45" applyFont="1" applyFill="1" applyBorder="1" applyAlignment="1">
      <alignment horizontal="right"/>
    </xf>
    <xf numFmtId="38" fontId="28" fillId="0" borderId="12" xfId="45" applyFont="1" applyFill="1" applyBorder="1" applyAlignment="1">
      <alignment horizontal="right"/>
    </xf>
    <xf numFmtId="38" fontId="28" fillId="0" borderId="23" xfId="45" applyFont="1" applyFill="1" applyBorder="1" applyAlignment="1">
      <alignment horizontal="right"/>
    </xf>
    <xf numFmtId="49" fontId="28" fillId="0" borderId="12" xfId="76" applyNumberFormat="1" applyFont="1" applyBorder="1" applyAlignment="1">
      <alignment horizontal="center"/>
    </xf>
    <xf numFmtId="49" fontId="28" fillId="0" borderId="0" xfId="77" applyNumberFormat="1" applyFont="1" applyAlignment="1">
      <alignment horizontal="center" vertical="center"/>
    </xf>
    <xf numFmtId="49" fontId="28" fillId="0" borderId="0" xfId="77" applyNumberFormat="1" applyFont="1" applyAlignment="1">
      <alignment horizontal="right" vertical="center"/>
    </xf>
    <xf numFmtId="186" fontId="28" fillId="0" borderId="0" xfId="61" applyNumberFormat="1" applyFont="1" applyAlignment="1">
      <alignment horizontal="right" vertical="center"/>
    </xf>
    <xf numFmtId="49" fontId="28" fillId="0" borderId="0" xfId="61" applyNumberFormat="1" applyFont="1" applyAlignment="1">
      <alignment horizontal="center" vertical="center"/>
    </xf>
    <xf numFmtId="49" fontId="32" fillId="0" borderId="0" xfId="61" applyNumberFormat="1" applyFont="1" applyAlignment="1">
      <alignment horizontal="center" vertical="center"/>
    </xf>
    <xf numFmtId="49" fontId="41" fillId="0" borderId="0" xfId="61" applyNumberFormat="1" applyFont="1" applyAlignment="1">
      <alignment horizontal="right" vertical="top"/>
    </xf>
    <xf numFmtId="184" fontId="28" fillId="0" borderId="13" xfId="61" applyNumberFormat="1" applyFont="1" applyBorder="1" applyAlignment="1">
      <alignment horizontal="right" vertical="center"/>
    </xf>
    <xf numFmtId="0" fontId="25" fillId="0" borderId="0" xfId="69" applyFont="1" applyAlignment="1">
      <alignment horizontal="center" vertical="center"/>
    </xf>
    <xf numFmtId="0" fontId="28" fillId="0" borderId="0" xfId="69" applyFont="1"/>
    <xf numFmtId="0" fontId="28" fillId="0" borderId="0" xfId="69" applyFont="1" applyAlignment="1">
      <alignment horizontal="center" vertical="center"/>
    </xf>
    <xf numFmtId="0" fontId="28" fillId="0" borderId="16" xfId="69" applyFont="1" applyBorder="1" applyAlignment="1">
      <alignment vertical="center"/>
    </xf>
    <xf numFmtId="0" fontId="28" fillId="0" borderId="17" xfId="69" applyFont="1" applyBorder="1" applyAlignment="1">
      <alignment vertical="center"/>
    </xf>
    <xf numFmtId="0" fontId="28" fillId="0" borderId="0" xfId="69" applyFont="1" applyAlignment="1">
      <alignment horizontal="left"/>
    </xf>
    <xf numFmtId="0" fontId="28" fillId="0" borderId="15" xfId="69" applyFont="1" applyBorder="1" applyAlignment="1">
      <alignment horizontal="left"/>
    </xf>
    <xf numFmtId="189" fontId="28" fillId="0" borderId="0" xfId="69" applyNumberFormat="1" applyFont="1" applyAlignment="1">
      <alignment horizontal="right"/>
    </xf>
    <xf numFmtId="2" fontId="28" fillId="0" borderId="26" xfId="69" applyNumberFormat="1" applyFont="1" applyBorder="1" applyAlignment="1">
      <alignment horizontal="right"/>
    </xf>
    <xf numFmtId="189" fontId="28" fillId="0" borderId="26" xfId="69" applyNumberFormat="1" applyFont="1" applyBorder="1" applyAlignment="1">
      <alignment horizontal="right"/>
    </xf>
    <xf numFmtId="2" fontId="28" fillId="0" borderId="0" xfId="69" applyNumberFormat="1" applyFont="1" applyAlignment="1">
      <alignment horizontal="right"/>
    </xf>
    <xf numFmtId="0" fontId="28" fillId="0" borderId="15" xfId="69" applyFont="1" applyBorder="1" applyAlignment="1">
      <alignment horizontal="distributed" indent="1"/>
    </xf>
    <xf numFmtId="38" fontId="40" fillId="0" borderId="0" xfId="46" applyFont="1" applyFill="1" applyBorder="1" applyAlignment="1"/>
    <xf numFmtId="0" fontId="28" fillId="0" borderId="12" xfId="69" applyFont="1" applyBorder="1" applyAlignment="1">
      <alignment horizontal="center"/>
    </xf>
    <xf numFmtId="0" fontId="28" fillId="0" borderId="23" xfId="69" applyFont="1" applyBorder="1" applyAlignment="1">
      <alignment horizontal="center"/>
    </xf>
    <xf numFmtId="38" fontId="28" fillId="0" borderId="12" xfId="46" applyFont="1" applyFill="1" applyBorder="1" applyAlignment="1"/>
    <xf numFmtId="40" fontId="28" fillId="0" borderId="12" xfId="46" applyNumberFormat="1" applyFont="1" applyFill="1" applyBorder="1" applyAlignment="1"/>
    <xf numFmtId="189" fontId="28" fillId="0" borderId="0" xfId="69" applyNumberFormat="1" applyFont="1" applyAlignment="1">
      <alignment vertical="center"/>
    </xf>
    <xf numFmtId="176" fontId="28" fillId="0" borderId="0" xfId="69" applyNumberFormat="1" applyFont="1" applyAlignment="1">
      <alignment vertical="center"/>
    </xf>
    <xf numFmtId="49" fontId="41" fillId="0" borderId="0" xfId="69" applyNumberFormat="1" applyFont="1" applyAlignment="1">
      <alignment vertical="center"/>
    </xf>
    <xf numFmtId="0" fontId="41" fillId="0" borderId="0" xfId="69" applyFont="1" applyAlignment="1">
      <alignment vertical="center"/>
    </xf>
    <xf numFmtId="189" fontId="41" fillId="0" borderId="0" xfId="69" applyNumberFormat="1" applyFont="1" applyAlignment="1">
      <alignment vertical="center"/>
    </xf>
    <xf numFmtId="0" fontId="41" fillId="0" borderId="0" xfId="69" applyFont="1"/>
    <xf numFmtId="176" fontId="41" fillId="0" borderId="0" xfId="69" applyNumberFormat="1" applyFont="1" applyAlignment="1">
      <alignment vertical="center"/>
    </xf>
    <xf numFmtId="0" fontId="25" fillId="0" borderId="0" xfId="63" applyFont="1" applyAlignment="1">
      <alignment horizontal="center" vertical="center"/>
    </xf>
    <xf numFmtId="0" fontId="25" fillId="0" borderId="0" xfId="63" quotePrefix="1" applyFont="1" applyAlignment="1">
      <alignment horizontal="center" vertical="center"/>
    </xf>
    <xf numFmtId="190" fontId="28" fillId="0" borderId="0" xfId="63" applyNumberFormat="1" applyFont="1" applyAlignment="1">
      <alignment vertical="center"/>
    </xf>
    <xf numFmtId="0" fontId="28" fillId="0" borderId="0" xfId="63" applyFont="1" applyAlignment="1">
      <alignment vertical="center"/>
    </xf>
    <xf numFmtId="0" fontId="28" fillId="0" borderId="12" xfId="63" applyFont="1" applyBorder="1" applyAlignment="1">
      <alignment vertical="center"/>
    </xf>
    <xf numFmtId="0" fontId="28" fillId="0" borderId="32" xfId="63" applyFont="1" applyBorder="1" applyAlignment="1">
      <alignment horizontal="center" vertical="center"/>
    </xf>
    <xf numFmtId="0" fontId="28" fillId="0" borderId="30" xfId="63" applyFont="1" applyBorder="1" applyAlignment="1">
      <alignment vertical="center"/>
    </xf>
    <xf numFmtId="0" fontId="28" fillId="0" borderId="33" xfId="63" applyFont="1" applyBorder="1" applyAlignment="1">
      <alignment horizontal="center" vertical="center"/>
    </xf>
    <xf numFmtId="0" fontId="28" fillId="0" borderId="34" xfId="63" applyFont="1" applyBorder="1" applyAlignment="1">
      <alignment horizontal="center" vertical="center"/>
    </xf>
    <xf numFmtId="0" fontId="28" fillId="0" borderId="0" xfId="63" applyFont="1"/>
    <xf numFmtId="0" fontId="28" fillId="0" borderId="14" xfId="63" applyFont="1" applyBorder="1"/>
    <xf numFmtId="38" fontId="28" fillId="0" borderId="26" xfId="45" applyFont="1" applyBorder="1" applyAlignment="1">
      <alignment horizontal="right"/>
    </xf>
    <xf numFmtId="38" fontId="28" fillId="0" borderId="0" xfId="45" applyFont="1" applyAlignment="1">
      <alignment horizontal="right"/>
    </xf>
    <xf numFmtId="56" fontId="28" fillId="0" borderId="0" xfId="63" applyNumberFormat="1" applyFont="1" applyAlignment="1">
      <alignment horizontal="center"/>
    </xf>
    <xf numFmtId="191" fontId="28" fillId="0" borderId="15" xfId="63" applyNumberFormat="1" applyFont="1" applyBorder="1"/>
    <xf numFmtId="38" fontId="28" fillId="0" borderId="12" xfId="45" applyFont="1" applyBorder="1" applyAlignment="1">
      <alignment horizontal="right"/>
    </xf>
    <xf numFmtId="0" fontId="41" fillId="0" borderId="0" xfId="63" applyFont="1" applyAlignment="1">
      <alignment vertical="center"/>
    </xf>
    <xf numFmtId="0" fontId="28" fillId="0" borderId="0" xfId="63" applyFont="1" applyAlignment="1">
      <alignment horizontal="center" vertical="center"/>
    </xf>
    <xf numFmtId="0" fontId="28" fillId="0" borderId="0" xfId="63" applyFont="1" applyAlignment="1">
      <alignment horizontal="right" vertical="center"/>
    </xf>
    <xf numFmtId="0" fontId="28" fillId="0" borderId="25" xfId="63" applyFont="1" applyBorder="1" applyAlignment="1">
      <alignment horizontal="center" vertical="center"/>
    </xf>
    <xf numFmtId="0" fontId="28" fillId="0" borderId="35" xfId="63" applyFont="1" applyBorder="1" applyAlignment="1">
      <alignment horizontal="center" vertical="center"/>
    </xf>
    <xf numFmtId="38" fontId="40" fillId="0" borderId="0" xfId="45" applyFont="1" applyFill="1" applyAlignment="1"/>
    <xf numFmtId="38" fontId="40" fillId="0" borderId="12" xfId="45" applyFont="1" applyFill="1" applyBorder="1" applyAlignment="1">
      <alignment horizontal="right"/>
    </xf>
    <xf numFmtId="56" fontId="28" fillId="0" borderId="0" xfId="63" applyNumberFormat="1" applyFont="1" applyAlignment="1">
      <alignment horizontal="right" vertical="center"/>
    </xf>
    <xf numFmtId="56" fontId="28" fillId="0" borderId="24" xfId="63" applyNumberFormat="1" applyFont="1" applyBorder="1" applyAlignment="1">
      <alignment horizontal="right" vertical="center"/>
    </xf>
    <xf numFmtId="49" fontId="25" fillId="0" borderId="0" xfId="69" applyNumberFormat="1" applyFont="1" applyAlignment="1">
      <alignment horizontal="center" vertical="center"/>
    </xf>
    <xf numFmtId="49" fontId="28" fillId="0" borderId="0" xfId="69" applyNumberFormat="1" applyFont="1" applyAlignment="1">
      <alignment horizontal="center"/>
    </xf>
    <xf numFmtId="49" fontId="28" fillId="0" borderId="0" xfId="72" applyNumberFormat="1" applyFont="1" applyAlignment="1">
      <alignment horizontal="center"/>
    </xf>
    <xf numFmtId="49" fontId="28" fillId="0" borderId="0" xfId="69" applyNumberFormat="1" applyFont="1" applyAlignment="1">
      <alignment horizontal="center" vertical="center"/>
    </xf>
    <xf numFmtId="0" fontId="28" fillId="0" borderId="24" xfId="72" applyFont="1" applyBorder="1" applyAlignment="1">
      <alignment horizontal="center" vertical="center"/>
    </xf>
    <xf numFmtId="0" fontId="28" fillId="0" borderId="16" xfId="72" applyFont="1" applyBorder="1" applyAlignment="1">
      <alignment horizontal="center" vertical="center"/>
    </xf>
    <xf numFmtId="0" fontId="28" fillId="0" borderId="0" xfId="72" applyFont="1"/>
    <xf numFmtId="0" fontId="28" fillId="0" borderId="0" xfId="72" applyFont="1" applyAlignment="1">
      <alignment horizontal="center" vertical="center"/>
    </xf>
    <xf numFmtId="0" fontId="28" fillId="0" borderId="15" xfId="72" applyFont="1" applyBorder="1" applyAlignment="1">
      <alignment horizontal="center" vertical="center"/>
    </xf>
    <xf numFmtId="0" fontId="28" fillId="0" borderId="25" xfId="72" applyFont="1" applyBorder="1" applyAlignment="1">
      <alignment horizontal="center" vertical="center"/>
    </xf>
    <xf numFmtId="0" fontId="28" fillId="0" borderId="17" xfId="72" applyFont="1" applyBorder="1" applyAlignment="1">
      <alignment horizontal="center" vertical="center"/>
    </xf>
    <xf numFmtId="0" fontId="28" fillId="0" borderId="0" xfId="72" applyFont="1" applyAlignment="1">
      <alignment horizontal="center"/>
    </xf>
    <xf numFmtId="0" fontId="28" fillId="0" borderId="15" xfId="72" applyFont="1" applyBorder="1" applyAlignment="1">
      <alignment horizontal="center"/>
    </xf>
    <xf numFmtId="0" fontId="28" fillId="0" borderId="26" xfId="72" applyFont="1" applyBorder="1" applyAlignment="1">
      <alignment horizontal="right"/>
    </xf>
    <xf numFmtId="0" fontId="28" fillId="0" borderId="0" xfId="72" applyFont="1" applyAlignment="1">
      <alignment horizontal="right"/>
    </xf>
    <xf numFmtId="0" fontId="28" fillId="0" borderId="15" xfId="72" applyFont="1" applyBorder="1"/>
    <xf numFmtId="176" fontId="28" fillId="0" borderId="0" xfId="72" applyNumberFormat="1" applyFont="1"/>
    <xf numFmtId="0" fontId="28" fillId="0" borderId="12" xfId="72" applyFont="1" applyBorder="1" applyAlignment="1">
      <alignment horizontal="center"/>
    </xf>
    <xf numFmtId="0" fontId="28" fillId="0" borderId="23" xfId="72" applyFont="1" applyBorder="1" applyAlignment="1">
      <alignment horizontal="center"/>
    </xf>
    <xf numFmtId="189" fontId="28" fillId="0" borderId="0" xfId="72" applyNumberFormat="1" applyFont="1" applyAlignment="1">
      <alignment vertical="center"/>
    </xf>
    <xf numFmtId="2" fontId="28" fillId="0" borderId="0" xfId="72" applyNumberFormat="1" applyFont="1" applyAlignment="1">
      <alignment vertical="center"/>
    </xf>
    <xf numFmtId="176" fontId="28" fillId="0" borderId="0" xfId="72" applyNumberFormat="1" applyFont="1" applyAlignment="1">
      <alignment vertical="center"/>
    </xf>
    <xf numFmtId="0" fontId="28" fillId="0" borderId="0" xfId="72" applyFont="1" applyAlignment="1">
      <alignment vertical="center"/>
    </xf>
    <xf numFmtId="0" fontId="30" fillId="0" borderId="0" xfId="63" applyFont="1" applyAlignment="1">
      <alignment horizontal="center" vertical="center"/>
    </xf>
    <xf numFmtId="0" fontId="30" fillId="0" borderId="0" xfId="63" quotePrefix="1" applyFont="1" applyAlignment="1">
      <alignment horizontal="center" vertical="center"/>
    </xf>
    <xf numFmtId="0" fontId="30" fillId="0" borderId="0" xfId="63" applyFont="1"/>
    <xf numFmtId="0" fontId="33" fillId="0" borderId="0" xfId="63" applyFont="1" applyAlignment="1">
      <alignment vertical="center"/>
    </xf>
    <xf numFmtId="0" fontId="33" fillId="0" borderId="25" xfId="63" applyFont="1" applyBorder="1" applyAlignment="1">
      <alignment vertical="center"/>
    </xf>
    <xf numFmtId="0" fontId="33" fillId="0" borderId="0" xfId="63" applyFont="1"/>
    <xf numFmtId="38" fontId="30" fillId="0" borderId="18" xfId="45" applyFont="1" applyBorder="1" applyAlignment="1">
      <alignment horizontal="right"/>
    </xf>
    <xf numFmtId="38" fontId="30" fillId="0" borderId="0" xfId="45" applyFont="1" applyAlignment="1">
      <alignment horizontal="right"/>
    </xf>
    <xf numFmtId="193" fontId="28" fillId="0" borderId="0" xfId="63" applyNumberFormat="1" applyFont="1" applyAlignment="1">
      <alignment horizontal="right"/>
    </xf>
    <xf numFmtId="38" fontId="39" fillId="0" borderId="18" xfId="45" applyFont="1" applyFill="1" applyBorder="1" applyAlignment="1">
      <alignment horizontal="right"/>
    </xf>
    <xf numFmtId="38" fontId="39" fillId="0" borderId="0" xfId="45" applyFont="1" applyFill="1" applyBorder="1" applyAlignment="1">
      <alignment horizontal="right"/>
    </xf>
    <xf numFmtId="0" fontId="38" fillId="0" borderId="0" xfId="63" applyFont="1"/>
    <xf numFmtId="0" fontId="28" fillId="0" borderId="12" xfId="63" applyFont="1" applyBorder="1" applyAlignment="1">
      <alignment horizontal="distributed"/>
    </xf>
    <xf numFmtId="38" fontId="28" fillId="0" borderId="13" xfId="45" applyFont="1" applyBorder="1" applyAlignment="1">
      <alignment horizontal="right"/>
    </xf>
    <xf numFmtId="0" fontId="28" fillId="0" borderId="0" xfId="63" applyFont="1" applyAlignment="1">
      <alignment horizontal="distributed" vertical="center"/>
    </xf>
    <xf numFmtId="0" fontId="30" fillId="0" borderId="0" xfId="63" applyFont="1" applyAlignment="1">
      <alignment vertical="center"/>
    </xf>
    <xf numFmtId="190" fontId="25" fillId="0" borderId="0" xfId="63" applyNumberFormat="1" applyFont="1" applyAlignment="1">
      <alignment horizontal="center" vertical="center"/>
    </xf>
    <xf numFmtId="190" fontId="30" fillId="0" borderId="0" xfId="63" applyNumberFormat="1" applyFont="1" applyAlignment="1">
      <alignment horizontal="center" vertical="center"/>
    </xf>
    <xf numFmtId="190" fontId="30" fillId="0" borderId="0" xfId="63" applyNumberFormat="1" applyFont="1" applyAlignment="1">
      <alignment vertical="center"/>
    </xf>
    <xf numFmtId="190" fontId="33" fillId="0" borderId="16" xfId="63" applyNumberFormat="1" applyFont="1" applyBorder="1" applyAlignment="1">
      <alignment horizontal="center" vertical="center"/>
    </xf>
    <xf numFmtId="190" fontId="33" fillId="0" borderId="15" xfId="63" applyNumberFormat="1" applyFont="1" applyBorder="1" applyAlignment="1">
      <alignment horizontal="center" vertical="center"/>
    </xf>
    <xf numFmtId="190" fontId="33" fillId="0" borderId="26" xfId="63" applyNumberFormat="1" applyFont="1" applyBorder="1" applyAlignment="1">
      <alignment horizontal="center"/>
    </xf>
    <xf numFmtId="190" fontId="28" fillId="0" borderId="14" xfId="63" applyNumberFormat="1" applyFont="1" applyBorder="1" applyAlignment="1">
      <alignment horizontal="center"/>
    </xf>
    <xf numFmtId="38" fontId="28" fillId="0" borderId="26" xfId="45" applyFont="1" applyFill="1" applyBorder="1" applyAlignment="1">
      <alignment horizontal="right"/>
    </xf>
    <xf numFmtId="190" fontId="28" fillId="0" borderId="15" xfId="63" applyNumberFormat="1" applyFont="1" applyBorder="1" applyAlignment="1">
      <alignment horizontal="center"/>
    </xf>
    <xf numFmtId="38" fontId="39" fillId="0" borderId="0" xfId="45" applyFont="1" applyFill="1" applyAlignment="1">
      <alignment horizontal="right"/>
    </xf>
    <xf numFmtId="194" fontId="28" fillId="0" borderId="15" xfId="63" applyNumberFormat="1" applyFont="1" applyBorder="1"/>
    <xf numFmtId="0" fontId="33" fillId="0" borderId="12" xfId="63" applyFont="1" applyBorder="1" applyAlignment="1">
      <alignment horizontal="distributed"/>
    </xf>
    <xf numFmtId="194" fontId="28" fillId="0" borderId="23" xfId="63" applyNumberFormat="1" applyFont="1" applyBorder="1"/>
    <xf numFmtId="38" fontId="39" fillId="0" borderId="12" xfId="45" applyFont="1" applyFill="1" applyBorder="1" applyAlignment="1">
      <alignment horizontal="right"/>
    </xf>
    <xf numFmtId="194" fontId="28" fillId="0" borderId="0" xfId="63" applyNumberFormat="1" applyFont="1" applyAlignment="1">
      <alignment vertical="center"/>
    </xf>
    <xf numFmtId="195" fontId="28" fillId="0" borderId="0" xfId="63" applyNumberFormat="1" applyFont="1" applyAlignment="1">
      <alignment vertical="center"/>
    </xf>
    <xf numFmtId="196" fontId="28" fillId="0" borderId="0" xfId="63" applyNumberFormat="1" applyFont="1" applyAlignment="1">
      <alignment vertical="center"/>
    </xf>
    <xf numFmtId="49" fontId="25" fillId="0" borderId="0" xfId="0" applyNumberFormat="1" applyFont="1" applyAlignment="1">
      <alignment horizontal="center" vertical="center" shrinkToFit="1"/>
    </xf>
    <xf numFmtId="49" fontId="28" fillId="0" borderId="0" xfId="0" applyNumberFormat="1" applyFont="1">
      <alignment vertical="center"/>
    </xf>
    <xf numFmtId="49" fontId="28" fillId="0" borderId="0" xfId="0" applyNumberFormat="1" applyFont="1" applyAlignment="1">
      <alignment vertical="center" shrinkToFit="1"/>
    </xf>
    <xf numFmtId="49" fontId="28" fillId="0" borderId="0" xfId="0" applyNumberFormat="1" applyFont="1" applyAlignment="1">
      <alignment horizontal="center" vertical="center" shrinkToFit="1"/>
    </xf>
    <xf numFmtId="190" fontId="28" fillId="0" borderId="0" xfId="0" applyNumberFormat="1" applyFont="1">
      <alignment vertical="center"/>
    </xf>
    <xf numFmtId="49" fontId="28" fillId="0" borderId="24" xfId="0" applyNumberFormat="1" applyFont="1" applyBorder="1" applyAlignment="1">
      <alignment vertical="center" shrinkToFit="1"/>
    </xf>
    <xf numFmtId="49" fontId="28" fillId="0" borderId="0" xfId="0" applyNumberFormat="1" applyFont="1" applyAlignment="1">
      <alignment shrinkToFit="1"/>
    </xf>
    <xf numFmtId="49" fontId="28" fillId="0" borderId="15" xfId="0" applyNumberFormat="1" applyFont="1" applyBorder="1" applyAlignment="1">
      <alignment horizontal="right" shrinkToFit="1"/>
    </xf>
    <xf numFmtId="38" fontId="28" fillId="0" borderId="0" xfId="43" applyFont="1" applyFill="1" applyBorder="1" applyAlignment="1">
      <alignment horizontal="right" shrinkToFit="1"/>
    </xf>
    <xf numFmtId="49" fontId="28" fillId="0" borderId="0" xfId="0" applyNumberFormat="1" applyFont="1" applyAlignment="1">
      <alignment horizontal="distributed" shrinkToFit="1"/>
    </xf>
    <xf numFmtId="38" fontId="40" fillId="0" borderId="0" xfId="43" applyFont="1" applyFill="1" applyBorder="1" applyAlignment="1">
      <alignment horizontal="right" shrinkToFit="1"/>
    </xf>
    <xf numFmtId="38" fontId="40" fillId="0" borderId="0" xfId="43" applyFont="1" applyFill="1" applyAlignment="1">
      <alignment horizontal="right"/>
    </xf>
    <xf numFmtId="49" fontId="28" fillId="0" borderId="12" xfId="0" applyNumberFormat="1" applyFont="1" applyBorder="1" applyAlignment="1">
      <alignment shrinkToFit="1"/>
    </xf>
    <xf numFmtId="49" fontId="28" fillId="0" borderId="23" xfId="0" applyNumberFormat="1" applyFont="1" applyBorder="1" applyAlignment="1">
      <alignment horizontal="right" shrinkToFit="1"/>
    </xf>
    <xf numFmtId="49" fontId="28" fillId="0" borderId="0" xfId="0" applyNumberFormat="1" applyFont="1" applyAlignment="1">
      <alignment horizontal="right" vertical="center" shrinkToFit="1"/>
    </xf>
    <xf numFmtId="0" fontId="28" fillId="0" borderId="0" xfId="0" applyFont="1">
      <alignment vertical="center"/>
    </xf>
    <xf numFmtId="0" fontId="25" fillId="0" borderId="0" xfId="70" applyFont="1" applyAlignment="1">
      <alignment horizontal="center" vertical="center"/>
    </xf>
    <xf numFmtId="0" fontId="28" fillId="0" borderId="0" xfId="70" applyFont="1" applyAlignment="1">
      <alignment vertical="center"/>
    </xf>
    <xf numFmtId="0" fontId="28" fillId="0" borderId="16" xfId="70" applyFont="1" applyBorder="1" applyAlignment="1">
      <alignment horizontal="center" vertical="center"/>
    </xf>
    <xf numFmtId="0" fontId="28" fillId="0" borderId="17" xfId="70" applyFont="1" applyBorder="1" applyAlignment="1">
      <alignment horizontal="center" vertical="center"/>
    </xf>
    <xf numFmtId="0" fontId="28" fillId="0" borderId="0" xfId="70" applyFont="1" applyAlignment="1">
      <alignment horizontal="center"/>
    </xf>
    <xf numFmtId="0" fontId="28" fillId="0" borderId="15" xfId="70" applyFont="1" applyBorder="1" applyAlignment="1">
      <alignment horizontal="center"/>
    </xf>
    <xf numFmtId="0" fontId="28" fillId="0" borderId="15" xfId="70" applyFont="1" applyBorder="1" applyAlignment="1">
      <alignment horizontal="distributed"/>
    </xf>
    <xf numFmtId="38" fontId="28" fillId="0" borderId="0" xfId="70" applyNumberFormat="1" applyFont="1" applyAlignment="1">
      <alignment vertical="center"/>
    </xf>
    <xf numFmtId="0" fontId="28" fillId="0" borderId="12" xfId="70" applyFont="1" applyBorder="1"/>
    <xf numFmtId="0" fontId="28" fillId="0" borderId="23" xfId="70" applyFont="1" applyBorder="1"/>
    <xf numFmtId="0" fontId="41" fillId="0" borderId="0" xfId="70" applyFont="1" applyAlignment="1">
      <alignment vertical="center"/>
    </xf>
    <xf numFmtId="49" fontId="41" fillId="0" borderId="0" xfId="70" applyNumberFormat="1" applyFont="1" applyAlignment="1">
      <alignment vertical="center"/>
    </xf>
    <xf numFmtId="49" fontId="41" fillId="0" borderId="0" xfId="0" applyNumberFormat="1" applyFont="1">
      <alignment vertical="center"/>
    </xf>
    <xf numFmtId="197" fontId="41" fillId="0" borderId="0" xfId="70" applyNumberFormat="1" applyFont="1" applyAlignment="1">
      <alignment vertical="center"/>
    </xf>
    <xf numFmtId="191" fontId="41" fillId="0" borderId="0" xfId="70" applyNumberFormat="1" applyFont="1" applyAlignment="1">
      <alignment vertical="center"/>
    </xf>
    <xf numFmtId="49" fontId="25" fillId="0" borderId="0" xfId="63" applyNumberFormat="1" applyFont="1" applyAlignment="1">
      <alignment horizontal="center" vertical="center"/>
    </xf>
    <xf numFmtId="49" fontId="25" fillId="0" borderId="0" xfId="63" quotePrefix="1" applyNumberFormat="1" applyFont="1" applyAlignment="1">
      <alignment horizontal="center" vertical="center"/>
    </xf>
    <xf numFmtId="0" fontId="25" fillId="0" borderId="0" xfId="63" applyFont="1" applyAlignment="1">
      <alignment vertical="center"/>
    </xf>
    <xf numFmtId="0" fontId="28" fillId="0" borderId="0" xfId="63" quotePrefix="1" applyFont="1" applyAlignment="1">
      <alignment horizontal="right" vertical="center"/>
    </xf>
    <xf numFmtId="0" fontId="28" fillId="0" borderId="16" xfId="63" applyFont="1" applyBorder="1" applyAlignment="1">
      <alignment horizontal="center" vertical="center"/>
    </xf>
    <xf numFmtId="0" fontId="28" fillId="0" borderId="17" xfId="63" applyFont="1" applyBorder="1" applyAlignment="1">
      <alignment horizontal="center" vertical="center"/>
    </xf>
    <xf numFmtId="0" fontId="28" fillId="0" borderId="0" xfId="63" applyFont="1" applyAlignment="1">
      <alignment horizontal="center"/>
    </xf>
    <xf numFmtId="0" fontId="28" fillId="0" borderId="15" xfId="63" applyFont="1" applyBorder="1" applyAlignment="1">
      <alignment horizontal="center"/>
    </xf>
    <xf numFmtId="0" fontId="28" fillId="0" borderId="0" xfId="63" applyFont="1" applyAlignment="1">
      <alignment horizontal="distributed"/>
    </xf>
    <xf numFmtId="0" fontId="28" fillId="0" borderId="15" xfId="63" applyFont="1" applyBorder="1" applyAlignment="1">
      <alignment horizontal="right"/>
    </xf>
    <xf numFmtId="0" fontId="28" fillId="0" borderId="15" xfId="63" applyFont="1" applyBorder="1" applyAlignment="1">
      <alignment horizontal="distributed"/>
    </xf>
    <xf numFmtId="0" fontId="28" fillId="0" borderId="12" xfId="63" applyFont="1" applyBorder="1"/>
    <xf numFmtId="0" fontId="28" fillId="0" borderId="23" xfId="63" applyFont="1" applyBorder="1"/>
    <xf numFmtId="198" fontId="28" fillId="0" borderId="0" xfId="63" applyNumberFormat="1" applyFont="1" applyAlignment="1">
      <alignment vertical="center"/>
    </xf>
    <xf numFmtId="49" fontId="28" fillId="0" borderId="0" xfId="63" applyNumberFormat="1" applyFont="1" applyAlignment="1">
      <alignment vertical="center"/>
    </xf>
    <xf numFmtId="190" fontId="25" fillId="0" borderId="0" xfId="64" applyNumberFormat="1" applyFont="1" applyAlignment="1">
      <alignment vertical="center"/>
    </xf>
    <xf numFmtId="190" fontId="28" fillId="0" borderId="0" xfId="64" applyNumberFormat="1" applyFont="1" applyAlignment="1">
      <alignment vertical="center"/>
    </xf>
    <xf numFmtId="190" fontId="25" fillId="0" borderId="0" xfId="64" applyNumberFormat="1" applyFont="1" applyAlignment="1">
      <alignment vertical="top"/>
    </xf>
    <xf numFmtId="190" fontId="37" fillId="0" borderId="0" xfId="64" applyNumberFormat="1" applyFont="1" applyAlignment="1">
      <alignment vertical="top"/>
    </xf>
    <xf numFmtId="190" fontId="33" fillId="0" borderId="0" xfId="64" applyNumberFormat="1" applyFont="1" applyAlignment="1">
      <alignment vertical="center"/>
    </xf>
    <xf numFmtId="190" fontId="33" fillId="0" borderId="0" xfId="64" applyNumberFormat="1" applyFont="1" applyAlignment="1">
      <alignment vertical="top"/>
    </xf>
    <xf numFmtId="190" fontId="28" fillId="0" borderId="0" xfId="64" applyNumberFormat="1" applyFont="1" applyAlignment="1">
      <alignment horizontal="right" vertical="center"/>
    </xf>
    <xf numFmtId="190" fontId="28" fillId="0" borderId="12" xfId="64" applyNumberFormat="1" applyFont="1" applyBorder="1" applyAlignment="1">
      <alignment vertical="top"/>
    </xf>
    <xf numFmtId="190" fontId="28" fillId="0" borderId="12" xfId="64" applyNumberFormat="1" applyFont="1" applyBorder="1" applyAlignment="1">
      <alignment vertical="center"/>
    </xf>
    <xf numFmtId="190" fontId="28" fillId="0" borderId="12" xfId="64" applyNumberFormat="1" applyFont="1" applyBorder="1" applyAlignment="1">
      <alignment horizontal="right" vertical="center"/>
    </xf>
    <xf numFmtId="190" fontId="28" fillId="0" borderId="0" xfId="64" applyNumberFormat="1" applyFont="1" applyAlignment="1">
      <alignment horizontal="center" vertical="center"/>
    </xf>
    <xf numFmtId="190" fontId="28" fillId="0" borderId="15" xfId="64" applyNumberFormat="1" applyFont="1" applyBorder="1" applyAlignment="1">
      <alignment horizontal="center" vertical="center"/>
    </xf>
    <xf numFmtId="190" fontId="28" fillId="0" borderId="25" xfId="64" applyNumberFormat="1" applyFont="1" applyBorder="1" applyAlignment="1">
      <alignment vertical="center"/>
    </xf>
    <xf numFmtId="190" fontId="28" fillId="0" borderId="25" xfId="64" applyNumberFormat="1" applyFont="1" applyBorder="1" applyAlignment="1">
      <alignment horizontal="center" vertical="center" wrapText="1"/>
    </xf>
    <xf numFmtId="190" fontId="28" fillId="0" borderId="0" xfId="64" applyNumberFormat="1" applyFont="1" applyAlignment="1">
      <alignment horizontal="center" vertical="center" wrapText="1"/>
    </xf>
    <xf numFmtId="190" fontId="28" fillId="0" borderId="2" xfId="64" applyNumberFormat="1" applyFont="1" applyBorder="1" applyAlignment="1">
      <alignment vertical="center"/>
    </xf>
    <xf numFmtId="190" fontId="28" fillId="0" borderId="31" xfId="64" applyNumberFormat="1" applyFont="1" applyBorder="1" applyAlignment="1">
      <alignment vertical="center"/>
    </xf>
    <xf numFmtId="190" fontId="28" fillId="0" borderId="25" xfId="64" applyNumberFormat="1" applyFont="1" applyBorder="1" applyAlignment="1">
      <alignment horizontal="center" vertical="center"/>
    </xf>
    <xf numFmtId="190" fontId="28" fillId="0" borderId="17" xfId="64" applyNumberFormat="1" applyFont="1" applyBorder="1" applyAlignment="1">
      <alignment horizontal="center" vertical="center"/>
    </xf>
    <xf numFmtId="190" fontId="28" fillId="0" borderId="33" xfId="64" applyNumberFormat="1" applyFont="1" applyBorder="1" applyAlignment="1">
      <alignment horizontal="center" vertical="center" wrapText="1"/>
    </xf>
    <xf numFmtId="190" fontId="28" fillId="0" borderId="26" xfId="64" applyNumberFormat="1" applyFont="1" applyBorder="1" applyAlignment="1">
      <alignment vertical="center"/>
    </xf>
    <xf numFmtId="190" fontId="28" fillId="0" borderId="14" xfId="64" applyNumberFormat="1" applyFont="1" applyBorder="1" applyAlignment="1">
      <alignment vertical="center"/>
    </xf>
    <xf numFmtId="190" fontId="28" fillId="0" borderId="26" xfId="64" quotePrefix="1" applyNumberFormat="1" applyFont="1" applyBorder="1" applyAlignment="1">
      <alignment horizontal="center" vertical="center"/>
    </xf>
    <xf numFmtId="190" fontId="28" fillId="0" borderId="0" xfId="64" quotePrefix="1" applyNumberFormat="1" applyFont="1" applyAlignment="1">
      <alignment horizontal="center" vertical="center"/>
    </xf>
    <xf numFmtId="49" fontId="28" fillId="0" borderId="0" xfId="64" applyNumberFormat="1" applyFont="1" applyAlignment="1">
      <alignment horizontal="center" vertical="center"/>
    </xf>
    <xf numFmtId="49" fontId="28" fillId="0" borderId="0" xfId="64" quotePrefix="1" applyNumberFormat="1" applyFont="1" applyAlignment="1">
      <alignment horizontal="center" vertical="center"/>
    </xf>
    <xf numFmtId="190" fontId="40" fillId="0" borderId="0" xfId="64" quotePrefix="1" applyNumberFormat="1" applyFont="1" applyAlignment="1">
      <alignment horizontal="right" vertical="center"/>
    </xf>
    <xf numFmtId="199" fontId="40" fillId="0" borderId="0" xfId="64" applyNumberFormat="1" applyFont="1" applyAlignment="1">
      <alignment vertical="center"/>
    </xf>
    <xf numFmtId="199" fontId="40" fillId="0" borderId="0" xfId="64" applyNumberFormat="1" applyFont="1" applyAlignment="1">
      <alignment horizontal="right" vertical="center"/>
    </xf>
    <xf numFmtId="199" fontId="40" fillId="0" borderId="0" xfId="64" applyNumberFormat="1" applyFont="1" applyAlignment="1">
      <alignment horizontal="center" vertical="center"/>
    </xf>
    <xf numFmtId="190" fontId="28" fillId="0" borderId="15" xfId="64" quotePrefix="1" applyNumberFormat="1" applyFont="1" applyBorder="1" applyAlignment="1">
      <alignment horizontal="center" vertical="center"/>
    </xf>
    <xf numFmtId="199" fontId="40" fillId="0" borderId="18" xfId="64" applyNumberFormat="1" applyFont="1" applyBorder="1" applyAlignment="1">
      <alignment horizontal="right" vertical="center"/>
    </xf>
    <xf numFmtId="199" fontId="40" fillId="0" borderId="18" xfId="64" applyNumberFormat="1" applyFont="1" applyBorder="1" applyAlignment="1">
      <alignment vertical="center"/>
    </xf>
    <xf numFmtId="176" fontId="28" fillId="0" borderId="0" xfId="64" applyNumberFormat="1" applyFont="1" applyAlignment="1">
      <alignment vertical="center"/>
    </xf>
    <xf numFmtId="190" fontId="28" fillId="0" borderId="12" xfId="64" quotePrefix="1" applyNumberFormat="1" applyFont="1" applyBorder="1" applyAlignment="1">
      <alignment horizontal="center" vertical="center"/>
    </xf>
    <xf numFmtId="190" fontId="28" fillId="0" borderId="23" xfId="64" quotePrefix="1" applyNumberFormat="1" applyFont="1" applyBorder="1" applyAlignment="1">
      <alignment horizontal="center" vertical="center"/>
    </xf>
    <xf numFmtId="200" fontId="28" fillId="0" borderId="12" xfId="64" applyNumberFormat="1" applyFont="1" applyBorder="1" applyAlignment="1">
      <alignment horizontal="right" vertical="center"/>
    </xf>
    <xf numFmtId="201" fontId="28" fillId="0" borderId="12" xfId="64" applyNumberFormat="1" applyFont="1" applyBorder="1" applyAlignment="1">
      <alignment vertical="center"/>
    </xf>
    <xf numFmtId="177" fontId="28" fillId="0" borderId="12" xfId="64" applyNumberFormat="1" applyFont="1" applyBorder="1" applyAlignment="1">
      <alignment vertical="center"/>
    </xf>
    <xf numFmtId="195" fontId="28" fillId="0" borderId="12" xfId="64" applyNumberFormat="1" applyFont="1" applyBorder="1" applyAlignment="1">
      <alignment vertical="center"/>
    </xf>
    <xf numFmtId="200" fontId="28" fillId="0" borderId="12" xfId="64" applyNumberFormat="1" applyFont="1" applyBorder="1" applyAlignment="1">
      <alignment horizontal="center" vertical="center"/>
    </xf>
    <xf numFmtId="176" fontId="28" fillId="0" borderId="12" xfId="64" applyNumberFormat="1" applyFont="1" applyBorder="1" applyAlignment="1">
      <alignment horizontal="center" vertical="center"/>
    </xf>
    <xf numFmtId="190" fontId="28" fillId="0" borderId="13" xfId="64" quotePrefix="1" applyNumberFormat="1" applyFont="1" applyBorder="1" applyAlignment="1">
      <alignment horizontal="center" vertical="center"/>
    </xf>
    <xf numFmtId="200" fontId="28" fillId="0" borderId="0" xfId="64" applyNumberFormat="1" applyFont="1" applyAlignment="1">
      <alignment horizontal="right" vertical="center"/>
    </xf>
    <xf numFmtId="201" fontId="28" fillId="0" borderId="0" xfId="64" applyNumberFormat="1" applyFont="1" applyAlignment="1">
      <alignment vertical="center"/>
    </xf>
    <xf numFmtId="177" fontId="28" fillId="0" borderId="0" xfId="64" applyNumberFormat="1" applyFont="1" applyAlignment="1">
      <alignment vertical="center"/>
    </xf>
    <xf numFmtId="195" fontId="28" fillId="0" borderId="0" xfId="64" applyNumberFormat="1" applyFont="1" applyAlignment="1">
      <alignment vertical="center"/>
    </xf>
    <xf numFmtId="200" fontId="28" fillId="0" borderId="0" xfId="64" applyNumberFormat="1" applyFont="1" applyAlignment="1">
      <alignment horizontal="center" vertical="center"/>
    </xf>
    <xf numFmtId="176" fontId="28" fillId="0" borderId="0" xfId="64" applyNumberFormat="1" applyFont="1" applyAlignment="1">
      <alignment horizontal="center" vertical="center"/>
    </xf>
    <xf numFmtId="190" fontId="28" fillId="0" borderId="0" xfId="64" applyNumberFormat="1" applyFont="1"/>
    <xf numFmtId="190" fontId="38" fillId="0" borderId="0" xfId="64" applyNumberFormat="1" applyFont="1"/>
    <xf numFmtId="190" fontId="38" fillId="0" borderId="0" xfId="64" applyNumberFormat="1" applyFont="1" applyAlignment="1">
      <alignment vertical="top"/>
    </xf>
    <xf numFmtId="190" fontId="38" fillId="0" borderId="0" xfId="64" applyNumberFormat="1" applyFont="1" applyAlignment="1">
      <alignment vertical="center"/>
    </xf>
    <xf numFmtId="190" fontId="28" fillId="0" borderId="0" xfId="64" applyNumberFormat="1" applyFont="1" applyAlignment="1">
      <alignment vertical="top"/>
    </xf>
    <xf numFmtId="190" fontId="28" fillId="0" borderId="15" xfId="64" applyNumberFormat="1" applyFont="1" applyBorder="1" applyAlignment="1">
      <alignment vertical="center"/>
    </xf>
    <xf numFmtId="190" fontId="28" fillId="0" borderId="17" xfId="64" applyNumberFormat="1" applyFont="1" applyBorder="1" applyAlignment="1">
      <alignment vertical="center"/>
    </xf>
    <xf numFmtId="190" fontId="28" fillId="0" borderId="0" xfId="64" applyNumberFormat="1" applyFont="1" applyAlignment="1">
      <alignment vertical="center" wrapText="1"/>
    </xf>
    <xf numFmtId="190" fontId="28" fillId="0" borderId="33" xfId="64" applyNumberFormat="1" applyFont="1" applyBorder="1" applyAlignment="1">
      <alignment horizontal="center" vertical="center"/>
    </xf>
    <xf numFmtId="190" fontId="28" fillId="0" borderId="36" xfId="64" applyNumberFormat="1" applyFont="1" applyBorder="1" applyAlignment="1">
      <alignment horizontal="center" vertical="center" shrinkToFit="1"/>
    </xf>
    <xf numFmtId="49" fontId="28" fillId="0" borderId="0" xfId="64" applyNumberFormat="1" applyFont="1" applyAlignment="1">
      <alignment vertical="center"/>
    </xf>
    <xf numFmtId="190" fontId="40" fillId="0" borderId="0" xfId="64" quotePrefix="1" applyNumberFormat="1" applyFont="1" applyAlignment="1">
      <alignment horizontal="center" vertical="center"/>
    </xf>
    <xf numFmtId="190" fontId="40" fillId="0" borderId="0" xfId="64" quotePrefix="1" applyNumberFormat="1" applyFont="1" applyAlignment="1">
      <alignment horizontal="center" vertical="center" wrapText="1"/>
    </xf>
    <xf numFmtId="190" fontId="40" fillId="0" borderId="0" xfId="64" quotePrefix="1" applyNumberFormat="1" applyFont="1" applyAlignment="1">
      <alignment horizontal="right" vertical="center" wrapText="1"/>
    </xf>
    <xf numFmtId="190" fontId="40" fillId="0" borderId="0" xfId="64" applyNumberFormat="1" applyFont="1" applyAlignment="1">
      <alignment horizontal="center" vertical="center" wrapText="1"/>
    </xf>
    <xf numFmtId="190" fontId="40" fillId="0" borderId="0" xfId="64" applyNumberFormat="1" applyFont="1" applyAlignment="1">
      <alignment vertical="center"/>
    </xf>
    <xf numFmtId="199" fontId="40" fillId="0" borderId="0" xfId="64" quotePrefix="1" applyNumberFormat="1" applyFont="1" applyAlignment="1">
      <alignment horizontal="right" vertical="center"/>
    </xf>
    <xf numFmtId="199" fontId="40" fillId="0" borderId="0" xfId="64" quotePrefix="1" applyNumberFormat="1" applyFont="1" applyAlignment="1">
      <alignment horizontal="center" vertical="center"/>
    </xf>
    <xf numFmtId="199" fontId="40" fillId="0" borderId="0" xfId="64" quotePrefix="1" applyNumberFormat="1" applyFont="1" applyAlignment="1">
      <alignment vertical="center"/>
    </xf>
    <xf numFmtId="38" fontId="40" fillId="0" borderId="12" xfId="47" applyFont="1" applyFill="1" applyBorder="1" applyAlignment="1">
      <alignment vertical="center"/>
    </xf>
    <xf numFmtId="38" fontId="40" fillId="0" borderId="12" xfId="47" quotePrefix="1" applyFont="1" applyFill="1" applyBorder="1" applyAlignment="1">
      <alignment vertical="center"/>
    </xf>
    <xf numFmtId="190" fontId="38" fillId="0" borderId="0" xfId="64" applyNumberFormat="1" applyFont="1" applyAlignment="1">
      <alignment horizontal="center" vertical="center"/>
    </xf>
    <xf numFmtId="190" fontId="37" fillId="0" borderId="0" xfId="64" applyNumberFormat="1" applyFont="1" applyAlignment="1">
      <alignment vertical="center"/>
    </xf>
    <xf numFmtId="190" fontId="37" fillId="0" borderId="0" xfId="64" applyNumberFormat="1" applyFont="1" applyAlignment="1">
      <alignment horizontal="center" vertical="center"/>
    </xf>
    <xf numFmtId="190" fontId="38" fillId="0" borderId="12" xfId="64" applyNumberFormat="1" applyFont="1" applyBorder="1" applyAlignment="1">
      <alignment vertical="top"/>
    </xf>
    <xf numFmtId="190" fontId="38" fillId="0" borderId="12" xfId="64" applyNumberFormat="1" applyFont="1" applyBorder="1" applyAlignment="1">
      <alignment vertical="center"/>
    </xf>
    <xf numFmtId="190" fontId="28" fillId="0" borderId="24" xfId="64" applyNumberFormat="1" applyFont="1" applyBorder="1" applyAlignment="1">
      <alignment horizontal="center" vertical="center"/>
    </xf>
    <xf numFmtId="190" fontId="28" fillId="0" borderId="16" xfId="64" applyNumberFormat="1" applyFont="1" applyBorder="1" applyAlignment="1">
      <alignment vertical="center"/>
    </xf>
    <xf numFmtId="0" fontId="28" fillId="0" borderId="0" xfId="64" applyFont="1"/>
    <xf numFmtId="190" fontId="28" fillId="0" borderId="33" xfId="64" applyNumberFormat="1" applyFont="1" applyBorder="1" applyAlignment="1">
      <alignment vertical="center" shrinkToFit="1"/>
    </xf>
    <xf numFmtId="190" fontId="28" fillId="0" borderId="25" xfId="64" applyNumberFormat="1" applyFont="1" applyBorder="1" applyAlignment="1">
      <alignment vertical="center" shrinkToFit="1"/>
    </xf>
    <xf numFmtId="190" fontId="28" fillId="0" borderId="33" xfId="64" applyNumberFormat="1" applyFont="1" applyBorder="1" applyAlignment="1">
      <alignment horizontal="center" vertical="center" shrinkToFit="1"/>
    </xf>
    <xf numFmtId="190" fontId="40" fillId="0" borderId="26" xfId="64" quotePrefix="1" applyNumberFormat="1" applyFont="1" applyBorder="1" applyAlignment="1">
      <alignment vertical="center"/>
    </xf>
    <xf numFmtId="190" fontId="28" fillId="0" borderId="0" xfId="64" quotePrefix="1" applyNumberFormat="1" applyFont="1" applyAlignment="1">
      <alignment vertical="center"/>
    </xf>
    <xf numFmtId="190" fontId="28" fillId="0" borderId="26" xfId="64" applyNumberFormat="1" applyFont="1" applyBorder="1" applyAlignment="1">
      <alignment horizontal="right" vertical="center"/>
    </xf>
    <xf numFmtId="190" fontId="28" fillId="0" borderId="0" xfId="64" quotePrefix="1" applyNumberFormat="1" applyFont="1" applyAlignment="1">
      <alignment horizontal="right" vertical="center"/>
    </xf>
    <xf numFmtId="202" fontId="40" fillId="0" borderId="0" xfId="64" applyNumberFormat="1" applyFont="1" applyAlignment="1">
      <alignment vertical="center"/>
    </xf>
    <xf numFmtId="202" fontId="28" fillId="0" borderId="0" xfId="64" quotePrefix="1" applyNumberFormat="1" applyFont="1" applyAlignment="1">
      <alignment vertical="center"/>
    </xf>
    <xf numFmtId="49" fontId="28" fillId="0" borderId="0" xfId="64" applyNumberFormat="1" applyFont="1" applyAlignment="1">
      <alignment horizontal="right" vertical="center"/>
    </xf>
    <xf numFmtId="3" fontId="40" fillId="0" borderId="0" xfId="64" quotePrefix="1" applyNumberFormat="1" applyFont="1" applyAlignment="1">
      <alignment vertical="center"/>
    </xf>
    <xf numFmtId="3" fontId="40" fillId="0" borderId="0" xfId="64" applyNumberFormat="1" applyFont="1" applyAlignment="1">
      <alignment vertical="center"/>
    </xf>
    <xf numFmtId="3" fontId="28" fillId="0" borderId="0" xfId="64" applyNumberFormat="1" applyFont="1" applyAlignment="1">
      <alignment vertical="center"/>
    </xf>
    <xf numFmtId="195" fontId="40" fillId="0" borderId="0" xfId="64" applyNumberFormat="1" applyFont="1" applyAlignment="1">
      <alignment vertical="center"/>
    </xf>
    <xf numFmtId="202" fontId="28" fillId="0" borderId="0" xfId="64" applyNumberFormat="1" applyFont="1" applyAlignment="1">
      <alignment vertical="center"/>
    </xf>
    <xf numFmtId="3" fontId="40" fillId="0" borderId="0" xfId="64" applyNumberFormat="1" applyFont="1" applyAlignment="1">
      <alignment horizontal="right" vertical="center"/>
    </xf>
    <xf numFmtId="190" fontId="28" fillId="0" borderId="15" xfId="64" applyNumberFormat="1" applyFont="1" applyBorder="1" applyAlignment="1">
      <alignment horizontal="right" vertical="center"/>
    </xf>
    <xf numFmtId="202" fontId="28" fillId="0" borderId="12" xfId="64" applyNumberFormat="1" applyFont="1" applyBorder="1" applyAlignment="1">
      <alignment vertical="center"/>
    </xf>
    <xf numFmtId="203" fontId="28" fillId="0" borderId="12" xfId="64" applyNumberFormat="1" applyFont="1" applyBorder="1" applyAlignment="1">
      <alignment vertical="center"/>
    </xf>
    <xf numFmtId="190" fontId="28" fillId="0" borderId="23" xfId="64" applyNumberFormat="1" applyFont="1" applyBorder="1" applyAlignment="1">
      <alignment vertical="center"/>
    </xf>
    <xf numFmtId="204" fontId="28" fillId="0" borderId="12" xfId="64" applyNumberFormat="1" applyFont="1" applyBorder="1" applyAlignment="1">
      <alignment vertical="center"/>
    </xf>
    <xf numFmtId="204" fontId="28" fillId="0" borderId="0" xfId="64" applyNumberFormat="1" applyFont="1" applyAlignment="1">
      <alignment vertical="center"/>
    </xf>
    <xf numFmtId="203" fontId="28" fillId="0" borderId="0" xfId="64" applyNumberFormat="1" applyFont="1" applyAlignment="1">
      <alignment vertical="center"/>
    </xf>
    <xf numFmtId="204" fontId="28" fillId="0" borderId="0" xfId="64" applyNumberFormat="1" applyFont="1" applyAlignment="1">
      <alignment horizontal="right" vertical="center"/>
    </xf>
    <xf numFmtId="200" fontId="28" fillId="0" borderId="0" xfId="64" applyNumberFormat="1" applyFont="1" applyAlignment="1">
      <alignment vertical="center"/>
    </xf>
    <xf numFmtId="0" fontId="28" fillId="0" borderId="0" xfId="64" applyFont="1" applyAlignment="1">
      <alignment vertical="center"/>
    </xf>
    <xf numFmtId="190" fontId="25" fillId="0" borderId="0" xfId="64" applyNumberFormat="1" applyFont="1" applyAlignment="1">
      <alignment horizontal="center" vertical="center"/>
    </xf>
    <xf numFmtId="190" fontId="30" fillId="0" borderId="0" xfId="64" applyNumberFormat="1" applyAlignment="1">
      <alignment vertical="center"/>
    </xf>
    <xf numFmtId="190" fontId="37" fillId="0" borderId="0" xfId="64" applyNumberFormat="1" applyFont="1" applyAlignment="1">
      <alignment horizontal="center"/>
    </xf>
    <xf numFmtId="190" fontId="30" fillId="0" borderId="0" xfId="64" applyNumberFormat="1"/>
    <xf numFmtId="190" fontId="30" fillId="0" borderId="12" xfId="64" applyNumberFormat="1" applyBorder="1" applyAlignment="1">
      <alignment vertical="top"/>
    </xf>
    <xf numFmtId="190" fontId="30" fillId="0" borderId="12" xfId="64" applyNumberFormat="1" applyBorder="1" applyAlignment="1">
      <alignment vertical="center"/>
    </xf>
    <xf numFmtId="190" fontId="28" fillId="0" borderId="14" xfId="64" applyNumberFormat="1" applyFont="1" applyBorder="1" applyAlignment="1">
      <alignment vertical="center" wrapText="1"/>
    </xf>
    <xf numFmtId="0" fontId="28" fillId="0" borderId="25" xfId="64" applyFont="1" applyBorder="1"/>
    <xf numFmtId="0" fontId="28" fillId="0" borderId="25" xfId="64" applyFont="1" applyBorder="1" applyAlignment="1">
      <alignment vertical="center"/>
    </xf>
    <xf numFmtId="190" fontId="40" fillId="0" borderId="37" xfId="64" quotePrefix="1" applyNumberFormat="1" applyFont="1" applyBorder="1" applyAlignment="1">
      <alignment horizontal="center" vertical="center"/>
    </xf>
    <xf numFmtId="190" fontId="40" fillId="0" borderId="26" xfId="64" quotePrefix="1" applyNumberFormat="1" applyFont="1" applyBorder="1" applyAlignment="1">
      <alignment horizontal="center" vertical="center"/>
    </xf>
    <xf numFmtId="190" fontId="30" fillId="0" borderId="0" xfId="64" applyNumberFormat="1" applyAlignment="1">
      <alignment horizontal="center" vertical="center"/>
    </xf>
    <xf numFmtId="190" fontId="40" fillId="0" borderId="18" xfId="64" quotePrefix="1" applyNumberFormat="1" applyFont="1" applyBorder="1" applyAlignment="1">
      <alignment horizontal="right" vertical="center"/>
    </xf>
    <xf numFmtId="3" fontId="28" fillId="0" borderId="0" xfId="64" applyNumberFormat="1" applyFont="1" applyAlignment="1">
      <alignment horizontal="right" vertical="center"/>
    </xf>
    <xf numFmtId="199" fontId="40" fillId="0" borderId="18" xfId="64" quotePrefix="1" applyNumberFormat="1" applyFont="1" applyBorder="1" applyAlignment="1">
      <alignment vertical="center"/>
    </xf>
    <xf numFmtId="190" fontId="30" fillId="0" borderId="0" xfId="64" quotePrefix="1" applyNumberFormat="1" applyAlignment="1">
      <alignment horizontal="center" vertical="center"/>
    </xf>
    <xf numFmtId="190" fontId="30" fillId="0" borderId="12" xfId="64" quotePrefix="1" applyNumberFormat="1" applyBorder="1" applyAlignment="1">
      <alignment horizontal="center" vertical="center"/>
    </xf>
    <xf numFmtId="205" fontId="40" fillId="0" borderId="13" xfId="64" applyNumberFormat="1" applyFont="1" applyBorder="1" applyAlignment="1">
      <alignment vertical="center"/>
    </xf>
    <xf numFmtId="205" fontId="40" fillId="0" borderId="12" xfId="64" applyNumberFormat="1" applyFont="1" applyBorder="1" applyAlignment="1">
      <alignment vertical="center"/>
    </xf>
    <xf numFmtId="176" fontId="30" fillId="0" borderId="0" xfId="64" applyNumberFormat="1" applyAlignment="1">
      <alignment vertical="center"/>
    </xf>
    <xf numFmtId="205" fontId="30" fillId="0" borderId="0" xfId="64" applyNumberFormat="1" applyAlignment="1">
      <alignment vertical="center"/>
    </xf>
    <xf numFmtId="205" fontId="30" fillId="0" borderId="0" xfId="64" applyNumberFormat="1" applyAlignment="1">
      <alignment horizontal="right" vertical="center"/>
    </xf>
    <xf numFmtId="206" fontId="30" fillId="0" borderId="0" xfId="64" applyNumberFormat="1" applyAlignment="1">
      <alignment vertical="center"/>
    </xf>
    <xf numFmtId="190" fontId="30" fillId="0" borderId="0" xfId="64" applyNumberFormat="1" applyAlignment="1">
      <alignment vertical="top"/>
    </xf>
    <xf numFmtId="0" fontId="30" fillId="0" borderId="0" xfId="64" applyAlignment="1">
      <alignment vertical="center"/>
    </xf>
    <xf numFmtId="190" fontId="37" fillId="0" borderId="0" xfId="64" applyNumberFormat="1" applyFont="1"/>
    <xf numFmtId="190" fontId="28" fillId="0" borderId="29" xfId="64" applyNumberFormat="1" applyFont="1" applyBorder="1" applyAlignment="1">
      <alignment horizontal="center" vertical="center"/>
    </xf>
    <xf numFmtId="190" fontId="28" fillId="0" borderId="29" xfId="64" applyNumberFormat="1" applyFont="1" applyBorder="1" applyAlignment="1">
      <alignment horizontal="center" vertical="center" wrapText="1" shrinkToFit="1"/>
    </xf>
    <xf numFmtId="190" fontId="28" fillId="0" borderId="35" xfId="64" applyNumberFormat="1" applyFont="1" applyBorder="1" applyAlignment="1">
      <alignment horizontal="distributed" vertical="center" wrapText="1" shrinkToFit="1"/>
    </xf>
    <xf numFmtId="190" fontId="40" fillId="0" borderId="0" xfId="64" applyNumberFormat="1" applyFont="1" applyAlignment="1">
      <alignment vertical="center" wrapText="1"/>
    </xf>
    <xf numFmtId="190" fontId="40" fillId="0" borderId="0" xfId="64" quotePrefix="1" applyNumberFormat="1" applyFont="1" applyAlignment="1">
      <alignment vertical="center"/>
    </xf>
    <xf numFmtId="199" fontId="40" fillId="0" borderId="0" xfId="64" applyNumberFormat="1" applyFont="1" applyAlignment="1">
      <alignment vertical="center" wrapText="1"/>
    </xf>
    <xf numFmtId="3" fontId="28" fillId="0" borderId="12" xfId="64" applyNumberFormat="1" applyFont="1" applyBorder="1" applyAlignment="1">
      <alignment vertical="center"/>
    </xf>
    <xf numFmtId="205" fontId="30" fillId="0" borderId="13" xfId="64" applyNumberFormat="1" applyBorder="1" applyAlignment="1">
      <alignment vertical="center"/>
    </xf>
    <xf numFmtId="205" fontId="30" fillId="0" borderId="12" xfId="64" applyNumberFormat="1" applyBorder="1" applyAlignment="1">
      <alignment vertical="center"/>
    </xf>
    <xf numFmtId="205" fontId="30" fillId="0" borderId="12" xfId="64" applyNumberFormat="1" applyBorder="1" applyAlignment="1">
      <alignment horizontal="center" vertical="center"/>
    </xf>
    <xf numFmtId="190" fontId="30" fillId="0" borderId="12" xfId="64" applyNumberFormat="1" applyBorder="1" applyAlignment="1">
      <alignment vertical="center" wrapText="1"/>
    </xf>
    <xf numFmtId="205" fontId="30" fillId="0" borderId="12" xfId="64" quotePrefix="1" applyNumberFormat="1" applyBorder="1" applyAlignment="1">
      <alignment vertical="center"/>
    </xf>
    <xf numFmtId="176" fontId="30" fillId="0" borderId="12" xfId="64" quotePrefix="1" applyNumberFormat="1" applyBorder="1" applyAlignment="1">
      <alignment vertical="center"/>
    </xf>
    <xf numFmtId="205" fontId="28" fillId="0" borderId="13" xfId="64" quotePrefix="1" applyNumberFormat="1" applyFont="1" applyBorder="1" applyAlignment="1">
      <alignment vertical="center"/>
    </xf>
    <xf numFmtId="205" fontId="30" fillId="0" borderId="0" xfId="64" applyNumberFormat="1" applyAlignment="1">
      <alignment horizontal="center" vertical="center"/>
    </xf>
    <xf numFmtId="190" fontId="30" fillId="0" borderId="0" xfId="64" applyNumberFormat="1" applyAlignment="1">
      <alignment vertical="center" wrapText="1"/>
    </xf>
    <xf numFmtId="205" fontId="30" fillId="0" borderId="0" xfId="64" quotePrefix="1" applyNumberFormat="1" applyAlignment="1">
      <alignment vertical="center"/>
    </xf>
    <xf numFmtId="176" fontId="30" fillId="0" borderId="0" xfId="64" quotePrefix="1" applyNumberFormat="1" applyAlignment="1">
      <alignment vertical="center"/>
    </xf>
    <xf numFmtId="205" fontId="28" fillId="0" borderId="0" xfId="64" quotePrefix="1" applyNumberFormat="1" applyFont="1" applyAlignment="1">
      <alignment vertical="center"/>
    </xf>
    <xf numFmtId="190" fontId="28" fillId="0" borderId="16" xfId="64" applyNumberFormat="1" applyFont="1" applyBorder="1" applyAlignment="1">
      <alignment vertical="top"/>
    </xf>
    <xf numFmtId="0" fontId="28" fillId="0" borderId="24" xfId="64" applyFont="1" applyBorder="1"/>
    <xf numFmtId="0" fontId="28" fillId="0" borderId="16" xfId="64" applyFont="1" applyBorder="1"/>
    <xf numFmtId="0" fontId="28" fillId="0" borderId="0" xfId="64" applyFont="1" applyAlignment="1">
      <alignment horizontal="center" vertical="center"/>
    </xf>
    <xf numFmtId="0" fontId="28" fillId="0" borderId="15" xfId="64" applyFont="1" applyBorder="1"/>
    <xf numFmtId="190" fontId="30" fillId="0" borderId="18" xfId="64" applyNumberFormat="1" applyBorder="1" applyAlignment="1">
      <alignment horizontal="right" vertical="center"/>
    </xf>
    <xf numFmtId="190" fontId="30" fillId="0" borderId="0" xfId="64" applyNumberFormat="1" applyAlignment="1">
      <alignment horizontal="right" vertical="center"/>
    </xf>
    <xf numFmtId="190" fontId="30" fillId="0" borderId="26" xfId="64" quotePrefix="1" applyNumberFormat="1" applyBorder="1" applyAlignment="1">
      <alignment horizontal="center" vertical="center"/>
    </xf>
    <xf numFmtId="190" fontId="40" fillId="0" borderId="18" xfId="64" applyNumberFormat="1" applyFont="1" applyBorder="1" applyAlignment="1">
      <alignment vertical="center"/>
    </xf>
    <xf numFmtId="190" fontId="30" fillId="0" borderId="15" xfId="64" applyNumberFormat="1" applyBorder="1" applyAlignment="1">
      <alignment vertical="center"/>
    </xf>
    <xf numFmtId="179" fontId="40" fillId="0" borderId="18" xfId="64" quotePrefix="1" applyNumberFormat="1" applyFont="1" applyBorder="1" applyAlignment="1">
      <alignment vertical="center"/>
    </xf>
    <xf numFmtId="179" fontId="40" fillId="0" borderId="0" xfId="64" quotePrefix="1" applyNumberFormat="1" applyFont="1" applyAlignment="1">
      <alignment vertical="center"/>
    </xf>
    <xf numFmtId="3" fontId="40" fillId="0" borderId="0" xfId="64" quotePrefix="1" applyNumberFormat="1" applyFont="1" applyAlignment="1">
      <alignment horizontal="right" vertical="center"/>
    </xf>
    <xf numFmtId="178" fontId="40" fillId="0" borderId="0" xfId="64" quotePrefix="1" applyNumberFormat="1" applyFont="1" applyAlignment="1">
      <alignment horizontal="right" vertical="center"/>
    </xf>
    <xf numFmtId="178" fontId="40" fillId="0" borderId="0" xfId="64" quotePrefix="1" applyNumberFormat="1" applyFont="1" applyAlignment="1">
      <alignment vertical="center"/>
    </xf>
    <xf numFmtId="3" fontId="28" fillId="0" borderId="0" xfId="64" applyNumberFormat="1" applyFont="1" applyAlignment="1">
      <alignment horizontal="center" vertical="center"/>
    </xf>
    <xf numFmtId="179" fontId="40" fillId="0" borderId="18" xfId="64" applyNumberFormat="1" applyFont="1" applyBorder="1" applyAlignment="1">
      <alignment vertical="center"/>
    </xf>
    <xf numFmtId="179" fontId="40" fillId="0" borderId="0" xfId="64" applyNumberFormat="1" applyFont="1" applyAlignment="1">
      <alignment vertical="center"/>
    </xf>
    <xf numFmtId="178" fontId="40" fillId="0" borderId="0" xfId="64" applyNumberFormat="1" applyFont="1" applyAlignment="1">
      <alignment vertical="center"/>
    </xf>
    <xf numFmtId="3" fontId="28" fillId="0" borderId="15" xfId="64" applyNumberFormat="1" applyFont="1" applyBorder="1" applyAlignment="1">
      <alignment vertical="center"/>
    </xf>
    <xf numFmtId="177" fontId="28" fillId="0" borderId="0" xfId="64" quotePrefix="1" applyNumberFormat="1" applyFont="1" applyAlignment="1">
      <alignment vertical="center"/>
    </xf>
    <xf numFmtId="3" fontId="28" fillId="0" borderId="13" xfId="64" applyNumberFormat="1" applyFont="1" applyBorder="1" applyAlignment="1">
      <alignment vertical="center"/>
    </xf>
    <xf numFmtId="179" fontId="30" fillId="0" borderId="12" xfId="64" applyNumberFormat="1" applyBorder="1" applyAlignment="1">
      <alignment vertical="center"/>
    </xf>
    <xf numFmtId="179" fontId="30" fillId="0" borderId="0" xfId="64" applyNumberFormat="1" applyAlignment="1">
      <alignment vertical="center"/>
    </xf>
    <xf numFmtId="177" fontId="30" fillId="0" borderId="0" xfId="64" applyNumberFormat="1" applyAlignment="1">
      <alignment horizontal="center" vertical="center"/>
    </xf>
    <xf numFmtId="205" fontId="30" fillId="0" borderId="0" xfId="64" quotePrefix="1" applyNumberFormat="1" applyAlignment="1">
      <alignment horizontal="right" vertical="center"/>
    </xf>
    <xf numFmtId="190" fontId="41" fillId="0" borderId="0" xfId="64" applyNumberFormat="1" applyFont="1" applyAlignment="1">
      <alignment vertical="top"/>
    </xf>
    <xf numFmtId="190" fontId="28" fillId="0" borderId="14" xfId="64" applyNumberFormat="1" applyFont="1" applyBorder="1" applyAlignment="1">
      <alignment vertical="center" shrinkToFit="1"/>
    </xf>
    <xf numFmtId="190" fontId="28" fillId="0" borderId="26" xfId="64" applyNumberFormat="1" applyFont="1" applyBorder="1" applyAlignment="1">
      <alignment vertical="center" shrinkToFit="1"/>
    </xf>
    <xf numFmtId="190" fontId="28" fillId="0" borderId="35" xfId="64" applyNumberFormat="1" applyFont="1" applyBorder="1" applyAlignment="1">
      <alignment horizontal="center" vertical="center" shrinkToFit="1"/>
    </xf>
    <xf numFmtId="190" fontId="55" fillId="0" borderId="37" xfId="64" quotePrefix="1" applyNumberFormat="1" applyFont="1" applyBorder="1" applyAlignment="1">
      <alignment horizontal="center" vertical="center"/>
    </xf>
    <xf numFmtId="190" fontId="55" fillId="0" borderId="0" xfId="64" quotePrefix="1" applyNumberFormat="1" applyFont="1" applyAlignment="1">
      <alignment horizontal="center" vertical="center"/>
    </xf>
    <xf numFmtId="190" fontId="55" fillId="0" borderId="26" xfId="64" quotePrefix="1" applyNumberFormat="1" applyFont="1" applyBorder="1" applyAlignment="1">
      <alignment horizontal="center" vertical="center"/>
    </xf>
    <xf numFmtId="190" fontId="28" fillId="0" borderId="37" xfId="64" applyNumberFormat="1" applyFont="1" applyBorder="1" applyAlignment="1">
      <alignment vertical="center"/>
    </xf>
    <xf numFmtId="199" fontId="40" fillId="0" borderId="0" xfId="64" applyNumberFormat="1" applyFont="1" applyAlignment="1">
      <alignment horizontal="right" vertical="center" indent="1"/>
    </xf>
    <xf numFmtId="199" fontId="40" fillId="0" borderId="0" xfId="64" applyNumberFormat="1" applyFont="1" applyAlignment="1">
      <alignment horizontal="left" vertical="center" indent="1"/>
    </xf>
    <xf numFmtId="199" fontId="40" fillId="0" borderId="18" xfId="64" quotePrefix="1" applyNumberFormat="1" applyFont="1" applyBorder="1" applyAlignment="1">
      <alignment horizontal="center" vertical="center"/>
    </xf>
    <xf numFmtId="199" fontId="40" fillId="0" borderId="0" xfId="64" quotePrefix="1" applyNumberFormat="1" applyFont="1" applyAlignment="1">
      <alignment horizontal="right" vertical="center" indent="1"/>
    </xf>
    <xf numFmtId="199" fontId="40" fillId="0" borderId="0" xfId="64" quotePrefix="1" applyNumberFormat="1" applyFont="1" applyAlignment="1">
      <alignment horizontal="left" vertical="center" indent="1"/>
    </xf>
    <xf numFmtId="200" fontId="28" fillId="0" borderId="13" xfId="64" quotePrefix="1" applyNumberFormat="1" applyFont="1" applyBorder="1" applyAlignment="1">
      <alignment horizontal="center" vertical="center"/>
    </xf>
    <xf numFmtId="206" fontId="28" fillId="0" borderId="12" xfId="64" applyNumberFormat="1" applyFont="1" applyBorder="1" applyAlignment="1">
      <alignment horizontal="center" vertical="center"/>
    </xf>
    <xf numFmtId="206" fontId="28" fillId="0" borderId="12" xfId="64" applyNumberFormat="1" applyFont="1" applyBorder="1" applyAlignment="1">
      <alignment vertical="center"/>
    </xf>
    <xf numFmtId="209" fontId="28" fillId="0" borderId="12" xfId="64" applyNumberFormat="1" applyFont="1" applyBorder="1" applyAlignment="1">
      <alignment vertical="center"/>
    </xf>
    <xf numFmtId="210" fontId="28" fillId="0" borderId="12" xfId="64" applyNumberFormat="1" applyFont="1" applyBorder="1" applyAlignment="1">
      <alignment horizontal="center" vertical="center"/>
    </xf>
    <xf numFmtId="211" fontId="28" fillId="0" borderId="12" xfId="64" applyNumberFormat="1" applyFont="1" applyBorder="1" applyAlignment="1">
      <alignment horizontal="center" vertical="center"/>
    </xf>
    <xf numFmtId="200" fontId="28" fillId="0" borderId="0" xfId="64" quotePrefix="1" applyNumberFormat="1" applyFont="1" applyAlignment="1">
      <alignment horizontal="center" vertical="center"/>
    </xf>
    <xf numFmtId="206" fontId="28" fillId="0" borderId="0" xfId="64" applyNumberFormat="1" applyFont="1" applyAlignment="1">
      <alignment horizontal="center" vertical="center"/>
    </xf>
    <xf numFmtId="206" fontId="28" fillId="0" borderId="0" xfId="64" applyNumberFormat="1" applyFont="1" applyAlignment="1">
      <alignment vertical="center"/>
    </xf>
    <xf numFmtId="209" fontId="28" fillId="0" borderId="0" xfId="64" applyNumberFormat="1" applyFont="1" applyAlignment="1">
      <alignment vertical="center"/>
    </xf>
    <xf numFmtId="210" fontId="28" fillId="0" borderId="0" xfId="64" applyNumberFormat="1" applyFont="1" applyAlignment="1">
      <alignment horizontal="center" vertical="center"/>
    </xf>
    <xf numFmtId="211" fontId="28" fillId="0" borderId="0" xfId="64" applyNumberFormat="1" applyFont="1" applyAlignment="1">
      <alignment horizontal="center" vertical="center"/>
    </xf>
    <xf numFmtId="49" fontId="41" fillId="0" borderId="0" xfId="64" applyNumberFormat="1" applyFont="1" applyAlignment="1">
      <alignment vertical="center"/>
    </xf>
    <xf numFmtId="177" fontId="28" fillId="0" borderId="0" xfId="64" applyNumberFormat="1" applyFont="1" applyAlignment="1">
      <alignment horizontal="center" vertical="center"/>
    </xf>
    <xf numFmtId="0" fontId="38" fillId="0" borderId="0" xfId="64" applyFont="1" applyAlignment="1">
      <alignment vertical="center"/>
    </xf>
    <xf numFmtId="206" fontId="38" fillId="0" borderId="0" xfId="64" quotePrefix="1" applyNumberFormat="1" applyFont="1" applyAlignment="1">
      <alignment vertical="center"/>
    </xf>
    <xf numFmtId="206" fontId="38" fillId="0" borderId="0" xfId="64" applyNumberFormat="1" applyFont="1" applyAlignment="1">
      <alignment vertical="center"/>
    </xf>
    <xf numFmtId="195" fontId="38" fillId="0" borderId="0" xfId="64" applyNumberFormat="1" applyFont="1" applyAlignment="1">
      <alignment vertical="center"/>
    </xf>
    <xf numFmtId="0" fontId="38" fillId="0" borderId="0" xfId="64" applyFont="1" applyAlignment="1">
      <alignment horizontal="center" vertical="center"/>
    </xf>
    <xf numFmtId="190" fontId="55" fillId="0" borderId="26" xfId="64" quotePrefix="1" applyNumberFormat="1" applyFont="1" applyBorder="1" applyAlignment="1">
      <alignment vertical="center"/>
    </xf>
    <xf numFmtId="199" fontId="40" fillId="0" borderId="0" xfId="64" quotePrefix="1" applyNumberFormat="1" applyFont="1" applyAlignment="1">
      <alignment horizontal="left" vertical="center"/>
    </xf>
    <xf numFmtId="212" fontId="28" fillId="0" borderId="13" xfId="64" applyNumberFormat="1" applyFont="1" applyBorder="1" applyAlignment="1">
      <alignment vertical="center"/>
    </xf>
    <xf numFmtId="177" fontId="28" fillId="0" borderId="12" xfId="64" applyNumberFormat="1" applyFont="1" applyBorder="1" applyAlignment="1">
      <alignment horizontal="center" vertical="center"/>
    </xf>
    <xf numFmtId="200" fontId="28" fillId="0" borderId="12" xfId="64" applyNumberFormat="1" applyFont="1" applyBorder="1" applyAlignment="1">
      <alignment vertical="center"/>
    </xf>
    <xf numFmtId="213" fontId="28" fillId="0" borderId="12" xfId="64" applyNumberFormat="1" applyFont="1" applyBorder="1" applyAlignment="1">
      <alignment vertical="center"/>
    </xf>
    <xf numFmtId="206" fontId="28" fillId="0" borderId="12" xfId="64" quotePrefix="1" applyNumberFormat="1" applyFont="1" applyBorder="1" applyAlignment="1">
      <alignment vertical="center"/>
    </xf>
    <xf numFmtId="190" fontId="28" fillId="0" borderId="12" xfId="64" quotePrefix="1" applyNumberFormat="1" applyFont="1" applyBorder="1" applyAlignment="1">
      <alignment vertical="center"/>
    </xf>
    <xf numFmtId="212" fontId="28" fillId="0" borderId="0" xfId="64" applyNumberFormat="1" applyFont="1" applyAlignment="1">
      <alignment vertical="center"/>
    </xf>
    <xf numFmtId="213" fontId="28" fillId="0" borderId="0" xfId="64" applyNumberFormat="1" applyFont="1" applyAlignment="1">
      <alignment vertical="center"/>
    </xf>
    <xf numFmtId="201" fontId="28" fillId="0" borderId="0" xfId="64" quotePrefix="1" applyNumberFormat="1" applyFont="1" applyAlignment="1">
      <alignment horizontal="right" vertical="center"/>
    </xf>
    <xf numFmtId="176" fontId="28" fillId="0" borderId="0" xfId="64" quotePrefix="1" applyNumberFormat="1" applyFont="1" applyAlignment="1">
      <alignment horizontal="center" vertical="center"/>
    </xf>
    <xf numFmtId="206" fontId="28" fillId="0" borderId="0" xfId="64" quotePrefix="1" applyNumberFormat="1" applyFont="1" applyAlignment="1">
      <alignment vertical="center"/>
    </xf>
    <xf numFmtId="187" fontId="28" fillId="0" borderId="0" xfId="64" quotePrefix="1" applyNumberFormat="1" applyFont="1" applyAlignment="1">
      <alignment vertical="center"/>
    </xf>
    <xf numFmtId="190" fontId="37" fillId="0" borderId="0" xfId="64" applyNumberFormat="1" applyFont="1" applyAlignment="1">
      <alignment horizontal="left" vertical="top"/>
    </xf>
    <xf numFmtId="190" fontId="28" fillId="0" borderId="0" xfId="64" applyNumberFormat="1" applyFont="1" applyAlignment="1">
      <alignment horizontal="right" vertical="top"/>
    </xf>
    <xf numFmtId="190" fontId="28" fillId="0" borderId="24" xfId="64" applyNumberFormat="1" applyFont="1" applyBorder="1" applyAlignment="1">
      <alignment vertical="top"/>
    </xf>
    <xf numFmtId="190" fontId="28" fillId="0" borderId="30" xfId="64" applyNumberFormat="1" applyFont="1" applyBorder="1" applyAlignment="1">
      <alignment vertical="center" shrinkToFit="1"/>
    </xf>
    <xf numFmtId="190" fontId="28" fillId="0" borderId="24" xfId="64" applyNumberFormat="1" applyFont="1" applyBorder="1" applyAlignment="1">
      <alignment vertical="center" shrinkToFit="1"/>
    </xf>
    <xf numFmtId="190" fontId="28" fillId="0" borderId="37" xfId="64" applyNumberFormat="1" applyFont="1" applyBorder="1" applyAlignment="1">
      <alignment horizontal="right" vertical="center" shrinkToFit="1"/>
    </xf>
    <xf numFmtId="190" fontId="28" fillId="0" borderId="26" xfId="64" applyNumberFormat="1" applyFont="1" applyBorder="1" applyAlignment="1">
      <alignment horizontal="right" vertical="center" shrinkToFit="1"/>
    </xf>
    <xf numFmtId="190" fontId="40" fillId="0" borderId="18" xfId="64" quotePrefix="1" applyNumberFormat="1" applyFont="1" applyBorder="1" applyAlignment="1">
      <alignment horizontal="center" vertical="center"/>
    </xf>
    <xf numFmtId="215" fontId="40" fillId="0" borderId="0" xfId="64" quotePrefix="1" applyNumberFormat="1" applyFont="1" applyAlignment="1">
      <alignment horizontal="right" vertical="center" indent="1"/>
    </xf>
    <xf numFmtId="216" fontId="40" fillId="0" borderId="18" xfId="64" quotePrefix="1" applyNumberFormat="1" applyFont="1" applyBorder="1" applyAlignment="1">
      <alignment horizontal="center" vertical="center"/>
    </xf>
    <xf numFmtId="216" fontId="40" fillId="0" borderId="0" xfId="64" applyNumberFormat="1" applyFont="1" applyAlignment="1">
      <alignment vertical="center"/>
    </xf>
    <xf numFmtId="216" fontId="40" fillId="0" borderId="0" xfId="64" quotePrefix="1" applyNumberFormat="1" applyFont="1" applyAlignment="1">
      <alignment vertical="center"/>
    </xf>
    <xf numFmtId="214" fontId="40" fillId="0" borderId="18" xfId="64" applyNumberFormat="1" applyFont="1" applyBorder="1" applyAlignment="1">
      <alignment horizontal="right" vertical="center"/>
    </xf>
    <xf numFmtId="214" fontId="40" fillId="0" borderId="0" xfId="64" applyNumberFormat="1" applyFont="1" applyAlignment="1">
      <alignment horizontal="right" vertical="center" indent="1"/>
    </xf>
    <xf numFmtId="216" fontId="40" fillId="0" borderId="0" xfId="64" quotePrefix="1" applyNumberFormat="1" applyFont="1" applyAlignment="1">
      <alignment horizontal="center" vertical="center"/>
    </xf>
    <xf numFmtId="215" fontId="40" fillId="0" borderId="0" xfId="64" applyNumberFormat="1" applyFont="1" applyAlignment="1">
      <alignment horizontal="right" vertical="center" indent="1"/>
    </xf>
    <xf numFmtId="216" fontId="40" fillId="0" borderId="18" xfId="64" applyNumberFormat="1" applyFont="1" applyBorder="1" applyAlignment="1">
      <alignment horizontal="center" vertical="center"/>
    </xf>
    <xf numFmtId="216" fontId="40" fillId="0" borderId="0" xfId="64" applyNumberFormat="1" applyFont="1" applyAlignment="1">
      <alignment horizontal="center" vertical="center"/>
    </xf>
    <xf numFmtId="190" fontId="28" fillId="0" borderId="13" xfId="64" applyNumberFormat="1" applyFont="1" applyBorder="1" applyAlignment="1">
      <alignment vertical="center"/>
    </xf>
    <xf numFmtId="179" fontId="28" fillId="0" borderId="12" xfId="64" applyNumberFormat="1" applyFont="1" applyBorder="1" applyAlignment="1">
      <alignment vertical="center"/>
    </xf>
    <xf numFmtId="217" fontId="28" fillId="0" borderId="12" xfId="64" applyNumberFormat="1" applyFont="1" applyBorder="1" applyAlignment="1">
      <alignment vertical="center"/>
    </xf>
    <xf numFmtId="203" fontId="28" fillId="0" borderId="12" xfId="64" quotePrefix="1" applyNumberFormat="1" applyFont="1" applyBorder="1" applyAlignment="1">
      <alignment vertical="center"/>
    </xf>
    <xf numFmtId="218" fontId="28" fillId="0" borderId="12" xfId="64" applyNumberFormat="1" applyFont="1" applyBorder="1" applyAlignment="1">
      <alignment vertical="center"/>
    </xf>
    <xf numFmtId="219" fontId="28" fillId="0" borderId="12" xfId="64" applyNumberFormat="1" applyFont="1" applyBorder="1" applyAlignment="1">
      <alignment horizontal="right" vertical="center"/>
    </xf>
    <xf numFmtId="179" fontId="28" fillId="0" borderId="0" xfId="64" applyNumberFormat="1" applyFont="1" applyAlignment="1">
      <alignment vertical="center"/>
    </xf>
    <xf numFmtId="201" fontId="28" fillId="0" borderId="0" xfId="64" applyNumberFormat="1" applyFont="1" applyAlignment="1">
      <alignment horizontal="center" vertical="center"/>
    </xf>
    <xf numFmtId="4" fontId="28" fillId="0" borderId="0" xfId="64" applyNumberFormat="1" applyFont="1" applyAlignment="1">
      <alignment vertical="center"/>
    </xf>
    <xf numFmtId="217" fontId="28" fillId="0" borderId="0" xfId="64" applyNumberFormat="1" applyFont="1" applyAlignment="1">
      <alignment vertical="center"/>
    </xf>
    <xf numFmtId="203" fontId="28" fillId="0" borderId="0" xfId="64" quotePrefix="1" applyNumberFormat="1" applyFont="1" applyAlignment="1">
      <alignment vertical="center"/>
    </xf>
    <xf numFmtId="218" fontId="28" fillId="0" borderId="0" xfId="64" applyNumberFormat="1" applyFont="1" applyAlignment="1">
      <alignment vertical="center"/>
    </xf>
    <xf numFmtId="219" fontId="28" fillId="0" borderId="0" xfId="64" applyNumberFormat="1" applyFont="1" applyAlignment="1">
      <alignment horizontal="right" vertical="center"/>
    </xf>
    <xf numFmtId="219" fontId="28" fillId="0" borderId="0" xfId="64" applyNumberFormat="1" applyFont="1" applyAlignment="1">
      <alignment vertical="center"/>
    </xf>
    <xf numFmtId="219" fontId="28" fillId="0" borderId="0" xfId="64" quotePrefix="1" applyNumberFormat="1" applyFont="1" applyAlignment="1">
      <alignment vertical="center"/>
    </xf>
    <xf numFmtId="0" fontId="26" fillId="0" borderId="0" xfId="64" applyFont="1" applyAlignment="1">
      <alignment horizontal="center" vertical="center"/>
    </xf>
    <xf numFmtId="220" fontId="28" fillId="0" borderId="0" xfId="64" applyNumberFormat="1" applyFont="1" applyAlignment="1">
      <alignment vertical="center"/>
    </xf>
    <xf numFmtId="0" fontId="28" fillId="0" borderId="12" xfId="64" applyFont="1" applyBorder="1" applyAlignment="1">
      <alignment vertical="center"/>
    </xf>
    <xf numFmtId="0" fontId="30" fillId="0" borderId="16" xfId="64" applyBorder="1" applyAlignment="1">
      <alignment vertical="center" wrapText="1"/>
    </xf>
    <xf numFmtId="0" fontId="30" fillId="0" borderId="15" xfId="64" applyBorder="1" applyAlignment="1">
      <alignment horizontal="center" vertical="center" wrapText="1"/>
    </xf>
    <xf numFmtId="0" fontId="30" fillId="0" borderId="18" xfId="64" applyBorder="1" applyAlignment="1">
      <alignment horizontal="center" vertical="center" wrapText="1"/>
    </xf>
    <xf numFmtId="0" fontId="30" fillId="0" borderId="18" xfId="64" applyBorder="1" applyAlignment="1">
      <alignment horizontal="left" vertical="center" wrapText="1"/>
    </xf>
    <xf numFmtId="0" fontId="30" fillId="0" borderId="17" xfId="64" applyBorder="1" applyAlignment="1">
      <alignment horizontal="center" vertical="center" wrapText="1"/>
    </xf>
    <xf numFmtId="0" fontId="30" fillId="0" borderId="33" xfId="64" applyBorder="1" applyAlignment="1">
      <alignment horizontal="center" vertical="center" wrapText="1"/>
    </xf>
    <xf numFmtId="0" fontId="30" fillId="0" borderId="33" xfId="64" applyBorder="1" applyAlignment="1">
      <alignment vertical="center" wrapText="1"/>
    </xf>
    <xf numFmtId="0" fontId="30" fillId="0" borderId="0" xfId="64" applyAlignment="1">
      <alignment horizontal="center" vertical="center"/>
    </xf>
    <xf numFmtId="0" fontId="28" fillId="0" borderId="15" xfId="64" applyFont="1" applyBorder="1" applyAlignment="1">
      <alignment horizontal="center" vertical="center"/>
    </xf>
    <xf numFmtId="38" fontId="28" fillId="0" borderId="18" xfId="47" applyFont="1" applyFill="1" applyBorder="1" applyAlignment="1">
      <alignment horizontal="right" vertical="center"/>
    </xf>
    <xf numFmtId="38" fontId="28" fillId="0" borderId="0" xfId="47" applyFont="1" applyFill="1" applyBorder="1" applyAlignment="1">
      <alignment horizontal="right" vertical="center"/>
    </xf>
    <xf numFmtId="38" fontId="28" fillId="0" borderId="0" xfId="47" applyFont="1" applyFill="1" applyBorder="1" applyAlignment="1">
      <alignment horizontal="right" vertical="center" shrinkToFit="1"/>
    </xf>
    <xf numFmtId="38" fontId="39" fillId="0" borderId="18" xfId="47" applyFont="1" applyFill="1" applyBorder="1" applyAlignment="1">
      <alignment horizontal="right" vertical="center"/>
    </xf>
    <xf numFmtId="38" fontId="39" fillId="0" borderId="0" xfId="47" applyFont="1" applyFill="1" applyBorder="1" applyAlignment="1">
      <alignment horizontal="right" vertical="center"/>
    </xf>
    <xf numFmtId="38" fontId="39" fillId="0" borderId="0" xfId="47" applyFont="1" applyFill="1" applyBorder="1" applyAlignment="1">
      <alignment horizontal="right" vertical="center" wrapText="1"/>
    </xf>
    <xf numFmtId="3" fontId="30" fillId="0" borderId="0" xfId="64" applyNumberFormat="1" applyAlignment="1">
      <alignment vertical="center"/>
    </xf>
    <xf numFmtId="0" fontId="28" fillId="0" borderId="12" xfId="64" applyFont="1" applyBorder="1" applyAlignment="1">
      <alignment horizontal="center" vertical="center"/>
    </xf>
    <xf numFmtId="220" fontId="28" fillId="0" borderId="12" xfId="64" applyNumberFormat="1" applyFont="1" applyBorder="1" applyAlignment="1">
      <alignment horizontal="center" vertical="center"/>
    </xf>
    <xf numFmtId="220" fontId="28" fillId="0" borderId="23" xfId="64" applyNumberFormat="1" applyFont="1" applyBorder="1" applyAlignment="1">
      <alignment horizontal="center" vertical="center"/>
    </xf>
    <xf numFmtId="38" fontId="28" fillId="0" borderId="13" xfId="47" applyFont="1" applyFill="1" applyBorder="1" applyAlignment="1">
      <alignment horizontal="right" vertical="center"/>
    </xf>
    <xf numFmtId="38" fontId="28" fillId="0" borderId="12" xfId="47" applyFont="1" applyFill="1" applyBorder="1" applyAlignment="1">
      <alignment horizontal="right" vertical="center"/>
    </xf>
    <xf numFmtId="220" fontId="28" fillId="0" borderId="0" xfId="64" applyNumberFormat="1" applyFont="1" applyAlignment="1">
      <alignment horizontal="center" vertical="center"/>
    </xf>
    <xf numFmtId="201" fontId="28" fillId="0" borderId="0" xfId="64" applyNumberFormat="1" applyFont="1" applyAlignment="1">
      <alignment horizontal="right" vertical="center"/>
    </xf>
    <xf numFmtId="176" fontId="28" fillId="0" borderId="0" xfId="64" applyNumberFormat="1" applyFont="1" applyAlignment="1">
      <alignment horizontal="right" vertical="center"/>
    </xf>
    <xf numFmtId="0" fontId="25" fillId="0" borderId="0" xfId="64" applyFont="1" applyAlignment="1">
      <alignment vertical="center"/>
    </xf>
    <xf numFmtId="0" fontId="30" fillId="0" borderId="16" xfId="64" applyBorder="1" applyAlignment="1">
      <alignment vertical="center"/>
    </xf>
    <xf numFmtId="0" fontId="30" fillId="0" borderId="15" xfId="64" applyBorder="1" applyAlignment="1">
      <alignment horizontal="center" vertical="center"/>
    </xf>
    <xf numFmtId="0" fontId="30" fillId="0" borderId="31" xfId="64" applyBorder="1" applyAlignment="1">
      <alignment vertical="center"/>
    </xf>
    <xf numFmtId="0" fontId="30" fillId="0" borderId="2" xfId="64" applyBorder="1" applyAlignment="1">
      <alignment vertical="center"/>
    </xf>
    <xf numFmtId="0" fontId="30" fillId="0" borderId="17" xfId="64" applyBorder="1" applyAlignment="1">
      <alignment horizontal="center" vertical="center"/>
    </xf>
    <xf numFmtId="0" fontId="30" fillId="0" borderId="35" xfId="64" applyBorder="1" applyAlignment="1">
      <alignment horizontal="center" vertical="center"/>
    </xf>
    <xf numFmtId="220" fontId="28" fillId="0" borderId="15" xfId="64" applyNumberFormat="1" applyFont="1" applyBorder="1" applyAlignment="1">
      <alignment horizontal="center" vertical="center"/>
    </xf>
    <xf numFmtId="38" fontId="28" fillId="0" borderId="0" xfId="47" quotePrefix="1" applyFont="1" applyFill="1" applyBorder="1" applyAlignment="1">
      <alignment horizontal="right" vertical="center"/>
    </xf>
    <xf numFmtId="181" fontId="28" fillId="0" borderId="0" xfId="47" applyNumberFormat="1" applyFont="1" applyFill="1" applyBorder="1" applyAlignment="1">
      <alignment horizontal="right" vertical="center"/>
    </xf>
    <xf numFmtId="0" fontId="39" fillId="0" borderId="0" xfId="64" applyFont="1" applyAlignment="1">
      <alignment vertical="center"/>
    </xf>
    <xf numFmtId="181" fontId="39" fillId="0" borderId="0" xfId="47" applyNumberFormat="1" applyFont="1" applyFill="1" applyBorder="1" applyAlignment="1">
      <alignment horizontal="right" vertical="center"/>
    </xf>
    <xf numFmtId="181" fontId="28" fillId="0" borderId="12" xfId="47" applyNumberFormat="1" applyFont="1" applyFill="1" applyBorder="1" applyAlignment="1">
      <alignment horizontal="right" vertical="center"/>
    </xf>
    <xf numFmtId="0" fontId="25" fillId="0" borderId="0" xfId="71" applyFont="1" applyAlignment="1">
      <alignment horizontal="center" vertical="center"/>
    </xf>
    <xf numFmtId="0" fontId="25" fillId="0" borderId="0" xfId="71" quotePrefix="1" applyFont="1" applyAlignment="1">
      <alignment horizontal="center" vertical="center"/>
    </xf>
    <xf numFmtId="0" fontId="25" fillId="0" borderId="0" xfId="71" applyFont="1" applyAlignment="1">
      <alignment vertical="center"/>
    </xf>
    <xf numFmtId="0" fontId="28" fillId="0" borderId="0" xfId="71" applyFont="1" applyAlignment="1">
      <alignment vertical="center"/>
    </xf>
    <xf numFmtId="0" fontId="28" fillId="0" borderId="12" xfId="71" applyFont="1" applyBorder="1" applyAlignment="1">
      <alignment vertical="center"/>
    </xf>
    <xf numFmtId="49" fontId="28" fillId="0" borderId="16" xfId="71" applyNumberFormat="1" applyFont="1" applyBorder="1" applyAlignment="1">
      <alignment horizontal="center" vertical="center"/>
    </xf>
    <xf numFmtId="49" fontId="28" fillId="0" borderId="17" xfId="71" applyNumberFormat="1" applyFont="1" applyBorder="1" applyAlignment="1">
      <alignment horizontal="center" vertical="center"/>
    </xf>
    <xf numFmtId="0" fontId="28" fillId="0" borderId="25" xfId="71" applyFont="1" applyBorder="1" applyAlignment="1">
      <alignment horizontal="center" vertical="center"/>
    </xf>
    <xf numFmtId="0" fontId="28" fillId="0" borderId="33" xfId="71" applyFont="1" applyBorder="1" applyAlignment="1">
      <alignment horizontal="center" vertical="center"/>
    </xf>
    <xf numFmtId="49" fontId="28" fillId="0" borderId="0" xfId="71" applyNumberFormat="1" applyFont="1" applyAlignment="1">
      <alignment horizontal="center"/>
    </xf>
    <xf numFmtId="49" fontId="28" fillId="0" borderId="15" xfId="71" applyNumberFormat="1" applyFont="1" applyBorder="1" applyAlignment="1">
      <alignment horizontal="center"/>
    </xf>
    <xf numFmtId="38" fontId="28" fillId="0" borderId="0" xfId="47" applyFont="1" applyFill="1" applyBorder="1" applyAlignment="1">
      <alignment horizontal="right"/>
    </xf>
    <xf numFmtId="0" fontId="28" fillId="0" borderId="12" xfId="71" applyFont="1" applyBorder="1" applyAlignment="1">
      <alignment horizontal="center"/>
    </xf>
    <xf numFmtId="0" fontId="28" fillId="0" borderId="23" xfId="71" applyFont="1" applyBorder="1" applyAlignment="1">
      <alignment horizontal="distributed"/>
    </xf>
    <xf numFmtId="38" fontId="28" fillId="0" borderId="12" xfId="47" applyFont="1" applyFill="1" applyBorder="1" applyAlignment="1">
      <alignment horizontal="right"/>
    </xf>
    <xf numFmtId="0" fontId="28" fillId="0" borderId="0" xfId="71" applyFont="1" applyAlignment="1">
      <alignment horizontal="distributed" vertical="center"/>
    </xf>
    <xf numFmtId="0" fontId="41" fillId="0" borderId="0" xfId="71" applyFont="1" applyAlignment="1">
      <alignment vertical="center"/>
    </xf>
    <xf numFmtId="49" fontId="28" fillId="0" borderId="16" xfId="63" applyNumberFormat="1" applyFont="1" applyBorder="1" applyAlignment="1">
      <alignment vertical="center"/>
    </xf>
    <xf numFmtId="49" fontId="28" fillId="0" borderId="25" xfId="63" applyNumberFormat="1" applyFont="1" applyBorder="1" applyAlignment="1">
      <alignment vertical="center"/>
    </xf>
    <xf numFmtId="49" fontId="28" fillId="0" borderId="0" xfId="63" applyNumberFormat="1" applyFont="1" applyAlignment="1">
      <alignment horizontal="left" shrinkToFit="1"/>
    </xf>
    <xf numFmtId="0" fontId="28" fillId="0" borderId="18" xfId="63" applyFont="1" applyBorder="1" applyAlignment="1">
      <alignment horizontal="right" shrinkToFit="1"/>
    </xf>
    <xf numFmtId="0" fontId="28" fillId="0" borderId="0" xfId="63" applyFont="1" applyAlignment="1">
      <alignment horizontal="right" shrinkToFit="1"/>
    </xf>
    <xf numFmtId="0" fontId="28" fillId="0" borderId="0" xfId="63" applyFont="1" applyAlignment="1">
      <alignment vertical="top" shrinkToFit="1"/>
    </xf>
    <xf numFmtId="49" fontId="28" fillId="0" borderId="0" xfId="63" applyNumberFormat="1" applyFont="1" applyAlignment="1">
      <alignment horizontal="left"/>
    </xf>
    <xf numFmtId="49" fontId="28" fillId="0" borderId="0" xfId="63" applyNumberFormat="1" applyFont="1" applyAlignment="1">
      <alignment horizontal="right"/>
    </xf>
    <xf numFmtId="199" fontId="40" fillId="0" borderId="18" xfId="63" applyNumberFormat="1" applyFont="1" applyBorder="1" applyAlignment="1">
      <alignment horizontal="right"/>
    </xf>
    <xf numFmtId="199" fontId="40" fillId="0" borderId="0" xfId="63" applyNumberFormat="1" applyFont="1" applyAlignment="1">
      <alignment horizontal="right"/>
    </xf>
    <xf numFmtId="197" fontId="28" fillId="0" borderId="0" xfId="63" applyNumberFormat="1" applyFont="1"/>
    <xf numFmtId="221" fontId="28" fillId="0" borderId="0" xfId="63" applyNumberFormat="1" applyFont="1"/>
    <xf numFmtId="0" fontId="28" fillId="0" borderId="13" xfId="63" applyFont="1" applyBorder="1"/>
    <xf numFmtId="49" fontId="28" fillId="0" borderId="0" xfId="63" applyNumberFormat="1" applyFont="1" applyAlignment="1">
      <alignment horizontal="left" vertical="center"/>
    </xf>
    <xf numFmtId="0" fontId="43" fillId="0" borderId="0" xfId="63" applyFont="1" applyAlignment="1">
      <alignment horizontal="center" vertical="center"/>
    </xf>
    <xf numFmtId="0" fontId="23" fillId="0" borderId="0" xfId="63" applyFont="1" applyAlignment="1">
      <alignment vertical="center"/>
    </xf>
    <xf numFmtId="0" fontId="23" fillId="0" borderId="0" xfId="63" applyFont="1" applyAlignment="1">
      <alignment horizontal="center" vertical="center"/>
    </xf>
    <xf numFmtId="0" fontId="23" fillId="0" borderId="32" xfId="63" applyFont="1" applyBorder="1" applyAlignment="1">
      <alignment horizontal="center" vertical="center"/>
    </xf>
    <xf numFmtId="0" fontId="23" fillId="0" borderId="30" xfId="63" applyFont="1" applyBorder="1" applyAlignment="1">
      <alignment horizontal="center" vertical="center"/>
    </xf>
    <xf numFmtId="0" fontId="23" fillId="0" borderId="38" xfId="63" applyFont="1" applyBorder="1" applyAlignment="1">
      <alignment horizontal="center" vertical="center"/>
    </xf>
    <xf numFmtId="0" fontId="23" fillId="0" borderId="34" xfId="63" applyFont="1" applyBorder="1" applyAlignment="1">
      <alignment horizontal="center" vertical="center"/>
    </xf>
    <xf numFmtId="0" fontId="23" fillId="0" borderId="0" xfId="63" applyFont="1" applyAlignment="1">
      <alignment horizontal="center"/>
    </xf>
    <xf numFmtId="0" fontId="23" fillId="0" borderId="15" xfId="63" applyFont="1" applyBorder="1" applyAlignment="1">
      <alignment horizontal="center"/>
    </xf>
    <xf numFmtId="38" fontId="23" fillId="0" borderId="0" xfId="45" applyFont="1" applyFill="1" applyBorder="1" applyAlignment="1">
      <alignment horizontal="right"/>
    </xf>
    <xf numFmtId="0" fontId="23" fillId="0" borderId="0" xfId="63" applyFont="1" applyProtection="1">
      <protection locked="0"/>
    </xf>
    <xf numFmtId="0" fontId="23" fillId="0" borderId="15" xfId="63" applyFont="1" applyBorder="1" applyProtection="1">
      <protection locked="0"/>
    </xf>
    <xf numFmtId="0" fontId="23" fillId="0" borderId="0" xfId="63" applyFont="1" applyAlignment="1">
      <alignment shrinkToFit="1"/>
    </xf>
    <xf numFmtId="0" fontId="23" fillId="0" borderId="15" xfId="63" applyFont="1" applyBorder="1" applyAlignment="1">
      <alignment shrinkToFit="1"/>
    </xf>
    <xf numFmtId="0" fontId="23" fillId="0" borderId="0" xfId="63" applyFont="1" applyAlignment="1">
      <alignment wrapText="1" shrinkToFit="1"/>
    </xf>
    <xf numFmtId="0" fontId="23" fillId="0" borderId="15" xfId="63" applyFont="1" applyBorder="1" applyAlignment="1">
      <alignment wrapText="1" shrinkToFit="1"/>
    </xf>
    <xf numFmtId="0" fontId="23" fillId="0" borderId="0" xfId="63" applyFont="1" applyAlignment="1">
      <alignment horizontal="right"/>
    </xf>
    <xf numFmtId="0" fontId="23" fillId="0" borderId="15" xfId="63" applyFont="1" applyBorder="1" applyAlignment="1">
      <alignment horizontal="right"/>
    </xf>
    <xf numFmtId="0" fontId="23" fillId="0" borderId="0" xfId="63" applyFont="1"/>
    <xf numFmtId="0" fontId="23" fillId="0" borderId="15" xfId="63" applyFont="1" applyBorder="1"/>
    <xf numFmtId="0" fontId="23" fillId="0" borderId="0" xfId="63" applyFont="1" applyAlignment="1">
      <alignment horizontal="left"/>
    </xf>
    <xf numFmtId="0" fontId="23" fillId="0" borderId="15" xfId="63" applyFont="1" applyBorder="1" applyAlignment="1">
      <alignment horizontal="left"/>
    </xf>
    <xf numFmtId="0" fontId="23" fillId="0" borderId="12" xfId="63" applyFont="1" applyBorder="1"/>
    <xf numFmtId="0" fontId="23" fillId="0" borderId="23" xfId="63" applyFont="1" applyBorder="1"/>
    <xf numFmtId="38" fontId="23" fillId="0" borderId="12" xfId="45" applyFont="1" applyFill="1" applyBorder="1" applyAlignment="1">
      <alignment horizontal="right"/>
    </xf>
    <xf numFmtId="222" fontId="23" fillId="0" borderId="0" xfId="45" applyNumberFormat="1" applyFont="1" applyFill="1" applyBorder="1" applyAlignment="1"/>
    <xf numFmtId="0" fontId="41" fillId="0" borderId="0" xfId="63" applyFont="1"/>
    <xf numFmtId="0" fontId="63" fillId="0" borderId="0" xfId="63" applyFont="1"/>
    <xf numFmtId="0" fontId="58" fillId="0" borderId="0" xfId="63" applyFont="1" applyAlignment="1">
      <alignment vertical="center"/>
    </xf>
    <xf numFmtId="38" fontId="30" fillId="0" borderId="0" xfId="48" applyFont="1" applyFill="1" applyAlignment="1"/>
    <xf numFmtId="38" fontId="30" fillId="0" borderId="0" xfId="48" applyFont="1" applyFill="1" applyBorder="1" applyAlignment="1"/>
    <xf numFmtId="38" fontId="25" fillId="0" borderId="0" xfId="48" applyFont="1" applyFill="1" applyAlignment="1"/>
    <xf numFmtId="49" fontId="30" fillId="0" borderId="0" xfId="59" applyNumberFormat="1" applyFont="1"/>
    <xf numFmtId="38" fontId="30" fillId="0" borderId="0" xfId="48" applyFont="1" applyFill="1" applyAlignment="1">
      <alignment horizontal="center"/>
    </xf>
    <xf numFmtId="49" fontId="30" fillId="0" borderId="0" xfId="59" applyNumberFormat="1" applyFont="1" applyAlignment="1">
      <alignment vertical="center"/>
    </xf>
    <xf numFmtId="38" fontId="30" fillId="0" borderId="24" xfId="48" applyFont="1" applyFill="1" applyBorder="1" applyAlignment="1">
      <alignment horizontal="center" vertical="center" shrinkToFit="1"/>
    </xf>
    <xf numFmtId="49" fontId="30" fillId="0" borderId="0" xfId="48" applyNumberFormat="1" applyFont="1" applyFill="1" applyBorder="1" applyAlignment="1">
      <alignment vertical="center" shrinkToFit="1"/>
    </xf>
    <xf numFmtId="38" fontId="30" fillId="0" borderId="0" xfId="48" applyFont="1" applyFill="1" applyAlignment="1">
      <alignment vertical="center"/>
    </xf>
    <xf numFmtId="38" fontId="30" fillId="0" borderId="0" xfId="48" applyFont="1" applyFill="1" applyBorder="1" applyAlignment="1">
      <alignment horizontal="center" vertical="center" shrinkToFit="1"/>
    </xf>
    <xf numFmtId="38" fontId="30" fillId="0" borderId="25" xfId="48" applyFont="1" applyFill="1" applyBorder="1" applyAlignment="1">
      <alignment horizontal="center" vertical="center" shrinkToFit="1"/>
    </xf>
    <xf numFmtId="38" fontId="30" fillId="0" borderId="0" xfId="48" applyFont="1" applyFill="1" applyBorder="1" applyAlignment="1">
      <alignment vertical="center"/>
    </xf>
    <xf numFmtId="190" fontId="30" fillId="0" borderId="0" xfId="59" applyNumberFormat="1" applyFont="1" applyAlignment="1">
      <alignment horizontal="right" vertical="center"/>
    </xf>
    <xf numFmtId="38" fontId="30" fillId="0" borderId="0" xfId="48" applyFont="1" applyFill="1" applyBorder="1" applyAlignment="1">
      <alignment horizontal="right" shrinkToFit="1"/>
    </xf>
    <xf numFmtId="49" fontId="39" fillId="0" borderId="18" xfId="59" applyNumberFormat="1" applyFont="1" applyBorder="1" applyAlignment="1">
      <alignment horizontal="right" shrinkToFit="1"/>
    </xf>
    <xf numFmtId="49" fontId="39" fillId="0" borderId="0" xfId="59" applyNumberFormat="1" applyFont="1" applyAlignment="1">
      <alignment horizontal="right" shrinkToFit="1"/>
    </xf>
    <xf numFmtId="49" fontId="39" fillId="0" borderId="15" xfId="59" applyNumberFormat="1" applyFont="1" applyBorder="1" applyAlignment="1">
      <alignment horizontal="right" shrinkToFit="1"/>
    </xf>
    <xf numFmtId="190" fontId="30" fillId="0" borderId="0" xfId="59" applyNumberFormat="1" applyFont="1" applyAlignment="1">
      <alignment horizontal="center" vertical="center"/>
    </xf>
    <xf numFmtId="199" fontId="39" fillId="0" borderId="0" xfId="59" applyNumberFormat="1" applyFont="1" applyAlignment="1">
      <alignment horizontal="right" shrinkToFit="1"/>
    </xf>
    <xf numFmtId="199" fontId="39" fillId="0" borderId="0" xfId="59" applyNumberFormat="1" applyFont="1" applyAlignment="1">
      <alignment horizontal="right"/>
    </xf>
    <xf numFmtId="199" fontId="39" fillId="0" borderId="15" xfId="59" applyNumberFormat="1" applyFont="1" applyBorder="1" applyAlignment="1">
      <alignment horizontal="right"/>
    </xf>
    <xf numFmtId="49" fontId="30" fillId="0" borderId="0" xfId="59" applyNumberFormat="1" applyFont="1" applyAlignment="1">
      <alignment horizontal="right" shrinkToFit="1"/>
    </xf>
    <xf numFmtId="38" fontId="30" fillId="0" borderId="12" xfId="48" applyFont="1" applyFill="1" applyBorder="1" applyAlignment="1"/>
    <xf numFmtId="49" fontId="30" fillId="0" borderId="12" xfId="59" applyNumberFormat="1" applyFont="1" applyBorder="1" applyAlignment="1">
      <alignment horizontal="right" shrinkToFit="1"/>
    </xf>
    <xf numFmtId="38" fontId="30" fillId="0" borderId="12" xfId="48" applyFont="1" applyFill="1" applyBorder="1" applyAlignment="1">
      <alignment horizontal="right" shrinkToFit="1"/>
    </xf>
    <xf numFmtId="223" fontId="30" fillId="0" borderId="13" xfId="59" applyNumberFormat="1" applyFont="1" applyBorder="1" applyAlignment="1">
      <alignment horizontal="right" shrinkToFit="1"/>
    </xf>
    <xf numFmtId="223" fontId="30" fillId="0" borderId="12" xfId="59" applyNumberFormat="1" applyFont="1" applyBorder="1" applyAlignment="1">
      <alignment horizontal="right" shrinkToFit="1"/>
    </xf>
    <xf numFmtId="223" fontId="30" fillId="0" borderId="23" xfId="59" applyNumberFormat="1" applyFont="1" applyBorder="1" applyAlignment="1">
      <alignment horizontal="right" shrinkToFit="1"/>
    </xf>
    <xf numFmtId="223" fontId="30" fillId="0" borderId="0" xfId="59" applyNumberFormat="1" applyFont="1" applyAlignment="1">
      <alignment horizontal="right" shrinkToFit="1"/>
    </xf>
    <xf numFmtId="3" fontId="30" fillId="0" borderId="0" xfId="59" applyNumberFormat="1" applyFont="1" applyAlignment="1">
      <alignment vertical="center"/>
    </xf>
    <xf numFmtId="224" fontId="30" fillId="0" borderId="0" xfId="48" applyNumberFormat="1" applyFont="1" applyFill="1" applyBorder="1" applyAlignment="1">
      <alignment horizontal="right" shrinkToFit="1"/>
    </xf>
    <xf numFmtId="224" fontId="30" fillId="0" borderId="0" xfId="48" applyNumberFormat="1" applyFont="1" applyFill="1" applyAlignment="1">
      <alignment horizontal="right" shrinkToFit="1"/>
    </xf>
    <xf numFmtId="225" fontId="30" fillId="0" borderId="0" xfId="48" applyNumberFormat="1" applyFont="1" applyFill="1" applyAlignment="1">
      <alignment horizontal="right"/>
    </xf>
    <xf numFmtId="38" fontId="30" fillId="0" borderId="0" xfId="48" applyFont="1" applyFill="1" applyAlignment="1">
      <alignment horizontal="right" shrinkToFit="1"/>
    </xf>
    <xf numFmtId="0" fontId="30" fillId="0" borderId="24" xfId="59" applyFont="1" applyBorder="1" applyAlignment="1">
      <alignment horizontal="center" vertical="center"/>
    </xf>
    <xf numFmtId="0" fontId="30" fillId="0" borderId="0" xfId="59" applyFont="1"/>
    <xf numFmtId="0" fontId="30" fillId="0" borderId="0" xfId="59" applyFont="1" applyAlignment="1">
      <alignment horizontal="center" vertical="center"/>
    </xf>
    <xf numFmtId="0" fontId="30" fillId="0" borderId="0" xfId="59" applyFont="1" applyAlignment="1">
      <alignment vertical="center"/>
    </xf>
    <xf numFmtId="0" fontId="30" fillId="0" borderId="25" xfId="59" applyFont="1" applyBorder="1" applyAlignment="1">
      <alignment horizontal="center" vertical="center"/>
    </xf>
    <xf numFmtId="0" fontId="30" fillId="0" borderId="15" xfId="59" applyFont="1" applyBorder="1" applyAlignment="1">
      <alignment horizontal="right"/>
    </xf>
    <xf numFmtId="223" fontId="39" fillId="0" borderId="0" xfId="59" applyNumberFormat="1" applyFont="1" applyAlignment="1">
      <alignment horizontal="right" shrinkToFit="1"/>
    </xf>
    <xf numFmtId="226" fontId="39" fillId="0" borderId="0" xfId="59" applyNumberFormat="1" applyFont="1" applyAlignment="1">
      <alignment horizontal="right"/>
    </xf>
    <xf numFmtId="223" fontId="39" fillId="0" borderId="0" xfId="59" applyNumberFormat="1" applyFont="1" applyAlignment="1">
      <alignment horizontal="right"/>
    </xf>
    <xf numFmtId="226" fontId="39" fillId="0" borderId="15" xfId="59" applyNumberFormat="1" applyFont="1" applyBorder="1" applyAlignment="1">
      <alignment horizontal="right"/>
    </xf>
    <xf numFmtId="199" fontId="30" fillId="0" borderId="12" xfId="59" applyNumberFormat="1" applyFont="1" applyBorder="1" applyAlignment="1">
      <alignment horizontal="right" shrinkToFit="1"/>
    </xf>
    <xf numFmtId="199" fontId="30" fillId="0" borderId="12" xfId="59" applyNumberFormat="1" applyFont="1" applyBorder="1" applyAlignment="1">
      <alignment horizontal="right"/>
    </xf>
    <xf numFmtId="0" fontId="30" fillId="0" borderId="0" xfId="59" applyFont="1" applyAlignment="1">
      <alignment horizontal="right"/>
    </xf>
    <xf numFmtId="223" fontId="30" fillId="0" borderId="0" xfId="59" applyNumberFormat="1" applyFont="1" applyAlignment="1">
      <alignment horizontal="right"/>
    </xf>
    <xf numFmtId="227" fontId="30" fillId="0" borderId="0" xfId="59" applyNumberFormat="1" applyFont="1" applyAlignment="1">
      <alignment horizontal="center"/>
    </xf>
    <xf numFmtId="38" fontId="30" fillId="0" borderId="0" xfId="48" applyFont="1" applyFill="1" applyAlignment="1">
      <alignment horizontal="right"/>
    </xf>
    <xf numFmtId="227" fontId="30" fillId="0" borderId="0" xfId="59" applyNumberFormat="1" applyFont="1"/>
    <xf numFmtId="38" fontId="30" fillId="0" borderId="15" xfId="48" applyFont="1" applyFill="1" applyBorder="1" applyAlignment="1">
      <alignment horizontal="right" shrinkToFit="1"/>
    </xf>
    <xf numFmtId="0" fontId="26" fillId="0" borderId="0" xfId="64" quotePrefix="1" applyFont="1" applyAlignment="1">
      <alignment vertical="center"/>
    </xf>
    <xf numFmtId="0" fontId="30" fillId="0" borderId="0" xfId="64" applyAlignment="1">
      <alignment horizontal="center"/>
    </xf>
    <xf numFmtId="0" fontId="30" fillId="0" borderId="15" xfId="64" applyBorder="1" applyAlignment="1">
      <alignment horizontal="center"/>
    </xf>
    <xf numFmtId="38" fontId="28" fillId="0" borderId="26" xfId="47" quotePrefix="1" applyFont="1" applyFill="1" applyBorder="1" applyAlignment="1">
      <alignment horizontal="right"/>
    </xf>
    <xf numFmtId="38" fontId="28" fillId="0" borderId="0" xfId="47" quotePrefix="1" applyFont="1" applyFill="1" applyBorder="1" applyAlignment="1">
      <alignment horizontal="right"/>
    </xf>
    <xf numFmtId="190" fontId="30" fillId="0" borderId="15" xfId="64" applyNumberFormat="1" applyBorder="1"/>
    <xf numFmtId="190" fontId="30" fillId="0" borderId="15" xfId="64" applyNumberFormat="1" applyBorder="1" applyAlignment="1">
      <alignment horizontal="center"/>
    </xf>
    <xf numFmtId="38" fontId="30" fillId="0" borderId="0" xfId="47" applyFont="1" applyFill="1" applyBorder="1" applyAlignment="1">
      <alignment horizontal="right"/>
    </xf>
    <xf numFmtId="190" fontId="30" fillId="0" borderId="0" xfId="64" applyNumberFormat="1" applyAlignment="1">
      <alignment horizontal="left"/>
    </xf>
    <xf numFmtId="190" fontId="30" fillId="0" borderId="15" xfId="64" quotePrefix="1" applyNumberFormat="1" applyBorder="1"/>
    <xf numFmtId="190" fontId="28" fillId="0" borderId="12" xfId="64" quotePrefix="1" applyNumberFormat="1" applyFont="1" applyBorder="1" applyAlignment="1">
      <alignment horizontal="center"/>
    </xf>
    <xf numFmtId="38" fontId="28" fillId="0" borderId="13" xfId="47" applyFont="1" applyFill="1" applyBorder="1" applyAlignment="1">
      <alignment horizontal="right"/>
    </xf>
    <xf numFmtId="228" fontId="28" fillId="0" borderId="0" xfId="64" applyNumberFormat="1" applyFont="1" applyAlignment="1">
      <alignment horizontal="right" vertical="center"/>
    </xf>
    <xf numFmtId="195" fontId="28" fillId="0" borderId="0" xfId="64" applyNumberFormat="1" applyFont="1" applyAlignment="1">
      <alignment horizontal="right" vertical="center"/>
    </xf>
    <xf numFmtId="190" fontId="26" fillId="0" borderId="0" xfId="64" quotePrefix="1" applyNumberFormat="1" applyFont="1" applyAlignment="1">
      <alignment horizontal="center" vertical="center"/>
    </xf>
    <xf numFmtId="228" fontId="26" fillId="0" borderId="0" xfId="64" applyNumberFormat="1" applyFont="1" applyAlignment="1">
      <alignment horizontal="right" vertical="center"/>
    </xf>
    <xf numFmtId="195" fontId="26" fillId="0" borderId="0" xfId="64" applyNumberFormat="1" applyFont="1" applyAlignment="1">
      <alignment horizontal="right" vertical="center"/>
    </xf>
    <xf numFmtId="49" fontId="26" fillId="0" borderId="0" xfId="64" applyNumberFormat="1" applyFont="1" applyAlignment="1">
      <alignment horizontal="right" vertical="center"/>
    </xf>
    <xf numFmtId="0" fontId="28" fillId="0" borderId="0" xfId="64" applyFont="1" applyAlignment="1">
      <alignment horizontal="distributed" vertical="center"/>
    </xf>
    <xf numFmtId="227" fontId="28" fillId="0" borderId="0" xfId="64" applyNumberFormat="1" applyFont="1" applyAlignment="1">
      <alignment vertical="center"/>
    </xf>
    <xf numFmtId="195" fontId="28" fillId="0" borderId="0" xfId="64" applyNumberFormat="1" applyFont="1" applyAlignment="1">
      <alignment horizontal="distributed" vertical="center"/>
    </xf>
    <xf numFmtId="0" fontId="30" fillId="0" borderId="26" xfId="64" applyBorder="1" applyAlignment="1">
      <alignment horizontal="center"/>
    </xf>
    <xf numFmtId="0" fontId="30" fillId="0" borderId="14" xfId="64" applyBorder="1" applyAlignment="1">
      <alignment horizontal="center"/>
    </xf>
    <xf numFmtId="38" fontId="28" fillId="0" borderId="0" xfId="47" quotePrefix="1" applyFont="1" applyFill="1" applyAlignment="1">
      <alignment horizontal="right"/>
    </xf>
    <xf numFmtId="38" fontId="30" fillId="0" borderId="0" xfId="47" quotePrefix="1" applyFont="1" applyFill="1" applyAlignment="1">
      <alignment horizontal="right"/>
    </xf>
    <xf numFmtId="38" fontId="30" fillId="0" borderId="0" xfId="47" applyFont="1" applyFill="1" applyBorder="1" applyAlignment="1">
      <alignment horizontal="right" shrinkToFit="1"/>
    </xf>
    <xf numFmtId="38" fontId="30" fillId="0" borderId="0" xfId="47" applyFont="1" applyFill="1" applyAlignment="1">
      <alignment horizontal="right"/>
    </xf>
    <xf numFmtId="190" fontId="28" fillId="0" borderId="0" xfId="64" quotePrefix="1" applyNumberFormat="1" applyFont="1" applyAlignment="1">
      <alignment horizontal="center"/>
    </xf>
    <xf numFmtId="228" fontId="28" fillId="0" borderId="0" xfId="64" applyNumberFormat="1" applyFont="1" applyAlignment="1">
      <alignment horizontal="right"/>
    </xf>
    <xf numFmtId="195" fontId="28" fillId="0" borderId="0" xfId="64" applyNumberFormat="1" applyFont="1" applyAlignment="1">
      <alignment horizontal="right"/>
    </xf>
    <xf numFmtId="49" fontId="28" fillId="0" borderId="0" xfId="64" applyNumberFormat="1" applyFont="1" applyAlignment="1">
      <alignment horizontal="right"/>
    </xf>
    <xf numFmtId="49" fontId="28" fillId="0" borderId="25" xfId="63" applyNumberFormat="1" applyFont="1" applyBorder="1" applyAlignment="1">
      <alignment horizontal="center" vertical="center"/>
    </xf>
    <xf numFmtId="49" fontId="28" fillId="0" borderId="33" xfId="63" applyNumberFormat="1" applyFont="1" applyBorder="1" applyAlignment="1">
      <alignment horizontal="center" vertical="center"/>
    </xf>
    <xf numFmtId="0" fontId="28" fillId="0" borderId="29" xfId="63" applyFont="1" applyBorder="1" applyAlignment="1">
      <alignment horizontal="center" vertical="center"/>
    </xf>
    <xf numFmtId="0" fontId="28" fillId="0" borderId="15" xfId="63" applyFont="1" applyBorder="1"/>
    <xf numFmtId="0" fontId="28" fillId="0" borderId="0" xfId="63" applyFont="1" applyAlignment="1">
      <alignment horizontal="left"/>
    </xf>
    <xf numFmtId="0" fontId="28" fillId="0" borderId="15" xfId="63" applyFont="1" applyBorder="1" applyAlignment="1">
      <alignment horizontal="left"/>
    </xf>
    <xf numFmtId="0" fontId="28" fillId="0" borderId="23" xfId="63" applyFont="1" applyBorder="1" applyAlignment="1">
      <alignment horizontal="distributed"/>
    </xf>
    <xf numFmtId="0" fontId="28" fillId="0" borderId="24" xfId="63" applyFont="1" applyBorder="1" applyAlignment="1">
      <alignment horizontal="distributed" vertical="center"/>
    </xf>
    <xf numFmtId="229" fontId="28" fillId="0" borderId="0" xfId="63" applyNumberFormat="1" applyFont="1" applyAlignment="1">
      <alignment vertical="center"/>
    </xf>
    <xf numFmtId="0" fontId="28" fillId="0" borderId="26" xfId="63" applyFont="1" applyBorder="1" applyAlignment="1">
      <alignment horizontal="center"/>
    </xf>
    <xf numFmtId="0" fontId="28" fillId="0" borderId="0" xfId="63" applyFont="1" applyAlignment="1">
      <alignment horizontal="right"/>
    </xf>
    <xf numFmtId="49" fontId="28" fillId="0" borderId="15" xfId="63" applyNumberFormat="1" applyFont="1" applyBorder="1" applyAlignment="1">
      <alignment horizontal="center"/>
    </xf>
    <xf numFmtId="0" fontId="28" fillId="0" borderId="12" xfId="63" applyFont="1" applyBorder="1" applyAlignment="1">
      <alignment horizontal="center"/>
    </xf>
    <xf numFmtId="0" fontId="28" fillId="0" borderId="23" xfId="63" applyFont="1" applyBorder="1" applyAlignment="1">
      <alignment horizontal="center"/>
    </xf>
    <xf numFmtId="198" fontId="41" fillId="0" borderId="0" xfId="63" applyNumberFormat="1" applyFont="1" applyAlignment="1">
      <alignment vertical="center"/>
    </xf>
    <xf numFmtId="197" fontId="28" fillId="0" borderId="0" xfId="63" applyNumberFormat="1" applyFont="1" applyAlignment="1">
      <alignment vertical="center"/>
    </xf>
    <xf numFmtId="0" fontId="28" fillId="0" borderId="33" xfId="63" applyFont="1" applyBorder="1" applyAlignment="1">
      <alignment vertical="center"/>
    </xf>
    <xf numFmtId="230" fontId="28" fillId="0" borderId="37" xfId="63" applyNumberFormat="1" applyFont="1" applyBorder="1" applyAlignment="1">
      <alignment horizontal="right"/>
    </xf>
    <xf numFmtId="230" fontId="28" fillId="0" borderId="26" xfId="63" applyNumberFormat="1" applyFont="1" applyBorder="1" applyAlignment="1">
      <alignment horizontal="right"/>
    </xf>
    <xf numFmtId="229" fontId="28" fillId="0" borderId="0" xfId="63" applyNumberFormat="1" applyFont="1"/>
    <xf numFmtId="0" fontId="28" fillId="0" borderId="0" xfId="65" applyFont="1">
      <alignment vertical="center"/>
    </xf>
    <xf numFmtId="0" fontId="26" fillId="0" borderId="0" xfId="65" applyFont="1">
      <alignment vertical="center"/>
    </xf>
    <xf numFmtId="0" fontId="30" fillId="0" borderId="0" xfId="65" applyFont="1">
      <alignment vertical="center"/>
    </xf>
    <xf numFmtId="0" fontId="30" fillId="0" borderId="30" xfId="65" applyFont="1" applyBorder="1" applyAlignment="1">
      <alignment horizontal="center" vertical="center"/>
    </xf>
    <xf numFmtId="0" fontId="30" fillId="0" borderId="0" xfId="65" applyFont="1" applyAlignment="1">
      <alignment horizontal="center"/>
    </xf>
    <xf numFmtId="0" fontId="28" fillId="0" borderId="15" xfId="65" applyFont="1" applyBorder="1" applyAlignment="1">
      <alignment horizontal="center"/>
    </xf>
    <xf numFmtId="0" fontId="30" fillId="0" borderId="28" xfId="65" applyFont="1" applyBorder="1" applyAlignment="1">
      <alignment horizontal="center"/>
    </xf>
    <xf numFmtId="38" fontId="39" fillId="0" borderId="25" xfId="49" applyFont="1" applyFill="1" applyBorder="1" applyAlignment="1">
      <alignment horizontal="right"/>
    </xf>
    <xf numFmtId="38" fontId="28" fillId="0" borderId="12" xfId="49" applyFont="1" applyFill="1" applyBorder="1" applyAlignment="1">
      <alignment horizontal="right"/>
    </xf>
    <xf numFmtId="40" fontId="39" fillId="0" borderId="12" xfId="49" applyNumberFormat="1" applyFont="1" applyFill="1" applyBorder="1" applyAlignment="1">
      <alignment horizontal="right"/>
    </xf>
    <xf numFmtId="0" fontId="25" fillId="0" borderId="0" xfId="65" applyFont="1">
      <alignment vertical="center"/>
    </xf>
    <xf numFmtId="180" fontId="25" fillId="0" borderId="0" xfId="63" applyNumberFormat="1" applyFont="1" applyAlignment="1">
      <alignment horizontal="center" vertical="center"/>
    </xf>
    <xf numFmtId="180" fontId="28" fillId="0" borderId="0" xfId="63" applyNumberFormat="1" applyFont="1" applyAlignment="1">
      <alignment vertical="center"/>
    </xf>
    <xf numFmtId="180" fontId="28" fillId="0" borderId="0" xfId="63" applyNumberFormat="1" applyFont="1" applyAlignment="1">
      <alignment horizontal="center" vertical="center"/>
    </xf>
    <xf numFmtId="180" fontId="28" fillId="0" borderId="16" xfId="63" applyNumberFormat="1" applyFont="1" applyBorder="1" applyAlignment="1">
      <alignment horizontal="center" vertical="center"/>
    </xf>
    <xf numFmtId="180" fontId="28" fillId="0" borderId="15" xfId="63" applyNumberFormat="1" applyFont="1" applyBorder="1" applyAlignment="1">
      <alignment horizontal="center" vertical="center"/>
    </xf>
    <xf numFmtId="180" fontId="28" fillId="0" borderId="17" xfId="63" applyNumberFormat="1" applyFont="1" applyBorder="1" applyAlignment="1">
      <alignment horizontal="center" vertical="center"/>
    </xf>
    <xf numFmtId="180" fontId="28" fillId="0" borderId="33" xfId="63" applyNumberFormat="1" applyFont="1" applyBorder="1" applyAlignment="1">
      <alignment horizontal="center" vertical="center" wrapText="1"/>
    </xf>
    <xf numFmtId="180" fontId="28" fillId="0" borderId="36" xfId="63" applyNumberFormat="1" applyFont="1" applyBorder="1" applyAlignment="1">
      <alignment horizontal="center" vertical="center" wrapText="1" shrinkToFit="1"/>
    </xf>
    <xf numFmtId="180" fontId="28" fillId="0" borderId="36" xfId="63" applyNumberFormat="1" applyFont="1" applyBorder="1" applyAlignment="1">
      <alignment horizontal="center" vertical="center"/>
    </xf>
    <xf numFmtId="180" fontId="28" fillId="0" borderId="26" xfId="63" applyNumberFormat="1" applyFont="1" applyBorder="1"/>
    <xf numFmtId="180" fontId="28" fillId="0" borderId="15" xfId="63" applyNumberFormat="1" applyFont="1" applyBorder="1"/>
    <xf numFmtId="180" fontId="28" fillId="0" borderId="0" xfId="63" applyNumberFormat="1" applyFont="1" applyAlignment="1">
      <alignment horizontal="right"/>
    </xf>
    <xf numFmtId="180" fontId="28" fillId="0" borderId="0" xfId="63" applyNumberFormat="1" applyFont="1" applyAlignment="1">
      <alignment horizontal="center"/>
    </xf>
    <xf numFmtId="180" fontId="28" fillId="0" borderId="15" xfId="63" applyNumberFormat="1" applyFont="1" applyBorder="1" applyAlignment="1">
      <alignment horizontal="center"/>
    </xf>
    <xf numFmtId="180" fontId="28" fillId="0" borderId="15" xfId="63" quotePrefix="1" applyNumberFormat="1" applyFont="1" applyBorder="1" applyAlignment="1">
      <alignment horizontal="right"/>
    </xf>
    <xf numFmtId="180" fontId="28" fillId="0" borderId="12" xfId="63" quotePrefix="1" applyNumberFormat="1" applyFont="1" applyBorder="1" applyAlignment="1">
      <alignment horizontal="right"/>
    </xf>
    <xf numFmtId="180" fontId="28" fillId="0" borderId="23" xfId="63" quotePrefix="1" applyNumberFormat="1" applyFont="1" applyBorder="1" applyAlignment="1">
      <alignment horizontal="right"/>
    </xf>
    <xf numFmtId="38" fontId="28" fillId="0" borderId="12" xfId="45" quotePrefix="1" applyFont="1" applyFill="1" applyBorder="1" applyAlignment="1">
      <alignment horizontal="right"/>
    </xf>
    <xf numFmtId="180" fontId="28" fillId="0" borderId="0" xfId="63" quotePrefix="1" applyNumberFormat="1" applyFont="1" applyAlignment="1">
      <alignment horizontal="right" vertical="center"/>
    </xf>
    <xf numFmtId="180" fontId="25" fillId="0" borderId="0" xfId="63" quotePrefix="1" applyNumberFormat="1" applyFont="1" applyAlignment="1">
      <alignment horizontal="right" vertical="center"/>
    </xf>
    <xf numFmtId="180" fontId="25" fillId="0" borderId="0" xfId="63" applyNumberFormat="1" applyFont="1" applyAlignment="1">
      <alignment vertical="center"/>
    </xf>
    <xf numFmtId="180" fontId="60" fillId="0" borderId="0" xfId="63" applyNumberFormat="1" applyFont="1" applyAlignment="1">
      <alignment vertical="center"/>
    </xf>
    <xf numFmtId="180" fontId="28" fillId="0" borderId="31" xfId="63" applyNumberFormat="1" applyFont="1" applyBorder="1" applyAlignment="1">
      <alignment horizontal="center" vertical="center" wrapText="1"/>
    </xf>
    <xf numFmtId="180" fontId="28" fillId="0" borderId="35" xfId="63" applyNumberFormat="1" applyFont="1" applyBorder="1" applyAlignment="1">
      <alignment horizontal="center" vertical="center" wrapText="1"/>
    </xf>
    <xf numFmtId="180" fontId="28" fillId="0" borderId="36" xfId="63" applyNumberFormat="1" applyFont="1" applyBorder="1" applyAlignment="1">
      <alignment horizontal="center" vertical="center" wrapText="1"/>
    </xf>
    <xf numFmtId="180" fontId="28" fillId="0" borderId="36" xfId="63" applyNumberFormat="1" applyFont="1" applyBorder="1" applyAlignment="1">
      <alignment horizontal="center" vertical="center" shrinkToFit="1"/>
    </xf>
    <xf numFmtId="0" fontId="28" fillId="0" borderId="12" xfId="63" quotePrefix="1" applyFont="1" applyBorder="1"/>
    <xf numFmtId="0" fontId="28" fillId="0" borderId="23" xfId="63" quotePrefix="1" applyFont="1" applyBorder="1"/>
    <xf numFmtId="181" fontId="28" fillId="0" borderId="12" xfId="45" applyNumberFormat="1" applyFont="1" applyFill="1" applyBorder="1" applyAlignment="1">
      <alignment horizontal="right"/>
    </xf>
    <xf numFmtId="179" fontId="28" fillId="0" borderId="12" xfId="63" applyNumberFormat="1" applyFont="1" applyBorder="1" applyAlignment="1">
      <alignment horizontal="right"/>
    </xf>
    <xf numFmtId="0" fontId="28" fillId="0" borderId="0" xfId="63" quotePrefix="1" applyFont="1" applyAlignment="1">
      <alignment vertical="center"/>
    </xf>
    <xf numFmtId="179" fontId="28" fillId="0" borderId="0" xfId="63" applyNumberFormat="1" applyFont="1" applyAlignment="1">
      <alignment vertical="center"/>
    </xf>
    <xf numFmtId="179" fontId="28" fillId="0" borderId="0" xfId="63" applyNumberFormat="1" applyFont="1" applyAlignment="1">
      <alignment horizontal="right" vertical="center"/>
    </xf>
    <xf numFmtId="187" fontId="28" fillId="0" borderId="0" xfId="63" applyNumberFormat="1" applyFont="1" applyAlignment="1">
      <alignment vertical="center"/>
    </xf>
    <xf numFmtId="191" fontId="28" fillId="0" borderId="0" xfId="63" applyNumberFormat="1" applyFont="1" applyAlignment="1">
      <alignment vertical="center"/>
    </xf>
    <xf numFmtId="0" fontId="28" fillId="0" borderId="0" xfId="63" applyFont="1" applyAlignment="1">
      <alignment horizontal="left" vertical="center"/>
    </xf>
    <xf numFmtId="0" fontId="28" fillId="0" borderId="0" xfId="63" quotePrefix="1" applyFont="1" applyAlignment="1">
      <alignment horizontal="left" vertical="center"/>
    </xf>
    <xf numFmtId="0" fontId="28" fillId="0" borderId="15" xfId="63" applyFont="1" applyBorder="1" applyAlignment="1">
      <alignment vertical="center"/>
    </xf>
    <xf numFmtId="0" fontId="28" fillId="0" borderId="28" xfId="63" applyFont="1" applyBorder="1" applyAlignment="1">
      <alignment vertical="center"/>
    </xf>
    <xf numFmtId="0" fontId="28" fillId="0" borderId="18" xfId="63" applyFont="1" applyBorder="1" applyAlignment="1">
      <alignment vertical="center"/>
    </xf>
    <xf numFmtId="0" fontId="28" fillId="0" borderId="18" xfId="63" applyFont="1" applyBorder="1" applyAlignment="1">
      <alignment horizontal="center" vertical="center"/>
    </xf>
    <xf numFmtId="0" fontId="28" fillId="0" borderId="15" xfId="63" applyFont="1" applyBorder="1" applyAlignment="1">
      <alignment horizontal="center" vertical="center" wrapText="1"/>
    </xf>
    <xf numFmtId="0" fontId="28" fillId="0" borderId="15" xfId="63" applyFont="1" applyBorder="1" applyAlignment="1">
      <alignment horizontal="center" vertical="center"/>
    </xf>
    <xf numFmtId="0" fontId="28" fillId="0" borderId="25" xfId="63" applyFont="1" applyBorder="1" applyAlignment="1">
      <alignment vertical="center"/>
    </xf>
    <xf numFmtId="38" fontId="28" fillId="0" borderId="0" xfId="45" applyFont="1" applyFill="1" applyBorder="1" applyAlignment="1">
      <alignment horizontal="center"/>
    </xf>
    <xf numFmtId="0" fontId="28" fillId="0" borderId="0" xfId="63" applyFont="1" applyAlignment="1">
      <alignment horizontal="distributed" vertical="center" wrapText="1"/>
    </xf>
    <xf numFmtId="38" fontId="28" fillId="0" borderId="15" xfId="45" applyFont="1" applyFill="1" applyBorder="1" applyAlignment="1">
      <alignment horizontal="right" vertical="center"/>
    </xf>
    <xf numFmtId="231" fontId="28" fillId="0" borderId="0" xfId="63" applyNumberFormat="1" applyFont="1" applyAlignment="1">
      <alignment horizontal="right" vertical="center"/>
    </xf>
    <xf numFmtId="0" fontId="28" fillId="0" borderId="15" xfId="63" quotePrefix="1" applyFont="1" applyBorder="1" applyAlignment="1">
      <alignment horizontal="left"/>
    </xf>
    <xf numFmtId="38" fontId="28" fillId="0" borderId="12" xfId="45" applyFont="1" applyFill="1" applyBorder="1" applyAlignment="1">
      <alignment horizontal="center"/>
    </xf>
    <xf numFmtId="195" fontId="28" fillId="0" borderId="12" xfId="64" applyNumberFormat="1" applyFont="1" applyBorder="1" applyAlignment="1">
      <alignment horizontal="right" vertical="center"/>
    </xf>
    <xf numFmtId="190" fontId="30" fillId="0" borderId="0" xfId="64" applyNumberFormat="1" applyAlignment="1">
      <alignment horizontal="right"/>
    </xf>
    <xf numFmtId="38" fontId="40" fillId="0" borderId="12" xfId="47" applyFont="1" applyBorder="1" applyAlignment="1">
      <alignment vertical="center"/>
    </xf>
    <xf numFmtId="38" fontId="40" fillId="0" borderId="12" xfId="43" applyFont="1" applyBorder="1" applyAlignment="1">
      <alignment vertical="center"/>
    </xf>
    <xf numFmtId="176" fontId="40" fillId="0" borderId="13" xfId="43" applyNumberFormat="1" applyFont="1" applyBorder="1" applyAlignment="1">
      <alignment vertical="center"/>
    </xf>
    <xf numFmtId="176" fontId="40" fillId="0" borderId="12" xfId="43" applyNumberFormat="1" applyFont="1" applyBorder="1" applyAlignment="1">
      <alignment vertical="center"/>
    </xf>
    <xf numFmtId="180" fontId="36" fillId="0" borderId="0" xfId="78" applyNumberFormat="1" applyFont="1" applyAlignment="1">
      <alignment horizontal="right" vertical="center"/>
    </xf>
    <xf numFmtId="49" fontId="30" fillId="0" borderId="0" xfId="68" applyNumberFormat="1" applyFont="1" applyAlignment="1">
      <alignment horizontal="right"/>
    </xf>
    <xf numFmtId="38" fontId="39" fillId="0" borderId="0" xfId="43" applyFont="1" applyFill="1" applyBorder="1" applyAlignment="1">
      <alignment horizontal="right" vertical="center"/>
    </xf>
    <xf numFmtId="49" fontId="28" fillId="0" borderId="14" xfId="61" applyNumberFormat="1" applyFont="1" applyBorder="1" applyAlignment="1">
      <alignment horizontal="right"/>
    </xf>
    <xf numFmtId="49" fontId="28" fillId="0" borderId="15" xfId="61" applyNumberFormat="1" applyFont="1" applyBorder="1" applyAlignment="1">
      <alignment horizontal="distributed"/>
    </xf>
    <xf numFmtId="49" fontId="28" fillId="0" borderId="15" xfId="61" applyNumberFormat="1" applyFont="1" applyBorder="1" applyAlignment="1"/>
    <xf numFmtId="49" fontId="28" fillId="0" borderId="23" xfId="61" applyNumberFormat="1" applyFont="1" applyBorder="1" applyAlignment="1"/>
    <xf numFmtId="0" fontId="39" fillId="0" borderId="0" xfId="65" applyFont="1">
      <alignment vertical="center"/>
    </xf>
    <xf numFmtId="0" fontId="28" fillId="0" borderId="18" xfId="72" applyFont="1" applyBorder="1"/>
    <xf numFmtId="0" fontId="28" fillId="0" borderId="18" xfId="69" applyFont="1" applyBorder="1"/>
    <xf numFmtId="1" fontId="28" fillId="0" borderId="0" xfId="70" applyNumberFormat="1" applyFont="1" applyAlignment="1">
      <alignment vertical="center"/>
    </xf>
    <xf numFmtId="0" fontId="40" fillId="0" borderId="18" xfId="64" quotePrefix="1" applyFont="1" applyBorder="1" applyAlignment="1">
      <alignment horizontal="right" vertical="center"/>
    </xf>
    <xf numFmtId="0" fontId="40" fillId="0" borderId="0" xfId="64" applyFont="1" applyAlignment="1">
      <alignment horizontal="right" vertical="center"/>
    </xf>
    <xf numFmtId="0" fontId="40" fillId="0" borderId="0" xfId="64" quotePrefix="1" applyFont="1" applyAlignment="1">
      <alignment horizontal="right" vertical="center"/>
    </xf>
    <xf numFmtId="38" fontId="40" fillId="0" borderId="0" xfId="43" applyFont="1" applyFill="1" applyBorder="1" applyAlignment="1">
      <alignment horizontal="right" vertical="center"/>
    </xf>
    <xf numFmtId="0" fontId="40" fillId="0" borderId="0" xfId="43" applyNumberFormat="1" applyFont="1" applyFill="1" applyBorder="1" applyAlignment="1">
      <alignment horizontal="right" vertical="center"/>
    </xf>
    <xf numFmtId="41" fontId="26" fillId="0" borderId="0" xfId="78" applyNumberFormat="1" applyFont="1" applyAlignment="1">
      <alignment horizontal="center" vertical="center"/>
    </xf>
    <xf numFmtId="0" fontId="26" fillId="0" borderId="0" xfId="78" applyFont="1" applyAlignment="1">
      <alignment horizontal="center" vertical="top"/>
    </xf>
    <xf numFmtId="38" fontId="39" fillId="0" borderId="0" xfId="47" applyFont="1" applyFill="1" applyBorder="1" applyAlignment="1">
      <alignment horizontal="center"/>
    </xf>
    <xf numFmtId="38" fontId="39" fillId="0" borderId="0" xfId="47" quotePrefix="1" applyFont="1" applyFill="1" applyBorder="1" applyAlignment="1">
      <alignment horizontal="center"/>
    </xf>
    <xf numFmtId="38" fontId="39" fillId="0" borderId="0" xfId="47" quotePrefix="1" applyFont="1" applyFill="1" applyAlignment="1">
      <alignment horizontal="center"/>
    </xf>
    <xf numFmtId="38" fontId="39" fillId="0" borderId="0" xfId="47" applyFont="1" applyFill="1" applyAlignment="1">
      <alignment horizontal="center"/>
    </xf>
    <xf numFmtId="38" fontId="28" fillId="0" borderId="12" xfId="47" applyFont="1" applyFill="1" applyBorder="1" applyAlignment="1">
      <alignment horizontal="center"/>
    </xf>
    <xf numFmtId="0" fontId="41" fillId="0" borderId="38" xfId="65" applyFont="1" applyBorder="1" applyAlignment="1">
      <alignment horizontal="center" vertical="center" wrapText="1"/>
    </xf>
    <xf numFmtId="0" fontId="28" fillId="0" borderId="15" xfId="64" applyFont="1" applyBorder="1" applyAlignment="1">
      <alignment vertical="center"/>
    </xf>
    <xf numFmtId="3" fontId="30" fillId="0" borderId="0" xfId="64" applyNumberFormat="1" applyAlignment="1">
      <alignment horizontal="right" vertical="center"/>
    </xf>
    <xf numFmtId="190" fontId="28" fillId="0" borderId="12" xfId="64" quotePrefix="1" applyNumberFormat="1" applyFont="1" applyBorder="1" applyAlignment="1">
      <alignment horizontal="right"/>
    </xf>
    <xf numFmtId="38" fontId="40" fillId="0" borderId="18" xfId="43" applyFont="1" applyFill="1" applyBorder="1" applyAlignment="1">
      <alignment horizontal="right" shrinkToFit="1"/>
    </xf>
    <xf numFmtId="38" fontId="40" fillId="0" borderId="0" xfId="43" applyFont="1" applyFill="1" applyAlignment="1">
      <alignment horizontal="right" shrinkToFit="1"/>
    </xf>
    <xf numFmtId="180" fontId="24" fillId="0" borderId="0" xfId="78" applyNumberFormat="1" applyFont="1" applyAlignment="1">
      <alignment horizontal="right" vertical="center" shrinkToFit="1"/>
    </xf>
    <xf numFmtId="180" fontId="24" fillId="0" borderId="12" xfId="78" applyNumberFormat="1" applyFont="1" applyBorder="1" applyAlignment="1">
      <alignment horizontal="right" vertical="center" shrinkToFit="1"/>
    </xf>
    <xf numFmtId="0" fontId="28" fillId="0" borderId="25" xfId="69" applyFont="1" applyBorder="1" applyAlignment="1">
      <alignment horizontal="center" vertical="center" shrinkToFit="1"/>
    </xf>
    <xf numFmtId="0" fontId="28" fillId="0" borderId="35" xfId="69" applyFont="1" applyBorder="1" applyAlignment="1">
      <alignment horizontal="center" vertical="center" shrinkToFit="1"/>
    </xf>
    <xf numFmtId="0" fontId="28" fillId="0" borderId="33" xfId="69" applyFont="1" applyBorder="1" applyAlignment="1">
      <alignment horizontal="center" vertical="center" shrinkToFit="1"/>
    </xf>
    <xf numFmtId="38" fontId="39" fillId="0" borderId="18" xfId="47" applyFont="1" applyFill="1" applyBorder="1" applyAlignment="1">
      <alignment horizontal="right" vertical="center" shrinkToFit="1"/>
    </xf>
    <xf numFmtId="38" fontId="39" fillId="0" borderId="0" xfId="47" applyFont="1" applyFill="1" applyBorder="1" applyAlignment="1">
      <alignment horizontal="right" vertical="center" shrinkToFit="1"/>
    </xf>
    <xf numFmtId="0" fontId="39" fillId="0" borderId="0" xfId="64" applyFont="1" applyAlignment="1">
      <alignment vertical="center" shrinkToFit="1"/>
    </xf>
    <xf numFmtId="181" fontId="39" fillId="0" borderId="0" xfId="47" applyNumberFormat="1" applyFont="1" applyFill="1" applyBorder="1" applyAlignment="1">
      <alignment horizontal="right" vertical="center" shrinkToFit="1"/>
    </xf>
    <xf numFmtId="38" fontId="39" fillId="0" borderId="0" xfId="47" applyFont="1" applyFill="1" applyBorder="1" applyAlignment="1">
      <alignment horizontal="left" vertical="center" shrinkToFit="1"/>
    </xf>
    <xf numFmtId="0" fontId="30" fillId="0" borderId="35" xfId="64" applyBorder="1" applyAlignment="1">
      <alignment horizontal="center" vertical="center" shrinkToFit="1"/>
    </xf>
    <xf numFmtId="0" fontId="30" fillId="0" borderId="36" xfId="64" applyBorder="1" applyAlignment="1">
      <alignment horizontal="center" vertical="center" shrinkToFit="1"/>
    </xf>
    <xf numFmtId="0" fontId="30" fillId="0" borderId="31" xfId="64" applyBorder="1" applyAlignment="1">
      <alignment horizontal="center" vertical="center" shrinkToFit="1"/>
    </xf>
    <xf numFmtId="41" fontId="40" fillId="0" borderId="0" xfId="45" applyNumberFormat="1" applyFont="1" applyFill="1" applyBorder="1" applyAlignment="1" applyProtection="1">
      <alignment horizontal="right" shrinkToFit="1"/>
    </xf>
    <xf numFmtId="41" fontId="40" fillId="0" borderId="0" xfId="45" applyNumberFormat="1" applyFont="1" applyFill="1" applyBorder="1" applyAlignment="1" applyProtection="1">
      <alignment horizontal="right" shrinkToFit="1"/>
      <protection locked="0"/>
    </xf>
    <xf numFmtId="233" fontId="40" fillId="0" borderId="0" xfId="45" applyNumberFormat="1" applyFont="1" applyFill="1" applyBorder="1" applyAlignment="1">
      <alignment horizontal="right"/>
    </xf>
    <xf numFmtId="0" fontId="39" fillId="0" borderId="0" xfId="64" applyFont="1" applyAlignment="1">
      <alignment horizontal="right" vertical="center" shrinkToFit="1"/>
    </xf>
    <xf numFmtId="0" fontId="28" fillId="0" borderId="0" xfId="70" applyFont="1" applyAlignment="1">
      <alignment horizontal="distributed"/>
    </xf>
    <xf numFmtId="0" fontId="28" fillId="0" borderId="36" xfId="70" applyFont="1" applyBorder="1" applyAlignment="1">
      <alignment horizontal="center" vertical="center"/>
    </xf>
    <xf numFmtId="0" fontId="28" fillId="0" borderId="33" xfId="70" applyFont="1" applyBorder="1" applyAlignment="1">
      <alignment horizontal="center" vertical="center"/>
    </xf>
    <xf numFmtId="0" fontId="28" fillId="0" borderId="0" xfId="70" applyFont="1" applyAlignment="1">
      <alignment horizontal="distributed" wrapText="1"/>
    </xf>
    <xf numFmtId="0" fontId="41" fillId="0" borderId="0" xfId="70" applyFont="1" applyAlignment="1">
      <alignment horizontal="distributed"/>
    </xf>
    <xf numFmtId="49" fontId="33" fillId="0" borderId="24" xfId="61" applyNumberFormat="1" applyFont="1" applyBorder="1" applyAlignment="1">
      <alignment horizontal="center" vertical="center" wrapText="1"/>
    </xf>
    <xf numFmtId="49" fontId="33" fillId="0" borderId="0" xfId="61" applyNumberFormat="1" applyFont="1" applyAlignment="1">
      <alignment horizontal="center" vertical="center" wrapText="1"/>
    </xf>
    <xf numFmtId="49" fontId="33" fillId="0" borderId="25" xfId="61" applyNumberFormat="1" applyFont="1" applyBorder="1" applyAlignment="1">
      <alignment horizontal="center" vertical="center" wrapText="1"/>
    </xf>
    <xf numFmtId="185" fontId="28" fillId="0" borderId="0" xfId="61" applyNumberFormat="1" applyFont="1">
      <alignment vertical="center"/>
    </xf>
    <xf numFmtId="49" fontId="25" fillId="0" borderId="0" xfId="61" applyNumberFormat="1" applyFont="1">
      <alignment vertical="center"/>
    </xf>
    <xf numFmtId="0" fontId="32" fillId="0" borderId="12" xfId="61" applyFont="1" applyBorder="1">
      <alignment vertical="center"/>
    </xf>
    <xf numFmtId="49" fontId="33" fillId="0" borderId="16" xfId="61" applyNumberFormat="1" applyFont="1" applyBorder="1" applyAlignment="1">
      <alignment horizontal="center" vertical="center" wrapText="1"/>
    </xf>
    <xf numFmtId="49" fontId="33" fillId="0" borderId="15" xfId="61" applyNumberFormat="1" applyFont="1" applyBorder="1" applyAlignment="1">
      <alignment horizontal="center" vertical="center" wrapText="1"/>
    </xf>
    <xf numFmtId="49" fontId="33" fillId="0" borderId="17" xfId="61" applyNumberFormat="1" applyFont="1" applyBorder="1" applyAlignment="1">
      <alignment horizontal="center" vertical="center" wrapText="1"/>
    </xf>
    <xf numFmtId="49" fontId="33" fillId="0" borderId="26" xfId="61" applyNumberFormat="1" applyFont="1" applyBorder="1" applyAlignment="1">
      <alignment horizontal="center" vertical="center" wrapText="1"/>
    </xf>
    <xf numFmtId="49" fontId="33" fillId="0" borderId="15" xfId="61" applyNumberFormat="1" applyFont="1" applyBorder="1" applyAlignment="1">
      <alignment horizontal="distributed" vertical="center"/>
    </xf>
    <xf numFmtId="49" fontId="28" fillId="0" borderId="12" xfId="61" applyNumberFormat="1" applyFont="1" applyBorder="1" applyAlignment="1">
      <alignment horizontal="right" vertical="center"/>
    </xf>
    <xf numFmtId="49" fontId="28" fillId="0" borderId="23" xfId="61" applyNumberFormat="1" applyFont="1" applyBorder="1" applyAlignment="1">
      <alignment horizontal="right" vertical="center"/>
    </xf>
    <xf numFmtId="49" fontId="28" fillId="0" borderId="0" xfId="61" applyNumberFormat="1" applyFont="1" applyAlignment="1">
      <alignment horizontal="left" vertical="center"/>
    </xf>
    <xf numFmtId="0" fontId="25" fillId="0" borderId="0" xfId="0" applyFont="1" applyAlignment="1"/>
    <xf numFmtId="0" fontId="0" fillId="0" borderId="0" xfId="0" applyAlignment="1"/>
    <xf numFmtId="185" fontId="33" fillId="0" borderId="0" xfId="61" applyNumberFormat="1" applyFont="1" applyAlignment="1">
      <alignment horizontal="left" vertical="center"/>
    </xf>
    <xf numFmtId="49" fontId="30" fillId="0" borderId="0" xfId="61" applyNumberFormat="1" applyFont="1" applyAlignment="1">
      <alignment horizontal="right"/>
    </xf>
    <xf numFmtId="49" fontId="28" fillId="0" borderId="0" xfId="61" applyNumberFormat="1" applyFont="1" applyAlignment="1">
      <alignment horizontal="right"/>
    </xf>
    <xf numFmtId="49" fontId="28" fillId="0" borderId="0" xfId="61" applyNumberFormat="1" applyFont="1" applyAlignment="1"/>
    <xf numFmtId="0" fontId="24" fillId="0" borderId="0" xfId="61" applyFont="1">
      <alignment vertical="center"/>
    </xf>
    <xf numFmtId="0" fontId="24" fillId="0" borderId="29" xfId="61" applyFont="1" applyBorder="1" applyAlignment="1">
      <alignment horizontal="center" vertical="center" wrapText="1"/>
    </xf>
    <xf numFmtId="0" fontId="24" fillId="0" borderId="33" xfId="61" applyFont="1" applyBorder="1" applyAlignment="1">
      <alignment horizontal="center" vertical="center" wrapText="1"/>
    </xf>
    <xf numFmtId="49" fontId="33" fillId="0" borderId="0" xfId="61" applyNumberFormat="1" applyFont="1" applyAlignment="1">
      <alignment horizontal="center" vertical="center"/>
    </xf>
    <xf numFmtId="49" fontId="26" fillId="0" borderId="0" xfId="61" applyNumberFormat="1" applyFont="1" applyAlignment="1">
      <alignment horizontal="center" vertical="center"/>
    </xf>
    <xf numFmtId="49" fontId="26" fillId="0" borderId="0" xfId="61" applyNumberFormat="1" applyFont="1">
      <alignment vertical="center"/>
    </xf>
    <xf numFmtId="49" fontId="33" fillId="0" borderId="16" xfId="61" applyNumberFormat="1" applyFont="1" applyBorder="1">
      <alignment vertical="center"/>
    </xf>
    <xf numFmtId="49" fontId="33" fillId="0" borderId="15" xfId="61" applyNumberFormat="1" applyFont="1" applyBorder="1">
      <alignment vertical="center"/>
    </xf>
    <xf numFmtId="49" fontId="33" fillId="0" borderId="17" xfId="61" applyNumberFormat="1" applyFont="1" applyBorder="1">
      <alignment vertical="center"/>
    </xf>
    <xf numFmtId="38" fontId="33" fillId="0" borderId="0" xfId="44" applyFont="1" applyFill="1" applyAlignment="1">
      <alignment horizontal="center"/>
    </xf>
    <xf numFmtId="49" fontId="33" fillId="0" borderId="0" xfId="61" applyNumberFormat="1" applyFont="1" applyAlignment="1">
      <alignment horizontal="center"/>
    </xf>
    <xf numFmtId="49" fontId="28" fillId="0" borderId="15" xfId="61" applyNumberFormat="1" applyFont="1" applyBorder="1" applyAlignment="1">
      <alignment horizontal="center"/>
    </xf>
    <xf numFmtId="49" fontId="33" fillId="0" borderId="0" xfId="61" applyNumberFormat="1" applyFont="1" applyAlignment="1">
      <alignment horizontal="distributed"/>
    </xf>
    <xf numFmtId="38" fontId="33" fillId="0" borderId="0" xfId="44" applyFont="1" applyFill="1" applyBorder="1" applyAlignment="1">
      <alignment horizontal="center"/>
    </xf>
    <xf numFmtId="49" fontId="28" fillId="0" borderId="12" xfId="61" applyNumberFormat="1" applyFont="1" applyBorder="1" applyAlignment="1">
      <alignment horizontal="center"/>
    </xf>
    <xf numFmtId="49" fontId="28" fillId="0" borderId="23" xfId="61" applyNumberFormat="1" applyFont="1" applyBorder="1" applyAlignment="1">
      <alignment horizontal="center"/>
    </xf>
    <xf numFmtId="180" fontId="41" fillId="0" borderId="36" xfId="63" applyNumberFormat="1" applyFont="1" applyBorder="1" applyAlignment="1">
      <alignment horizontal="center" vertical="center" wrapText="1" shrinkToFit="1"/>
    </xf>
    <xf numFmtId="0" fontId="33" fillId="0" borderId="31" xfId="74" applyFont="1" applyBorder="1" applyAlignment="1">
      <alignment horizontal="center" vertical="center"/>
    </xf>
    <xf numFmtId="38" fontId="31" fillId="0" borderId="13" xfId="43" applyFont="1" applyFill="1" applyBorder="1" applyAlignment="1">
      <alignment horizontal="right" vertical="center"/>
    </xf>
    <xf numFmtId="38" fontId="36" fillId="0" borderId="13" xfId="43" applyFont="1" applyFill="1" applyBorder="1" applyAlignment="1">
      <alignment horizontal="right" vertical="center"/>
    </xf>
    <xf numFmtId="180" fontId="32" fillId="0" borderId="13" xfId="78" applyNumberFormat="1" applyFont="1" applyBorder="1" applyAlignment="1">
      <alignment horizontal="center" vertical="center"/>
    </xf>
    <xf numFmtId="180" fontId="33" fillId="0" borderId="0" xfId="78" applyNumberFormat="1" applyFont="1" applyAlignment="1">
      <alignment horizontal="right" vertical="center"/>
    </xf>
    <xf numFmtId="49" fontId="41" fillId="0" borderId="0" xfId="61" applyNumberFormat="1" applyFont="1">
      <alignment vertical="center"/>
    </xf>
    <xf numFmtId="184" fontId="30" fillId="0" borderId="0" xfId="77" applyNumberFormat="1" applyFont="1" applyAlignment="1">
      <alignment horizontal="right" vertical="center"/>
    </xf>
    <xf numFmtId="49" fontId="41" fillId="0" borderId="0" xfId="77" applyNumberFormat="1" applyFont="1">
      <alignment vertical="center"/>
    </xf>
    <xf numFmtId="0" fontId="41" fillId="0" borderId="0" xfId="72" applyFont="1" applyAlignment="1">
      <alignment vertical="center"/>
    </xf>
    <xf numFmtId="190" fontId="41" fillId="0" borderId="0" xfId="63" applyNumberFormat="1" applyFont="1" applyAlignment="1">
      <alignment vertical="center"/>
    </xf>
    <xf numFmtId="49" fontId="41" fillId="0" borderId="0" xfId="63" applyNumberFormat="1" applyFont="1" applyAlignment="1">
      <alignment vertical="center"/>
    </xf>
    <xf numFmtId="0" fontId="41" fillId="0" borderId="0" xfId="64" applyFont="1" applyAlignment="1">
      <alignment vertical="center"/>
    </xf>
    <xf numFmtId="38" fontId="41" fillId="0" borderId="0" xfId="48" applyFont="1" applyFill="1" applyAlignment="1">
      <alignment vertical="center"/>
    </xf>
    <xf numFmtId="180" fontId="62" fillId="0" borderId="36" xfId="63" applyNumberFormat="1" applyFont="1" applyBorder="1" applyAlignment="1">
      <alignment horizontal="center" vertical="center" wrapText="1" shrinkToFit="1"/>
    </xf>
    <xf numFmtId="180" fontId="23" fillId="0" borderId="0" xfId="73" applyNumberFormat="1" applyFont="1">
      <alignment vertical="center"/>
    </xf>
    <xf numFmtId="49" fontId="28" fillId="0" borderId="0" xfId="73" applyNumberFormat="1" applyFont="1">
      <alignment vertical="center"/>
    </xf>
    <xf numFmtId="180" fontId="32" fillId="0" borderId="0" xfId="78" applyNumberFormat="1" applyFont="1" applyAlignment="1">
      <alignment horizontal="distributed" vertical="distributed"/>
    </xf>
    <xf numFmtId="40" fontId="39" fillId="0" borderId="0" xfId="49" applyNumberFormat="1" applyFont="1" applyFill="1" applyAlignment="1">
      <alignment horizontal="right"/>
    </xf>
    <xf numFmtId="49" fontId="39" fillId="0" borderId="0" xfId="49" applyNumberFormat="1" applyFont="1" applyFill="1" applyAlignment="1">
      <alignment horizontal="right"/>
    </xf>
    <xf numFmtId="38" fontId="39" fillId="0" borderId="0" xfId="49" applyFont="1" applyFill="1" applyAlignment="1">
      <alignment horizontal="right"/>
    </xf>
    <xf numFmtId="0" fontId="39" fillId="0" borderId="0" xfId="65" applyFont="1" applyAlignment="1">
      <alignment horizontal="center"/>
    </xf>
    <xf numFmtId="0" fontId="41" fillId="0" borderId="34" xfId="65" applyFont="1" applyBorder="1" applyAlignment="1">
      <alignment horizontal="center" vertical="center" wrapText="1"/>
    </xf>
    <xf numFmtId="0" fontId="28" fillId="0" borderId="0" xfId="63" applyFont="1" applyAlignment="1">
      <alignment shrinkToFit="1"/>
    </xf>
    <xf numFmtId="182" fontId="32" fillId="0" borderId="0" xfId="78" applyNumberFormat="1" applyFont="1" applyAlignment="1">
      <alignment vertical="center"/>
    </xf>
    <xf numFmtId="58" fontId="33" fillId="0" borderId="12" xfId="78" applyNumberFormat="1" applyFont="1" applyBorder="1" applyAlignment="1">
      <alignment vertical="center"/>
    </xf>
    <xf numFmtId="38" fontId="40" fillId="0" borderId="0" xfId="46" applyFont="1" applyFill="1" applyBorder="1"/>
    <xf numFmtId="0" fontId="28" fillId="0" borderId="15" xfId="69" applyFont="1" applyBorder="1"/>
    <xf numFmtId="40" fontId="40" fillId="0" borderId="0" xfId="46" applyNumberFormat="1" applyFont="1" applyFill="1" applyBorder="1"/>
    <xf numFmtId="40" fontId="40" fillId="0" borderId="0" xfId="46" applyNumberFormat="1" applyFont="1" applyFill="1"/>
    <xf numFmtId="190" fontId="79" fillId="0" borderId="0" xfId="63" applyNumberFormat="1" applyFont="1" applyAlignment="1">
      <alignment vertical="center"/>
    </xf>
    <xf numFmtId="38" fontId="65" fillId="0" borderId="0" xfId="45" applyFont="1" applyFill="1" applyBorder="1" applyAlignment="1">
      <alignment horizontal="right"/>
    </xf>
    <xf numFmtId="38" fontId="30" fillId="0" borderId="18" xfId="45" applyFont="1" applyBorder="1" applyAlignment="1">
      <alignment horizontal="right" vertical="top"/>
    </xf>
    <xf numFmtId="38" fontId="30" fillId="0" borderId="0" xfId="45" applyFont="1" applyBorder="1" applyAlignment="1">
      <alignment horizontal="right" vertical="top"/>
    </xf>
    <xf numFmtId="38" fontId="30" fillId="0" borderId="26" xfId="45" applyFont="1" applyBorder="1" applyAlignment="1">
      <alignment horizontal="right" vertical="top"/>
    </xf>
    <xf numFmtId="38" fontId="30" fillId="0" borderId="0" xfId="45" applyFont="1" applyAlignment="1">
      <alignment horizontal="right" vertical="top"/>
    </xf>
    <xf numFmtId="0" fontId="28" fillId="0" borderId="0" xfId="65" applyFont="1" applyAlignment="1"/>
    <xf numFmtId="40" fontId="28" fillId="0" borderId="0" xfId="49" applyNumberFormat="1" applyFont="1" applyFill="1" applyBorder="1" applyAlignment="1">
      <alignment horizontal="right"/>
    </xf>
    <xf numFmtId="38" fontId="36" fillId="0" borderId="0" xfId="43" applyFont="1" applyFill="1" applyBorder="1" applyAlignment="1">
      <alignment horizontal="right" vertical="center"/>
    </xf>
    <xf numFmtId="0" fontId="28" fillId="0" borderId="0" xfId="72" applyFont="1" applyAlignment="1">
      <alignment horizontal="left"/>
    </xf>
    <xf numFmtId="0" fontId="28" fillId="0" borderId="15" xfId="72" applyFont="1" applyBorder="1" applyAlignment="1">
      <alignment horizontal="left"/>
    </xf>
    <xf numFmtId="0" fontId="28" fillId="0" borderId="0" xfId="69" applyFont="1" applyAlignment="1">
      <alignment horizontal="centerContinuous"/>
    </xf>
    <xf numFmtId="0" fontId="28" fillId="0" borderId="15" xfId="69" applyFont="1" applyBorder="1" applyAlignment="1">
      <alignment horizontal="centerContinuous"/>
    </xf>
    <xf numFmtId="0" fontId="33" fillId="0" borderId="0" xfId="0" applyFont="1">
      <alignment vertical="center"/>
    </xf>
    <xf numFmtId="49" fontId="66" fillId="0" borderId="0" xfId="0" applyNumberFormat="1" applyFont="1">
      <alignment vertical="center"/>
    </xf>
    <xf numFmtId="0" fontId="66" fillId="0" borderId="0" xfId="0" applyFont="1">
      <alignment vertical="center"/>
    </xf>
    <xf numFmtId="49" fontId="32" fillId="0" borderId="0" xfId="0" applyNumberFormat="1" applyFont="1">
      <alignment vertical="center"/>
    </xf>
    <xf numFmtId="0" fontId="32" fillId="0" borderId="0" xfId="0" applyFont="1">
      <alignment vertical="center"/>
    </xf>
    <xf numFmtId="0" fontId="28" fillId="0" borderId="0" xfId="0" applyFont="1" applyAlignment="1">
      <alignment vertical="top"/>
    </xf>
    <xf numFmtId="0" fontId="28" fillId="0" borderId="0" xfId="0" applyFont="1" applyAlignment="1">
      <alignment horizontal="right" vertical="top"/>
    </xf>
    <xf numFmtId="180" fontId="23" fillId="0" borderId="0" xfId="78" applyNumberFormat="1" applyFont="1" applyAlignment="1">
      <alignment horizontal="right" vertical="top"/>
    </xf>
    <xf numFmtId="199" fontId="28" fillId="0" borderId="0" xfId="63" applyNumberFormat="1" applyFont="1"/>
    <xf numFmtId="0" fontId="40" fillId="0" borderId="0" xfId="64" applyFont="1" applyAlignment="1">
      <alignment vertical="center"/>
    </xf>
    <xf numFmtId="0" fontId="41" fillId="0" borderId="12" xfId="74" applyFont="1" applyBorder="1" applyAlignment="1">
      <alignment horizontal="right" vertical="center"/>
    </xf>
    <xf numFmtId="0" fontId="41" fillId="0" borderId="0" xfId="0" applyFont="1">
      <alignment vertical="center"/>
    </xf>
    <xf numFmtId="180" fontId="24" fillId="0" borderId="0" xfId="78" quotePrefix="1" applyNumberFormat="1" applyFont="1" applyAlignment="1">
      <alignment horizontal="center" vertical="center" shrinkToFit="1"/>
    </xf>
    <xf numFmtId="180" fontId="24" fillId="0" borderId="0" xfId="78" applyNumberFormat="1" applyFont="1" applyAlignment="1">
      <alignment horizontal="center" vertical="center"/>
    </xf>
    <xf numFmtId="180" fontId="24" fillId="0" borderId="0" xfId="78" quotePrefix="1" applyNumberFormat="1" applyFont="1" applyAlignment="1">
      <alignment horizontal="center" vertical="center"/>
    </xf>
    <xf numFmtId="49" fontId="28" fillId="0" borderId="0" xfId="78" quotePrefix="1" applyNumberFormat="1" applyFont="1" applyAlignment="1">
      <alignment horizontal="right" vertical="center"/>
    </xf>
    <xf numFmtId="0" fontId="30" fillId="0" borderId="0" xfId="74" applyFont="1" applyAlignment="1">
      <alignment horizontal="center" vertical="center"/>
    </xf>
    <xf numFmtId="183" fontId="30" fillId="0" borderId="0" xfId="61" applyNumberFormat="1" applyFont="1" applyAlignment="1">
      <alignment horizontal="center" vertical="center"/>
    </xf>
    <xf numFmtId="49" fontId="30" fillId="0" borderId="0" xfId="61" applyNumberFormat="1" applyFont="1" applyAlignment="1">
      <alignment horizontal="distributed" vertical="center"/>
    </xf>
    <xf numFmtId="184" fontId="30" fillId="0" borderId="12" xfId="61" applyNumberFormat="1" applyFont="1" applyBorder="1" applyAlignment="1">
      <alignment horizontal="right" vertical="center"/>
    </xf>
    <xf numFmtId="184" fontId="30" fillId="0" borderId="0" xfId="61" applyNumberFormat="1" applyFont="1" applyAlignment="1">
      <alignment horizontal="right" vertical="center"/>
    </xf>
    <xf numFmtId="0" fontId="28" fillId="0" borderId="0" xfId="74" applyFont="1" applyAlignment="1">
      <alignment horizontal="right"/>
    </xf>
    <xf numFmtId="0" fontId="30" fillId="0" borderId="37" xfId="74" applyFont="1" applyBorder="1" applyAlignment="1">
      <alignment horizontal="center" vertical="center"/>
    </xf>
    <xf numFmtId="183" fontId="30" fillId="0" borderId="18" xfId="61" applyNumberFormat="1" applyFont="1" applyBorder="1" applyAlignment="1">
      <alignment horizontal="center" vertical="center"/>
    </xf>
    <xf numFmtId="49" fontId="30" fillId="0" borderId="0" xfId="61" quotePrefix="1" applyNumberFormat="1" applyFont="1" applyAlignment="1">
      <alignment horizontal="distributed" vertical="center"/>
    </xf>
    <xf numFmtId="49" fontId="28" fillId="0" borderId="0" xfId="61" quotePrefix="1" applyNumberFormat="1" applyFont="1" applyAlignment="1">
      <alignment horizontal="right" vertical="center"/>
    </xf>
    <xf numFmtId="38" fontId="33" fillId="0" borderId="0" xfId="44" quotePrefix="1" applyFont="1" applyFill="1" applyBorder="1" applyAlignment="1">
      <alignment horizontal="center"/>
    </xf>
    <xf numFmtId="38" fontId="30" fillId="0" borderId="0" xfId="44" quotePrefix="1" applyFont="1" applyFill="1" applyBorder="1" applyAlignment="1">
      <alignment horizontal="center"/>
    </xf>
    <xf numFmtId="0" fontId="41" fillId="0" borderId="0" xfId="74" applyFont="1" applyAlignment="1">
      <alignment horizontal="right"/>
    </xf>
    <xf numFmtId="38" fontId="28" fillId="0" borderId="0" xfId="44" quotePrefix="1" applyFont="1" applyFill="1" applyBorder="1" applyAlignment="1">
      <alignment horizontal="center"/>
    </xf>
    <xf numFmtId="49" fontId="28" fillId="0" borderId="0" xfId="76" quotePrefix="1" applyNumberFormat="1" applyFont="1" applyAlignment="1">
      <alignment horizontal="center"/>
    </xf>
    <xf numFmtId="38" fontId="28" fillId="0" borderId="0" xfId="45" quotePrefix="1" applyFont="1" applyFill="1" applyBorder="1" applyAlignment="1">
      <alignment horizontal="distributed"/>
    </xf>
    <xf numFmtId="49" fontId="41" fillId="0" borderId="0" xfId="69" applyNumberFormat="1" applyFont="1" applyAlignment="1">
      <alignment horizontal="right"/>
    </xf>
    <xf numFmtId="0" fontId="41" fillId="0" borderId="0" xfId="63" applyFont="1" applyAlignment="1">
      <alignment horizontal="right"/>
    </xf>
    <xf numFmtId="190" fontId="41" fillId="0" borderId="0" xfId="64" applyNumberFormat="1" applyFont="1" applyAlignment="1">
      <alignment horizontal="right"/>
    </xf>
    <xf numFmtId="190" fontId="41" fillId="0" borderId="0" xfId="64" applyNumberFormat="1" applyFont="1" applyAlignment="1">
      <alignment horizontal="right" vertical="center"/>
    </xf>
    <xf numFmtId="190" fontId="41" fillId="0" borderId="0" xfId="64" applyNumberFormat="1" applyFont="1" applyAlignment="1">
      <alignment vertical="center"/>
    </xf>
    <xf numFmtId="190" fontId="41" fillId="0" borderId="18" xfId="64" applyNumberFormat="1" applyFont="1" applyBorder="1" applyAlignment="1">
      <alignment vertical="center"/>
    </xf>
    <xf numFmtId="190" fontId="41" fillId="0" borderId="18" xfId="64" applyNumberFormat="1" applyFont="1" applyBorder="1" applyAlignment="1">
      <alignment horizontal="right" vertical="center"/>
    </xf>
    <xf numFmtId="190" fontId="41" fillId="0" borderId="18" xfId="64" quotePrefix="1" applyNumberFormat="1" applyFont="1" applyBorder="1" applyAlignment="1">
      <alignment horizontal="right" vertical="center"/>
    </xf>
    <xf numFmtId="190" fontId="41" fillId="0" borderId="37" xfId="64" applyNumberFormat="1" applyFont="1" applyBorder="1" applyAlignment="1">
      <alignment vertical="center" textRotation="255"/>
    </xf>
    <xf numFmtId="190" fontId="41" fillId="0" borderId="12" xfId="64" applyNumberFormat="1" applyFont="1" applyBorder="1" applyAlignment="1">
      <alignment horizontal="right" vertical="center"/>
    </xf>
    <xf numFmtId="190" fontId="41" fillId="0" borderId="12" xfId="64" applyNumberFormat="1" applyFont="1" applyBorder="1" applyAlignment="1">
      <alignment vertical="center"/>
    </xf>
    <xf numFmtId="190" fontId="30" fillId="0" borderId="40" xfId="64" quotePrefix="1" applyNumberFormat="1" applyBorder="1" applyAlignment="1">
      <alignment horizontal="center" vertical="center"/>
    </xf>
    <xf numFmtId="190" fontId="40" fillId="0" borderId="41" xfId="64" applyNumberFormat="1" applyFont="1" applyBorder="1" applyAlignment="1">
      <alignment vertical="center"/>
    </xf>
    <xf numFmtId="178" fontId="40" fillId="0" borderId="41" xfId="64" quotePrefix="1" applyNumberFormat="1" applyFont="1" applyBorder="1" applyAlignment="1">
      <alignment horizontal="right" vertical="center"/>
    </xf>
    <xf numFmtId="178" fontId="40" fillId="0" borderId="41" xfId="64" applyNumberFormat="1" applyFont="1" applyBorder="1" applyAlignment="1">
      <alignment horizontal="right" vertical="center"/>
    </xf>
    <xf numFmtId="205" fontId="30" fillId="0" borderId="42" xfId="64" applyNumberFormat="1" applyBorder="1" applyAlignment="1">
      <alignment vertical="center"/>
    </xf>
    <xf numFmtId="190" fontId="41" fillId="0" borderId="37" xfId="64" applyNumberFormat="1" applyFont="1" applyBorder="1" applyAlignment="1">
      <alignment vertical="center"/>
    </xf>
    <xf numFmtId="190" fontId="41" fillId="0" borderId="18" xfId="64" applyNumberFormat="1" applyFont="1" applyBorder="1" applyAlignment="1">
      <alignment horizontal="center" vertical="center"/>
    </xf>
    <xf numFmtId="190" fontId="40" fillId="0" borderId="41" xfId="64" quotePrefix="1" applyNumberFormat="1" applyFont="1" applyBorder="1" applyAlignment="1">
      <alignment horizontal="right" vertical="center"/>
    </xf>
    <xf numFmtId="199" fontId="40" fillId="0" borderId="41" xfId="64" applyNumberFormat="1" applyFont="1" applyBorder="1" applyAlignment="1">
      <alignment horizontal="right" vertical="center"/>
    </xf>
    <xf numFmtId="219" fontId="28" fillId="0" borderId="42" xfId="64" applyNumberFormat="1" applyFont="1" applyBorder="1" applyAlignment="1">
      <alignment horizontal="right" vertical="center"/>
    </xf>
    <xf numFmtId="0" fontId="41" fillId="0" borderId="0" xfId="64" applyFont="1" applyAlignment="1">
      <alignment horizontal="right"/>
    </xf>
    <xf numFmtId="0" fontId="41" fillId="0" borderId="0" xfId="71" applyFont="1" applyAlignment="1">
      <alignment horizontal="right"/>
    </xf>
    <xf numFmtId="0" fontId="28" fillId="0" borderId="36" xfId="71" applyFont="1" applyBorder="1" applyAlignment="1">
      <alignment horizontal="center" vertical="center"/>
    </xf>
    <xf numFmtId="0" fontId="28" fillId="0" borderId="35" xfId="71" applyFont="1" applyBorder="1" applyAlignment="1">
      <alignment horizontal="center" vertical="center"/>
    </xf>
    <xf numFmtId="0" fontId="58" fillId="0" borderId="0" xfId="63" applyFont="1" applyAlignment="1">
      <alignment horizontal="right"/>
    </xf>
    <xf numFmtId="49" fontId="41" fillId="0" borderId="0" xfId="59" applyNumberFormat="1" applyFont="1" applyAlignment="1">
      <alignment horizontal="distributed" shrinkToFit="1"/>
    </xf>
    <xf numFmtId="49" fontId="41" fillId="0" borderId="0" xfId="59" applyNumberFormat="1" applyFont="1" applyAlignment="1">
      <alignment horizontal="right" shrinkToFit="1"/>
    </xf>
    <xf numFmtId="190" fontId="30" fillId="0" borderId="0" xfId="59" applyNumberFormat="1" applyFont="1" applyAlignment="1">
      <alignment horizontal="left" vertical="center"/>
    </xf>
    <xf numFmtId="199" fontId="40" fillId="0" borderId="18" xfId="59" applyNumberFormat="1" applyFont="1" applyBorder="1" applyAlignment="1">
      <alignment horizontal="right" shrinkToFit="1"/>
    </xf>
    <xf numFmtId="199" fontId="40" fillId="0" borderId="0" xfId="59" applyNumberFormat="1" applyFont="1" applyAlignment="1">
      <alignment horizontal="right" shrinkToFit="1"/>
    </xf>
    <xf numFmtId="199" fontId="40" fillId="0" borderId="0" xfId="59" applyNumberFormat="1" applyFont="1" applyAlignment="1">
      <alignment horizontal="right"/>
    </xf>
    <xf numFmtId="199" fontId="40" fillId="0" borderId="15" xfId="59" applyNumberFormat="1" applyFont="1" applyBorder="1" applyAlignment="1">
      <alignment horizontal="right"/>
    </xf>
    <xf numFmtId="199" fontId="40" fillId="0" borderId="15" xfId="59" applyNumberFormat="1" applyFont="1" applyBorder="1" applyAlignment="1">
      <alignment horizontal="right" shrinkToFit="1"/>
    </xf>
    <xf numFmtId="0" fontId="40" fillId="0" borderId="0" xfId="59" applyFont="1" applyAlignment="1">
      <alignment horizontal="right" shrinkToFit="1"/>
    </xf>
    <xf numFmtId="49" fontId="41" fillId="0" borderId="12" xfId="59" applyNumberFormat="1" applyFont="1" applyBorder="1" applyAlignment="1">
      <alignment horizontal="right" shrinkToFit="1"/>
    </xf>
    <xf numFmtId="49" fontId="41" fillId="0" borderId="0" xfId="59" applyNumberFormat="1" applyFont="1" applyAlignment="1">
      <alignment horizontal="left" shrinkToFit="1"/>
    </xf>
    <xf numFmtId="38" fontId="41" fillId="0" borderId="0" xfId="48" applyFont="1" applyFill="1" applyBorder="1" applyAlignment="1"/>
    <xf numFmtId="199" fontId="40" fillId="0" borderId="0" xfId="59" applyNumberFormat="1" applyFont="1"/>
    <xf numFmtId="199" fontId="68" fillId="0" borderId="0" xfId="59" applyNumberFormat="1" applyFont="1" applyAlignment="1">
      <alignment horizontal="right"/>
    </xf>
    <xf numFmtId="49" fontId="40" fillId="0" borderId="0" xfId="59" applyNumberFormat="1" applyFont="1" applyAlignment="1">
      <alignment horizontal="right" shrinkToFit="1"/>
    </xf>
    <xf numFmtId="38" fontId="41" fillId="0" borderId="0" xfId="48" applyFont="1" applyFill="1" applyAlignment="1">
      <alignment horizontal="right"/>
    </xf>
    <xf numFmtId="38" fontId="41" fillId="0" borderId="0" xfId="48" applyFont="1" applyFill="1" applyAlignment="1">
      <alignment horizontal="right" vertical="center"/>
    </xf>
    <xf numFmtId="0" fontId="30" fillId="0" borderId="35" xfId="63" applyFont="1" applyBorder="1" applyAlignment="1">
      <alignment horizontal="center" vertical="center"/>
    </xf>
    <xf numFmtId="0" fontId="30" fillId="0" borderId="33" xfId="63" applyFont="1" applyBorder="1" applyAlignment="1">
      <alignment horizontal="center" vertical="center" wrapText="1"/>
    </xf>
    <xf numFmtId="0" fontId="30" fillId="0" borderId="33" xfId="63" applyFont="1" applyBorder="1" applyAlignment="1">
      <alignment horizontal="center" vertical="center"/>
    </xf>
    <xf numFmtId="190" fontId="30" fillId="0" borderId="0" xfId="63" applyNumberFormat="1" applyFont="1" applyAlignment="1">
      <alignment horizontal="center"/>
    </xf>
    <xf numFmtId="0" fontId="30" fillId="0" borderId="0" xfId="63" applyFont="1" applyAlignment="1">
      <alignment horizontal="right"/>
    </xf>
    <xf numFmtId="193" fontId="30" fillId="0" borderId="0" xfId="63" applyNumberFormat="1" applyFont="1" applyAlignment="1">
      <alignment horizontal="right"/>
    </xf>
    <xf numFmtId="190" fontId="30" fillId="0" borderId="31" xfId="63" applyNumberFormat="1" applyFont="1" applyBorder="1" applyAlignment="1">
      <alignment horizontal="center" vertical="center"/>
    </xf>
    <xf numFmtId="190" fontId="30" fillId="0" borderId="35" xfId="63" applyNumberFormat="1" applyFont="1" applyBorder="1" applyAlignment="1">
      <alignment horizontal="center" vertical="center"/>
    </xf>
    <xf numFmtId="190" fontId="30" fillId="0" borderId="36" xfId="63" applyNumberFormat="1" applyFont="1" applyBorder="1" applyAlignment="1">
      <alignment horizontal="center" vertical="center"/>
    </xf>
    <xf numFmtId="0" fontId="69" fillId="0" borderId="16" xfId="63" applyFont="1" applyBorder="1" applyAlignment="1">
      <alignment horizontal="center" vertical="center"/>
    </xf>
    <xf numFmtId="0" fontId="69" fillId="0" borderId="17" xfId="63" applyFont="1" applyBorder="1" applyAlignment="1">
      <alignment horizontal="center" vertical="center"/>
    </xf>
    <xf numFmtId="0" fontId="69" fillId="0" borderId="33" xfId="63" applyFont="1" applyBorder="1" applyAlignment="1">
      <alignment horizontal="center" vertical="center"/>
    </xf>
    <xf numFmtId="0" fontId="41" fillId="0" borderId="0" xfId="65" applyFont="1">
      <alignment vertical="center"/>
    </xf>
    <xf numFmtId="0" fontId="41" fillId="0" borderId="0" xfId="65" applyFont="1" applyAlignment="1">
      <alignment horizontal="right"/>
    </xf>
    <xf numFmtId="0" fontId="28" fillId="0" borderId="32" xfId="65" applyFont="1" applyBorder="1" applyAlignment="1">
      <alignment horizontal="center" vertical="center"/>
    </xf>
    <xf numFmtId="180" fontId="41" fillId="0" borderId="0" xfId="63" applyNumberFormat="1" applyFont="1" applyAlignment="1">
      <alignment horizontal="right"/>
    </xf>
    <xf numFmtId="38" fontId="41" fillId="0" borderId="0" xfId="45" applyFont="1" applyFill="1" applyBorder="1" applyAlignment="1">
      <alignment horizontal="center"/>
    </xf>
    <xf numFmtId="38" fontId="41" fillId="0" borderId="0" xfId="45" applyFont="1" applyFill="1" applyBorder="1" applyAlignment="1">
      <alignment horizontal="center" vertical="center"/>
    </xf>
    <xf numFmtId="38" fontId="41" fillId="0" borderId="0" xfId="45" quotePrefix="1" applyFont="1" applyFill="1" applyBorder="1" applyAlignment="1">
      <alignment horizontal="center"/>
    </xf>
    <xf numFmtId="38" fontId="28" fillId="0" borderId="0" xfId="45" quotePrefix="1" applyFont="1" applyFill="1" applyBorder="1" applyAlignment="1">
      <alignment horizontal="center"/>
    </xf>
    <xf numFmtId="0" fontId="0" fillId="0" borderId="32" xfId="0" applyBorder="1">
      <alignment vertical="center"/>
    </xf>
    <xf numFmtId="0" fontId="0" fillId="0" borderId="30" xfId="0" applyBorder="1">
      <alignment vertical="center"/>
    </xf>
    <xf numFmtId="0" fontId="41" fillId="0" borderId="0" xfId="0" applyFont="1" applyAlignment="1">
      <alignment horizontal="right"/>
    </xf>
    <xf numFmtId="180" fontId="58" fillId="0" borderId="37" xfId="78" applyNumberFormat="1" applyFont="1" applyBorder="1" applyAlignment="1">
      <alignment horizontal="center" vertical="center"/>
    </xf>
    <xf numFmtId="180" fontId="58" fillId="0" borderId="18" xfId="78" applyNumberFormat="1" applyFont="1" applyBorder="1" applyAlignment="1">
      <alignment horizontal="center" vertical="center"/>
    </xf>
    <xf numFmtId="180" fontId="58" fillId="0" borderId="18" xfId="78" quotePrefix="1" applyNumberFormat="1" applyFont="1" applyBorder="1" applyAlignment="1">
      <alignment horizontal="center" vertical="center"/>
    </xf>
    <xf numFmtId="180" fontId="24" fillId="0" borderId="0" xfId="78" applyNumberFormat="1" applyFont="1" applyAlignment="1">
      <alignment horizontal="distributed" vertical="center" wrapText="1"/>
    </xf>
    <xf numFmtId="0" fontId="41" fillId="0" borderId="0" xfId="0" applyFont="1" applyAlignment="1"/>
    <xf numFmtId="180" fontId="58" fillId="0" borderId="0" xfId="68" applyNumberFormat="1" applyFont="1"/>
    <xf numFmtId="180" fontId="58" fillId="0" borderId="0" xfId="78" applyNumberFormat="1" applyFont="1" applyAlignment="1">
      <alignment horizontal="right" vertical="center"/>
    </xf>
    <xf numFmtId="0" fontId="41" fillId="0" borderId="0" xfId="0" applyFont="1" applyAlignment="1">
      <alignment horizontal="left" vertical="justify" wrapText="1"/>
    </xf>
    <xf numFmtId="180" fontId="72" fillId="0" borderId="0" xfId="78" applyNumberFormat="1" applyFont="1" applyAlignment="1">
      <alignment horizontal="right" vertical="center"/>
    </xf>
    <xf numFmtId="38" fontId="41" fillId="0" borderId="0" xfId="44" applyFont="1" applyFill="1" applyBorder="1" applyAlignment="1">
      <alignment horizontal="center"/>
    </xf>
    <xf numFmtId="38" fontId="41" fillId="0" borderId="0" xfId="44" quotePrefix="1" applyFont="1" applyFill="1" applyBorder="1" applyAlignment="1">
      <alignment horizontal="center"/>
    </xf>
    <xf numFmtId="190" fontId="25" fillId="0" borderId="0" xfId="64" applyNumberFormat="1" applyFont="1" applyAlignment="1">
      <alignment horizontal="center"/>
    </xf>
    <xf numFmtId="182" fontId="23" fillId="0" borderId="12" xfId="78" applyNumberFormat="1" applyFont="1" applyBorder="1" applyAlignment="1">
      <alignment vertical="center"/>
    </xf>
    <xf numFmtId="38" fontId="36" fillId="0" borderId="37" xfId="43" applyFont="1" applyFill="1" applyBorder="1" applyAlignment="1">
      <alignment horizontal="right" vertical="center"/>
    </xf>
    <xf numFmtId="38" fontId="36" fillId="0" borderId="26" xfId="43" applyFont="1" applyFill="1" applyBorder="1" applyAlignment="1">
      <alignment horizontal="right" vertical="center"/>
    </xf>
    <xf numFmtId="38" fontId="36" fillId="0" borderId="14" xfId="43" applyFont="1" applyFill="1" applyBorder="1" applyAlignment="1">
      <alignment horizontal="right" vertical="center"/>
    </xf>
    <xf numFmtId="38" fontId="36" fillId="0" borderId="18" xfId="43" applyFont="1" applyFill="1" applyBorder="1" applyAlignment="1">
      <alignment horizontal="right" vertical="center"/>
    </xf>
    <xf numFmtId="38" fontId="36" fillId="0" borderId="15" xfId="43" applyFont="1" applyFill="1" applyBorder="1" applyAlignment="1">
      <alignment horizontal="right" vertical="center"/>
    </xf>
    <xf numFmtId="38" fontId="31" fillId="0" borderId="23" xfId="43" applyFont="1" applyFill="1" applyBorder="1" applyAlignment="1">
      <alignment horizontal="right" vertical="center"/>
    </xf>
    <xf numFmtId="190" fontId="28" fillId="0" borderId="0" xfId="64" applyNumberFormat="1" applyFont="1" applyAlignment="1">
      <alignment horizontal="left" vertical="center"/>
    </xf>
    <xf numFmtId="0" fontId="41" fillId="0" borderId="0" xfId="70" applyFont="1" applyAlignment="1">
      <alignment horizontal="right"/>
    </xf>
    <xf numFmtId="190" fontId="41" fillId="0" borderId="18" xfId="64" applyNumberFormat="1" applyFont="1" applyBorder="1" applyAlignment="1">
      <alignment vertical="center" textRotation="255"/>
    </xf>
    <xf numFmtId="58" fontId="28" fillId="0" borderId="12" xfId="78" applyNumberFormat="1" applyFont="1" applyBorder="1"/>
    <xf numFmtId="182" fontId="30" fillId="0" borderId="0" xfId="77" applyNumberFormat="1" applyFont="1">
      <alignment vertical="center"/>
    </xf>
    <xf numFmtId="49" fontId="24" fillId="0" borderId="12" xfId="61" applyNumberFormat="1" applyFont="1" applyBorder="1">
      <alignment vertical="center"/>
    </xf>
    <xf numFmtId="58" fontId="28" fillId="0" borderId="0" xfId="78" applyNumberFormat="1" applyFont="1"/>
    <xf numFmtId="0" fontId="41" fillId="0" borderId="0" xfId="72" applyFont="1" applyAlignment="1">
      <alignment horizontal="right"/>
    </xf>
    <xf numFmtId="38" fontId="41" fillId="0" borderId="0" xfId="45" applyFont="1" applyAlignment="1">
      <alignment horizontal="right" vertical="top"/>
    </xf>
    <xf numFmtId="38" fontId="41" fillId="0" borderId="0" xfId="43" applyFont="1" applyFill="1" applyBorder="1" applyAlignment="1">
      <alignment horizontal="right" shrinkToFit="1"/>
    </xf>
    <xf numFmtId="0" fontId="41" fillId="0" borderId="0" xfId="63" applyFont="1" applyAlignment="1">
      <alignment horizontal="right" vertical="top" shrinkToFit="1"/>
    </xf>
    <xf numFmtId="0" fontId="41" fillId="0" borderId="14" xfId="59" applyFont="1" applyBorder="1" applyAlignment="1">
      <alignment horizontal="right" vertical="top"/>
    </xf>
    <xf numFmtId="0" fontId="41" fillId="0" borderId="0" xfId="59" applyFont="1" applyAlignment="1">
      <alignment horizontal="right" vertical="top"/>
    </xf>
    <xf numFmtId="49" fontId="41" fillId="0" borderId="0" xfId="48" applyNumberFormat="1" applyFont="1" applyFill="1" applyBorder="1" applyAlignment="1">
      <alignment horizontal="right" vertical="top" shrinkToFit="1"/>
    </xf>
    <xf numFmtId="227" fontId="41" fillId="0" borderId="26" xfId="48" quotePrefix="1" applyNumberFormat="1" applyFont="1" applyFill="1" applyBorder="1" applyAlignment="1">
      <alignment horizontal="right" vertical="top" shrinkToFit="1"/>
    </xf>
    <xf numFmtId="227" fontId="41" fillId="0" borderId="14" xfId="48" quotePrefix="1" applyNumberFormat="1" applyFont="1" applyFill="1" applyBorder="1" applyAlignment="1">
      <alignment horizontal="right" vertical="top" shrinkToFit="1"/>
    </xf>
    <xf numFmtId="227" fontId="41" fillId="0" borderId="0" xfId="59" applyNumberFormat="1" applyFont="1" applyAlignment="1">
      <alignment horizontal="right" vertical="top"/>
    </xf>
    <xf numFmtId="0" fontId="41" fillId="0" borderId="15" xfId="59" applyFont="1" applyBorder="1" applyAlignment="1">
      <alignment horizontal="right" vertical="top"/>
    </xf>
    <xf numFmtId="38" fontId="41" fillId="0" borderId="0" xfId="48" applyFont="1" applyFill="1" applyBorder="1" applyAlignment="1">
      <alignment horizontal="right" vertical="center" shrinkToFit="1"/>
    </xf>
    <xf numFmtId="49" fontId="41" fillId="0" borderId="0" xfId="48" applyNumberFormat="1" applyFont="1" applyFill="1" applyBorder="1" applyAlignment="1">
      <alignment horizontal="right" vertical="center" shrinkToFit="1"/>
    </xf>
    <xf numFmtId="49" fontId="41" fillId="0" borderId="37" xfId="48" applyNumberFormat="1" applyFont="1" applyFill="1" applyBorder="1" applyAlignment="1">
      <alignment horizontal="right" vertical="center" shrinkToFit="1"/>
    </xf>
    <xf numFmtId="38" fontId="41" fillId="0" borderId="0" xfId="48" applyFont="1" applyFill="1" applyBorder="1" applyAlignment="1">
      <alignment horizontal="right"/>
    </xf>
    <xf numFmtId="38" fontId="41" fillId="0" borderId="26" xfId="48" quotePrefix="1" applyFont="1" applyFill="1" applyBorder="1" applyAlignment="1">
      <alignment horizontal="right" shrinkToFit="1"/>
    </xf>
    <xf numFmtId="49" fontId="41" fillId="0" borderId="37" xfId="48" applyNumberFormat="1" applyFont="1" applyFill="1" applyBorder="1" applyAlignment="1">
      <alignment horizontal="right" vertical="top" shrinkToFit="1"/>
    </xf>
    <xf numFmtId="227" fontId="41" fillId="0" borderId="26" xfId="48" quotePrefix="1" applyNumberFormat="1" applyFont="1" applyFill="1" applyBorder="1" applyAlignment="1">
      <alignment horizontal="right" shrinkToFit="1"/>
    </xf>
    <xf numFmtId="38" fontId="41" fillId="0" borderId="37" xfId="48" quotePrefix="1" applyFont="1" applyFill="1" applyBorder="1" applyAlignment="1">
      <alignment horizontal="right" shrinkToFit="1"/>
    </xf>
    <xf numFmtId="38" fontId="41" fillId="0" borderId="14" xfId="48" quotePrefix="1" applyFont="1" applyFill="1" applyBorder="1" applyAlignment="1">
      <alignment horizontal="right" shrinkToFit="1"/>
    </xf>
    <xf numFmtId="0" fontId="28" fillId="0" borderId="0" xfId="71" applyFont="1" applyAlignment="1">
      <alignment horizontal="right"/>
    </xf>
    <xf numFmtId="38" fontId="39" fillId="0" borderId="0" xfId="47" applyFont="1" applyFill="1" applyBorder="1" applyAlignment="1">
      <alignment horizontal="right"/>
    </xf>
    <xf numFmtId="38" fontId="39" fillId="0" borderId="0" xfId="47" applyFont="1" applyFill="1" applyBorder="1" applyAlignment="1">
      <alignment horizontal="right" shrinkToFit="1"/>
    </xf>
    <xf numFmtId="0" fontId="28" fillId="0" borderId="15" xfId="71" applyFont="1" applyBorder="1" applyAlignment="1">
      <alignment horizontal="right"/>
    </xf>
    <xf numFmtId="38" fontId="40" fillId="0" borderId="0" xfId="45" applyFont="1" applyFill="1" applyAlignment="1">
      <alignment horizontal="right"/>
    </xf>
    <xf numFmtId="3" fontId="40" fillId="0" borderId="0" xfId="45" applyNumberFormat="1" applyFont="1" applyFill="1" applyBorder="1" applyAlignment="1">
      <alignment horizontal="right"/>
    </xf>
    <xf numFmtId="49" fontId="28" fillId="0" borderId="0" xfId="0" applyNumberFormat="1" applyFont="1" applyAlignment="1">
      <alignment horizontal="left" shrinkToFit="1"/>
    </xf>
    <xf numFmtId="181" fontId="40" fillId="0" borderId="18" xfId="43" quotePrefix="1" applyNumberFormat="1" applyFont="1" applyFill="1" applyBorder="1" applyAlignment="1">
      <alignment horizontal="right" vertical="center"/>
    </xf>
    <xf numFmtId="216" fontId="40" fillId="0" borderId="0" xfId="64" quotePrefix="1" applyNumberFormat="1" applyFont="1" applyAlignment="1">
      <alignment horizontal="right" vertical="center"/>
    </xf>
    <xf numFmtId="38" fontId="39" fillId="0" borderId="0" xfId="43" applyFont="1" applyFill="1" applyAlignment="1">
      <alignment vertical="center" shrinkToFit="1"/>
    </xf>
    <xf numFmtId="38" fontId="62" fillId="0" borderId="0" xfId="47" applyFont="1" applyFill="1" applyBorder="1" applyAlignment="1">
      <alignment horizontal="right" wrapText="1"/>
    </xf>
    <xf numFmtId="41" fontId="40" fillId="0" borderId="0" xfId="45" applyNumberFormat="1" applyFont="1" applyFill="1" applyBorder="1" applyAlignment="1">
      <alignment horizontal="right" shrinkToFit="1"/>
    </xf>
    <xf numFmtId="41" fontId="40" fillId="0" borderId="0" xfId="63" applyNumberFormat="1" applyFont="1" applyAlignment="1">
      <alignment vertical="center" shrinkToFit="1"/>
    </xf>
    <xf numFmtId="49" fontId="28" fillId="0" borderId="25" xfId="0" applyNumberFormat="1" applyFont="1" applyBorder="1" applyAlignment="1">
      <alignment horizontal="center" vertical="center" shrinkToFit="1"/>
    </xf>
    <xf numFmtId="49" fontId="41" fillId="0" borderId="25" xfId="0" applyNumberFormat="1" applyFont="1" applyBorder="1" applyAlignment="1">
      <alignment horizontal="center" vertical="center" wrapText="1"/>
    </xf>
    <xf numFmtId="49" fontId="41" fillId="0" borderId="33" xfId="0" applyNumberFormat="1" applyFont="1" applyBorder="1" applyAlignment="1">
      <alignment horizontal="center" vertical="center" wrapText="1"/>
    </xf>
    <xf numFmtId="0" fontId="33" fillId="0" borderId="37" xfId="0" applyFont="1" applyBorder="1">
      <alignment vertical="center"/>
    </xf>
    <xf numFmtId="3" fontId="30" fillId="0" borderId="35" xfId="74" applyNumberFormat="1" applyFont="1" applyBorder="1" applyAlignment="1">
      <alignment horizontal="center" vertical="center"/>
    </xf>
    <xf numFmtId="0" fontId="30" fillId="0" borderId="35" xfId="74" applyFont="1" applyBorder="1" applyAlignment="1">
      <alignment horizontal="center" vertical="center" wrapText="1"/>
    </xf>
    <xf numFmtId="0" fontId="30" fillId="0" borderId="35" xfId="74" applyFont="1" applyBorder="1" applyAlignment="1">
      <alignment horizontal="center" vertical="center"/>
    </xf>
    <xf numFmtId="0" fontId="30" fillId="0" borderId="36" xfId="74" applyFont="1" applyBorder="1" applyAlignment="1">
      <alignment horizontal="center" vertical="center"/>
    </xf>
    <xf numFmtId="0" fontId="28" fillId="0" borderId="35" xfId="74" applyFont="1" applyBorder="1" applyAlignment="1">
      <alignment horizontal="center" vertical="center" wrapText="1"/>
    </xf>
    <xf numFmtId="0" fontId="28" fillId="0" borderId="35" xfId="74" applyFont="1" applyBorder="1" applyAlignment="1">
      <alignment horizontal="center" vertical="center"/>
    </xf>
    <xf numFmtId="0" fontId="28" fillId="0" borderId="36" xfId="74" applyFont="1" applyBorder="1" applyAlignment="1">
      <alignment horizontal="center" vertical="center"/>
    </xf>
    <xf numFmtId="49" fontId="41" fillId="0" borderId="35" xfId="0" applyNumberFormat="1" applyFont="1" applyBorder="1" applyAlignment="1">
      <alignment horizontal="center" vertical="center" wrapText="1"/>
    </xf>
    <xf numFmtId="49" fontId="41" fillId="0" borderId="35" xfId="0" applyNumberFormat="1" applyFont="1" applyBorder="1" applyAlignment="1">
      <alignment horizontal="center" vertical="center" wrapText="1" shrinkToFit="1"/>
    </xf>
    <xf numFmtId="38" fontId="30" fillId="0" borderId="0" xfId="47" quotePrefix="1" applyFont="1" applyFill="1" applyBorder="1" applyAlignment="1">
      <alignment horizontal="right" shrinkToFit="1"/>
    </xf>
    <xf numFmtId="38" fontId="30" fillId="0" borderId="0" xfId="47" applyFont="1" applyFill="1" applyAlignment="1">
      <alignment horizontal="right" shrinkToFit="1"/>
    </xf>
    <xf numFmtId="0" fontId="29" fillId="0" borderId="0" xfId="0" applyFont="1">
      <alignment vertical="center"/>
    </xf>
    <xf numFmtId="38" fontId="26" fillId="0" borderId="0" xfId="48" applyFont="1" applyFill="1" applyAlignment="1"/>
    <xf numFmtId="3" fontId="26" fillId="0" borderId="0" xfId="59" applyNumberFormat="1" applyFont="1" applyAlignment="1">
      <alignment vertical="center"/>
    </xf>
    <xf numFmtId="0" fontId="26" fillId="0" borderId="0" xfId="59" applyFont="1"/>
    <xf numFmtId="190" fontId="26" fillId="0" borderId="0" xfId="64" applyNumberFormat="1" applyFont="1" applyAlignment="1">
      <alignment horizontal="center" vertical="top"/>
    </xf>
    <xf numFmtId="0" fontId="29" fillId="0" borderId="0" xfId="0" applyFont="1" applyAlignment="1">
      <alignment horizontal="left" vertical="center"/>
    </xf>
    <xf numFmtId="38" fontId="40" fillId="0" borderId="0" xfId="45" applyFont="1" applyFill="1" applyBorder="1" applyAlignment="1">
      <alignment horizontal="right" vertical="center"/>
    </xf>
    <xf numFmtId="1" fontId="40" fillId="0" borderId="0" xfId="63" applyNumberFormat="1" applyFont="1" applyAlignment="1">
      <alignment vertical="center"/>
    </xf>
    <xf numFmtId="0" fontId="30" fillId="0" borderId="15" xfId="65" applyFont="1" applyBorder="1" applyAlignment="1">
      <alignment horizontal="center"/>
    </xf>
    <xf numFmtId="0" fontId="30" fillId="0" borderId="25" xfId="65" applyFont="1" applyBorder="1" applyAlignment="1">
      <alignment horizontal="center"/>
    </xf>
    <xf numFmtId="0" fontId="30" fillId="0" borderId="17" xfId="65" applyFont="1" applyBorder="1" applyAlignment="1">
      <alignment horizontal="center"/>
    </xf>
    <xf numFmtId="0" fontId="30" fillId="0" borderId="29" xfId="65" applyFont="1" applyBorder="1" applyAlignment="1">
      <alignment horizontal="center"/>
    </xf>
    <xf numFmtId="0" fontId="39" fillId="0" borderId="25" xfId="65" applyFont="1" applyBorder="1" applyAlignment="1">
      <alignment horizontal="center"/>
    </xf>
    <xf numFmtId="0" fontId="28" fillId="0" borderId="12" xfId="65" applyFont="1" applyBorder="1" applyAlignment="1">
      <alignment horizontal="center"/>
    </xf>
    <xf numFmtId="0" fontId="28" fillId="0" borderId="23" xfId="65" applyFont="1" applyBorder="1" applyAlignment="1">
      <alignment horizontal="center"/>
    </xf>
    <xf numFmtId="0" fontId="28" fillId="0" borderId="39" xfId="65" applyFont="1" applyBorder="1" applyAlignment="1">
      <alignment horizontal="center"/>
    </xf>
    <xf numFmtId="0" fontId="30" fillId="0" borderId="0" xfId="65" applyFont="1" applyAlignment="1"/>
    <xf numFmtId="0" fontId="30" fillId="0" borderId="15" xfId="65" applyFont="1" applyBorder="1" applyAlignment="1"/>
    <xf numFmtId="0" fontId="39" fillId="0" borderId="0" xfId="65" applyFont="1" applyAlignment="1"/>
    <xf numFmtId="0" fontId="28" fillId="0" borderId="12" xfId="65" applyFont="1" applyBorder="1" applyAlignment="1"/>
    <xf numFmtId="0" fontId="28" fillId="0" borderId="23" xfId="65" applyFont="1" applyBorder="1" applyAlignment="1"/>
    <xf numFmtId="0" fontId="39" fillId="0" borderId="12" xfId="65" applyFont="1" applyBorder="1" applyAlignment="1"/>
    <xf numFmtId="0" fontId="28" fillId="0" borderId="0" xfId="65" applyFont="1" applyAlignment="1">
      <alignment horizontal="center" vertical="center"/>
    </xf>
    <xf numFmtId="0" fontId="28" fillId="0" borderId="0" xfId="65" applyFont="1" applyAlignment="1">
      <alignment horizontal="right" vertical="top"/>
    </xf>
    <xf numFmtId="0" fontId="30" fillId="0" borderId="12" xfId="65" applyFont="1" applyBorder="1" applyAlignment="1"/>
    <xf numFmtId="0" fontId="30" fillId="0" borderId="23" xfId="65" applyFont="1" applyBorder="1" applyAlignment="1"/>
    <xf numFmtId="0" fontId="39" fillId="0" borderId="12" xfId="65" applyFont="1" applyBorder="1">
      <alignment vertical="center"/>
    </xf>
    <xf numFmtId="230" fontId="40" fillId="0" borderId="18" xfId="63" applyNumberFormat="1" applyFont="1" applyBorder="1" applyAlignment="1">
      <alignment horizontal="right"/>
    </xf>
    <xf numFmtId="230" fontId="40" fillId="0" borderId="0" xfId="63" applyNumberFormat="1" applyFont="1" applyAlignment="1">
      <alignment horizontal="right"/>
    </xf>
    <xf numFmtId="0" fontId="28" fillId="0" borderId="36" xfId="63" applyFont="1" applyBorder="1" applyAlignment="1">
      <alignment horizontal="center" vertical="center"/>
    </xf>
    <xf numFmtId="56" fontId="28" fillId="0" borderId="0" xfId="63" quotePrefix="1" applyNumberFormat="1" applyFont="1" applyAlignment="1">
      <alignment horizontal="center"/>
    </xf>
    <xf numFmtId="49" fontId="28" fillId="0" borderId="0" xfId="63" applyNumberFormat="1" applyFont="1" applyAlignment="1">
      <alignment horizontal="center"/>
    </xf>
    <xf numFmtId="56" fontId="28" fillId="0" borderId="12" xfId="63" applyNumberFormat="1" applyFont="1" applyBorder="1" applyAlignment="1">
      <alignment horizontal="right"/>
    </xf>
    <xf numFmtId="192" fontId="28" fillId="0" borderId="12" xfId="63" applyNumberFormat="1" applyFont="1" applyBorder="1"/>
    <xf numFmtId="38" fontId="28" fillId="0" borderId="13" xfId="63" applyNumberFormat="1" applyFont="1" applyBorder="1"/>
    <xf numFmtId="38" fontId="28" fillId="0" borderId="12" xfId="63" applyNumberFormat="1" applyFont="1" applyBorder="1"/>
    <xf numFmtId="191" fontId="28" fillId="0" borderId="12" xfId="63" applyNumberFormat="1" applyFont="1" applyBorder="1"/>
    <xf numFmtId="192" fontId="28" fillId="0" borderId="12" xfId="63" applyNumberFormat="1" applyFont="1" applyBorder="1" applyAlignment="1">
      <alignment horizontal="right"/>
    </xf>
    <xf numFmtId="0" fontId="41" fillId="0" borderId="15" xfId="63" applyFont="1" applyBorder="1" applyAlignment="1">
      <alignment vertical="center"/>
    </xf>
    <xf numFmtId="0" fontId="41" fillId="0" borderId="0" xfId="63" applyFont="1" applyAlignment="1">
      <alignment horizontal="right" vertical="center"/>
    </xf>
    <xf numFmtId="0" fontId="28" fillId="0" borderId="16" xfId="63" applyFont="1" applyBorder="1" applyAlignment="1">
      <alignment vertical="center"/>
    </xf>
    <xf numFmtId="0" fontId="44" fillId="0" borderId="24" xfId="63" applyBorder="1"/>
    <xf numFmtId="0" fontId="28" fillId="0" borderId="17" xfId="63" applyFont="1" applyBorder="1" applyAlignment="1">
      <alignment vertical="center"/>
    </xf>
    <xf numFmtId="56" fontId="28" fillId="0" borderId="0" xfId="63" applyNumberFormat="1" applyFont="1" applyAlignment="1">
      <alignment horizontal="right"/>
    </xf>
    <xf numFmtId="190" fontId="28" fillId="0" borderId="15" xfId="63" applyNumberFormat="1" applyFont="1" applyBorder="1" applyAlignment="1">
      <alignment vertical="center"/>
    </xf>
    <xf numFmtId="38" fontId="82" fillId="0" borderId="0" xfId="43" applyFont="1" applyFill="1" applyBorder="1" applyAlignment="1">
      <alignment horizontal="right"/>
    </xf>
    <xf numFmtId="199" fontId="40" fillId="0" borderId="15" xfId="64" applyNumberFormat="1" applyFont="1" applyBorder="1" applyAlignment="1">
      <alignment horizontal="right" vertical="center"/>
    </xf>
    <xf numFmtId="190" fontId="41" fillId="0" borderId="0" xfId="64" quotePrefix="1" applyNumberFormat="1" applyFont="1" applyAlignment="1">
      <alignment horizontal="right" vertical="center"/>
    </xf>
    <xf numFmtId="199" fontId="40" fillId="0" borderId="15" xfId="64" quotePrefix="1" applyNumberFormat="1" applyFont="1" applyBorder="1" applyAlignment="1">
      <alignment horizontal="right" vertical="center"/>
    </xf>
    <xf numFmtId="235" fontId="40" fillId="0" borderId="0" xfId="46" applyNumberFormat="1" applyFont="1" applyFill="1" applyBorder="1" applyAlignment="1">
      <alignment horizontal="right" vertical="center"/>
    </xf>
    <xf numFmtId="38" fontId="25" fillId="0" borderId="0" xfId="48" applyFont="1" applyFill="1" applyBorder="1" applyAlignment="1"/>
    <xf numFmtId="190" fontId="25" fillId="0" borderId="0" xfId="64" quotePrefix="1" applyNumberFormat="1" applyFont="1" applyAlignment="1">
      <alignment vertical="center"/>
    </xf>
    <xf numFmtId="181" fontId="39" fillId="0" borderId="0" xfId="45" applyNumberFormat="1" applyFont="1" applyFill="1" applyBorder="1" applyAlignment="1">
      <alignment horizontal="right"/>
    </xf>
    <xf numFmtId="180" fontId="39" fillId="0" borderId="0" xfId="63" applyNumberFormat="1" applyFont="1" applyAlignment="1">
      <alignment horizontal="right"/>
    </xf>
    <xf numFmtId="180" fontId="39" fillId="0" borderId="0" xfId="63" applyNumberFormat="1" applyFont="1" applyAlignment="1">
      <alignment horizontal="right" shrinkToFit="1"/>
    </xf>
    <xf numFmtId="38" fontId="39" fillId="0" borderId="0" xfId="45" quotePrefix="1" applyFont="1" applyFill="1" applyBorder="1" applyAlignment="1">
      <alignment horizontal="right"/>
    </xf>
    <xf numFmtId="180" fontId="28" fillId="0" borderId="0" xfId="63" applyNumberFormat="1" applyFont="1" applyAlignment="1">
      <alignment horizontal="right" vertical="center"/>
    </xf>
    <xf numFmtId="38" fontId="28" fillId="0" borderId="0" xfId="45" applyFont="1" applyFill="1" applyBorder="1" applyAlignment="1">
      <alignment horizontal="center" vertical="center"/>
    </xf>
    <xf numFmtId="0" fontId="41" fillId="0" borderId="0" xfId="63" applyFont="1" applyAlignment="1">
      <alignment horizontal="left" vertical="center" indent="11"/>
    </xf>
    <xf numFmtId="0" fontId="26" fillId="0" borderId="0" xfId="0" applyFont="1">
      <alignment vertical="center"/>
    </xf>
    <xf numFmtId="0" fontId="76" fillId="0" borderId="0" xfId="37" applyFont="1" applyAlignment="1" applyProtection="1">
      <alignment vertical="center"/>
    </xf>
    <xf numFmtId="0" fontId="29" fillId="0" borderId="0" xfId="0" quotePrefix="1" applyFont="1" applyAlignment="1">
      <alignment horizontal="left" vertical="center"/>
    </xf>
    <xf numFmtId="56" fontId="29" fillId="0" borderId="0" xfId="0" quotePrefix="1" applyNumberFormat="1" applyFont="1" applyAlignment="1">
      <alignment horizontal="left" vertical="center"/>
    </xf>
    <xf numFmtId="49" fontId="29" fillId="0" borderId="0" xfId="0" quotePrefix="1" applyNumberFormat="1" applyFont="1" applyAlignment="1">
      <alignment horizontal="left" vertical="center"/>
    </xf>
    <xf numFmtId="0" fontId="33" fillId="0" borderId="43"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3" fillId="0" borderId="37" xfId="0" applyFont="1" applyBorder="1" applyAlignment="1">
      <alignment horizontal="center" vertical="center" wrapText="1"/>
    </xf>
    <xf numFmtId="0" fontId="0" fillId="0" borderId="18" xfId="0" applyBorder="1" applyAlignment="1">
      <alignment horizontal="center" vertical="center" wrapText="1"/>
    </xf>
    <xf numFmtId="0" fontId="0" fillId="0" borderId="33" xfId="0" applyBorder="1" applyAlignment="1">
      <alignment horizontal="center" vertical="center" wrapText="1"/>
    </xf>
    <xf numFmtId="38" fontId="33" fillId="0" borderId="28" xfId="43" applyFont="1" applyFill="1" applyBorder="1" applyAlignment="1">
      <alignment horizontal="center" vertical="center"/>
    </xf>
    <xf numFmtId="0" fontId="0" fillId="0" borderId="29" xfId="0" applyBorder="1" applyAlignment="1">
      <alignment horizontal="center" vertical="center"/>
    </xf>
    <xf numFmtId="0" fontId="33" fillId="0" borderId="43" xfId="0" applyFont="1" applyBorder="1" applyAlignment="1">
      <alignment horizontal="center" vertical="center"/>
    </xf>
    <xf numFmtId="38" fontId="33" fillId="0" borderId="43" xfId="43" applyFont="1" applyFill="1" applyBorder="1" applyAlignment="1">
      <alignment horizontal="center" vertical="center"/>
    </xf>
    <xf numFmtId="0" fontId="33" fillId="0" borderId="28" xfId="0" applyFont="1" applyBorder="1" applyAlignment="1">
      <alignment horizontal="center" vertical="center"/>
    </xf>
    <xf numFmtId="0" fontId="33" fillId="0" borderId="2" xfId="0" applyFont="1" applyBorder="1" applyAlignment="1">
      <alignment horizontal="center" vertical="center"/>
    </xf>
    <xf numFmtId="0" fontId="33" fillId="0" borderId="31" xfId="0" applyFont="1" applyBorder="1" applyAlignment="1">
      <alignment horizontal="center" vertical="center"/>
    </xf>
    <xf numFmtId="0" fontId="33" fillId="0" borderId="34" xfId="0" applyFont="1" applyBorder="1" applyAlignment="1">
      <alignment horizontal="right" vertical="center"/>
    </xf>
    <xf numFmtId="0" fontId="33" fillId="0" borderId="32" xfId="0" applyFont="1" applyBorder="1" applyAlignment="1">
      <alignment horizontal="right" vertical="center"/>
    </xf>
    <xf numFmtId="49" fontId="75" fillId="0" borderId="0" xfId="0" applyNumberFormat="1" applyFont="1" applyAlignment="1">
      <alignment horizontal="center"/>
    </xf>
    <xf numFmtId="49" fontId="25" fillId="0" borderId="0" xfId="0" applyNumberFormat="1" applyFont="1" applyAlignment="1">
      <alignment horizontal="center" vertical="center"/>
    </xf>
    <xf numFmtId="0" fontId="73" fillId="0" borderId="0" xfId="0" applyFont="1" applyAlignment="1">
      <alignment horizontal="center" vertical="center"/>
    </xf>
    <xf numFmtId="180" fontId="25" fillId="0" borderId="0" xfId="78" applyNumberFormat="1" applyFont="1" applyAlignment="1">
      <alignment horizontal="center" vertical="center"/>
    </xf>
    <xf numFmtId="0" fontId="73" fillId="0" borderId="0" xfId="0" applyFont="1">
      <alignment vertical="center"/>
    </xf>
    <xf numFmtId="182" fontId="32" fillId="0" borderId="0" xfId="78" quotePrefix="1" applyNumberFormat="1" applyFont="1" applyAlignment="1">
      <alignment horizontal="left" vertical="center"/>
    </xf>
    <xf numFmtId="0" fontId="33" fillId="0" borderId="27" xfId="0" applyFont="1"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180" fontId="58" fillId="0" borderId="27" xfId="78" applyNumberFormat="1" applyFont="1" applyBorder="1" applyAlignment="1">
      <alignment horizontal="center" vertical="center" textRotation="255"/>
    </xf>
    <xf numFmtId="180" fontId="58" fillId="0" borderId="18" xfId="78" applyNumberFormat="1" applyFont="1" applyBorder="1" applyAlignment="1">
      <alignment horizontal="center" vertical="center" textRotation="255"/>
    </xf>
    <xf numFmtId="180" fontId="58" fillId="0" borderId="33" xfId="78" applyNumberFormat="1" applyFont="1" applyBorder="1" applyAlignment="1">
      <alignment horizontal="center" vertical="center" textRotation="255"/>
    </xf>
    <xf numFmtId="0" fontId="33" fillId="0" borderId="29" xfId="0" applyFont="1" applyBorder="1" applyAlignment="1">
      <alignment horizontal="center" vertical="center"/>
    </xf>
    <xf numFmtId="180" fontId="32" fillId="0" borderId="24" xfId="78" applyNumberFormat="1" applyFont="1" applyBorder="1" applyAlignment="1">
      <alignment horizontal="center" vertical="center" wrapText="1"/>
    </xf>
    <xf numFmtId="180" fontId="32" fillId="0" borderId="16" xfId="78" applyNumberFormat="1" applyFont="1" applyBorder="1" applyAlignment="1">
      <alignment horizontal="center" vertical="center" wrapText="1"/>
    </xf>
    <xf numFmtId="180" fontId="32" fillId="0" borderId="0" xfId="78" applyNumberFormat="1" applyFont="1" applyAlignment="1">
      <alignment horizontal="center" vertical="center" wrapText="1"/>
    </xf>
    <xf numFmtId="180" fontId="32" fillId="0" borderId="15" xfId="78" applyNumberFormat="1" applyFont="1" applyBorder="1" applyAlignment="1">
      <alignment horizontal="center" vertical="center" wrapText="1"/>
    </xf>
    <xf numFmtId="180" fontId="32" fillId="0" borderId="25" xfId="78" applyNumberFormat="1" applyFont="1" applyBorder="1" applyAlignment="1">
      <alignment horizontal="center" vertical="center" wrapText="1"/>
    </xf>
    <xf numFmtId="180" fontId="32" fillId="0" borderId="17" xfId="78" applyNumberFormat="1" applyFont="1" applyBorder="1" applyAlignment="1">
      <alignment horizontal="center" vertical="center" wrapText="1"/>
    </xf>
    <xf numFmtId="38" fontId="33" fillId="0" borderId="17" xfId="43" applyFont="1" applyFill="1" applyBorder="1" applyAlignment="1">
      <alignment horizontal="center" vertical="center"/>
    </xf>
    <xf numFmtId="0" fontId="0" fillId="0" borderId="31" xfId="0" applyBorder="1" applyAlignment="1">
      <alignment horizontal="center" vertical="center"/>
    </xf>
    <xf numFmtId="0" fontId="33" fillId="0" borderId="34" xfId="0" applyFont="1" applyBorder="1" applyAlignment="1">
      <alignment horizontal="center" vertical="center"/>
    </xf>
    <xf numFmtId="0" fontId="33" fillId="0" borderId="32" xfId="0" applyFont="1" applyBorder="1" applyAlignment="1">
      <alignment horizontal="center" vertical="center"/>
    </xf>
    <xf numFmtId="0" fontId="33" fillId="0" borderId="30" xfId="0" applyFont="1" applyBorder="1" applyAlignment="1">
      <alignment horizontal="center" vertical="center"/>
    </xf>
    <xf numFmtId="0" fontId="33" fillId="0" borderId="35" xfId="0" applyFont="1" applyBorder="1" applyAlignment="1">
      <alignment horizontal="center" vertical="center"/>
    </xf>
    <xf numFmtId="180" fontId="43" fillId="0" borderId="0" xfId="78" applyNumberFormat="1" applyFont="1" applyAlignment="1">
      <alignment horizontal="center" vertical="center"/>
    </xf>
    <xf numFmtId="180" fontId="32" fillId="0" borderId="16" xfId="0" applyNumberFormat="1" applyFont="1" applyBorder="1" applyAlignment="1">
      <alignment horizontal="center" vertical="center" wrapText="1" shrinkToFit="1"/>
    </xf>
    <xf numFmtId="180" fontId="32" fillId="0" borderId="15" xfId="0" applyNumberFormat="1" applyFont="1" applyBorder="1" applyAlignment="1">
      <alignment horizontal="center" vertical="center" wrapText="1" shrinkToFit="1"/>
    </xf>
    <xf numFmtId="180" fontId="32" fillId="0" borderId="17" xfId="0" applyNumberFormat="1" applyFont="1" applyBorder="1" applyAlignment="1">
      <alignment horizontal="center" vertical="center" wrapText="1" shrinkToFit="1"/>
    </xf>
    <xf numFmtId="180" fontId="32" fillId="0" borderId="44" xfId="0" applyNumberFormat="1" applyFont="1" applyBorder="1" applyAlignment="1">
      <alignment horizontal="center" vertical="center" wrapText="1" shrinkToFit="1"/>
    </xf>
    <xf numFmtId="180" fontId="32" fillId="0" borderId="28" xfId="0" applyNumberFormat="1" applyFont="1" applyBorder="1" applyAlignment="1">
      <alignment horizontal="center" vertical="center" wrapText="1" shrinkToFit="1"/>
    </xf>
    <xf numFmtId="180" fontId="32" fillId="0" borderId="29" xfId="0" applyNumberFormat="1" applyFont="1" applyBorder="1" applyAlignment="1">
      <alignment horizontal="center" vertical="center" wrapText="1" shrinkToFit="1"/>
    </xf>
    <xf numFmtId="180" fontId="32" fillId="0" borderId="27" xfId="0" applyNumberFormat="1" applyFont="1" applyBorder="1" applyAlignment="1">
      <alignment horizontal="center" vertical="center" wrapText="1"/>
    </xf>
    <xf numFmtId="180" fontId="32" fillId="0" borderId="18" xfId="0" applyNumberFormat="1" applyFont="1" applyBorder="1" applyAlignment="1">
      <alignment horizontal="center" vertical="center" wrapText="1"/>
    </xf>
    <xf numFmtId="180" fontId="32" fillId="0" borderId="18" xfId="0" applyNumberFormat="1" applyFont="1" applyBorder="1" applyAlignment="1">
      <alignment horizontal="center" vertical="center"/>
    </xf>
    <xf numFmtId="180" fontId="32" fillId="0" borderId="33" xfId="0" applyNumberFormat="1" applyFont="1" applyBorder="1" applyAlignment="1">
      <alignment horizontal="center" vertical="center"/>
    </xf>
    <xf numFmtId="180" fontId="32" fillId="0" borderId="16" xfId="0" applyNumberFormat="1" applyFont="1" applyBorder="1" applyAlignment="1">
      <alignment horizontal="center" vertical="center"/>
    </xf>
    <xf numFmtId="180" fontId="32" fillId="0" borderId="15" xfId="0" applyNumberFormat="1" applyFont="1" applyBorder="1" applyAlignment="1">
      <alignment horizontal="center" vertical="center"/>
    </xf>
    <xf numFmtId="180" fontId="32" fillId="0" borderId="17" xfId="0" applyNumberFormat="1" applyFont="1" applyBorder="1" applyAlignment="1">
      <alignment horizontal="center" vertical="center"/>
    </xf>
    <xf numFmtId="180" fontId="32" fillId="0" borderId="44" xfId="0" applyNumberFormat="1" applyFont="1" applyBorder="1" applyAlignment="1">
      <alignment horizontal="center" vertical="center" wrapText="1"/>
    </xf>
    <xf numFmtId="180" fontId="32" fillId="0" borderId="28" xfId="0" applyNumberFormat="1" applyFont="1" applyBorder="1" applyAlignment="1">
      <alignment horizontal="center" vertical="center" wrapText="1"/>
    </xf>
    <xf numFmtId="180" fontId="32" fillId="0" borderId="28" xfId="0" applyNumberFormat="1" applyFont="1" applyBorder="1" applyAlignment="1">
      <alignment horizontal="center" vertical="center"/>
    </xf>
    <xf numFmtId="180" fontId="32" fillId="0" borderId="29" xfId="0" applyNumberFormat="1" applyFont="1" applyBorder="1" applyAlignment="1">
      <alignment horizontal="center" vertical="center"/>
    </xf>
    <xf numFmtId="180" fontId="32" fillId="0" borderId="29" xfId="0" applyNumberFormat="1" applyFont="1" applyBorder="1" applyAlignment="1">
      <alignment horizontal="center" vertical="center" wrapText="1"/>
    </xf>
    <xf numFmtId="180" fontId="24" fillId="0" borderId="24" xfId="78" applyNumberFormat="1" applyFont="1" applyBorder="1" applyAlignment="1">
      <alignment horizontal="center" vertical="center" textRotation="255"/>
    </xf>
    <xf numFmtId="180" fontId="24" fillId="0" borderId="0" xfId="78" applyNumberFormat="1" applyFont="1" applyAlignment="1">
      <alignment horizontal="center" vertical="center" textRotation="255"/>
    </xf>
    <xf numFmtId="180" fontId="24" fillId="0" borderId="25" xfId="78" applyNumberFormat="1" applyFont="1" applyBorder="1" applyAlignment="1">
      <alignment horizontal="center" vertical="center" textRotation="255"/>
    </xf>
    <xf numFmtId="0" fontId="33" fillId="0" borderId="24" xfId="78" applyFont="1" applyBorder="1" applyAlignment="1">
      <alignment horizontal="center" vertical="center" wrapText="1"/>
    </xf>
    <xf numFmtId="0" fontId="33" fillId="0" borderId="16" xfId="78" applyFont="1" applyBorder="1" applyAlignment="1">
      <alignment horizontal="center" vertical="center" wrapText="1"/>
    </xf>
    <xf numFmtId="0" fontId="33" fillId="0" borderId="0" xfId="78" applyFont="1" applyAlignment="1">
      <alignment horizontal="center" vertical="center" wrapText="1"/>
    </xf>
    <xf numFmtId="0" fontId="33" fillId="0" borderId="15" xfId="78" applyFont="1" applyBorder="1" applyAlignment="1">
      <alignment horizontal="center" vertical="center" wrapText="1"/>
    </xf>
    <xf numFmtId="0" fontId="33" fillId="0" borderId="47" xfId="78" applyFont="1" applyBorder="1" applyAlignment="1">
      <alignment horizontal="center" vertical="center" wrapText="1"/>
    </xf>
    <xf numFmtId="0" fontId="33" fillId="0" borderId="46" xfId="78" applyFont="1" applyBorder="1" applyAlignment="1">
      <alignment horizontal="center" vertical="center" wrapText="1"/>
    </xf>
    <xf numFmtId="41" fontId="25" fillId="0" borderId="0" xfId="78" applyNumberFormat="1" applyFont="1" applyAlignment="1">
      <alignment horizontal="center" vertical="center"/>
    </xf>
    <xf numFmtId="0" fontId="33" fillId="0" borderId="15" xfId="0" applyFont="1" applyBorder="1" applyAlignment="1">
      <alignment horizontal="center" vertical="center"/>
    </xf>
    <xf numFmtId="0" fontId="33" fillId="0" borderId="46" xfId="0" applyFont="1" applyBorder="1" applyAlignment="1">
      <alignment horizontal="center" vertical="center"/>
    </xf>
    <xf numFmtId="0" fontId="33" fillId="0" borderId="28" xfId="0" applyFont="1" applyBorder="1" applyAlignment="1">
      <alignment horizontal="center" vertical="center" wrapText="1"/>
    </xf>
    <xf numFmtId="0" fontId="33" fillId="0" borderId="45" xfId="0" applyFont="1" applyBorder="1" applyAlignment="1">
      <alignment horizontal="center" vertical="center"/>
    </xf>
    <xf numFmtId="0" fontId="33" fillId="0" borderId="45"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15" xfId="0" applyFont="1" applyBorder="1" applyAlignment="1">
      <alignment horizontal="center" vertical="center" wrapText="1"/>
    </xf>
    <xf numFmtId="0" fontId="26" fillId="0" borderId="0" xfId="78" applyFont="1" applyAlignment="1">
      <alignment horizontal="center" vertical="top"/>
    </xf>
    <xf numFmtId="0" fontId="30" fillId="0" borderId="27" xfId="78" applyFont="1" applyBorder="1" applyAlignment="1">
      <alignment horizontal="center" vertical="center" textRotation="255"/>
    </xf>
    <xf numFmtId="0" fontId="30" fillId="0" borderId="18" xfId="78" applyFont="1" applyBorder="1" applyAlignment="1">
      <alignment horizontal="center" vertical="center" textRotation="255"/>
    </xf>
    <xf numFmtId="0" fontId="30" fillId="0" borderId="33" xfId="78" applyFont="1" applyBorder="1" applyAlignment="1">
      <alignment horizontal="center" vertical="center" textRotation="255"/>
    </xf>
    <xf numFmtId="0" fontId="33" fillId="0" borderId="18" xfId="0" applyFont="1" applyBorder="1" applyAlignment="1">
      <alignment horizontal="center" vertical="center" wrapText="1"/>
    </xf>
    <xf numFmtId="0" fontId="33" fillId="0" borderId="18" xfId="0" applyFont="1" applyBorder="1" applyAlignment="1">
      <alignment horizontal="center" vertical="center"/>
    </xf>
    <xf numFmtId="0" fontId="33" fillId="0" borderId="19" xfId="0" applyFont="1" applyBorder="1" applyAlignment="1">
      <alignment horizontal="center" vertical="center"/>
    </xf>
    <xf numFmtId="49" fontId="25" fillId="0" borderId="0" xfId="61" applyNumberFormat="1" applyFont="1" applyAlignment="1">
      <alignment horizontal="center" vertical="center"/>
    </xf>
    <xf numFmtId="0" fontId="33" fillId="0" borderId="43" xfId="74" applyFont="1" applyBorder="1" applyAlignment="1">
      <alignment horizontal="center" vertical="center" wrapText="1"/>
    </xf>
    <xf numFmtId="0" fontId="33" fillId="0" borderId="28" xfId="74" applyFont="1" applyBorder="1" applyAlignment="1">
      <alignment horizontal="center" vertical="center" wrapText="1"/>
    </xf>
    <xf numFmtId="0" fontId="33" fillId="0" borderId="29" xfId="74" applyFont="1" applyBorder="1" applyAlignment="1">
      <alignment horizontal="center" vertical="center" wrapText="1"/>
    </xf>
    <xf numFmtId="0" fontId="33" fillId="0" borderId="43" xfId="74" applyFont="1" applyBorder="1" applyAlignment="1">
      <alignment horizontal="center" vertical="center"/>
    </xf>
    <xf numFmtId="0" fontId="33" fillId="0" borderId="28" xfId="74" applyFont="1" applyBorder="1" applyAlignment="1">
      <alignment horizontal="center" vertical="center"/>
    </xf>
    <xf numFmtId="0" fontId="33" fillId="0" borderId="29" xfId="74" applyFont="1" applyBorder="1" applyAlignment="1">
      <alignment horizontal="center" vertical="center"/>
    </xf>
    <xf numFmtId="49" fontId="33" fillId="0" borderId="24" xfId="61" applyNumberFormat="1" applyFont="1" applyBorder="1" applyAlignment="1">
      <alignment horizontal="center" vertical="center" wrapText="1"/>
    </xf>
    <xf numFmtId="49" fontId="33" fillId="0" borderId="0" xfId="61" applyNumberFormat="1" applyFont="1" applyAlignment="1">
      <alignment horizontal="center" vertical="center" wrapText="1"/>
    </xf>
    <xf numFmtId="49" fontId="33" fillId="0" borderId="25" xfId="61" applyNumberFormat="1" applyFont="1" applyBorder="1" applyAlignment="1">
      <alignment horizontal="center" vertical="center" wrapText="1"/>
    </xf>
    <xf numFmtId="49" fontId="33" fillId="0" borderId="34" xfId="74" applyNumberFormat="1" applyFont="1" applyBorder="1" applyAlignment="1">
      <alignment horizontal="center" vertical="center"/>
    </xf>
    <xf numFmtId="49" fontId="33" fillId="0" borderId="32" xfId="74" applyNumberFormat="1" applyFont="1" applyBorder="1" applyAlignment="1">
      <alignment horizontal="center" vertical="center"/>
    </xf>
    <xf numFmtId="0" fontId="33" fillId="0" borderId="14" xfId="74" applyFont="1" applyBorder="1" applyAlignment="1">
      <alignment horizontal="center" vertical="center" wrapText="1"/>
    </xf>
    <xf numFmtId="0" fontId="33" fillId="0" borderId="15" xfId="74" applyFont="1" applyBorder="1" applyAlignment="1">
      <alignment horizontal="center" vertical="center" wrapText="1"/>
    </xf>
    <xf numFmtId="0" fontId="33" fillId="0" borderId="17" xfId="74" applyFont="1" applyBorder="1" applyAlignment="1">
      <alignment horizontal="center" vertical="center" wrapText="1"/>
    </xf>
    <xf numFmtId="0" fontId="33" fillId="0" borderId="43" xfId="61" applyFont="1" applyBorder="1" applyAlignment="1">
      <alignment horizontal="center" vertical="center" wrapText="1"/>
    </xf>
    <xf numFmtId="0" fontId="33" fillId="0" borderId="28" xfId="61" applyFont="1" applyBorder="1" applyAlignment="1">
      <alignment horizontal="center" vertical="center" wrapText="1"/>
    </xf>
    <xf numFmtId="0" fontId="33" fillId="0" borderId="29" xfId="61" applyFont="1" applyBorder="1" applyAlignment="1">
      <alignment horizontal="center" vertical="center" wrapText="1"/>
    </xf>
    <xf numFmtId="0" fontId="33" fillId="0" borderId="43" xfId="61" applyFont="1" applyBorder="1" applyAlignment="1">
      <alignment horizontal="center" vertical="center"/>
    </xf>
    <xf numFmtId="0" fontId="33" fillId="0" borderId="28" xfId="61" applyFont="1" applyBorder="1" applyAlignment="1">
      <alignment horizontal="center" vertical="center"/>
    </xf>
    <xf numFmtId="0" fontId="33" fillId="0" borderId="29" xfId="61" applyFont="1" applyBorder="1" applyAlignment="1">
      <alignment horizontal="center" vertical="center"/>
    </xf>
    <xf numFmtId="49" fontId="33" fillId="0" borderId="16" xfId="61" applyNumberFormat="1" applyFont="1" applyBorder="1" applyAlignment="1">
      <alignment horizontal="center" vertical="center" wrapText="1"/>
    </xf>
    <xf numFmtId="49" fontId="33" fillId="0" borderId="15" xfId="61" applyNumberFormat="1" applyFont="1" applyBorder="1" applyAlignment="1">
      <alignment horizontal="center" vertical="center" wrapText="1"/>
    </xf>
    <xf numFmtId="49" fontId="33" fillId="0" borderId="17" xfId="61" applyNumberFormat="1" applyFont="1" applyBorder="1" applyAlignment="1">
      <alignment horizontal="center" vertical="center" wrapText="1"/>
    </xf>
    <xf numFmtId="49" fontId="33" fillId="0" borderId="30" xfId="74" applyNumberFormat="1" applyFont="1" applyBorder="1" applyAlignment="1">
      <alignment horizontal="center" vertical="center"/>
    </xf>
    <xf numFmtId="49" fontId="30" fillId="0" borderId="27" xfId="74" applyNumberFormat="1" applyFont="1" applyBorder="1" applyAlignment="1">
      <alignment horizontal="center" vertical="center" wrapText="1"/>
    </xf>
    <xf numFmtId="49" fontId="30" fillId="0" borderId="18" xfId="74" applyNumberFormat="1" applyFont="1" applyBorder="1" applyAlignment="1">
      <alignment horizontal="center" vertical="center" wrapText="1"/>
    </xf>
    <xf numFmtId="49" fontId="30" fillId="0" borderId="33" xfId="74" applyNumberFormat="1" applyFont="1" applyBorder="1" applyAlignment="1">
      <alignment horizontal="center" vertical="center" wrapText="1"/>
    </xf>
    <xf numFmtId="49" fontId="30" fillId="0" borderId="34" xfId="74" applyNumberFormat="1" applyFont="1" applyBorder="1" applyAlignment="1">
      <alignment horizontal="center" vertical="center" wrapText="1"/>
    </xf>
    <xf numFmtId="49" fontId="30" fillId="0" borderId="36" xfId="74" applyNumberFormat="1" applyFont="1" applyBorder="1" applyAlignment="1">
      <alignment horizontal="center" vertical="center" wrapText="1"/>
    </xf>
    <xf numFmtId="0" fontId="33" fillId="0" borderId="32" xfId="74" applyFont="1" applyBorder="1" applyAlignment="1">
      <alignment horizontal="center" vertical="center"/>
    </xf>
    <xf numFmtId="0" fontId="33" fillId="0" borderId="30" xfId="74" applyFont="1" applyBorder="1" applyAlignment="1">
      <alignment horizontal="center" vertical="center"/>
    </xf>
    <xf numFmtId="0" fontId="33" fillId="0" borderId="34" xfId="74" applyFont="1" applyBorder="1" applyAlignment="1">
      <alignment horizontal="center" vertical="center"/>
    </xf>
    <xf numFmtId="0" fontId="30" fillId="0" borderId="43" xfId="74" applyFont="1" applyBorder="1" applyAlignment="1">
      <alignment horizontal="center" vertical="center"/>
    </xf>
    <xf numFmtId="0" fontId="67" fillId="0" borderId="29" xfId="0" applyFont="1" applyBorder="1" applyAlignment="1">
      <alignment horizontal="center" vertical="center"/>
    </xf>
    <xf numFmtId="0" fontId="30" fillId="0" borderId="36" xfId="74" applyFont="1" applyBorder="1" applyAlignment="1">
      <alignment horizontal="center" vertical="center" shrinkToFit="1"/>
    </xf>
    <xf numFmtId="0" fontId="0" fillId="0" borderId="31" xfId="0" applyBorder="1" applyAlignment="1">
      <alignment horizontal="center" vertical="center" shrinkToFit="1"/>
    </xf>
    <xf numFmtId="0" fontId="30" fillId="0" borderId="43" xfId="74" applyFont="1" applyBorder="1" applyAlignment="1">
      <alignment horizontal="center" vertical="center" wrapText="1"/>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shrinkToFit="1"/>
    </xf>
    <xf numFmtId="49" fontId="33" fillId="0" borderId="24" xfId="61" applyNumberFormat="1" applyFont="1" applyBorder="1" applyAlignment="1">
      <alignment horizontal="center" vertical="center"/>
    </xf>
    <xf numFmtId="49" fontId="33" fillId="0" borderId="0" xfId="61" applyNumberFormat="1" applyFont="1" applyAlignment="1">
      <alignment horizontal="center" vertical="center"/>
    </xf>
    <xf numFmtId="49" fontId="33" fillId="0" borderId="25" xfId="61" applyNumberFormat="1" applyFont="1" applyBorder="1" applyAlignment="1">
      <alignment horizontal="center" vertical="center"/>
    </xf>
    <xf numFmtId="49" fontId="41" fillId="0" borderId="27" xfId="61" applyNumberFormat="1" applyFont="1" applyBorder="1" applyAlignment="1">
      <alignment horizontal="center" vertical="center" textRotation="255"/>
    </xf>
    <xf numFmtId="49" fontId="41" fillId="0" borderId="18" xfId="61" applyNumberFormat="1" applyFont="1" applyBorder="1" applyAlignment="1">
      <alignment horizontal="center" vertical="center" textRotation="255"/>
    </xf>
    <xf numFmtId="49" fontId="41" fillId="0" borderId="33" xfId="61" applyNumberFormat="1" applyFont="1" applyBorder="1" applyAlignment="1">
      <alignment horizontal="center" vertical="center" textRotation="255"/>
    </xf>
    <xf numFmtId="0" fontId="33" fillId="0" borderId="36" xfId="74" applyFont="1" applyBorder="1" applyAlignment="1">
      <alignment horizontal="center" vertical="center"/>
    </xf>
    <xf numFmtId="0" fontId="33" fillId="0" borderId="31" xfId="74" applyFont="1" applyBorder="1" applyAlignment="1">
      <alignment horizontal="center" vertical="center"/>
    </xf>
    <xf numFmtId="0" fontId="0" fillId="0" borderId="32" xfId="0" applyBorder="1">
      <alignment vertical="center"/>
    </xf>
    <xf numFmtId="0" fontId="0" fillId="0" borderId="30" xfId="0" applyBorder="1">
      <alignment vertical="center"/>
    </xf>
    <xf numFmtId="49" fontId="28" fillId="0" borderId="32" xfId="61" applyNumberFormat="1" applyFont="1" applyBorder="1" applyAlignment="1">
      <alignment horizontal="center" vertical="center" wrapText="1"/>
    </xf>
    <xf numFmtId="49" fontId="28" fillId="0" borderId="2" xfId="61" applyNumberFormat="1" applyFont="1" applyBorder="1" applyAlignment="1">
      <alignment horizontal="center" vertical="center" wrapText="1"/>
    </xf>
    <xf numFmtId="49" fontId="28" fillId="0" borderId="32" xfId="61" applyNumberFormat="1" applyFont="1" applyBorder="1" applyAlignment="1">
      <alignment horizontal="center" vertical="center"/>
    </xf>
    <xf numFmtId="49" fontId="28" fillId="0" borderId="2" xfId="61" applyNumberFormat="1" applyFont="1" applyBorder="1" applyAlignment="1">
      <alignment horizontal="center" vertical="center"/>
    </xf>
    <xf numFmtId="0" fontId="28" fillId="0" borderId="27" xfId="74" applyFont="1" applyBorder="1" applyAlignment="1">
      <alignment horizontal="center" vertical="center" wrapText="1"/>
    </xf>
    <xf numFmtId="0" fontId="28" fillId="0" borderId="18" xfId="74" applyFont="1" applyBorder="1" applyAlignment="1">
      <alignment horizontal="center" vertical="center" wrapText="1"/>
    </xf>
    <xf numFmtId="0" fontId="28" fillId="0" borderId="33" xfId="74" applyFont="1" applyBorder="1" applyAlignment="1">
      <alignment horizontal="center" vertical="center" wrapText="1"/>
    </xf>
    <xf numFmtId="0" fontId="28" fillId="0" borderId="43" xfId="74" applyFont="1" applyBorder="1" applyAlignment="1">
      <alignment horizontal="center" vertical="center" wrapText="1"/>
    </xf>
    <xf numFmtId="0" fontId="28" fillId="0" borderId="29" xfId="74" applyFont="1" applyBorder="1" applyAlignment="1">
      <alignment horizontal="center" vertical="center" wrapText="1"/>
    </xf>
    <xf numFmtId="49" fontId="25" fillId="0" borderId="0" xfId="74" applyNumberFormat="1" applyFont="1" applyAlignment="1">
      <alignment horizontal="center" vertical="center"/>
    </xf>
    <xf numFmtId="49" fontId="43" fillId="0" borderId="0" xfId="61" applyNumberFormat="1" applyFont="1" applyAlignment="1">
      <alignment horizontal="center" vertical="center"/>
    </xf>
    <xf numFmtId="49" fontId="30" fillId="0" borderId="24" xfId="61" applyNumberFormat="1" applyFont="1" applyBorder="1" applyAlignment="1">
      <alignment horizontal="center" vertical="center" wrapText="1"/>
    </xf>
    <xf numFmtId="49" fontId="30" fillId="0" borderId="25" xfId="61" applyNumberFormat="1" applyFont="1" applyBorder="1" applyAlignment="1">
      <alignment horizontal="center" vertical="center" wrapText="1"/>
    </xf>
    <xf numFmtId="49" fontId="30" fillId="0" borderId="24" xfId="61" applyNumberFormat="1" applyFont="1" applyBorder="1" applyAlignment="1">
      <alignment horizontal="center" vertical="center"/>
    </xf>
    <xf numFmtId="49" fontId="30" fillId="0" borderId="25" xfId="61" applyNumberFormat="1" applyFont="1" applyBorder="1" applyAlignment="1">
      <alignment horizontal="center" vertical="center"/>
    </xf>
    <xf numFmtId="3" fontId="30" fillId="0" borderId="34" xfId="74" applyNumberFormat="1" applyFont="1" applyBorder="1" applyAlignment="1">
      <alignment horizontal="center" vertical="center"/>
    </xf>
    <xf numFmtId="3" fontId="30" fillId="0" borderId="30" xfId="74" applyNumberFormat="1" applyFont="1" applyBorder="1" applyAlignment="1">
      <alignment horizontal="center" vertical="center"/>
    </xf>
    <xf numFmtId="3" fontId="30" fillId="0" borderId="32" xfId="74" applyNumberFormat="1" applyFont="1" applyBorder="1" applyAlignment="1">
      <alignment horizontal="center" vertical="center"/>
    </xf>
    <xf numFmtId="49" fontId="28" fillId="0" borderId="27" xfId="61" applyNumberFormat="1" applyFont="1" applyBorder="1" applyAlignment="1">
      <alignment horizontal="center" vertical="center" textRotation="255"/>
    </xf>
    <xf numFmtId="49" fontId="28" fillId="0" borderId="18" xfId="61" applyNumberFormat="1" applyFont="1" applyBorder="1" applyAlignment="1">
      <alignment horizontal="center" vertical="center" textRotation="255"/>
    </xf>
    <xf numFmtId="49" fontId="28" fillId="0" borderId="33" xfId="61" applyNumberFormat="1" applyFont="1" applyBorder="1" applyAlignment="1">
      <alignment horizontal="center" vertical="center" textRotation="255"/>
    </xf>
    <xf numFmtId="49" fontId="25" fillId="0" borderId="0" xfId="74" applyNumberFormat="1" applyFont="1" applyAlignment="1">
      <alignment horizontal="center" vertical="center" wrapText="1"/>
    </xf>
    <xf numFmtId="0" fontId="53" fillId="0" borderId="24" xfId="61" applyFont="1" applyBorder="1" applyAlignment="1">
      <alignment horizontal="center" vertical="center" wrapText="1"/>
    </xf>
    <xf numFmtId="0" fontId="53" fillId="0" borderId="0" xfId="61" applyFont="1" applyAlignment="1">
      <alignment horizontal="center" vertical="center" wrapText="1"/>
    </xf>
    <xf numFmtId="0" fontId="53" fillId="0" borderId="25" xfId="61" applyFont="1" applyBorder="1" applyAlignment="1">
      <alignment horizontal="center" vertical="center" wrapText="1"/>
    </xf>
    <xf numFmtId="49" fontId="30" fillId="0" borderId="30" xfId="61" applyNumberFormat="1" applyFont="1" applyBorder="1" applyAlignment="1">
      <alignment horizontal="center" vertical="center"/>
    </xf>
    <xf numFmtId="49" fontId="30" fillId="0" borderId="31" xfId="61" applyNumberFormat="1" applyFont="1" applyBorder="1" applyAlignment="1">
      <alignment horizontal="center" vertical="center"/>
    </xf>
    <xf numFmtId="0" fontId="24" fillId="0" borderId="44" xfId="61" applyFont="1" applyBorder="1" applyAlignment="1">
      <alignment horizontal="center" vertical="center" wrapText="1"/>
    </xf>
    <xf numFmtId="0" fontId="24" fillId="0" borderId="28" xfId="61" applyFont="1" applyBorder="1" applyAlignment="1">
      <alignment horizontal="center" vertical="center" wrapText="1"/>
    </xf>
    <xf numFmtId="0" fontId="53" fillId="0" borderId="29" xfId="61" applyFont="1" applyBorder="1" applyAlignment="1">
      <alignment horizontal="center" vertical="center" wrapText="1"/>
    </xf>
    <xf numFmtId="0" fontId="24" fillId="0" borderId="27" xfId="61" applyFont="1" applyBorder="1" applyAlignment="1">
      <alignment horizontal="center" vertical="center" wrapText="1"/>
    </xf>
    <xf numFmtId="0" fontId="53" fillId="0" borderId="16" xfId="61" applyFont="1" applyBorder="1" applyAlignment="1">
      <alignment horizontal="center" vertical="center" wrapText="1"/>
    </xf>
    <xf numFmtId="0" fontId="53" fillId="0" borderId="33" xfId="61" applyFont="1" applyBorder="1" applyAlignment="1">
      <alignment horizontal="center" vertical="center" wrapText="1"/>
    </xf>
    <xf numFmtId="0" fontId="53" fillId="0" borderId="17" xfId="61" applyFont="1" applyBorder="1" applyAlignment="1">
      <alignment horizontal="center" vertical="center" wrapText="1"/>
    </xf>
    <xf numFmtId="0" fontId="28" fillId="0" borderId="44" xfId="74" applyFont="1" applyBorder="1" applyAlignment="1">
      <alignment horizontal="center" vertical="center"/>
    </xf>
    <xf numFmtId="0" fontId="28" fillId="0" borderId="28" xfId="74" applyFont="1" applyBorder="1" applyAlignment="1">
      <alignment horizontal="center" vertical="center"/>
    </xf>
    <xf numFmtId="0" fontId="28" fillId="0" borderId="29" xfId="74" applyFont="1" applyBorder="1" applyAlignment="1">
      <alignment horizontal="center" vertical="center"/>
    </xf>
    <xf numFmtId="49" fontId="25" fillId="0" borderId="0" xfId="77" applyNumberFormat="1" applyFont="1" applyAlignment="1">
      <alignment horizontal="center" vertical="center" wrapText="1" shrinkToFit="1"/>
    </xf>
    <xf numFmtId="0" fontId="28" fillId="0" borderId="44" xfId="74" applyFont="1" applyBorder="1" applyAlignment="1">
      <alignment horizontal="center" vertical="center" wrapText="1"/>
    </xf>
    <xf numFmtId="0" fontId="28" fillId="0" borderId="28" xfId="74" applyFont="1" applyBorder="1" applyAlignment="1">
      <alignment horizontal="center" vertical="center" wrapText="1"/>
    </xf>
    <xf numFmtId="49" fontId="25" fillId="0" borderId="0" xfId="76" applyNumberFormat="1" applyFont="1" applyAlignment="1">
      <alignment horizontal="center" vertical="center"/>
    </xf>
    <xf numFmtId="49" fontId="28" fillId="0" borderId="24" xfId="77" applyNumberFormat="1" applyFont="1" applyBorder="1" applyAlignment="1">
      <alignment horizontal="center" vertical="center" wrapText="1"/>
    </xf>
    <xf numFmtId="49" fontId="28" fillId="0" borderId="0" xfId="77" applyNumberFormat="1" applyFont="1" applyAlignment="1">
      <alignment horizontal="center" vertical="center" wrapText="1"/>
    </xf>
    <xf numFmtId="49" fontId="28" fillId="0" borderId="25" xfId="77" applyNumberFormat="1" applyFont="1" applyBorder="1" applyAlignment="1">
      <alignment horizontal="center" vertical="center" wrapText="1"/>
    </xf>
    <xf numFmtId="49" fontId="28" fillId="0" borderId="0" xfId="77" applyNumberFormat="1" applyFont="1" applyAlignment="1">
      <alignment horizontal="center" vertical="center" textRotation="255"/>
    </xf>
    <xf numFmtId="0" fontId="28" fillId="0" borderId="0" xfId="63" applyFont="1" applyAlignment="1">
      <alignment horizontal="center" vertical="center" textRotation="255"/>
    </xf>
    <xf numFmtId="0" fontId="28" fillId="0" borderId="25" xfId="63" applyFont="1" applyBorder="1" applyAlignment="1">
      <alignment horizontal="center" vertical="center" textRotation="255"/>
    </xf>
    <xf numFmtId="0" fontId="28" fillId="0" borderId="34" xfId="74" applyFont="1" applyBorder="1" applyAlignment="1">
      <alignment horizontal="center" vertical="center"/>
    </xf>
    <xf numFmtId="0" fontId="28" fillId="0" borderId="32" xfId="74" applyFont="1" applyBorder="1" applyAlignment="1">
      <alignment horizontal="center" vertical="center"/>
    </xf>
    <xf numFmtId="0" fontId="28" fillId="0" borderId="30" xfId="74" applyFont="1" applyBorder="1" applyAlignment="1">
      <alignment horizontal="center" vertical="center"/>
    </xf>
    <xf numFmtId="0" fontId="56" fillId="0" borderId="43" xfId="72" applyFont="1" applyBorder="1" applyAlignment="1">
      <alignment horizontal="center" vertical="center" wrapText="1"/>
    </xf>
    <xf numFmtId="0" fontId="56" fillId="0" borderId="29" xfId="72" applyFont="1" applyBorder="1" applyAlignment="1">
      <alignment horizontal="center" vertical="center" wrapText="1"/>
    </xf>
    <xf numFmtId="0" fontId="28" fillId="0" borderId="14" xfId="72" applyFont="1" applyBorder="1" applyAlignment="1">
      <alignment horizontal="center" vertical="center" shrinkToFit="1"/>
    </xf>
    <xf numFmtId="0" fontId="28" fillId="0" borderId="17" xfId="72" applyFont="1" applyBorder="1" applyAlignment="1">
      <alignment horizontal="center" vertical="center" shrinkToFit="1"/>
    </xf>
    <xf numFmtId="0" fontId="28" fillId="0" borderId="43" xfId="72" applyFont="1" applyBorder="1" applyAlignment="1">
      <alignment horizontal="center" vertical="center"/>
    </xf>
    <xf numFmtId="0" fontId="28" fillId="0" borderId="29" xfId="72" applyFont="1" applyBorder="1" applyAlignment="1">
      <alignment horizontal="center" vertical="center"/>
    </xf>
    <xf numFmtId="0" fontId="28" fillId="0" borderId="43" xfId="72" applyFont="1" applyBorder="1" applyAlignment="1">
      <alignment horizontal="center" vertical="center" shrinkToFit="1"/>
    </xf>
    <xf numFmtId="0" fontId="28" fillId="0" borderId="29" xfId="72" applyFont="1" applyBorder="1" applyAlignment="1">
      <alignment horizontal="center" vertical="center" shrinkToFit="1"/>
    </xf>
    <xf numFmtId="49" fontId="25" fillId="0" borderId="0" xfId="69" applyNumberFormat="1" applyFont="1" applyAlignment="1">
      <alignment horizontal="center" vertical="center"/>
    </xf>
    <xf numFmtId="0" fontId="28" fillId="0" borderId="32" xfId="72" applyFont="1" applyBorder="1" applyAlignment="1">
      <alignment horizontal="center" vertical="center"/>
    </xf>
    <xf numFmtId="0" fontId="28" fillId="0" borderId="30" xfId="72" applyFont="1" applyBorder="1" applyAlignment="1">
      <alignment horizontal="center" vertical="center"/>
    </xf>
    <xf numFmtId="0" fontId="28" fillId="0" borderId="34" xfId="72" applyFont="1" applyBorder="1" applyAlignment="1">
      <alignment horizontal="center" vertical="center"/>
    </xf>
    <xf numFmtId="0" fontId="25" fillId="0" borderId="0" xfId="69" applyFont="1" applyAlignment="1">
      <alignment horizontal="center" vertical="center"/>
    </xf>
    <xf numFmtId="0" fontId="28" fillId="0" borderId="24" xfId="69" applyFont="1" applyBorder="1" applyAlignment="1">
      <alignment horizontal="center" vertical="center"/>
    </xf>
    <xf numFmtId="0" fontId="28" fillId="0" borderId="25" xfId="69" applyFont="1" applyBorder="1" applyAlignment="1">
      <alignment horizontal="center" vertical="center"/>
    </xf>
    <xf numFmtId="0" fontId="28" fillId="0" borderId="32" xfId="69" applyFont="1" applyBorder="1" applyAlignment="1">
      <alignment horizontal="center" vertical="center"/>
    </xf>
    <xf numFmtId="0" fontId="28" fillId="0" borderId="34" xfId="69" applyFont="1" applyBorder="1" applyAlignment="1">
      <alignment horizontal="center" vertical="center"/>
    </xf>
    <xf numFmtId="0" fontId="28" fillId="0" borderId="30" xfId="69" applyFont="1" applyBorder="1" applyAlignment="1">
      <alignment horizontal="center" vertical="center"/>
    </xf>
    <xf numFmtId="0" fontId="25" fillId="0" borderId="0" xfId="63" applyFont="1" applyAlignment="1">
      <alignment horizontal="center" vertical="center"/>
    </xf>
    <xf numFmtId="56" fontId="80" fillId="0" borderId="41" xfId="63" applyNumberFormat="1" applyFont="1" applyBorder="1" applyAlignment="1">
      <alignment horizontal="center"/>
    </xf>
    <xf numFmtId="56" fontId="80" fillId="0" borderId="15" xfId="63" applyNumberFormat="1" applyFont="1" applyBorder="1" applyAlignment="1">
      <alignment horizontal="center"/>
    </xf>
    <xf numFmtId="38" fontId="40" fillId="0" borderId="18" xfId="45" applyFont="1" applyFill="1" applyBorder="1" applyAlignment="1">
      <alignment horizontal="center"/>
    </xf>
    <xf numFmtId="38" fontId="40" fillId="0" borderId="52" xfId="45" applyFont="1" applyFill="1" applyBorder="1" applyAlignment="1">
      <alignment horizontal="center"/>
    </xf>
    <xf numFmtId="0" fontId="25" fillId="0" borderId="0" xfId="63" quotePrefix="1" applyFont="1" applyAlignment="1">
      <alignment horizontal="center" vertical="center"/>
    </xf>
    <xf numFmtId="0" fontId="28" fillId="0" borderId="24" xfId="63" applyFont="1" applyBorder="1" applyAlignment="1">
      <alignment horizontal="center" vertical="center"/>
    </xf>
    <xf numFmtId="0" fontId="28" fillId="0" borderId="25" xfId="63" applyFont="1" applyBorder="1" applyAlignment="1">
      <alignment horizontal="center" vertical="center"/>
    </xf>
    <xf numFmtId="0" fontId="28" fillId="0" borderId="27" xfId="63" applyFont="1" applyBorder="1" applyAlignment="1">
      <alignment horizontal="center" vertical="center" wrapText="1"/>
    </xf>
    <xf numFmtId="0" fontId="44" fillId="0" borderId="48" xfId="63" applyBorder="1" applyAlignment="1">
      <alignment horizontal="center" vertical="center" wrapText="1"/>
    </xf>
    <xf numFmtId="0" fontId="28" fillId="0" borderId="33" xfId="63" applyFont="1" applyBorder="1" applyAlignment="1">
      <alignment horizontal="center" vertical="center" wrapText="1"/>
    </xf>
    <xf numFmtId="0" fontId="44" fillId="0" borderId="49" xfId="63" applyBorder="1" applyAlignment="1">
      <alignment horizontal="center" vertical="center" wrapText="1"/>
    </xf>
    <xf numFmtId="0" fontId="28" fillId="0" borderId="50" xfId="63" applyFont="1" applyBorder="1" applyAlignment="1">
      <alignment horizontal="center" vertical="center" wrapText="1"/>
    </xf>
    <xf numFmtId="0" fontId="44" fillId="0" borderId="16" xfId="63" applyBorder="1" applyAlignment="1">
      <alignment horizontal="center" vertical="center" wrapText="1"/>
    </xf>
    <xf numFmtId="0" fontId="28" fillId="0" borderId="51" xfId="63" applyFont="1" applyBorder="1" applyAlignment="1">
      <alignment horizontal="center" vertical="center" wrapText="1"/>
    </xf>
    <xf numFmtId="0" fontId="44" fillId="0" borderId="17" xfId="63" applyBorder="1" applyAlignment="1">
      <alignment horizontal="center" vertical="center" wrapText="1"/>
    </xf>
    <xf numFmtId="0" fontId="28" fillId="0" borderId="27" xfId="63" applyFont="1" applyBorder="1" applyAlignment="1">
      <alignment horizontal="center" vertical="center"/>
    </xf>
    <xf numFmtId="0" fontId="28" fillId="0" borderId="33" xfId="63" applyFont="1" applyBorder="1" applyAlignment="1">
      <alignment horizontal="center" vertical="center"/>
    </xf>
    <xf numFmtId="38" fontId="40" fillId="0" borderId="13" xfId="45" applyFont="1" applyFill="1" applyBorder="1" applyAlignment="1">
      <alignment horizontal="right"/>
    </xf>
    <xf numFmtId="38" fontId="40" fillId="0" borderId="53" xfId="45" applyFont="1" applyFill="1" applyBorder="1" applyAlignment="1">
      <alignment horizontal="right"/>
    </xf>
    <xf numFmtId="56" fontId="28" fillId="0" borderId="42" xfId="63" applyNumberFormat="1" applyFont="1" applyBorder="1"/>
    <xf numFmtId="0" fontId="44" fillId="0" borderId="23" xfId="63" applyBorder="1"/>
    <xf numFmtId="38" fontId="65" fillId="0" borderId="37" xfId="45" applyFont="1" applyFill="1" applyBorder="1" applyAlignment="1">
      <alignment horizontal="right"/>
    </xf>
    <xf numFmtId="38" fontId="40" fillId="0" borderId="54" xfId="45" applyFont="1" applyFill="1" applyBorder="1" applyAlignment="1">
      <alignment horizontal="right"/>
    </xf>
    <xf numFmtId="0" fontId="28" fillId="0" borderId="40" xfId="63" applyFont="1" applyBorder="1"/>
    <xf numFmtId="0" fontId="44" fillId="0" borderId="14" xfId="63" applyBorder="1"/>
    <xf numFmtId="0" fontId="44" fillId="0" borderId="52" xfId="63" applyBorder="1" applyAlignment="1">
      <alignment horizontal="center"/>
    </xf>
    <xf numFmtId="190" fontId="80" fillId="0" borderId="41" xfId="63" applyNumberFormat="1" applyFont="1" applyBorder="1" applyAlignment="1">
      <alignment horizontal="center"/>
    </xf>
    <xf numFmtId="190" fontId="80" fillId="0" borderId="15" xfId="63" applyNumberFormat="1" applyFont="1" applyBorder="1" applyAlignment="1">
      <alignment horizontal="center"/>
    </xf>
    <xf numFmtId="190" fontId="25" fillId="0" borderId="0" xfId="63" applyNumberFormat="1" applyFont="1" applyAlignment="1">
      <alignment horizontal="center" vertical="center"/>
    </xf>
    <xf numFmtId="0" fontId="30" fillId="0" borderId="24" xfId="63" applyFont="1" applyBorder="1" applyAlignment="1">
      <alignment horizontal="center" vertical="center" wrapText="1"/>
    </xf>
    <xf numFmtId="0" fontId="30" fillId="0" borderId="25" xfId="63" applyFont="1" applyBorder="1" applyAlignment="1">
      <alignment horizontal="center" vertical="center"/>
    </xf>
    <xf numFmtId="190" fontId="30" fillId="0" borderId="30" xfId="63" applyNumberFormat="1" applyFont="1" applyBorder="1" applyAlignment="1">
      <alignment horizontal="center" vertical="center"/>
    </xf>
    <xf numFmtId="190" fontId="30" fillId="0" borderId="38" xfId="63" applyNumberFormat="1" applyFont="1" applyBorder="1" applyAlignment="1">
      <alignment horizontal="center" vertical="center"/>
    </xf>
    <xf numFmtId="190" fontId="30" fillId="0" borderId="34" xfId="63" applyNumberFormat="1" applyFont="1" applyBorder="1" applyAlignment="1">
      <alignment horizontal="center" vertical="center"/>
    </xf>
    <xf numFmtId="0" fontId="30" fillId="0" borderId="34" xfId="63" applyFont="1" applyBorder="1" applyAlignment="1">
      <alignment horizontal="center" vertical="center"/>
    </xf>
    <xf numFmtId="0" fontId="30" fillId="0" borderId="32" xfId="63" applyFont="1" applyBorder="1" applyAlignment="1">
      <alignment horizontal="center" vertical="center"/>
    </xf>
    <xf numFmtId="0" fontId="30" fillId="0" borderId="30" xfId="63" applyFont="1" applyBorder="1" applyAlignment="1">
      <alignment horizontal="center" vertical="center"/>
    </xf>
    <xf numFmtId="190" fontId="41" fillId="0" borderId="0" xfId="63" applyNumberFormat="1" applyFont="1" applyAlignment="1">
      <alignment horizontal="right"/>
    </xf>
    <xf numFmtId="49" fontId="28" fillId="0" borderId="0" xfId="0" applyNumberFormat="1" applyFont="1" applyAlignment="1">
      <alignment horizontal="distributed" shrinkToFit="1"/>
    </xf>
    <xf numFmtId="49" fontId="25" fillId="0" borderId="0" xfId="0" applyNumberFormat="1" applyFont="1" applyAlignment="1">
      <alignment horizontal="center" vertical="center" shrinkToFit="1"/>
    </xf>
    <xf numFmtId="49" fontId="28" fillId="0" borderId="24" xfId="0" applyNumberFormat="1" applyFont="1" applyBorder="1" applyAlignment="1">
      <alignment horizontal="center" vertical="center" shrinkToFit="1"/>
    </xf>
    <xf numFmtId="49" fontId="28" fillId="0" borderId="25" xfId="0" applyNumberFormat="1" applyFont="1" applyBorder="1" applyAlignment="1">
      <alignment horizontal="center" vertical="center" shrinkToFit="1"/>
    </xf>
    <xf numFmtId="49" fontId="28" fillId="0" borderId="34" xfId="0" applyNumberFormat="1" applyFont="1" applyBorder="1" applyAlignment="1">
      <alignment horizontal="center" vertical="center" shrinkToFit="1"/>
    </xf>
    <xf numFmtId="49" fontId="28" fillId="0" borderId="32" xfId="0" applyNumberFormat="1" applyFont="1" applyBorder="1" applyAlignment="1">
      <alignment horizontal="center" vertical="center" shrinkToFit="1"/>
    </xf>
    <xf numFmtId="49" fontId="28" fillId="0" borderId="30" xfId="0" applyNumberFormat="1" applyFont="1" applyBorder="1" applyAlignment="1">
      <alignment horizontal="center" vertical="center" shrinkToFit="1"/>
    </xf>
    <xf numFmtId="49" fontId="28" fillId="0" borderId="12" xfId="0" applyNumberFormat="1" applyFont="1" applyBorder="1" applyAlignment="1">
      <alignment horizontal="center" vertical="center" shrinkToFit="1"/>
    </xf>
    <xf numFmtId="0" fontId="28" fillId="0" borderId="0" xfId="70" applyFont="1" applyAlignment="1">
      <alignment horizontal="distributed"/>
    </xf>
    <xf numFmtId="0" fontId="25" fillId="0" borderId="0" xfId="70" applyFont="1" applyAlignment="1">
      <alignment horizontal="center" vertical="center"/>
    </xf>
    <xf numFmtId="0" fontId="28" fillId="0" borderId="24" xfId="70" applyFont="1" applyBorder="1" applyAlignment="1">
      <alignment horizontal="center" vertical="center"/>
    </xf>
    <xf numFmtId="0" fontId="28" fillId="0" borderId="25" xfId="70" applyFont="1" applyBorder="1" applyAlignment="1">
      <alignment horizontal="center" vertical="center"/>
    </xf>
    <xf numFmtId="0" fontId="28" fillId="0" borderId="34" xfId="70" applyFont="1" applyBorder="1" applyAlignment="1">
      <alignment horizontal="center" vertical="center"/>
    </xf>
    <xf numFmtId="0" fontId="28" fillId="0" borderId="30" xfId="70" applyFont="1" applyBorder="1" applyAlignment="1">
      <alignment horizontal="center" vertical="center"/>
    </xf>
    <xf numFmtId="0" fontId="28" fillId="0" borderId="32" xfId="70" applyFont="1" applyBorder="1" applyAlignment="1">
      <alignment horizontal="center" vertical="center"/>
    </xf>
    <xf numFmtId="0" fontId="28" fillId="0" borderId="0" xfId="63" applyFont="1" applyAlignment="1">
      <alignment horizontal="distributed"/>
    </xf>
    <xf numFmtId="49" fontId="25" fillId="0" borderId="0" xfId="63" applyNumberFormat="1" applyFont="1" applyAlignment="1">
      <alignment horizontal="center" vertical="center"/>
    </xf>
    <xf numFmtId="49" fontId="25" fillId="0" borderId="0" xfId="63" quotePrefix="1" applyNumberFormat="1" applyFont="1" applyAlignment="1">
      <alignment horizontal="center" vertical="center"/>
    </xf>
    <xf numFmtId="0" fontId="28" fillId="0" borderId="34" xfId="63" applyFont="1" applyBorder="1" applyAlignment="1">
      <alignment horizontal="center" vertical="center"/>
    </xf>
    <xf numFmtId="0" fontId="28" fillId="0" borderId="30" xfId="63" applyFont="1" applyBorder="1" applyAlignment="1">
      <alignment horizontal="center" vertical="center"/>
    </xf>
    <xf numFmtId="0" fontId="28" fillId="0" borderId="32" xfId="63" quotePrefix="1" applyFont="1" applyBorder="1" applyAlignment="1">
      <alignment horizontal="center" vertical="center"/>
    </xf>
    <xf numFmtId="190" fontId="28" fillId="0" borderId="0" xfId="64" applyNumberFormat="1" applyFont="1" applyAlignment="1">
      <alignment horizontal="center" vertical="center" textRotation="255"/>
    </xf>
    <xf numFmtId="38" fontId="40" fillId="0" borderId="12" xfId="47" quotePrefix="1" applyFont="1" applyFill="1" applyBorder="1" applyAlignment="1">
      <alignment horizontal="center" vertical="center"/>
    </xf>
    <xf numFmtId="38" fontId="40" fillId="0" borderId="23" xfId="47" quotePrefix="1" applyFont="1" applyFill="1" applyBorder="1" applyAlignment="1">
      <alignment horizontal="center" vertical="center"/>
    </xf>
    <xf numFmtId="3" fontId="40" fillId="0" borderId="0" xfId="64" applyNumberFormat="1" applyFont="1" applyAlignment="1">
      <alignment vertical="center"/>
    </xf>
    <xf numFmtId="3" fontId="40" fillId="0" borderId="0" xfId="64" applyNumberFormat="1" applyFont="1" applyAlignment="1">
      <alignment horizontal="right" vertical="center"/>
    </xf>
    <xf numFmtId="190" fontId="28" fillId="0" borderId="0" xfId="64" quotePrefix="1" applyNumberFormat="1" applyFont="1" applyAlignment="1">
      <alignment horizontal="right" vertical="center"/>
    </xf>
    <xf numFmtId="190" fontId="28" fillId="0" borderId="0" xfId="64" applyNumberFormat="1" applyFont="1" applyAlignment="1">
      <alignment horizontal="center" vertical="center"/>
    </xf>
    <xf numFmtId="199" fontId="40" fillId="0" borderId="0" xfId="64" applyNumberFormat="1" applyFont="1" applyAlignment="1">
      <alignment vertical="center"/>
    </xf>
    <xf numFmtId="202" fontId="40" fillId="0" borderId="0" xfId="64" applyNumberFormat="1" applyFont="1" applyAlignment="1">
      <alignment vertical="center"/>
    </xf>
    <xf numFmtId="202" fontId="28" fillId="0" borderId="0" xfId="64" applyNumberFormat="1" applyFont="1" applyAlignment="1">
      <alignment vertical="center"/>
    </xf>
    <xf numFmtId="190" fontId="28" fillId="0" borderId="0" xfId="64" applyNumberFormat="1" applyFont="1" applyAlignment="1">
      <alignment horizontal="right" vertical="center" shrinkToFit="1"/>
    </xf>
    <xf numFmtId="199" fontId="40" fillId="0" borderId="0" xfId="64" quotePrefix="1" applyNumberFormat="1" applyFont="1" applyAlignment="1">
      <alignment vertical="center"/>
    </xf>
    <xf numFmtId="38" fontId="40" fillId="0" borderId="0" xfId="47" applyFont="1" applyFill="1" applyAlignment="1">
      <alignment vertical="center"/>
    </xf>
    <xf numFmtId="190" fontId="37" fillId="0" borderId="0" xfId="64" applyNumberFormat="1" applyFont="1" applyAlignment="1">
      <alignment vertical="top"/>
    </xf>
    <xf numFmtId="190" fontId="41" fillId="0" borderId="0" xfId="64" applyNumberFormat="1" applyFont="1" applyAlignment="1">
      <alignment horizontal="right"/>
    </xf>
    <xf numFmtId="199" fontId="40" fillId="0" borderId="0" xfId="64" applyNumberFormat="1" applyFont="1" applyAlignment="1">
      <alignment horizontal="right" vertical="center"/>
    </xf>
    <xf numFmtId="200" fontId="40" fillId="0" borderId="12" xfId="64" applyNumberFormat="1" applyFont="1" applyBorder="1" applyAlignment="1">
      <alignment horizontal="right" vertical="center"/>
    </xf>
    <xf numFmtId="190" fontId="25" fillId="0" borderId="0" xfId="64" applyNumberFormat="1" applyFont="1" applyAlignment="1">
      <alignment horizontal="center" vertical="center"/>
    </xf>
    <xf numFmtId="190" fontId="28" fillId="0" borderId="24" xfId="64" applyNumberFormat="1" applyFont="1" applyBorder="1" applyAlignment="1">
      <alignment horizontal="center" vertical="center" wrapText="1"/>
    </xf>
    <xf numFmtId="190" fontId="28" fillId="0" borderId="0" xfId="64" applyNumberFormat="1" applyFont="1" applyAlignment="1">
      <alignment horizontal="center" vertical="center" wrapText="1"/>
    </xf>
    <xf numFmtId="190" fontId="28" fillId="0" borderId="25" xfId="64" applyNumberFormat="1" applyFont="1" applyBorder="1" applyAlignment="1">
      <alignment horizontal="center" vertical="center" wrapText="1"/>
    </xf>
    <xf numFmtId="190" fontId="28" fillId="0" borderId="34" xfId="64" applyNumberFormat="1" applyFont="1" applyBorder="1" applyAlignment="1">
      <alignment horizontal="center" vertical="center"/>
    </xf>
    <xf numFmtId="190" fontId="28" fillId="0" borderId="32" xfId="64" applyNumberFormat="1" applyFont="1" applyBorder="1" applyAlignment="1">
      <alignment horizontal="center" vertical="center"/>
    </xf>
    <xf numFmtId="190" fontId="28" fillId="0" borderId="30" xfId="64" applyNumberFormat="1" applyFont="1" applyBorder="1" applyAlignment="1">
      <alignment horizontal="center" vertical="center"/>
    </xf>
    <xf numFmtId="190" fontId="28" fillId="0" borderId="27" xfId="64" applyNumberFormat="1" applyFont="1" applyBorder="1" applyAlignment="1">
      <alignment horizontal="center" vertical="center" wrapText="1"/>
    </xf>
    <xf numFmtId="190" fontId="28" fillId="0" borderId="16" xfId="64" applyNumberFormat="1" applyFont="1" applyBorder="1" applyAlignment="1">
      <alignment horizontal="center" vertical="center" wrapText="1"/>
    </xf>
    <xf numFmtId="190" fontId="28" fillId="0" borderId="18" xfId="64" applyNumberFormat="1" applyFont="1" applyBorder="1" applyAlignment="1">
      <alignment horizontal="center" vertical="center" wrapText="1"/>
    </xf>
    <xf numFmtId="190" fontId="28" fillId="0" borderId="15" xfId="64" applyNumberFormat="1" applyFont="1" applyBorder="1" applyAlignment="1">
      <alignment horizontal="center" vertical="center" wrapText="1"/>
    </xf>
    <xf numFmtId="190" fontId="28" fillId="0" borderId="33" xfId="64" applyNumberFormat="1" applyFont="1" applyBorder="1" applyAlignment="1">
      <alignment horizontal="center" vertical="center" wrapText="1"/>
    </xf>
    <xf numFmtId="190" fontId="28" fillId="0" borderId="17" xfId="64" applyNumberFormat="1" applyFont="1" applyBorder="1" applyAlignment="1">
      <alignment horizontal="center" vertical="center" wrapText="1"/>
    </xf>
    <xf numFmtId="190" fontId="28" fillId="0" borderId="35" xfId="64" applyNumberFormat="1" applyFont="1" applyBorder="1" applyAlignment="1">
      <alignment horizontal="center" vertical="center"/>
    </xf>
    <xf numFmtId="190" fontId="28" fillId="0" borderId="55" xfId="64" applyNumberFormat="1" applyFont="1" applyBorder="1" applyAlignment="1">
      <alignment horizontal="center" vertical="center" wrapText="1"/>
    </xf>
    <xf numFmtId="190" fontId="28" fillId="0" borderId="56" xfId="64" applyNumberFormat="1" applyFont="1" applyBorder="1" applyAlignment="1">
      <alignment horizontal="center" vertical="center" wrapText="1"/>
    </xf>
    <xf numFmtId="190" fontId="28" fillId="0" borderId="57" xfId="64" applyNumberFormat="1" applyFont="1" applyBorder="1" applyAlignment="1">
      <alignment horizontal="center" vertical="center" wrapText="1"/>
    </xf>
    <xf numFmtId="190" fontId="28" fillId="0" borderId="58" xfId="64" applyNumberFormat="1" applyFont="1" applyBorder="1" applyAlignment="1">
      <alignment horizontal="center" vertical="center" wrapText="1"/>
    </xf>
    <xf numFmtId="190" fontId="28" fillId="0" borderId="59" xfId="64" applyNumberFormat="1" applyFont="1" applyBorder="1" applyAlignment="1">
      <alignment horizontal="center" vertical="center" wrapText="1"/>
    </xf>
    <xf numFmtId="190" fontId="28" fillId="0" borderId="60" xfId="64" applyNumberFormat="1" applyFont="1" applyBorder="1" applyAlignment="1">
      <alignment horizontal="center" vertical="center" wrapText="1"/>
    </xf>
    <xf numFmtId="190" fontId="41" fillId="0" borderId="37" xfId="64" applyNumberFormat="1" applyFont="1" applyBorder="1" applyAlignment="1">
      <alignment horizontal="center" vertical="center" wrapText="1"/>
    </xf>
    <xf numFmtId="190" fontId="41" fillId="0" borderId="26" xfId="64" applyNumberFormat="1" applyFont="1" applyBorder="1" applyAlignment="1">
      <alignment horizontal="center" vertical="center" wrapText="1"/>
    </xf>
    <xf numFmtId="190" fontId="41" fillId="0" borderId="14" xfId="64" applyNumberFormat="1" applyFont="1" applyBorder="1" applyAlignment="1">
      <alignment horizontal="center" vertical="center" wrapText="1"/>
    </xf>
    <xf numFmtId="190" fontId="41" fillId="0" borderId="33" xfId="64" applyNumberFormat="1" applyFont="1" applyBorder="1" applyAlignment="1">
      <alignment horizontal="center" vertical="center" wrapText="1"/>
    </xf>
    <xf numFmtId="190" fontId="41" fillId="0" borderId="25" xfId="64" applyNumberFormat="1" applyFont="1" applyBorder="1" applyAlignment="1">
      <alignment horizontal="center" vertical="center" wrapText="1"/>
    </xf>
    <xf numFmtId="190" fontId="41" fillId="0" borderId="17" xfId="64" applyNumberFormat="1" applyFont="1" applyBorder="1" applyAlignment="1">
      <alignment horizontal="center" vertical="center" wrapText="1"/>
    </xf>
    <xf numFmtId="190" fontId="28" fillId="0" borderId="61" xfId="64" applyNumberFormat="1" applyFont="1" applyBorder="1" applyAlignment="1">
      <alignment horizontal="center" vertical="center" wrapText="1"/>
    </xf>
    <xf numFmtId="190" fontId="28" fillId="0" borderId="62" xfId="64" applyNumberFormat="1" applyFont="1" applyBorder="1" applyAlignment="1">
      <alignment horizontal="center" vertical="center" wrapText="1"/>
    </xf>
    <xf numFmtId="190" fontId="28" fillId="0" borderId="63" xfId="64" applyNumberFormat="1" applyFont="1" applyBorder="1" applyAlignment="1">
      <alignment horizontal="center" vertical="center" wrapText="1"/>
    </xf>
    <xf numFmtId="190" fontId="28" fillId="0" borderId="64" xfId="64" applyNumberFormat="1" applyFont="1" applyBorder="1" applyAlignment="1">
      <alignment horizontal="center" vertical="center" wrapText="1"/>
    </xf>
    <xf numFmtId="190" fontId="28" fillId="0" borderId="65" xfId="64" applyNumberFormat="1" applyFont="1" applyBorder="1" applyAlignment="1">
      <alignment horizontal="center" vertical="center" wrapText="1"/>
    </xf>
    <xf numFmtId="190" fontId="28" fillId="0" borderId="66" xfId="64" applyNumberFormat="1" applyFont="1" applyBorder="1" applyAlignment="1">
      <alignment horizontal="center" vertical="center"/>
    </xf>
    <xf numFmtId="190" fontId="28" fillId="0" borderId="63" xfId="64" applyNumberFormat="1" applyFont="1" applyBorder="1" applyAlignment="1">
      <alignment horizontal="center" vertical="center"/>
    </xf>
    <xf numFmtId="190" fontId="28" fillId="0" borderId="64" xfId="64" applyNumberFormat="1" applyFont="1" applyBorder="1" applyAlignment="1">
      <alignment horizontal="center" vertical="center"/>
    </xf>
    <xf numFmtId="190" fontId="28" fillId="0" borderId="58" xfId="64" applyNumberFormat="1" applyFont="1" applyBorder="1" applyAlignment="1">
      <alignment horizontal="center" vertical="center"/>
    </xf>
    <xf numFmtId="190" fontId="28" fillId="0" borderId="59" xfId="64" applyNumberFormat="1" applyFont="1" applyBorder="1" applyAlignment="1">
      <alignment horizontal="center" vertical="center"/>
    </xf>
    <xf numFmtId="190" fontId="28" fillId="0" borderId="60" xfId="64" applyNumberFormat="1" applyFont="1" applyBorder="1" applyAlignment="1">
      <alignment horizontal="center" vertical="center"/>
    </xf>
    <xf numFmtId="190" fontId="28" fillId="0" borderId="35" xfId="64" applyNumberFormat="1" applyFont="1" applyBorder="1" applyAlignment="1">
      <alignment horizontal="center" vertical="center" wrapText="1"/>
    </xf>
    <xf numFmtId="190" fontId="28" fillId="0" borderId="37" xfId="64" applyNumberFormat="1" applyFont="1" applyBorder="1" applyAlignment="1">
      <alignment horizontal="center" vertical="center" wrapText="1"/>
    </xf>
    <xf numFmtId="190" fontId="28" fillId="0" borderId="26" xfId="64" applyNumberFormat="1" applyFont="1" applyBorder="1" applyAlignment="1">
      <alignment horizontal="center" vertical="center" wrapText="1"/>
    </xf>
    <xf numFmtId="190" fontId="28" fillId="0" borderId="2" xfId="64" applyNumberFormat="1" applyFont="1" applyBorder="1" applyAlignment="1">
      <alignment horizontal="center" vertical="center" wrapText="1"/>
    </xf>
    <xf numFmtId="190" fontId="28" fillId="0" borderId="31" xfId="64" applyNumberFormat="1" applyFont="1" applyBorder="1" applyAlignment="1">
      <alignment horizontal="center" vertical="center" wrapText="1"/>
    </xf>
    <xf numFmtId="190" fontId="25" fillId="0" borderId="0" xfId="64" applyNumberFormat="1" applyFont="1" applyAlignment="1">
      <alignment horizontal="center" vertical="top"/>
    </xf>
    <xf numFmtId="190" fontId="28" fillId="0" borderId="25" xfId="64" applyNumberFormat="1" applyFont="1" applyBorder="1" applyAlignment="1">
      <alignment horizontal="center" vertical="center"/>
    </xf>
    <xf numFmtId="190" fontId="28" fillId="0" borderId="0" xfId="64" quotePrefix="1" applyNumberFormat="1" applyFont="1" applyAlignment="1">
      <alignment horizontal="center" vertical="center"/>
    </xf>
    <xf numFmtId="49" fontId="28" fillId="0" borderId="0" xfId="64" applyNumberFormat="1" applyFont="1" applyAlignment="1">
      <alignment horizontal="center" vertical="center"/>
    </xf>
    <xf numFmtId="49" fontId="28" fillId="0" borderId="0" xfId="64" quotePrefix="1" applyNumberFormat="1" applyFont="1" applyAlignment="1">
      <alignment horizontal="center" vertical="center"/>
    </xf>
    <xf numFmtId="190" fontId="28" fillId="0" borderId="26" xfId="64" quotePrefix="1" applyNumberFormat="1" applyFont="1" applyBorder="1" applyAlignment="1">
      <alignment horizontal="center" vertical="center"/>
    </xf>
    <xf numFmtId="190" fontId="28" fillId="0" borderId="0" xfId="64" quotePrefix="1" applyNumberFormat="1" applyFont="1" applyAlignment="1">
      <alignment horizontal="distributed" vertical="center"/>
    </xf>
    <xf numFmtId="190" fontId="41" fillId="0" borderId="18" xfId="64" applyNumberFormat="1" applyFont="1" applyBorder="1" applyAlignment="1">
      <alignment horizontal="center" vertical="center" textRotation="255"/>
    </xf>
    <xf numFmtId="190" fontId="41" fillId="0" borderId="33" xfId="64" applyNumberFormat="1" applyFont="1" applyBorder="1" applyAlignment="1">
      <alignment horizontal="center" vertical="center" textRotation="255"/>
    </xf>
    <xf numFmtId="190" fontId="28" fillId="0" borderId="14" xfId="64" applyNumberFormat="1" applyFont="1" applyBorder="1" applyAlignment="1">
      <alignment horizontal="center" vertical="center" wrapText="1"/>
    </xf>
    <xf numFmtId="190" fontId="28" fillId="0" borderId="43" xfId="64" applyNumberFormat="1" applyFont="1" applyBorder="1" applyAlignment="1">
      <alignment horizontal="center" vertical="center"/>
    </xf>
    <xf numFmtId="190" fontId="28" fillId="0" borderId="29" xfId="64" applyNumberFormat="1" applyFont="1" applyBorder="1" applyAlignment="1">
      <alignment horizontal="center" vertical="center"/>
    </xf>
    <xf numFmtId="190" fontId="28" fillId="0" borderId="37" xfId="64" applyNumberFormat="1" applyFont="1" applyBorder="1" applyAlignment="1">
      <alignment horizontal="center" vertical="center"/>
    </xf>
    <xf numFmtId="190" fontId="28" fillId="0" borderId="26" xfId="64" applyNumberFormat="1" applyFont="1" applyBorder="1" applyAlignment="1">
      <alignment horizontal="center" vertical="center"/>
    </xf>
    <xf numFmtId="190" fontId="28" fillId="0" borderId="14" xfId="64" applyNumberFormat="1" applyFont="1" applyBorder="1" applyAlignment="1">
      <alignment horizontal="center" vertical="center"/>
    </xf>
    <xf numFmtId="190" fontId="28" fillId="0" borderId="66" xfId="64" applyNumberFormat="1" applyFont="1" applyBorder="1" applyAlignment="1">
      <alignment horizontal="center" vertical="center" wrapText="1"/>
    </xf>
    <xf numFmtId="190" fontId="28" fillId="0" borderId="36" xfId="64" applyNumberFormat="1" applyFont="1" applyBorder="1" applyAlignment="1">
      <alignment horizontal="center" vertical="center" wrapText="1"/>
    </xf>
    <xf numFmtId="190" fontId="28" fillId="0" borderId="2" xfId="64" applyNumberFormat="1" applyFont="1" applyBorder="1" applyAlignment="1">
      <alignment horizontal="center" vertical="center"/>
    </xf>
    <xf numFmtId="190" fontId="28" fillId="0" borderId="31" xfId="64" applyNumberFormat="1" applyFont="1" applyBorder="1" applyAlignment="1">
      <alignment horizontal="center" vertical="center"/>
    </xf>
    <xf numFmtId="49" fontId="28" fillId="0" borderId="26" xfId="64" applyNumberFormat="1" applyFont="1" applyBorder="1" applyAlignment="1">
      <alignment horizontal="center" vertical="center"/>
    </xf>
    <xf numFmtId="49" fontId="28" fillId="0" borderId="14" xfId="64" applyNumberFormat="1" applyFont="1" applyBorder="1" applyAlignment="1">
      <alignment horizontal="center" vertical="center"/>
    </xf>
    <xf numFmtId="190" fontId="28" fillId="0" borderId="67" xfId="64" applyNumberFormat="1" applyFont="1" applyBorder="1" applyAlignment="1">
      <alignment horizontal="center" vertical="center" wrapText="1"/>
    </xf>
    <xf numFmtId="190" fontId="28" fillId="0" borderId="68" xfId="64" applyNumberFormat="1" applyFont="1" applyBorder="1" applyAlignment="1">
      <alignment horizontal="center" vertical="center" wrapText="1"/>
    </xf>
    <xf numFmtId="190" fontId="28" fillId="0" borderId="69" xfId="64" applyNumberFormat="1" applyFont="1" applyBorder="1" applyAlignment="1">
      <alignment horizontal="center" vertical="center" wrapText="1"/>
    </xf>
    <xf numFmtId="38" fontId="40" fillId="0" borderId="15" xfId="47" applyFont="1" applyFill="1" applyBorder="1" applyAlignment="1">
      <alignment vertical="center"/>
    </xf>
    <xf numFmtId="38" fontId="40" fillId="0" borderId="12" xfId="47" applyFont="1" applyFill="1" applyBorder="1" applyAlignment="1">
      <alignment horizontal="center" vertical="center"/>
    </xf>
    <xf numFmtId="199" fontId="40" fillId="0" borderId="0" xfId="64" applyNumberFormat="1" applyFont="1" applyAlignment="1">
      <alignment horizontal="center" vertical="center"/>
    </xf>
    <xf numFmtId="0" fontId="40" fillId="0" borderId="0" xfId="64" applyFont="1" applyAlignment="1">
      <alignment vertical="center"/>
    </xf>
    <xf numFmtId="199" fontId="40" fillId="0" borderId="15" xfId="64" applyNumberFormat="1" applyFont="1" applyBorder="1" applyAlignment="1">
      <alignment horizontal="right" vertical="center"/>
    </xf>
    <xf numFmtId="0" fontId="40" fillId="0" borderId="15" xfId="64" applyFont="1" applyBorder="1" applyAlignment="1">
      <alignment vertical="center"/>
    </xf>
    <xf numFmtId="0" fontId="40" fillId="0" borderId="0" xfId="64" applyFont="1" applyAlignment="1">
      <alignment horizontal="right" vertical="center"/>
    </xf>
    <xf numFmtId="38" fontId="40" fillId="0" borderId="18" xfId="43" applyFont="1" applyFill="1" applyBorder="1" applyAlignment="1">
      <alignment vertical="center"/>
    </xf>
    <xf numFmtId="38" fontId="6" fillId="0" borderId="0" xfId="43" applyFont="1" applyFill="1" applyAlignment="1">
      <alignment vertical="center"/>
    </xf>
    <xf numFmtId="38" fontId="40" fillId="0" borderId="0" xfId="43" applyFont="1" applyFill="1" applyAlignment="1">
      <alignment vertical="center"/>
    </xf>
    <xf numFmtId="200" fontId="28" fillId="0" borderId="12" xfId="64" applyNumberFormat="1" applyFont="1" applyBorder="1" applyAlignment="1">
      <alignment horizontal="center" vertical="center"/>
    </xf>
    <xf numFmtId="190" fontId="28" fillId="0" borderId="36" xfId="64" applyNumberFormat="1" applyFont="1" applyBorder="1" applyAlignment="1">
      <alignment horizontal="center" vertical="center" shrinkToFit="1"/>
    </xf>
    <xf numFmtId="190" fontId="28" fillId="0" borderId="2" xfId="64" applyNumberFormat="1" applyFont="1" applyBorder="1" applyAlignment="1">
      <alignment horizontal="center" vertical="center" shrinkToFit="1"/>
    </xf>
    <xf numFmtId="190" fontId="28" fillId="0" borderId="31" xfId="64" applyNumberFormat="1" applyFont="1" applyBorder="1" applyAlignment="1">
      <alignment horizontal="center" vertical="center" shrinkToFit="1"/>
    </xf>
    <xf numFmtId="190" fontId="28" fillId="0" borderId="33" xfId="64" applyNumberFormat="1" applyFont="1" applyBorder="1" applyAlignment="1">
      <alignment horizontal="center" vertical="center"/>
    </xf>
    <xf numFmtId="49" fontId="28" fillId="0" borderId="26" xfId="64" quotePrefix="1" applyNumberFormat="1" applyFont="1" applyBorder="1" applyAlignment="1">
      <alignment horizontal="center" vertical="center"/>
    </xf>
    <xf numFmtId="190" fontId="41" fillId="0" borderId="18" xfId="64" applyNumberFormat="1" applyFont="1" applyBorder="1" applyAlignment="1">
      <alignment horizontal="center" vertical="center" wrapText="1" shrinkToFit="1"/>
    </xf>
    <xf numFmtId="190" fontId="41" fillId="0" borderId="0" xfId="64" applyNumberFormat="1" applyFont="1" applyAlignment="1">
      <alignment horizontal="center" vertical="center" wrapText="1" shrinkToFit="1"/>
    </xf>
    <xf numFmtId="190" fontId="41" fillId="0" borderId="15" xfId="64" applyNumberFormat="1" applyFont="1" applyBorder="1" applyAlignment="1">
      <alignment horizontal="center" vertical="center" wrapText="1" shrinkToFit="1"/>
    </xf>
    <xf numFmtId="190" fontId="41" fillId="0" borderId="33" xfId="64" applyNumberFormat="1" applyFont="1" applyBorder="1" applyAlignment="1">
      <alignment horizontal="center" vertical="center" wrapText="1" shrinkToFit="1"/>
    </xf>
    <xf numFmtId="190" fontId="41" fillId="0" borderId="25" xfId="64" applyNumberFormat="1" applyFont="1" applyBorder="1" applyAlignment="1">
      <alignment horizontal="center" vertical="center" wrapText="1" shrinkToFit="1"/>
    </xf>
    <xf numFmtId="190" fontId="41" fillId="0" borderId="17" xfId="64" applyNumberFormat="1" applyFont="1" applyBorder="1" applyAlignment="1">
      <alignment horizontal="center" vertical="center" wrapText="1" shrinkToFit="1"/>
    </xf>
    <xf numFmtId="49" fontId="28" fillId="0" borderId="0" xfId="64" applyNumberFormat="1" applyFont="1" applyAlignment="1">
      <alignment horizontal="center" vertical="center" wrapText="1"/>
    </xf>
    <xf numFmtId="199" fontId="40" fillId="0" borderId="18" xfId="64" applyNumberFormat="1" applyFont="1" applyBorder="1" applyAlignment="1">
      <alignment vertical="center"/>
    </xf>
    <xf numFmtId="199" fontId="40" fillId="0" borderId="0" xfId="64" quotePrefix="1" applyNumberFormat="1" applyFont="1" applyAlignment="1">
      <alignment horizontal="center" vertical="center"/>
    </xf>
    <xf numFmtId="199" fontId="40" fillId="0" borderId="15" xfId="64" quotePrefix="1" applyNumberFormat="1" applyFont="1" applyBorder="1" applyAlignment="1">
      <alignment horizontal="center" vertical="center"/>
    </xf>
    <xf numFmtId="199" fontId="40" fillId="0" borderId="0" xfId="64" quotePrefix="1" applyNumberFormat="1" applyFont="1" applyAlignment="1">
      <alignment horizontal="right" vertical="center"/>
    </xf>
    <xf numFmtId="195" fontId="40" fillId="0" borderId="12" xfId="64" applyNumberFormat="1" applyFont="1" applyBorder="1" applyAlignment="1">
      <alignment horizontal="center" vertical="center"/>
    </xf>
    <xf numFmtId="200" fontId="40" fillId="0" borderId="12" xfId="64" applyNumberFormat="1" applyFont="1" applyBorder="1" applyAlignment="1">
      <alignment vertical="center"/>
    </xf>
    <xf numFmtId="190" fontId="28" fillId="0" borderId="37" xfId="64" applyNumberFormat="1" applyFont="1" applyBorder="1" applyAlignment="1">
      <alignment horizontal="center" vertical="center" shrinkToFit="1"/>
    </xf>
    <xf numFmtId="190" fontId="28" fillId="0" borderId="26" xfId="64" applyNumberFormat="1" applyFont="1" applyBorder="1" applyAlignment="1">
      <alignment horizontal="center" vertical="center" shrinkToFit="1"/>
    </xf>
    <xf numFmtId="190" fontId="28" fillId="0" borderId="14" xfId="64" applyNumberFormat="1" applyFont="1" applyBorder="1" applyAlignment="1">
      <alignment horizontal="center" vertical="center" shrinkToFit="1"/>
    </xf>
    <xf numFmtId="190" fontId="28" fillId="0" borderId="33" xfId="64" applyNumberFormat="1" applyFont="1" applyBorder="1" applyAlignment="1">
      <alignment horizontal="center" vertical="center" shrinkToFit="1"/>
    </xf>
    <xf numFmtId="190" fontId="28" fillId="0" borderId="25" xfId="64" applyNumberFormat="1" applyFont="1" applyBorder="1" applyAlignment="1">
      <alignment horizontal="center" vertical="center" shrinkToFit="1"/>
    </xf>
    <xf numFmtId="190" fontId="28" fillId="0" borderId="17" xfId="64" applyNumberFormat="1" applyFont="1" applyBorder="1" applyAlignment="1">
      <alignment horizontal="center" vertical="center" shrinkToFit="1"/>
    </xf>
    <xf numFmtId="190" fontId="28" fillId="0" borderId="17" xfId="64" applyNumberFormat="1" applyFont="1" applyBorder="1" applyAlignment="1">
      <alignment horizontal="center" vertical="center"/>
    </xf>
    <xf numFmtId="3" fontId="40" fillId="0" borderId="18" xfId="64" applyNumberFormat="1" applyFont="1" applyBorder="1" applyAlignment="1">
      <alignment vertical="center"/>
    </xf>
    <xf numFmtId="190" fontId="40" fillId="0" borderId="37" xfId="64" quotePrefix="1" applyNumberFormat="1" applyFont="1" applyBorder="1" applyAlignment="1">
      <alignment horizontal="center" vertical="center"/>
    </xf>
    <xf numFmtId="190" fontId="40" fillId="0" borderId="26" xfId="64" quotePrefix="1" applyNumberFormat="1" applyFont="1" applyBorder="1" applyAlignment="1">
      <alignment horizontal="center" vertical="center"/>
    </xf>
    <xf numFmtId="190" fontId="28" fillId="0" borderId="37" xfId="64" applyNumberFormat="1" applyFont="1" applyBorder="1" applyAlignment="1">
      <alignment horizontal="right" vertical="center"/>
    </xf>
    <xf numFmtId="190" fontId="28" fillId="0" borderId="26" xfId="64" applyNumberFormat="1" applyFont="1" applyBorder="1" applyAlignment="1">
      <alignment horizontal="right" vertical="center"/>
    </xf>
    <xf numFmtId="202" fontId="40" fillId="0" borderId="18" xfId="64" applyNumberFormat="1" applyFont="1" applyBorder="1" applyAlignment="1">
      <alignment vertical="center"/>
    </xf>
    <xf numFmtId="190" fontId="28" fillId="0" borderId="0" xfId="64" applyNumberFormat="1" applyFont="1" applyAlignment="1">
      <alignment horizontal="right" vertical="center"/>
    </xf>
    <xf numFmtId="200" fontId="28" fillId="0" borderId="0" xfId="64" applyNumberFormat="1" applyFont="1" applyAlignment="1">
      <alignment horizontal="right" vertical="center"/>
    </xf>
    <xf numFmtId="204" fontId="28" fillId="0" borderId="12" xfId="64" applyNumberFormat="1" applyFont="1" applyBorder="1" applyAlignment="1">
      <alignment horizontal="right" vertical="center"/>
    </xf>
    <xf numFmtId="200" fontId="28" fillId="0" borderId="12" xfId="64" applyNumberFormat="1" applyFont="1" applyBorder="1" applyAlignment="1">
      <alignment horizontal="right" vertical="center"/>
    </xf>
    <xf numFmtId="202" fontId="28" fillId="0" borderId="13" xfId="64" applyNumberFormat="1" applyFont="1" applyBorder="1" applyAlignment="1">
      <alignment vertical="center"/>
    </xf>
    <xf numFmtId="202" fontId="28" fillId="0" borderId="12" xfId="64" applyNumberFormat="1" applyFont="1" applyBorder="1" applyAlignment="1">
      <alignment vertical="center"/>
    </xf>
    <xf numFmtId="49" fontId="28" fillId="0" borderId="0" xfId="64" applyNumberFormat="1" applyFont="1" applyAlignment="1">
      <alignment horizontal="right" vertical="center"/>
    </xf>
    <xf numFmtId="38" fontId="40" fillId="0" borderId="0" xfId="47" applyFont="1" applyFill="1" applyAlignment="1">
      <alignment horizontal="right" vertical="center"/>
    </xf>
    <xf numFmtId="38" fontId="40" fillId="0" borderId="15" xfId="47" applyFont="1" applyFill="1" applyBorder="1" applyAlignment="1">
      <alignment horizontal="right" vertical="center"/>
    </xf>
    <xf numFmtId="190" fontId="28" fillId="0" borderId="32" xfId="64" applyNumberFormat="1" applyFont="1" applyBorder="1" applyAlignment="1">
      <alignment horizontal="center" vertical="center" wrapText="1"/>
    </xf>
    <xf numFmtId="190" fontId="28" fillId="0" borderId="30" xfId="64" applyNumberFormat="1" applyFont="1" applyBorder="1" applyAlignment="1">
      <alignment horizontal="center" vertical="center" wrapText="1"/>
    </xf>
    <xf numFmtId="3" fontId="28" fillId="0" borderId="0" xfId="64" applyNumberFormat="1" applyFont="1" applyAlignment="1">
      <alignment horizontal="center" vertical="center"/>
    </xf>
    <xf numFmtId="190" fontId="40" fillId="0" borderId="0" xfId="64" quotePrefix="1" applyNumberFormat="1" applyFont="1" applyAlignment="1">
      <alignment horizontal="center" vertical="center"/>
    </xf>
    <xf numFmtId="205" fontId="40" fillId="0" borderId="12" xfId="64" applyNumberFormat="1" applyFont="1" applyBorder="1" applyAlignment="1">
      <alignment horizontal="right" vertical="center"/>
    </xf>
    <xf numFmtId="190" fontId="28" fillId="0" borderId="34" xfId="64" applyNumberFormat="1" applyFont="1" applyBorder="1" applyAlignment="1">
      <alignment horizontal="right" vertical="center"/>
    </xf>
    <xf numFmtId="190" fontId="28" fillId="0" borderId="32" xfId="64" applyNumberFormat="1" applyFont="1" applyBorder="1" applyAlignment="1">
      <alignment horizontal="right" vertical="center"/>
    </xf>
    <xf numFmtId="190" fontId="28" fillId="0" borderId="32" xfId="64" applyNumberFormat="1" applyFont="1" applyBorder="1" applyAlignment="1">
      <alignment horizontal="left" vertical="center" wrapText="1"/>
    </xf>
    <xf numFmtId="190" fontId="28" fillId="0" borderId="30" xfId="64" applyNumberFormat="1" applyFont="1" applyBorder="1" applyAlignment="1">
      <alignment horizontal="left" vertical="center" wrapText="1"/>
    </xf>
    <xf numFmtId="190" fontId="28" fillId="0" borderId="43" xfId="64" applyNumberFormat="1" applyFont="1" applyBorder="1" applyAlignment="1">
      <alignment horizontal="center" vertical="center" wrapText="1"/>
    </xf>
    <xf numFmtId="190" fontId="28" fillId="0" borderId="28" xfId="64" applyNumberFormat="1" applyFont="1" applyBorder="1" applyAlignment="1">
      <alignment horizontal="center" vertical="center" wrapText="1"/>
    </xf>
    <xf numFmtId="190" fontId="28" fillId="0" borderId="29" xfId="64" applyNumberFormat="1" applyFont="1" applyBorder="1" applyAlignment="1">
      <alignment horizontal="center" vertical="center" wrapText="1"/>
    </xf>
    <xf numFmtId="190" fontId="41" fillId="0" borderId="27" xfId="64" applyNumberFormat="1" applyFont="1" applyBorder="1" applyAlignment="1">
      <alignment horizontal="center" vertical="center" textRotation="255"/>
    </xf>
    <xf numFmtId="190" fontId="28" fillId="0" borderId="70" xfId="64" applyNumberFormat="1" applyFont="1" applyBorder="1" applyAlignment="1">
      <alignment horizontal="center" vertical="center"/>
    </xf>
    <xf numFmtId="190" fontId="28" fillId="0" borderId="71" xfId="64" applyNumberFormat="1" applyFont="1" applyBorder="1" applyAlignment="1">
      <alignment horizontal="center" vertical="center"/>
    </xf>
    <xf numFmtId="190" fontId="28" fillId="0" borderId="72" xfId="64" applyNumberFormat="1" applyFont="1" applyBorder="1" applyAlignment="1">
      <alignment horizontal="center" vertical="center"/>
    </xf>
    <xf numFmtId="190" fontId="28" fillId="0" borderId="37" xfId="64" applyNumberFormat="1" applyFont="1" applyBorder="1" applyAlignment="1">
      <alignment vertical="center" wrapText="1"/>
    </xf>
    <xf numFmtId="190" fontId="28" fillId="0" borderId="26" xfId="64" applyNumberFormat="1" applyFont="1" applyBorder="1" applyAlignment="1">
      <alignment vertical="center" wrapText="1"/>
    </xf>
    <xf numFmtId="190" fontId="28" fillId="0" borderId="14" xfId="64" applyNumberFormat="1" applyFont="1" applyBorder="1" applyAlignment="1">
      <alignment vertical="center" wrapText="1"/>
    </xf>
    <xf numFmtId="190" fontId="28" fillId="0" borderId="37" xfId="64" applyNumberFormat="1" applyFont="1" applyBorder="1" applyAlignment="1">
      <alignment horizontal="left" vertical="center" wrapText="1"/>
    </xf>
    <xf numFmtId="190" fontId="28" fillId="0" borderId="26" xfId="64" applyNumberFormat="1" applyFont="1" applyBorder="1" applyAlignment="1">
      <alignment horizontal="left" vertical="center" wrapText="1"/>
    </xf>
    <xf numFmtId="199" fontId="40" fillId="0" borderId="18" xfId="64" quotePrefix="1" applyNumberFormat="1" applyFont="1" applyBorder="1" applyAlignment="1">
      <alignment horizontal="right" vertical="center"/>
    </xf>
    <xf numFmtId="190" fontId="25" fillId="0" borderId="0" xfId="64" applyNumberFormat="1" applyFont="1" applyAlignment="1">
      <alignment horizontal="center"/>
    </xf>
    <xf numFmtId="205" fontId="40" fillId="0" borderId="12" xfId="64" applyNumberFormat="1" applyFont="1" applyBorder="1" applyAlignment="1">
      <alignment vertical="center"/>
    </xf>
    <xf numFmtId="190" fontId="28" fillId="0" borderId="27" xfId="64" applyNumberFormat="1" applyFont="1" applyBorder="1" applyAlignment="1">
      <alignment horizontal="distributed" vertical="center" wrapText="1"/>
    </xf>
    <xf numFmtId="190" fontId="28" fillId="0" borderId="24" xfId="64" applyNumberFormat="1" applyFont="1" applyBorder="1" applyAlignment="1">
      <alignment horizontal="distributed" vertical="center" wrapText="1"/>
    </xf>
    <xf numFmtId="190" fontId="28" fillId="0" borderId="16" xfId="64" applyNumberFormat="1" applyFont="1" applyBorder="1" applyAlignment="1">
      <alignment horizontal="distributed" vertical="center" wrapText="1"/>
    </xf>
    <xf numFmtId="190" fontId="28" fillId="0" borderId="18" xfId="64" applyNumberFormat="1" applyFont="1" applyBorder="1" applyAlignment="1">
      <alignment horizontal="distributed" vertical="center" wrapText="1"/>
    </xf>
    <xf numFmtId="190" fontId="28" fillId="0" borderId="0" xfId="64" applyNumberFormat="1" applyFont="1" applyAlignment="1">
      <alignment horizontal="distributed" vertical="center" wrapText="1"/>
    </xf>
    <xf numFmtId="190" fontId="28" fillId="0" borderId="15" xfId="64" applyNumberFormat="1" applyFont="1" applyBorder="1" applyAlignment="1">
      <alignment horizontal="distributed" vertical="center" wrapText="1"/>
    </xf>
    <xf numFmtId="190" fontId="28" fillId="0" borderId="33" xfId="64" applyNumberFormat="1" applyFont="1" applyBorder="1" applyAlignment="1">
      <alignment horizontal="distributed" vertical="center" wrapText="1"/>
    </xf>
    <xf numFmtId="190" fontId="28" fillId="0" borderId="25" xfId="64" applyNumberFormat="1" applyFont="1" applyBorder="1" applyAlignment="1">
      <alignment horizontal="distributed" vertical="center" wrapText="1"/>
    </xf>
    <xf numFmtId="190" fontId="28" fillId="0" borderId="17" xfId="64" applyNumberFormat="1" applyFont="1" applyBorder="1" applyAlignment="1">
      <alignment horizontal="distributed" vertical="center" wrapText="1"/>
    </xf>
    <xf numFmtId="190" fontId="28" fillId="0" borderId="33" xfId="64" applyNumberFormat="1" applyFont="1" applyBorder="1" applyAlignment="1">
      <alignment horizontal="right" vertical="center"/>
    </xf>
    <xf numFmtId="190" fontId="28" fillId="0" borderId="25" xfId="64" applyNumberFormat="1" applyFont="1" applyBorder="1" applyAlignment="1">
      <alignment horizontal="right" vertical="center"/>
    </xf>
    <xf numFmtId="190" fontId="28" fillId="0" borderId="25" xfId="64" applyNumberFormat="1" applyFont="1" applyBorder="1" applyAlignment="1">
      <alignment horizontal="left" vertical="center"/>
    </xf>
    <xf numFmtId="190" fontId="28" fillId="0" borderId="17" xfId="64" applyNumberFormat="1" applyFont="1" applyBorder="1" applyAlignment="1">
      <alignment horizontal="left" vertical="center"/>
    </xf>
    <xf numFmtId="190" fontId="28" fillId="0" borderId="36" xfId="64" applyNumberFormat="1" applyFont="1" applyBorder="1" applyAlignment="1">
      <alignment horizontal="center" vertical="center"/>
    </xf>
    <xf numFmtId="199" fontId="40" fillId="0" borderId="0" xfId="64" applyNumberFormat="1" applyFont="1" applyAlignment="1">
      <alignment vertical="center" wrapText="1"/>
    </xf>
    <xf numFmtId="190" fontId="28" fillId="0" borderId="27" xfId="64" applyNumberFormat="1" applyFont="1" applyBorder="1" applyAlignment="1">
      <alignment horizontal="center" vertical="center"/>
    </xf>
    <xf numFmtId="190" fontId="28" fillId="0" borderId="24" xfId="64" applyNumberFormat="1" applyFont="1" applyBorder="1" applyAlignment="1">
      <alignment horizontal="center" vertical="center"/>
    </xf>
    <xf numFmtId="190" fontId="28" fillId="0" borderId="16" xfId="64" applyNumberFormat="1" applyFont="1" applyBorder="1" applyAlignment="1">
      <alignment horizontal="center" vertical="center"/>
    </xf>
    <xf numFmtId="190" fontId="28" fillId="0" borderId="73" xfId="64" applyNumberFormat="1" applyFont="1" applyBorder="1" applyAlignment="1">
      <alignment horizontal="center" vertical="center"/>
    </xf>
    <xf numFmtId="190" fontId="28" fillId="0" borderId="74" xfId="64" applyNumberFormat="1" applyFont="1" applyBorder="1" applyAlignment="1">
      <alignment horizontal="center" vertical="center"/>
    </xf>
    <xf numFmtId="190" fontId="28" fillId="0" borderId="75" xfId="64" applyNumberFormat="1" applyFont="1" applyBorder="1" applyAlignment="1">
      <alignment horizontal="center" vertical="center"/>
    </xf>
    <xf numFmtId="190" fontId="28" fillId="0" borderId="18" xfId="64" applyNumberFormat="1" applyFont="1" applyBorder="1" applyAlignment="1">
      <alignment horizontal="center" vertical="center"/>
    </xf>
    <xf numFmtId="207" fontId="30" fillId="0" borderId="26" xfId="64" applyNumberFormat="1" applyBorder="1" applyAlignment="1">
      <alignment horizontal="center" vertical="center"/>
    </xf>
    <xf numFmtId="190" fontId="40" fillId="0" borderId="18" xfId="64" applyNumberFormat="1" applyFont="1" applyBorder="1" applyAlignment="1">
      <alignment horizontal="center" vertical="center"/>
    </xf>
    <xf numFmtId="190" fontId="40" fillId="0" borderId="0" xfId="64" applyNumberFormat="1" applyFont="1" applyAlignment="1">
      <alignment horizontal="center" vertical="center"/>
    </xf>
    <xf numFmtId="0" fontId="28" fillId="0" borderId="27" xfId="64" applyFont="1" applyBorder="1" applyAlignment="1">
      <alignment horizontal="center" vertical="center" wrapText="1"/>
    </xf>
    <xf numFmtId="0" fontId="28" fillId="0" borderId="24" xfId="64" applyFont="1" applyBorder="1" applyAlignment="1">
      <alignment horizontal="center" vertical="center"/>
    </xf>
    <xf numFmtId="0" fontId="28" fillId="0" borderId="18" xfId="64" applyFont="1" applyBorder="1" applyAlignment="1">
      <alignment horizontal="center" vertical="center"/>
    </xf>
    <xf numFmtId="0" fontId="28" fillId="0" borderId="0" xfId="64" applyFont="1" applyAlignment="1">
      <alignment horizontal="center" vertical="center"/>
    </xf>
    <xf numFmtId="0" fontId="28" fillId="0" borderId="33" xfId="64" applyFont="1" applyBorder="1" applyAlignment="1">
      <alignment horizontal="center" vertical="center"/>
    </xf>
    <xf numFmtId="0" fontId="28" fillId="0" borderId="25" xfId="64" applyFont="1" applyBorder="1" applyAlignment="1">
      <alignment horizontal="center" vertical="center"/>
    </xf>
    <xf numFmtId="177" fontId="30" fillId="0" borderId="13" xfId="64" applyNumberFormat="1" applyBorder="1" applyAlignment="1">
      <alignment horizontal="center" vertical="center"/>
    </xf>
    <xf numFmtId="177" fontId="30" fillId="0" borderId="12" xfId="64" applyNumberFormat="1" applyBorder="1" applyAlignment="1">
      <alignment horizontal="center" vertical="center"/>
    </xf>
    <xf numFmtId="205" fontId="30" fillId="0" borderId="12" xfId="64" quotePrefix="1" applyNumberFormat="1" applyBorder="1" applyAlignment="1">
      <alignment horizontal="right" vertical="center"/>
    </xf>
    <xf numFmtId="208" fontId="40" fillId="0" borderId="0" xfId="64" quotePrefix="1" applyNumberFormat="1" applyFont="1" applyAlignment="1">
      <alignment horizontal="right" vertical="center"/>
    </xf>
    <xf numFmtId="190" fontId="28" fillId="0" borderId="15" xfId="64" applyNumberFormat="1" applyFont="1" applyBorder="1" applyAlignment="1">
      <alignment horizontal="right" vertical="center"/>
    </xf>
    <xf numFmtId="190" fontId="30" fillId="0" borderId="0" xfId="64" applyNumberFormat="1" applyAlignment="1">
      <alignment horizontal="right" vertical="center"/>
    </xf>
    <xf numFmtId="190" fontId="30" fillId="0" borderId="26" xfId="64" applyNumberFormat="1" applyBorder="1" applyAlignment="1">
      <alignment horizontal="center" vertical="center"/>
    </xf>
    <xf numFmtId="190" fontId="30" fillId="0" borderId="37" xfId="64" quotePrefix="1" applyNumberFormat="1" applyBorder="1" applyAlignment="1">
      <alignment horizontal="center" vertical="center"/>
    </xf>
    <xf numFmtId="190" fontId="30" fillId="0" borderId="26" xfId="64" quotePrefix="1" applyNumberFormat="1" applyBorder="1" applyAlignment="1">
      <alignment horizontal="center" vertical="center"/>
    </xf>
    <xf numFmtId="0" fontId="40" fillId="0" borderId="15" xfId="64" applyFont="1" applyBorder="1" applyAlignment="1">
      <alignment horizontal="right" vertical="center"/>
    </xf>
    <xf numFmtId="199" fontId="40" fillId="0" borderId="18" xfId="64" applyNumberFormat="1" applyFont="1" applyBorder="1" applyAlignment="1">
      <alignment horizontal="right" vertical="center"/>
    </xf>
    <xf numFmtId="236" fontId="40" fillId="0" borderId="0" xfId="64" quotePrefix="1" applyNumberFormat="1" applyFont="1" applyAlignment="1">
      <alignment horizontal="right" vertical="center"/>
    </xf>
    <xf numFmtId="236" fontId="40" fillId="0" borderId="0" xfId="64" applyNumberFormat="1" applyFont="1" applyAlignment="1">
      <alignment horizontal="right" vertical="center"/>
    </xf>
    <xf numFmtId="190" fontId="30" fillId="0" borderId="24" xfId="64" applyNumberFormat="1" applyBorder="1" applyAlignment="1">
      <alignment horizontal="center" vertical="center" wrapText="1"/>
    </xf>
    <xf numFmtId="190" fontId="30" fillId="0" borderId="0" xfId="64" applyNumberFormat="1" applyAlignment="1">
      <alignment horizontal="center" vertical="center" wrapText="1"/>
    </xf>
    <xf numFmtId="190" fontId="28" fillId="0" borderId="44" xfId="64" applyNumberFormat="1" applyFont="1" applyBorder="1" applyAlignment="1">
      <alignment horizontal="center" vertical="center" wrapText="1" shrinkToFit="1"/>
    </xf>
    <xf numFmtId="190" fontId="28" fillId="0" borderId="28" xfId="64" applyNumberFormat="1" applyFont="1" applyBorder="1" applyAlignment="1">
      <alignment horizontal="center" vertical="center" wrapText="1" shrinkToFit="1"/>
    </xf>
    <xf numFmtId="190" fontId="28" fillId="0" borderId="29" xfId="64" applyNumberFormat="1" applyFont="1" applyBorder="1" applyAlignment="1">
      <alignment horizontal="center" vertical="center" wrapText="1" shrinkToFit="1"/>
    </xf>
    <xf numFmtId="190" fontId="28" fillId="0" borderId="43" xfId="64" applyNumberFormat="1" applyFont="1" applyBorder="1" applyAlignment="1">
      <alignment horizontal="center" vertical="center" wrapText="1" shrinkToFit="1"/>
    </xf>
    <xf numFmtId="190" fontId="28" fillId="0" borderId="28" xfId="64" applyNumberFormat="1" applyFont="1" applyBorder="1" applyAlignment="1">
      <alignment horizontal="center" vertical="center" shrinkToFit="1"/>
    </xf>
    <xf numFmtId="190" fontId="28" fillId="0" borderId="29" xfId="64" applyNumberFormat="1" applyFont="1" applyBorder="1" applyAlignment="1">
      <alignment horizontal="center" vertical="center" shrinkToFit="1"/>
    </xf>
    <xf numFmtId="190" fontId="55" fillId="0" borderId="0" xfId="64" quotePrefix="1" applyNumberFormat="1" applyFont="1" applyAlignment="1">
      <alignment horizontal="center" vertical="center"/>
    </xf>
    <xf numFmtId="190" fontId="28" fillId="0" borderId="43" xfId="64" applyNumberFormat="1" applyFont="1" applyBorder="1" applyAlignment="1">
      <alignment horizontal="center" vertical="center" shrinkToFit="1"/>
    </xf>
    <xf numFmtId="190" fontId="28" fillId="0" borderId="18" xfId="64" applyNumberFormat="1" applyFont="1" applyBorder="1" applyAlignment="1">
      <alignment horizontal="center" vertical="center" shrinkToFit="1"/>
    </xf>
    <xf numFmtId="211" fontId="28" fillId="0" borderId="12" xfId="64" applyNumberFormat="1" applyFont="1" applyBorder="1" applyAlignment="1">
      <alignment horizontal="center" vertical="center"/>
    </xf>
    <xf numFmtId="190" fontId="30" fillId="0" borderId="25" xfId="64" applyNumberFormat="1" applyBorder="1" applyAlignment="1">
      <alignment horizontal="center" vertical="center" wrapText="1"/>
    </xf>
    <xf numFmtId="199" fontId="40" fillId="0" borderId="0" xfId="64" applyNumberFormat="1" applyFont="1" applyAlignment="1">
      <alignment horizontal="right" vertical="center" indent="1"/>
    </xf>
    <xf numFmtId="0" fontId="40" fillId="0" borderId="15" xfId="64" applyFont="1" applyBorder="1" applyAlignment="1">
      <alignment horizontal="right" vertical="center" indent="1"/>
    </xf>
    <xf numFmtId="190" fontId="30" fillId="0" borderId="27" xfId="64" applyNumberFormat="1" applyBorder="1" applyAlignment="1">
      <alignment horizontal="center" vertical="center"/>
    </xf>
    <xf numFmtId="190" fontId="30" fillId="0" borderId="24" xfId="64" applyNumberFormat="1" applyBorder="1" applyAlignment="1">
      <alignment horizontal="center" vertical="center"/>
    </xf>
    <xf numFmtId="190" fontId="30" fillId="0" borderId="16" xfId="64" applyNumberFormat="1" applyBorder="1" applyAlignment="1">
      <alignment horizontal="center" vertical="center"/>
    </xf>
    <xf numFmtId="190" fontId="30" fillId="0" borderId="33" xfId="64" applyNumberFormat="1" applyBorder="1" applyAlignment="1">
      <alignment horizontal="center" vertical="center"/>
    </xf>
    <xf numFmtId="190" fontId="30" fillId="0" borderId="25" xfId="64" applyNumberFormat="1" applyBorder="1" applyAlignment="1">
      <alignment horizontal="center" vertical="center"/>
    </xf>
    <xf numFmtId="190" fontId="30" fillId="0" borderId="17" xfId="64" applyNumberFormat="1" applyBorder="1" applyAlignment="1">
      <alignment horizontal="center" vertical="center"/>
    </xf>
    <xf numFmtId="201" fontId="28" fillId="0" borderId="12" xfId="64" quotePrefix="1" applyNumberFormat="1" applyFont="1" applyBorder="1" applyAlignment="1">
      <alignment horizontal="right" vertical="center"/>
    </xf>
    <xf numFmtId="190" fontId="55" fillId="0" borderId="26" xfId="64" quotePrefix="1" applyNumberFormat="1" applyFont="1" applyBorder="1" applyAlignment="1">
      <alignment horizontal="center" vertical="center"/>
    </xf>
    <xf numFmtId="190" fontId="28" fillId="0" borderId="40" xfId="64" applyNumberFormat="1" applyFont="1" applyBorder="1" applyAlignment="1">
      <alignment horizontal="right" vertical="center"/>
    </xf>
    <xf numFmtId="190" fontId="28" fillId="0" borderId="26" xfId="64" quotePrefix="1" applyNumberFormat="1" applyFont="1" applyBorder="1" applyAlignment="1">
      <alignment horizontal="right" vertical="center"/>
    </xf>
    <xf numFmtId="0" fontId="40" fillId="0" borderId="0" xfId="64" applyFont="1" applyAlignment="1">
      <alignment horizontal="right" vertical="center" indent="1"/>
    </xf>
    <xf numFmtId="0" fontId="28" fillId="0" borderId="28" xfId="64" applyFont="1" applyBorder="1"/>
    <xf numFmtId="0" fontId="28" fillId="0" borderId="29" xfId="64" applyFont="1" applyBorder="1"/>
    <xf numFmtId="0" fontId="0" fillId="0" borderId="0" xfId="0" applyAlignment="1">
      <alignment horizontal="right" vertical="center"/>
    </xf>
    <xf numFmtId="190" fontId="28" fillId="0" borderId="26" xfId="64" applyNumberFormat="1" applyFont="1" applyBorder="1" applyAlignment="1">
      <alignment horizontal="right" vertical="center" shrinkToFit="1"/>
    </xf>
    <xf numFmtId="190" fontId="28" fillId="0" borderId="26" xfId="64" quotePrefix="1" applyNumberFormat="1" applyFont="1" applyBorder="1" applyAlignment="1">
      <alignment horizontal="right" vertical="center" shrinkToFit="1"/>
    </xf>
    <xf numFmtId="187" fontId="28" fillId="0" borderId="12" xfId="64" quotePrefix="1" applyNumberFormat="1" applyFont="1" applyBorder="1" applyAlignment="1">
      <alignment vertical="center"/>
    </xf>
    <xf numFmtId="176" fontId="28" fillId="0" borderId="12" xfId="64" quotePrefix="1" applyNumberFormat="1" applyFont="1" applyBorder="1" applyAlignment="1">
      <alignment horizontal="center" vertical="center"/>
    </xf>
    <xf numFmtId="190" fontId="30" fillId="0" borderId="18" xfId="64" applyNumberFormat="1" applyBorder="1" applyAlignment="1">
      <alignment horizontal="center" vertical="center"/>
    </xf>
    <xf numFmtId="190" fontId="30" fillId="0" borderId="0" xfId="64" applyNumberFormat="1" applyAlignment="1">
      <alignment horizontal="center" vertical="center"/>
    </xf>
    <xf numFmtId="190" fontId="28" fillId="0" borderId="27" xfId="64" applyNumberFormat="1" applyFont="1" applyBorder="1" applyAlignment="1">
      <alignment horizontal="center" vertical="center" shrinkToFit="1"/>
    </xf>
    <xf numFmtId="190" fontId="28" fillId="0" borderId="24" xfId="64" applyNumberFormat="1" applyFont="1" applyBorder="1" applyAlignment="1">
      <alignment horizontal="center" vertical="center" shrinkToFit="1"/>
    </xf>
    <xf numFmtId="190" fontId="28" fillId="0" borderId="16" xfId="64" applyNumberFormat="1" applyFont="1" applyBorder="1" applyAlignment="1">
      <alignment horizontal="center" vertical="center" shrinkToFit="1"/>
    </xf>
    <xf numFmtId="190" fontId="28" fillId="0" borderId="0" xfId="64" applyNumberFormat="1" applyFont="1" applyAlignment="1">
      <alignment horizontal="center" vertical="center" shrinkToFit="1"/>
    </xf>
    <xf numFmtId="190" fontId="28" fillId="0" borderId="15" xfId="64" applyNumberFormat="1" applyFont="1" applyBorder="1" applyAlignment="1">
      <alignment horizontal="center" vertical="center" shrinkToFit="1"/>
    </xf>
    <xf numFmtId="0" fontId="28" fillId="0" borderId="26" xfId="64" applyFont="1" applyBorder="1" applyAlignment="1">
      <alignment horizontal="center" vertical="center"/>
    </xf>
    <xf numFmtId="0" fontId="28" fillId="0" borderId="14" xfId="64" applyFont="1" applyBorder="1" applyAlignment="1">
      <alignment horizontal="center" vertical="center"/>
    </xf>
    <xf numFmtId="190" fontId="30" fillId="0" borderId="34" xfId="64" applyNumberFormat="1" applyBorder="1" applyAlignment="1">
      <alignment horizontal="right" vertical="center"/>
    </xf>
    <xf numFmtId="190" fontId="30" fillId="0" borderId="32" xfId="64" applyNumberFormat="1" applyBorder="1" applyAlignment="1">
      <alignment horizontal="right" vertical="center"/>
    </xf>
    <xf numFmtId="190" fontId="30" fillId="0" borderId="32" xfId="64" applyNumberFormat="1" applyBorder="1" applyAlignment="1">
      <alignment horizontal="left" vertical="center"/>
    </xf>
    <xf numFmtId="190" fontId="30" fillId="0" borderId="30" xfId="64" applyNumberFormat="1" applyBorder="1" applyAlignment="1">
      <alignment horizontal="left" vertical="center"/>
    </xf>
    <xf numFmtId="190" fontId="28" fillId="0" borderId="27" xfId="64" applyNumberFormat="1" applyFont="1" applyBorder="1" applyAlignment="1">
      <alignment horizontal="center" vertical="center" textRotation="255"/>
    </xf>
    <xf numFmtId="190" fontId="28" fillId="0" borderId="18" xfId="64" applyNumberFormat="1" applyFont="1" applyBorder="1" applyAlignment="1">
      <alignment horizontal="center" vertical="center" textRotation="255"/>
    </xf>
    <xf numFmtId="190" fontId="28" fillId="0" borderId="33" xfId="64" applyNumberFormat="1" applyFont="1" applyBorder="1" applyAlignment="1">
      <alignment horizontal="center" vertical="center" textRotation="255"/>
    </xf>
    <xf numFmtId="199" fontId="40" fillId="0" borderId="0" xfId="64" quotePrefix="1" applyNumberFormat="1" applyFont="1" applyAlignment="1">
      <alignment horizontal="right" vertical="center" indent="1"/>
    </xf>
    <xf numFmtId="190" fontId="28" fillId="0" borderId="27" xfId="64" applyNumberFormat="1" applyFont="1" applyBorder="1" applyAlignment="1">
      <alignment horizontal="center" vertical="center" wrapText="1" shrinkToFit="1"/>
    </xf>
    <xf numFmtId="190" fontId="28" fillId="0" borderId="15" xfId="64" applyNumberFormat="1" applyFont="1" applyBorder="1" applyAlignment="1">
      <alignment horizontal="center" vertical="center"/>
    </xf>
    <xf numFmtId="190" fontId="41" fillId="0" borderId="12" xfId="64" applyNumberFormat="1" applyFont="1" applyBorder="1" applyAlignment="1">
      <alignment horizontal="right" vertical="center"/>
    </xf>
    <xf numFmtId="0" fontId="28" fillId="0" borderId="24" xfId="64" applyFont="1" applyBorder="1"/>
    <xf numFmtId="0" fontId="28" fillId="0" borderId="18" xfId="64" applyFont="1" applyBorder="1"/>
    <xf numFmtId="0" fontId="28" fillId="0" borderId="0" xfId="64" applyFont="1"/>
    <xf numFmtId="0" fontId="28" fillId="0" borderId="33" xfId="64" applyFont="1" applyBorder="1"/>
    <xf numFmtId="0" fontId="28" fillId="0" borderId="25" xfId="64" applyFont="1" applyBorder="1"/>
    <xf numFmtId="190" fontId="28" fillId="0" borderId="50" xfId="64" applyNumberFormat="1" applyFont="1" applyBorder="1" applyAlignment="1">
      <alignment horizontal="distributed" vertical="center" wrapText="1" indent="1"/>
    </xf>
    <xf numFmtId="190" fontId="28" fillId="0" borderId="16" xfId="64" applyNumberFormat="1" applyFont="1" applyBorder="1" applyAlignment="1">
      <alignment horizontal="distributed" vertical="center" wrapText="1" indent="1"/>
    </xf>
    <xf numFmtId="190" fontId="28" fillId="0" borderId="41" xfId="64" applyNumberFormat="1" applyFont="1" applyBorder="1" applyAlignment="1">
      <alignment horizontal="distributed" vertical="center" wrapText="1" indent="1"/>
    </xf>
    <xf numFmtId="190" fontId="28" fillId="0" borderId="15" xfId="64" applyNumberFormat="1" applyFont="1" applyBorder="1" applyAlignment="1">
      <alignment horizontal="distributed" vertical="center" wrapText="1" indent="1"/>
    </xf>
    <xf numFmtId="190" fontId="28" fillId="0" borderId="51" xfId="64" applyNumberFormat="1" applyFont="1" applyBorder="1" applyAlignment="1">
      <alignment horizontal="distributed" vertical="center" wrapText="1" indent="1"/>
    </xf>
    <xf numFmtId="190" fontId="28" fillId="0" borderId="17" xfId="64" applyNumberFormat="1" applyFont="1" applyBorder="1" applyAlignment="1">
      <alignment horizontal="distributed" vertical="center" wrapText="1" indent="1"/>
    </xf>
    <xf numFmtId="201" fontId="28" fillId="0" borderId="13" xfId="64" applyNumberFormat="1" applyFont="1" applyBorder="1" applyAlignment="1">
      <alignment horizontal="center" vertical="center"/>
    </xf>
    <xf numFmtId="201" fontId="28" fillId="0" borderId="12" xfId="64" applyNumberFormat="1" applyFont="1" applyBorder="1" applyAlignment="1">
      <alignment horizontal="center" vertical="center"/>
    </xf>
    <xf numFmtId="4" fontId="28" fillId="0" borderId="12" xfId="64" applyNumberFormat="1" applyFont="1" applyBorder="1" applyAlignment="1">
      <alignment vertical="center"/>
    </xf>
    <xf numFmtId="38" fontId="40" fillId="0" borderId="41" xfId="43" applyFont="1" applyFill="1" applyBorder="1" applyAlignment="1">
      <alignment horizontal="right" vertical="center"/>
    </xf>
    <xf numFmtId="38" fontId="40" fillId="0" borderId="0" xfId="43" applyFont="1" applyFill="1" applyBorder="1" applyAlignment="1">
      <alignment horizontal="right" vertical="center"/>
    </xf>
    <xf numFmtId="0" fontId="40" fillId="0" borderId="18" xfId="64" applyFont="1" applyBorder="1" applyAlignment="1">
      <alignment horizontal="right" vertical="center"/>
    </xf>
    <xf numFmtId="216" fontId="40" fillId="0" borderId="0" xfId="64" applyNumberFormat="1" applyFont="1" applyAlignment="1">
      <alignment horizontal="right" vertical="center"/>
    </xf>
    <xf numFmtId="216" fontId="40" fillId="0" borderId="18" xfId="64" quotePrefix="1" applyNumberFormat="1" applyFont="1" applyBorder="1" applyAlignment="1">
      <alignment horizontal="right" vertical="center"/>
    </xf>
    <xf numFmtId="199" fontId="40" fillId="0" borderId="41" xfId="64" applyNumberFormat="1" applyFont="1" applyBorder="1" applyAlignment="1">
      <alignment horizontal="right" vertical="center"/>
    </xf>
    <xf numFmtId="190" fontId="28" fillId="0" borderId="14" xfId="64" applyNumberFormat="1" applyFont="1" applyBorder="1" applyAlignment="1">
      <alignment horizontal="center" vertical="center" wrapText="1" shrinkToFit="1"/>
    </xf>
    <xf numFmtId="190" fontId="28" fillId="0" borderId="37" xfId="64" applyNumberFormat="1" applyFont="1" applyBorder="1" applyAlignment="1">
      <alignment horizontal="center" vertical="center" wrapText="1" shrinkToFit="1"/>
    </xf>
    <xf numFmtId="0" fontId="40" fillId="0" borderId="0" xfId="64" quotePrefix="1" applyFont="1" applyAlignment="1">
      <alignment horizontal="right" vertical="center" indent="1"/>
    </xf>
    <xf numFmtId="232" fontId="40" fillId="0" borderId="0" xfId="64" applyNumberFormat="1" applyFont="1" applyAlignment="1">
      <alignment horizontal="right" vertical="center" indent="1"/>
    </xf>
    <xf numFmtId="38" fontId="40" fillId="0" borderId="0" xfId="43" applyFont="1" applyFill="1" applyBorder="1" applyAlignment="1">
      <alignment horizontal="right" vertical="center" indent="1"/>
    </xf>
    <xf numFmtId="3" fontId="28" fillId="0" borderId="15" xfId="64" applyNumberFormat="1" applyFont="1" applyBorder="1" applyAlignment="1">
      <alignment horizontal="center" vertical="center"/>
    </xf>
    <xf numFmtId="0" fontId="25" fillId="0" borderId="0" xfId="64" applyFont="1" applyAlignment="1">
      <alignment horizontal="center" vertical="center"/>
    </xf>
    <xf numFmtId="0" fontId="30" fillId="0" borderId="24" xfId="64" applyBorder="1" applyAlignment="1">
      <alignment horizontal="center" vertical="center" wrapText="1"/>
    </xf>
    <xf numFmtId="0" fontId="30" fillId="0" borderId="0" xfId="64" applyAlignment="1">
      <alignment horizontal="center" vertical="center" wrapText="1"/>
    </xf>
    <xf numFmtId="0" fontId="30" fillId="0" borderId="25" xfId="64" applyBorder="1" applyAlignment="1">
      <alignment horizontal="center" vertical="center" wrapText="1"/>
    </xf>
    <xf numFmtId="0" fontId="30" fillId="0" borderId="44" xfId="64" applyBorder="1" applyAlignment="1">
      <alignment horizontal="center" vertical="center" wrapText="1"/>
    </xf>
    <xf numFmtId="0" fontId="30" fillId="0" borderId="28" xfId="64" applyBorder="1" applyAlignment="1">
      <alignment horizontal="center" vertical="center" wrapText="1"/>
    </xf>
    <xf numFmtId="0" fontId="30" fillId="0" borderId="29" xfId="64" applyBorder="1" applyAlignment="1">
      <alignment horizontal="center" vertical="center" wrapText="1"/>
    </xf>
    <xf numFmtId="0" fontId="30" fillId="0" borderId="34" xfId="64" applyBorder="1" applyAlignment="1">
      <alignment horizontal="center" vertical="center" wrapText="1"/>
    </xf>
    <xf numFmtId="0" fontId="30" fillId="0" borderId="32" xfId="64" applyBorder="1" applyAlignment="1">
      <alignment horizontal="center" vertical="center" wrapText="1"/>
    </xf>
    <xf numFmtId="0" fontId="30" fillId="0" borderId="43" xfId="64" applyBorder="1" applyAlignment="1">
      <alignment horizontal="center" vertical="center" wrapText="1"/>
    </xf>
    <xf numFmtId="0" fontId="30" fillId="0" borderId="37" xfId="64" applyBorder="1" applyAlignment="1">
      <alignment horizontal="center" vertical="center" wrapText="1"/>
    </xf>
    <xf numFmtId="0" fontId="30" fillId="0" borderId="14" xfId="64" applyBorder="1" applyAlignment="1">
      <alignment horizontal="center" vertical="center" wrapText="1"/>
    </xf>
    <xf numFmtId="0" fontId="30" fillId="0" borderId="26" xfId="64" applyBorder="1" applyAlignment="1">
      <alignment horizontal="center" vertical="center" wrapText="1"/>
    </xf>
    <xf numFmtId="0" fontId="30" fillId="0" borderId="18" xfId="64" applyBorder="1" applyAlignment="1">
      <alignment horizontal="center" vertical="center" wrapText="1"/>
    </xf>
    <xf numFmtId="0" fontId="30" fillId="0" borderId="33" xfId="64" applyBorder="1" applyAlignment="1">
      <alignment horizontal="center" vertical="center" wrapText="1"/>
    </xf>
    <xf numFmtId="0" fontId="28" fillId="0" borderId="43" xfId="64" applyFont="1" applyBorder="1" applyAlignment="1">
      <alignment horizontal="center" vertical="center" wrapText="1" shrinkToFit="1"/>
    </xf>
    <xf numFmtId="0" fontId="28" fillId="0" borderId="29" xfId="64" applyFont="1" applyBorder="1" applyAlignment="1">
      <alignment horizontal="center" vertical="center" wrapText="1" shrinkToFit="1"/>
    </xf>
    <xf numFmtId="0" fontId="26" fillId="0" borderId="0" xfId="64" applyFont="1" applyAlignment="1">
      <alignment horizontal="center" vertical="center"/>
    </xf>
    <xf numFmtId="0" fontId="30" fillId="0" borderId="27" xfId="64" applyBorder="1" applyAlignment="1">
      <alignment horizontal="center" vertical="center" wrapText="1"/>
    </xf>
    <xf numFmtId="198" fontId="30" fillId="0" borderId="14" xfId="64" applyNumberFormat="1" applyBorder="1" applyAlignment="1">
      <alignment horizontal="center" vertical="center"/>
    </xf>
    <xf numFmtId="198" fontId="30" fillId="0" borderId="17" xfId="64" applyNumberFormat="1" applyBorder="1" applyAlignment="1">
      <alignment horizontal="center" vertical="center"/>
    </xf>
    <xf numFmtId="0" fontId="30" fillId="0" borderId="43" xfId="64" applyBorder="1" applyAlignment="1">
      <alignment horizontal="center" vertical="center"/>
    </xf>
    <xf numFmtId="0" fontId="30" fillId="0" borderId="29" xfId="64" applyBorder="1" applyAlignment="1">
      <alignment horizontal="center" vertical="center"/>
    </xf>
    <xf numFmtId="0" fontId="30" fillId="0" borderId="37" xfId="64" applyBorder="1" applyAlignment="1">
      <alignment horizontal="center" vertical="center"/>
    </xf>
    <xf numFmtId="0" fontId="30" fillId="0" borderId="14" xfId="64" applyBorder="1" applyAlignment="1">
      <alignment vertical="center"/>
    </xf>
    <xf numFmtId="0" fontId="30" fillId="0" borderId="33" xfId="64" applyBorder="1" applyAlignment="1">
      <alignment vertical="center"/>
    </xf>
    <xf numFmtId="0" fontId="30" fillId="0" borderId="17" xfId="64" applyBorder="1" applyAlignment="1">
      <alignment vertical="center"/>
    </xf>
    <xf numFmtId="0" fontId="30" fillId="0" borderId="33" xfId="64" applyBorder="1" applyAlignment="1">
      <alignment horizontal="center" vertical="center"/>
    </xf>
    <xf numFmtId="0" fontId="30" fillId="0" borderId="34" xfId="64" applyBorder="1" applyAlignment="1">
      <alignment horizontal="center" vertical="center"/>
    </xf>
    <xf numFmtId="0" fontId="30" fillId="0" borderId="32" xfId="64" applyBorder="1" applyAlignment="1">
      <alignment horizontal="center" vertical="center"/>
    </xf>
    <xf numFmtId="0" fontId="30" fillId="0" borderId="30" xfId="64" applyBorder="1" applyAlignment="1">
      <alignment horizontal="center" vertical="center"/>
    </xf>
    <xf numFmtId="0" fontId="25" fillId="0" borderId="0" xfId="71" applyFont="1" applyAlignment="1">
      <alignment horizontal="center" vertical="center"/>
    </xf>
    <xf numFmtId="0" fontId="25" fillId="0" borderId="0" xfId="71" quotePrefix="1" applyFont="1" applyAlignment="1">
      <alignment horizontal="center" vertical="center"/>
    </xf>
    <xf numFmtId="49" fontId="28" fillId="0" borderId="24" xfId="71" applyNumberFormat="1" applyFont="1" applyBorder="1" applyAlignment="1">
      <alignment horizontal="center" vertical="center"/>
    </xf>
    <xf numFmtId="49" fontId="28" fillId="0" borderId="25" xfId="71" applyNumberFormat="1" applyFont="1" applyBorder="1" applyAlignment="1">
      <alignment horizontal="center" vertical="center"/>
    </xf>
    <xf numFmtId="0" fontId="28" fillId="0" borderId="32" xfId="71" applyFont="1" applyBorder="1" applyAlignment="1">
      <alignment horizontal="center" vertical="center"/>
    </xf>
    <xf numFmtId="0" fontId="28" fillId="0" borderId="30" xfId="71" applyFont="1" applyBorder="1" applyAlignment="1">
      <alignment horizontal="center" vertical="center"/>
    </xf>
    <xf numFmtId="0" fontId="28" fillId="0" borderId="34" xfId="71" applyFont="1" applyBorder="1" applyAlignment="1">
      <alignment horizontal="center" vertical="center"/>
    </xf>
    <xf numFmtId="49" fontId="28" fillId="0" borderId="24" xfId="63" applyNumberFormat="1" applyFont="1" applyBorder="1" applyAlignment="1">
      <alignment horizontal="center" vertical="center" wrapText="1"/>
    </xf>
    <xf numFmtId="49" fontId="28" fillId="0" borderId="25" xfId="63" applyNumberFormat="1" applyFont="1" applyBorder="1" applyAlignment="1">
      <alignment horizontal="center" vertical="center" wrapText="1"/>
    </xf>
    <xf numFmtId="49" fontId="28" fillId="0" borderId="44" xfId="63" applyNumberFormat="1" applyFont="1" applyBorder="1" applyAlignment="1">
      <alignment horizontal="center" vertical="center" shrinkToFit="1"/>
    </xf>
    <xf numFmtId="49" fontId="28" fillId="0" borderId="29" xfId="63" applyNumberFormat="1" applyFont="1" applyBorder="1" applyAlignment="1">
      <alignment horizontal="center" vertical="center" shrinkToFit="1"/>
    </xf>
    <xf numFmtId="49" fontId="28" fillId="0" borderId="44" xfId="63" applyNumberFormat="1" applyFont="1" applyBorder="1" applyAlignment="1">
      <alignment horizontal="center" vertical="center" wrapText="1" shrinkToFit="1"/>
    </xf>
    <xf numFmtId="49" fontId="28" fillId="0" borderId="29" xfId="63" applyNumberFormat="1" applyFont="1" applyBorder="1" applyAlignment="1">
      <alignment horizontal="center" vertical="center" wrapText="1" shrinkToFit="1"/>
    </xf>
    <xf numFmtId="49" fontId="28" fillId="0" borderId="27" xfId="63" applyNumberFormat="1" applyFont="1" applyBorder="1" applyAlignment="1">
      <alignment horizontal="center" vertical="center" shrinkToFit="1"/>
    </xf>
    <xf numFmtId="49" fontId="28" fillId="0" borderId="33" xfId="63" applyNumberFormat="1" applyFont="1" applyBorder="1" applyAlignment="1">
      <alignment horizontal="center" vertical="center" shrinkToFit="1"/>
    </xf>
    <xf numFmtId="0" fontId="43" fillId="0" borderId="0" xfId="63" applyFont="1" applyAlignment="1">
      <alignment horizontal="center" vertical="center"/>
    </xf>
    <xf numFmtId="49" fontId="30" fillId="0" borderId="24" xfId="48" applyNumberFormat="1" applyFont="1" applyFill="1" applyBorder="1" applyAlignment="1">
      <alignment horizontal="center" vertical="center" wrapText="1" shrinkToFit="1"/>
    </xf>
    <xf numFmtId="49" fontId="30" fillId="0" borderId="16" xfId="48" applyNumberFormat="1" applyFont="1" applyFill="1" applyBorder="1" applyAlignment="1">
      <alignment horizontal="center" vertical="center" shrinkToFit="1"/>
    </xf>
    <xf numFmtId="49" fontId="30" fillId="0" borderId="0" xfId="48" applyNumberFormat="1" applyFont="1" applyFill="1" applyBorder="1" applyAlignment="1">
      <alignment horizontal="center" vertical="center" shrinkToFit="1"/>
    </xf>
    <xf numFmtId="49" fontId="30" fillId="0" borderId="15" xfId="48" applyNumberFormat="1" applyFont="1" applyFill="1" applyBorder="1" applyAlignment="1">
      <alignment horizontal="center" vertical="center" shrinkToFit="1"/>
    </xf>
    <xf numFmtId="49" fontId="30" fillId="0" borderId="25" xfId="48" applyNumberFormat="1" applyFont="1" applyFill="1" applyBorder="1" applyAlignment="1">
      <alignment horizontal="center" vertical="center" shrinkToFit="1"/>
    </xf>
    <xf numFmtId="49" fontId="30" fillId="0" borderId="17" xfId="48" applyNumberFormat="1" applyFont="1" applyFill="1" applyBorder="1" applyAlignment="1">
      <alignment horizontal="center" vertical="center" shrinkToFit="1"/>
    </xf>
    <xf numFmtId="0" fontId="30" fillId="0" borderId="0" xfId="59" applyFont="1" applyAlignment="1">
      <alignment horizontal="center" vertical="center"/>
    </xf>
    <xf numFmtId="0" fontId="30" fillId="0" borderId="25" xfId="59" applyFont="1" applyBorder="1" applyAlignment="1">
      <alignment horizontal="center" vertical="center"/>
    </xf>
    <xf numFmtId="38" fontId="30" fillId="0" borderId="27" xfId="48" applyFont="1" applyFill="1" applyBorder="1" applyAlignment="1">
      <alignment horizontal="center" vertical="center" shrinkToFit="1"/>
    </xf>
    <xf numFmtId="38" fontId="30" fillId="0" borderId="24" xfId="48" applyFont="1" applyFill="1" applyBorder="1" applyAlignment="1">
      <alignment horizontal="center" vertical="center" shrinkToFit="1"/>
    </xf>
    <xf numFmtId="38" fontId="30" fillId="0" borderId="18" xfId="48" applyFont="1" applyFill="1" applyBorder="1" applyAlignment="1">
      <alignment horizontal="center" vertical="center" shrinkToFit="1"/>
    </xf>
    <xf numFmtId="38" fontId="30" fillId="0" borderId="0" xfId="48" applyFont="1" applyFill="1" applyBorder="1" applyAlignment="1">
      <alignment horizontal="center" vertical="center" shrinkToFit="1"/>
    </xf>
    <xf numFmtId="38" fontId="30" fillId="0" borderId="33" xfId="48" applyFont="1" applyFill="1" applyBorder="1" applyAlignment="1">
      <alignment horizontal="center" vertical="center" shrinkToFit="1"/>
    </xf>
    <xf numFmtId="38" fontId="30" fillId="0" borderId="25" xfId="48" applyFont="1" applyFill="1" applyBorder="1" applyAlignment="1">
      <alignment horizontal="center" vertical="center" shrinkToFit="1"/>
    </xf>
    <xf numFmtId="38" fontId="30" fillId="0" borderId="32" xfId="48" applyFont="1" applyFill="1" applyBorder="1" applyAlignment="1">
      <alignment horizontal="right" vertical="center" shrinkToFit="1"/>
    </xf>
    <xf numFmtId="0" fontId="30" fillId="0" borderId="43" xfId="59" applyFont="1" applyBorder="1" applyAlignment="1">
      <alignment horizontal="center" vertical="center"/>
    </xf>
    <xf numFmtId="0" fontId="30" fillId="0" borderId="29" xfId="59" applyFont="1" applyBorder="1" applyAlignment="1">
      <alignment horizontal="center" vertical="center"/>
    </xf>
    <xf numFmtId="38" fontId="30" fillId="0" borderId="43" xfId="48" applyFont="1" applyFill="1" applyBorder="1" applyAlignment="1">
      <alignment horizontal="center" vertical="center" wrapText="1"/>
    </xf>
    <xf numFmtId="0" fontId="33" fillId="0" borderId="29" xfId="59" applyFont="1" applyBorder="1" applyAlignment="1">
      <alignment horizontal="center" vertical="center" wrapText="1"/>
    </xf>
    <xf numFmtId="38" fontId="30" fillId="0" borderId="32" xfId="48" applyFont="1" applyFill="1" applyBorder="1" applyAlignment="1">
      <alignment horizontal="left" vertical="center" shrinkToFit="1"/>
    </xf>
    <xf numFmtId="38" fontId="30" fillId="0" borderId="30" xfId="48" applyFont="1" applyFill="1" applyBorder="1" applyAlignment="1">
      <alignment horizontal="left" vertical="center" shrinkToFit="1"/>
    </xf>
    <xf numFmtId="223" fontId="25" fillId="0" borderId="0" xfId="59" applyNumberFormat="1" applyFont="1" applyAlignment="1">
      <alignment horizontal="center"/>
    </xf>
    <xf numFmtId="49" fontId="41" fillId="0" borderId="27" xfId="48" applyNumberFormat="1" applyFont="1" applyFill="1" applyBorder="1" applyAlignment="1">
      <alignment horizontal="center" vertical="center" textRotation="255" shrinkToFit="1"/>
    </xf>
    <xf numFmtId="49" fontId="41" fillId="0" borderId="18" xfId="48" applyNumberFormat="1" applyFont="1" applyFill="1" applyBorder="1" applyAlignment="1">
      <alignment horizontal="center" vertical="center" textRotation="255" shrinkToFit="1"/>
    </xf>
    <xf numFmtId="49" fontId="41" fillId="0" borderId="33" xfId="48" applyNumberFormat="1" applyFont="1" applyFill="1" applyBorder="1" applyAlignment="1">
      <alignment horizontal="center" vertical="center" textRotation="255" shrinkToFit="1"/>
    </xf>
    <xf numFmtId="0" fontId="30" fillId="0" borderId="18" xfId="59" applyFont="1" applyBorder="1" applyAlignment="1">
      <alignment horizontal="center" vertical="center"/>
    </xf>
    <xf numFmtId="0" fontId="30" fillId="0" borderId="15" xfId="59" applyFont="1" applyBorder="1" applyAlignment="1">
      <alignment horizontal="center" vertical="center"/>
    </xf>
    <xf numFmtId="0" fontId="30" fillId="0" borderId="33" xfId="59" applyFont="1" applyBorder="1" applyAlignment="1">
      <alignment horizontal="center" vertical="center"/>
    </xf>
    <xf numFmtId="0" fontId="30" fillId="0" borderId="17" xfId="59" applyFont="1" applyBorder="1" applyAlignment="1">
      <alignment horizontal="center" vertical="center"/>
    </xf>
    <xf numFmtId="0" fontId="30" fillId="0" borderId="32" xfId="59" applyFont="1" applyBorder="1" applyAlignment="1">
      <alignment horizontal="left" vertical="center"/>
    </xf>
    <xf numFmtId="0" fontId="30" fillId="0" borderId="30" xfId="59" applyFont="1" applyBorder="1" applyAlignment="1">
      <alignment horizontal="left" vertical="center"/>
    </xf>
    <xf numFmtId="0" fontId="30" fillId="0" borderId="27" xfId="59" applyFont="1" applyBorder="1" applyAlignment="1">
      <alignment horizontal="center" vertical="center"/>
    </xf>
    <xf numFmtId="0" fontId="30" fillId="0" borderId="24" xfId="59" applyFont="1" applyBorder="1" applyAlignment="1">
      <alignment horizontal="center" vertical="center"/>
    </xf>
    <xf numFmtId="0" fontId="30" fillId="0" borderId="16" xfId="59" applyFont="1" applyBorder="1" applyAlignment="1">
      <alignment horizontal="center" vertical="center"/>
    </xf>
    <xf numFmtId="0" fontId="30" fillId="0" borderId="34" xfId="59" applyFont="1" applyBorder="1" applyAlignment="1">
      <alignment horizontal="right" vertical="center"/>
    </xf>
    <xf numFmtId="0" fontId="30" fillId="0" borderId="32" xfId="59" applyFont="1" applyBorder="1" applyAlignment="1">
      <alignment horizontal="right" vertical="center"/>
    </xf>
    <xf numFmtId="0" fontId="30" fillId="0" borderId="37" xfId="59" applyFont="1" applyBorder="1" applyAlignment="1">
      <alignment horizontal="center" vertical="center"/>
    </xf>
    <xf numFmtId="0" fontId="30" fillId="0" borderId="26" xfId="59" applyFont="1" applyBorder="1" applyAlignment="1">
      <alignment horizontal="center" vertical="center"/>
    </xf>
    <xf numFmtId="0" fontId="30" fillId="0" borderId="14" xfId="59" applyFont="1" applyBorder="1" applyAlignment="1">
      <alignment horizontal="center" vertical="center"/>
    </xf>
    <xf numFmtId="38" fontId="30" fillId="0" borderId="15" xfId="48" applyFont="1" applyFill="1" applyBorder="1" applyAlignment="1">
      <alignment horizontal="center" vertical="center" shrinkToFit="1"/>
    </xf>
    <xf numFmtId="38" fontId="30" fillId="0" borderId="17" xfId="48" applyFont="1" applyFill="1" applyBorder="1" applyAlignment="1">
      <alignment horizontal="center" vertical="center" shrinkToFit="1"/>
    </xf>
    <xf numFmtId="38" fontId="30" fillId="0" borderId="43" xfId="48" applyFont="1" applyFill="1" applyBorder="1" applyAlignment="1">
      <alignment horizontal="center" vertical="center" shrinkToFit="1"/>
    </xf>
    <xf numFmtId="38" fontId="30" fillId="0" borderId="29" xfId="48" applyFont="1" applyFill="1" applyBorder="1" applyAlignment="1">
      <alignment horizontal="center" vertical="center" shrinkToFit="1"/>
    </xf>
    <xf numFmtId="38" fontId="30" fillId="0" borderId="35" xfId="48" applyFont="1" applyFill="1" applyBorder="1" applyAlignment="1">
      <alignment horizontal="center" vertical="center" shrinkToFit="1"/>
    </xf>
    <xf numFmtId="223" fontId="25" fillId="0" borderId="0" xfId="59" applyNumberFormat="1" applyFont="1" applyAlignment="1">
      <alignment horizontal="center" vertical="center"/>
    </xf>
    <xf numFmtId="38" fontId="30" fillId="0" borderId="37" xfId="48" applyFont="1" applyFill="1" applyBorder="1" applyAlignment="1">
      <alignment horizontal="center" vertical="center" shrinkToFit="1"/>
    </xf>
    <xf numFmtId="0" fontId="30" fillId="0" borderId="26" xfId="59" applyFont="1" applyBorder="1" applyAlignment="1">
      <alignment vertical="center"/>
    </xf>
    <xf numFmtId="0" fontId="30" fillId="0" borderId="14" xfId="59" applyFont="1" applyBorder="1" applyAlignment="1">
      <alignment vertical="center"/>
    </xf>
    <xf numFmtId="0" fontId="30" fillId="0" borderId="33" xfId="59" applyFont="1" applyBorder="1" applyAlignment="1">
      <alignment vertical="center"/>
    </xf>
    <xf numFmtId="0" fontId="30" fillId="0" borderId="25" xfId="59" applyFont="1" applyBorder="1" applyAlignment="1">
      <alignment vertical="center"/>
    </xf>
    <xf numFmtId="0" fontId="30" fillId="0" borderId="17" xfId="59" applyFont="1" applyBorder="1" applyAlignment="1">
      <alignment vertical="center"/>
    </xf>
    <xf numFmtId="38" fontId="30" fillId="0" borderId="36" xfId="48" applyFont="1" applyFill="1" applyBorder="1" applyAlignment="1">
      <alignment horizontal="center" vertical="center" shrinkToFit="1"/>
    </xf>
    <xf numFmtId="38" fontId="30" fillId="0" borderId="2" xfId="48" applyFont="1" applyFill="1" applyBorder="1" applyAlignment="1">
      <alignment horizontal="center" vertical="center" shrinkToFit="1"/>
    </xf>
    <xf numFmtId="38" fontId="30" fillId="0" borderId="31" xfId="48" applyFont="1" applyFill="1" applyBorder="1" applyAlignment="1">
      <alignment horizontal="center" vertical="center" shrinkToFit="1"/>
    </xf>
    <xf numFmtId="38" fontId="25" fillId="0" borderId="0" xfId="48" applyFont="1" applyFill="1" applyAlignment="1">
      <alignment horizontal="center"/>
    </xf>
    <xf numFmtId="49" fontId="25" fillId="0" borderId="0" xfId="59" applyNumberFormat="1" applyFont="1" applyAlignment="1">
      <alignment horizontal="left" shrinkToFit="1"/>
    </xf>
    <xf numFmtId="49" fontId="30" fillId="0" borderId="0" xfId="59" applyNumberFormat="1" applyFont="1" applyAlignment="1">
      <alignment horizontal="left" vertical="center"/>
    </xf>
    <xf numFmtId="49" fontId="30" fillId="0" borderId="0" xfId="59" applyNumberFormat="1" applyFont="1" applyAlignment="1">
      <alignment horizontal="left" vertical="top" shrinkToFit="1"/>
    </xf>
    <xf numFmtId="38" fontId="30" fillId="0" borderId="26" xfId="48" applyFont="1" applyFill="1" applyBorder="1" applyAlignment="1">
      <alignment horizontal="center" vertical="center" shrinkToFit="1"/>
    </xf>
    <xf numFmtId="38" fontId="30" fillId="0" borderId="2" xfId="48" applyFont="1" applyFill="1" applyBorder="1" applyAlignment="1">
      <alignment horizontal="right" vertical="center" shrinkToFit="1"/>
    </xf>
    <xf numFmtId="38" fontId="30" fillId="0" borderId="2" xfId="48" applyFont="1" applyFill="1" applyBorder="1" applyAlignment="1">
      <alignment horizontal="left" vertical="center" shrinkToFit="1"/>
    </xf>
    <xf numFmtId="38" fontId="30" fillId="0" borderId="31" xfId="48" applyFont="1" applyFill="1" applyBorder="1" applyAlignment="1">
      <alignment horizontal="left" vertical="center" shrinkToFit="1"/>
    </xf>
    <xf numFmtId="0" fontId="30" fillId="0" borderId="43" xfId="64" applyBorder="1" applyAlignment="1">
      <alignment horizontal="center" vertical="center" shrinkToFit="1"/>
    </xf>
    <xf numFmtId="0" fontId="30" fillId="0" borderId="29" xfId="64" applyBorder="1" applyAlignment="1">
      <alignment horizontal="center" vertical="center" shrinkToFit="1"/>
    </xf>
    <xf numFmtId="0" fontId="30" fillId="0" borderId="35" xfId="64" applyBorder="1" applyAlignment="1">
      <alignment horizontal="center" vertical="center"/>
    </xf>
    <xf numFmtId="0" fontId="30" fillId="0" borderId="36" xfId="64" applyBorder="1" applyAlignment="1">
      <alignment horizontal="center" vertical="center"/>
    </xf>
    <xf numFmtId="0" fontId="30" fillId="0" borderId="24" xfId="64" applyBorder="1" applyAlignment="1">
      <alignment horizontal="center" vertical="center"/>
    </xf>
    <xf numFmtId="0" fontId="30" fillId="0" borderId="16" xfId="64" applyBorder="1" applyAlignment="1">
      <alignment horizontal="center" vertical="center"/>
    </xf>
    <xf numFmtId="0" fontId="30" fillId="0" borderId="0" xfId="64" applyAlignment="1">
      <alignment horizontal="center" vertical="center"/>
    </xf>
    <xf numFmtId="0" fontId="30" fillId="0" borderId="15" xfId="64" applyBorder="1" applyAlignment="1">
      <alignment horizontal="center" vertical="center"/>
    </xf>
    <xf numFmtId="0" fontId="30" fillId="0" borderId="25" xfId="64" applyBorder="1" applyAlignment="1">
      <alignment horizontal="center" vertical="center"/>
    </xf>
    <xf numFmtId="0" fontId="30" fillId="0" borderId="17" xfId="64" applyBorder="1" applyAlignment="1">
      <alignment horizontal="center" vertical="center"/>
    </xf>
    <xf numFmtId="0" fontId="30" fillId="0" borderId="2" xfId="64" applyBorder="1" applyAlignment="1">
      <alignment horizontal="center" vertical="center"/>
    </xf>
    <xf numFmtId="0" fontId="30" fillId="0" borderId="31" xfId="64" applyBorder="1" applyAlignment="1">
      <alignment horizontal="center" vertical="center"/>
    </xf>
    <xf numFmtId="0" fontId="28" fillId="0" borderId="0" xfId="63" applyFont="1" applyAlignment="1">
      <alignment horizontal="right"/>
    </xf>
    <xf numFmtId="0" fontId="28" fillId="0" borderId="32" xfId="63" applyFont="1" applyBorder="1" applyAlignment="1">
      <alignment horizontal="center" vertical="center"/>
    </xf>
    <xf numFmtId="0" fontId="28" fillId="0" borderId="44" xfId="63" applyFont="1" applyBorder="1" applyAlignment="1">
      <alignment horizontal="center" vertical="center"/>
    </xf>
    <xf numFmtId="0" fontId="28" fillId="0" borderId="29" xfId="63" applyFont="1" applyBorder="1" applyAlignment="1">
      <alignment horizontal="center" vertical="center"/>
    </xf>
    <xf numFmtId="49" fontId="28" fillId="0" borderId="34" xfId="63" applyNumberFormat="1" applyFont="1" applyBorder="1" applyAlignment="1">
      <alignment horizontal="center" vertical="center"/>
    </xf>
    <xf numFmtId="49" fontId="28" fillId="0" borderId="30" xfId="63" applyNumberFormat="1" applyFont="1" applyBorder="1" applyAlignment="1">
      <alignment horizontal="center" vertical="center"/>
    </xf>
    <xf numFmtId="0" fontId="69" fillId="0" borderId="24" xfId="63" applyFont="1" applyBorder="1" applyAlignment="1">
      <alignment horizontal="center" vertical="center"/>
    </xf>
    <xf numFmtId="0" fontId="69" fillId="0" borderId="25" xfId="63" applyFont="1" applyBorder="1" applyAlignment="1">
      <alignment horizontal="center" vertical="center"/>
    </xf>
    <xf numFmtId="0" fontId="69" fillId="0" borderId="44" xfId="63" applyFont="1" applyBorder="1" applyAlignment="1">
      <alignment horizontal="center" vertical="center"/>
    </xf>
    <xf numFmtId="0" fontId="69" fillId="0" borderId="29" xfId="63" applyFont="1" applyBorder="1" applyAlignment="1">
      <alignment vertical="center"/>
    </xf>
    <xf numFmtId="0" fontId="69" fillId="0" borderId="44" xfId="63" applyFont="1" applyBorder="1" applyAlignment="1">
      <alignment horizontal="center" vertical="center" wrapText="1"/>
    </xf>
    <xf numFmtId="0" fontId="69" fillId="0" borderId="34" xfId="63" applyFont="1" applyBorder="1" applyAlignment="1">
      <alignment horizontal="center" vertical="center"/>
    </xf>
    <xf numFmtId="0" fontId="69" fillId="0" borderId="32" xfId="63" quotePrefix="1" applyFont="1" applyBorder="1" applyAlignment="1">
      <alignment horizontal="center" vertical="center"/>
    </xf>
    <xf numFmtId="0" fontId="69" fillId="0" borderId="30" xfId="63" quotePrefix="1" applyFont="1" applyBorder="1" applyAlignment="1">
      <alignment horizontal="center" vertical="center"/>
    </xf>
    <xf numFmtId="0" fontId="69" fillId="0" borderId="27" xfId="63" applyFont="1" applyBorder="1" applyAlignment="1">
      <alignment horizontal="center" vertical="center"/>
    </xf>
    <xf numFmtId="0" fontId="69" fillId="0" borderId="33" xfId="63" applyFont="1" applyBorder="1" applyAlignment="1">
      <alignment vertical="center"/>
    </xf>
    <xf numFmtId="38" fontId="39" fillId="0" borderId="0" xfId="49" applyFont="1" applyFill="1" applyAlignment="1">
      <alignment horizontal="right"/>
    </xf>
    <xf numFmtId="0" fontId="30" fillId="0" borderId="24" xfId="65" applyFont="1" applyBorder="1" applyAlignment="1">
      <alignment horizontal="center" vertical="center"/>
    </xf>
    <xf numFmtId="0" fontId="30" fillId="0" borderId="16" xfId="65" applyFont="1" applyBorder="1" applyAlignment="1">
      <alignment horizontal="center" vertical="center"/>
    </xf>
    <xf numFmtId="0" fontId="30" fillId="0" borderId="25" xfId="65" applyFont="1" applyBorder="1" applyAlignment="1">
      <alignment horizontal="center" vertical="center"/>
    </xf>
    <xf numFmtId="0" fontId="30" fillId="0" borderId="17" xfId="65" applyFont="1" applyBorder="1" applyAlignment="1">
      <alignment horizontal="center" vertical="center"/>
    </xf>
    <xf numFmtId="0" fontId="25" fillId="0" borderId="0" xfId="65" applyFont="1" applyAlignment="1">
      <alignment horizontal="center" vertical="center"/>
    </xf>
    <xf numFmtId="0" fontId="41" fillId="0" borderId="34" xfId="65" applyFont="1" applyBorder="1" applyAlignment="1">
      <alignment horizontal="center" vertical="center" wrapText="1"/>
    </xf>
    <xf numFmtId="0" fontId="61" fillId="0" borderId="30" xfId="65" applyFont="1" applyBorder="1" applyAlignment="1">
      <alignment horizontal="center" vertical="center" wrapText="1"/>
    </xf>
    <xf numFmtId="0" fontId="28" fillId="0" borderId="34" xfId="65" applyFont="1" applyBorder="1" applyAlignment="1">
      <alignment horizontal="center" vertical="center" wrapText="1"/>
    </xf>
    <xf numFmtId="0" fontId="70" fillId="0" borderId="32" xfId="65" applyFont="1" applyBorder="1" applyAlignment="1">
      <alignment horizontal="center" vertical="center" wrapText="1"/>
    </xf>
    <xf numFmtId="38" fontId="39" fillId="0" borderId="18" xfId="49" applyFont="1" applyFill="1" applyBorder="1" applyAlignment="1">
      <alignment horizontal="right"/>
    </xf>
    <xf numFmtId="38" fontId="39" fillId="0" borderId="0" xfId="49" applyFont="1" applyFill="1" applyBorder="1" applyAlignment="1">
      <alignment horizontal="right"/>
    </xf>
    <xf numFmtId="0" fontId="39" fillId="0" borderId="0" xfId="65" applyFont="1" applyAlignment="1">
      <alignment horizontal="center"/>
    </xf>
    <xf numFmtId="0" fontId="59" fillId="0" borderId="0" xfId="65" applyFont="1" applyAlignment="1"/>
    <xf numFmtId="49" fontId="39" fillId="0" borderId="0" xfId="49" applyNumberFormat="1" applyFont="1" applyFill="1" applyAlignment="1">
      <alignment horizontal="right"/>
    </xf>
    <xf numFmtId="40" fontId="39" fillId="0" borderId="0" xfId="49" applyNumberFormat="1" applyFont="1" applyFill="1" applyAlignment="1">
      <alignment horizontal="right"/>
    </xf>
    <xf numFmtId="234" fontId="39" fillId="0" borderId="0" xfId="65" applyNumberFormat="1" applyFont="1" applyAlignment="1">
      <alignment horizontal="center"/>
    </xf>
    <xf numFmtId="49" fontId="39" fillId="0" borderId="0" xfId="43" applyNumberFormat="1" applyFont="1" applyFill="1" applyAlignment="1">
      <alignment horizontal="right"/>
    </xf>
    <xf numFmtId="49" fontId="59" fillId="0" borderId="0" xfId="43" applyNumberFormat="1" applyFont="1" applyFill="1" applyAlignment="1"/>
    <xf numFmtId="0" fontId="39" fillId="0" borderId="0" xfId="65" applyFont="1" applyAlignment="1">
      <alignment horizontal="right"/>
    </xf>
    <xf numFmtId="0" fontId="59" fillId="0" borderId="0" xfId="65" applyFont="1" applyAlignment="1">
      <alignment horizontal="right"/>
    </xf>
    <xf numFmtId="49" fontId="39" fillId="0" borderId="18" xfId="49" applyNumberFormat="1" applyFont="1" applyFill="1" applyBorder="1" applyAlignment="1">
      <alignment horizontal="right"/>
    </xf>
    <xf numFmtId="49" fontId="39" fillId="0" borderId="0" xfId="49" applyNumberFormat="1" applyFont="1" applyFill="1" applyBorder="1" applyAlignment="1">
      <alignment horizontal="right"/>
    </xf>
    <xf numFmtId="0" fontId="41" fillId="0" borderId="36" xfId="65" applyFont="1" applyBorder="1" applyAlignment="1">
      <alignment horizontal="center" vertical="center"/>
    </xf>
    <xf numFmtId="0" fontId="61" fillId="0" borderId="31" xfId="65" applyFont="1" applyBorder="1">
      <alignment vertical="center"/>
    </xf>
    <xf numFmtId="0" fontId="41" fillId="0" borderId="36" xfId="65" applyFont="1" applyBorder="1" applyAlignment="1">
      <alignment horizontal="center" vertical="center" wrapText="1"/>
    </xf>
    <xf numFmtId="0" fontId="61" fillId="0" borderId="2" xfId="65" applyFont="1" applyBorder="1">
      <alignment vertical="center"/>
    </xf>
    <xf numFmtId="0" fontId="30" fillId="0" borderId="0" xfId="65" applyFont="1" applyAlignment="1">
      <alignment horizontal="distributed" wrapText="1"/>
    </xf>
    <xf numFmtId="0" fontId="19" fillId="0" borderId="0" xfId="65" applyFont="1" applyAlignment="1">
      <alignment wrapText="1"/>
    </xf>
    <xf numFmtId="0" fontId="19" fillId="0" borderId="15" xfId="65" applyFont="1" applyBorder="1" applyAlignment="1">
      <alignment wrapText="1"/>
    </xf>
    <xf numFmtId="0" fontId="74" fillId="0" borderId="0" xfId="65" applyFont="1">
      <alignment vertical="center"/>
    </xf>
    <xf numFmtId="0" fontId="52" fillId="0" borderId="16" xfId="65" applyBorder="1">
      <alignment vertical="center"/>
    </xf>
    <xf numFmtId="0" fontId="52" fillId="0" borderId="17" xfId="65" applyBorder="1">
      <alignment vertical="center"/>
    </xf>
    <xf numFmtId="0" fontId="30" fillId="0" borderId="27" xfId="65" applyFont="1" applyBorder="1" applyAlignment="1">
      <alignment horizontal="center" vertical="center"/>
    </xf>
    <xf numFmtId="0" fontId="19" fillId="0" borderId="24" xfId="65" applyFont="1" applyBorder="1" applyAlignment="1">
      <alignment horizontal="center" vertical="center"/>
    </xf>
    <xf numFmtId="0" fontId="30" fillId="0" borderId="33" xfId="65" applyFont="1" applyBorder="1" applyAlignment="1">
      <alignment horizontal="center" vertical="center"/>
    </xf>
    <xf numFmtId="0" fontId="19" fillId="0" borderId="17" xfId="65" applyFont="1" applyBorder="1">
      <alignment vertical="center"/>
    </xf>
    <xf numFmtId="40" fontId="39" fillId="0" borderId="0" xfId="49" applyNumberFormat="1" applyFont="1" applyFill="1" applyBorder="1" applyAlignment="1">
      <alignment horizontal="right"/>
    </xf>
    <xf numFmtId="0" fontId="52" fillId="0" borderId="24" xfId="65" applyBorder="1">
      <alignment vertical="center"/>
    </xf>
    <xf numFmtId="0" fontId="52" fillId="0" borderId="32" xfId="65" applyBorder="1">
      <alignment vertical="center"/>
    </xf>
    <xf numFmtId="0" fontId="52" fillId="0" borderId="30" xfId="65" applyBorder="1">
      <alignment vertical="center"/>
    </xf>
    <xf numFmtId="0" fontId="30" fillId="0" borderId="25" xfId="65" applyFont="1" applyBorder="1">
      <alignment vertical="center"/>
    </xf>
    <xf numFmtId="0" fontId="30" fillId="0" borderId="17" xfId="65" applyFont="1" applyBorder="1">
      <alignment vertical="center"/>
    </xf>
    <xf numFmtId="0" fontId="41" fillId="0" borderId="33" xfId="65" applyFont="1" applyBorder="1" applyAlignment="1">
      <alignment horizontal="center" vertical="center"/>
    </xf>
    <xf numFmtId="0" fontId="41" fillId="0" borderId="25" xfId="65" applyFont="1" applyBorder="1">
      <alignment vertical="center"/>
    </xf>
    <xf numFmtId="0" fontId="41" fillId="0" borderId="17" xfId="65" applyFont="1" applyBorder="1">
      <alignment vertical="center"/>
    </xf>
    <xf numFmtId="0" fontId="41" fillId="0" borderId="2" xfId="65" applyFont="1" applyBorder="1">
      <alignment vertical="center"/>
    </xf>
    <xf numFmtId="234" fontId="39" fillId="0" borderId="0" xfId="65" applyNumberFormat="1" applyFont="1" applyAlignment="1">
      <alignment horizontal="right"/>
    </xf>
    <xf numFmtId="0" fontId="30" fillId="0" borderId="0" xfId="65" applyFont="1" applyAlignment="1">
      <alignment horizontal="center"/>
    </xf>
    <xf numFmtId="0" fontId="30" fillId="0" borderId="15" xfId="65" applyFont="1" applyBorder="1" applyAlignment="1">
      <alignment horizontal="center"/>
    </xf>
    <xf numFmtId="180" fontId="25" fillId="0" borderId="0" xfId="63" applyNumberFormat="1" applyFont="1" applyAlignment="1">
      <alignment horizontal="center" vertical="center"/>
    </xf>
    <xf numFmtId="180" fontId="25" fillId="0" borderId="0" xfId="63" quotePrefix="1" applyNumberFormat="1" applyFont="1" applyAlignment="1">
      <alignment horizontal="center" vertical="center"/>
    </xf>
    <xf numFmtId="180" fontId="28" fillId="0" borderId="24" xfId="63" applyNumberFormat="1" applyFont="1" applyBorder="1" applyAlignment="1">
      <alignment horizontal="center" vertical="center"/>
    </xf>
    <xf numFmtId="180" fontId="28" fillId="0" borderId="25" xfId="63" applyNumberFormat="1" applyFont="1" applyBorder="1" applyAlignment="1">
      <alignment horizontal="center" vertical="center"/>
    </xf>
    <xf numFmtId="180" fontId="28" fillId="0" borderId="32" xfId="63" applyNumberFormat="1" applyFont="1" applyBorder="1" applyAlignment="1">
      <alignment horizontal="center" vertical="center"/>
    </xf>
    <xf numFmtId="180" fontId="28" fillId="0" borderId="0" xfId="63" applyNumberFormat="1" applyFont="1" applyAlignment="1">
      <alignment horizontal="center" vertical="center"/>
    </xf>
    <xf numFmtId="180" fontId="28" fillId="0" borderId="14" xfId="63" applyNumberFormat="1" applyFont="1" applyBorder="1" applyAlignment="1">
      <alignment horizontal="center" vertical="center"/>
    </xf>
    <xf numFmtId="180" fontId="28" fillId="0" borderId="17" xfId="63" applyNumberFormat="1" applyFont="1" applyBorder="1" applyAlignment="1">
      <alignment horizontal="center" vertical="center"/>
    </xf>
    <xf numFmtId="180" fontId="28" fillId="0" borderId="43" xfId="63" applyNumberFormat="1" applyFont="1" applyBorder="1" applyAlignment="1">
      <alignment horizontal="center" vertical="center"/>
    </xf>
    <xf numFmtId="180" fontId="28" fillId="0" borderId="29" xfId="63" applyNumberFormat="1" applyFont="1" applyBorder="1" applyAlignment="1">
      <alignment horizontal="center" vertical="center"/>
    </xf>
    <xf numFmtId="180" fontId="28" fillId="0" borderId="33" xfId="63" applyNumberFormat="1" applyFont="1" applyBorder="1" applyAlignment="1">
      <alignment horizontal="center" vertical="center"/>
    </xf>
    <xf numFmtId="180" fontId="28" fillId="0" borderId="37" xfId="63" applyNumberFormat="1" applyFont="1" applyBorder="1" applyAlignment="1">
      <alignment horizontal="center" vertical="center"/>
    </xf>
    <xf numFmtId="0" fontId="28" fillId="0" borderId="0" xfId="63" applyFont="1" applyAlignment="1">
      <alignment horizontal="center" vertical="center"/>
    </xf>
    <xf numFmtId="0" fontId="28" fillId="0" borderId="34" xfId="63" applyFont="1" applyBorder="1" applyAlignment="1">
      <alignment horizontal="right" vertical="center"/>
    </xf>
    <xf numFmtId="0" fontId="28" fillId="0" borderId="32" xfId="63" applyFont="1" applyBorder="1" applyAlignment="1">
      <alignment horizontal="right" vertical="center"/>
    </xf>
    <xf numFmtId="0" fontId="28" fillId="0" borderId="32" xfId="63" applyFont="1" applyBorder="1" applyAlignment="1">
      <alignment horizontal="left" vertical="center"/>
    </xf>
    <xf numFmtId="0" fontId="28" fillId="0" borderId="30" xfId="63" applyFont="1" applyBorder="1" applyAlignment="1">
      <alignment horizontal="left" vertical="center"/>
    </xf>
    <xf numFmtId="0" fontId="28" fillId="0" borderId="18" xfId="63" applyFont="1" applyBorder="1" applyAlignment="1">
      <alignment horizontal="center" vertical="center"/>
    </xf>
    <xf numFmtId="0" fontId="28" fillId="0" borderId="0" xfId="63" quotePrefix="1" applyFont="1" applyAlignment="1">
      <alignment horizontal="center" vertical="center"/>
    </xf>
    <xf numFmtId="0" fontId="28" fillId="0" borderId="15" xfId="63" quotePrefix="1" applyFont="1" applyBorder="1" applyAlignment="1">
      <alignment horizontal="center" vertical="center"/>
    </xf>
    <xf numFmtId="0" fontId="28" fillId="0" borderId="33" xfId="63" quotePrefix="1" applyFont="1" applyBorder="1" applyAlignment="1">
      <alignment horizontal="center" vertical="center"/>
    </xf>
    <xf numFmtId="0" fontId="28" fillId="0" borderId="25" xfId="63" quotePrefix="1" applyFont="1" applyBorder="1" applyAlignment="1">
      <alignment horizontal="center" vertical="center"/>
    </xf>
    <xf numFmtId="0" fontId="28" fillId="0" borderId="17" xfId="63" quotePrefix="1" applyFont="1" applyBorder="1" applyAlignment="1">
      <alignment horizontal="center" vertical="center"/>
    </xf>
    <xf numFmtId="0" fontId="28" fillId="0" borderId="28" xfId="63" applyFont="1" applyBorder="1" applyAlignment="1">
      <alignment horizontal="center" vertical="center" wrapText="1"/>
    </xf>
    <xf numFmtId="0" fontId="28" fillId="0" borderId="28" xfId="63" applyFont="1" applyBorder="1" applyAlignment="1">
      <alignment horizontal="center" vertical="center"/>
    </xf>
    <xf numFmtId="0" fontId="28" fillId="0" borderId="18" xfId="63" applyFont="1" applyBorder="1" applyAlignment="1">
      <alignment horizontal="center" vertical="center" wrapText="1"/>
    </xf>
    <xf numFmtId="38" fontId="41" fillId="0" borderId="0" xfId="45" applyFont="1" applyFill="1" applyBorder="1" applyAlignment="1">
      <alignment horizontal="center" vertical="center" textRotation="255" shrinkToFit="1"/>
    </xf>
    <xf numFmtId="38" fontId="41" fillId="0" borderId="25" xfId="45" applyFont="1" applyFill="1" applyBorder="1" applyAlignment="1">
      <alignment horizontal="center" vertical="center" textRotation="255" shrinkToFit="1"/>
    </xf>
    <xf numFmtId="0" fontId="28" fillId="0" borderId="36" xfId="63" applyFont="1" applyBorder="1" applyAlignment="1">
      <alignment horizontal="center" vertical="center"/>
    </xf>
    <xf numFmtId="0" fontId="28" fillId="0" borderId="2" xfId="63" quotePrefix="1" applyFont="1" applyBorder="1" applyAlignment="1">
      <alignment horizontal="center" vertical="center"/>
    </xf>
    <xf numFmtId="0" fontId="28" fillId="0" borderId="31" xfId="63" quotePrefix="1" applyFont="1" applyBorder="1" applyAlignment="1">
      <alignment horizontal="center" vertical="center"/>
    </xf>
    <xf numFmtId="0" fontId="28" fillId="0" borderId="2" xfId="63" applyFont="1" applyBorder="1" applyAlignment="1">
      <alignment horizontal="center" vertical="center"/>
    </xf>
  </cellXfs>
  <cellStyles count="8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ハイパーリンク" xfId="37" builtinId="8"/>
    <cellStyle name="メモ" xfId="38" builtinId="10" customBuiltin="1"/>
    <cellStyle name="リンク セル" xfId="39" builtinId="24" customBuiltin="1"/>
    <cellStyle name="悪い" xfId="40" builtinId="27" customBuiltin="1"/>
    <cellStyle name="計算" xfId="41" builtinId="22" customBuiltin="1"/>
    <cellStyle name="警告文" xfId="42" builtinId="11" customBuiltin="1"/>
    <cellStyle name="桁区切り" xfId="43" builtinId="6"/>
    <cellStyle name="桁区切り 2" xfId="44" xr:uid="{00000000-0005-0000-0000-00002B000000}"/>
    <cellStyle name="桁区切り 3" xfId="45" xr:uid="{00000000-0005-0000-0000-00002C000000}"/>
    <cellStyle name="桁区切り 4" xfId="46" xr:uid="{00000000-0005-0000-0000-00002D000000}"/>
    <cellStyle name="桁区切り 5" xfId="47" xr:uid="{00000000-0005-0000-0000-00002E000000}"/>
    <cellStyle name="桁区切り 6" xfId="48" xr:uid="{00000000-0005-0000-0000-00002F000000}"/>
    <cellStyle name="桁区切り 7" xfId="49" xr:uid="{00000000-0005-0000-0000-000030000000}"/>
    <cellStyle name="桁区切り 9" xfId="50" xr:uid="{00000000-0005-0000-0000-000031000000}"/>
    <cellStyle name="見出し 1" xfId="51" builtinId="16" customBuiltin="1"/>
    <cellStyle name="見出し 2" xfId="52" builtinId="17" customBuiltin="1"/>
    <cellStyle name="見出し 3" xfId="53" builtinId="18" customBuiltin="1"/>
    <cellStyle name="見出し 4" xfId="54" builtinId="19" customBuiltin="1"/>
    <cellStyle name="集計" xfId="55" builtinId="25" customBuiltin="1"/>
    <cellStyle name="出力" xfId="56" builtinId="21" customBuiltin="1"/>
    <cellStyle name="説明文" xfId="57" builtinId="53" customBuiltin="1"/>
    <cellStyle name="入力" xfId="58" builtinId="20" customBuiltin="1"/>
    <cellStyle name="標準" xfId="0" builtinId="0"/>
    <cellStyle name="標準 2" xfId="59" xr:uid="{00000000-0005-0000-0000-00003B000000}"/>
    <cellStyle name="標準 23" xfId="60" xr:uid="{00000000-0005-0000-0000-00003C000000}"/>
    <cellStyle name="標準 3" xfId="61" xr:uid="{00000000-0005-0000-0000-00003D000000}"/>
    <cellStyle name="標準 4" xfId="62" xr:uid="{00000000-0005-0000-0000-00003E000000}"/>
    <cellStyle name="標準 5" xfId="63" xr:uid="{00000000-0005-0000-0000-00003F000000}"/>
    <cellStyle name="標準 6" xfId="64" xr:uid="{00000000-0005-0000-0000-000040000000}"/>
    <cellStyle name="標準 7" xfId="65" xr:uid="{00000000-0005-0000-0000-000041000000}"/>
    <cellStyle name="標準 8" xfId="66" xr:uid="{00000000-0005-0000-0000-000042000000}"/>
    <cellStyle name="標準 9" xfId="67" xr:uid="{00000000-0005-0000-0000-000043000000}"/>
    <cellStyle name="標準_06_02～14" xfId="68" xr:uid="{00000000-0005-0000-0000-000044000000}"/>
    <cellStyle name="標準_06_17" xfId="69" xr:uid="{00000000-0005-0000-0000-000045000000}"/>
    <cellStyle name="標準_06_21-2" xfId="70" xr:uid="{00000000-0005-0000-0000-000046000000}"/>
    <cellStyle name="標準_06_25" xfId="71" xr:uid="{00000000-0005-0000-0000-000047000000}"/>
    <cellStyle name="標準_06-16" xfId="72" xr:uid="{00000000-0005-0000-0000-000048000000}"/>
    <cellStyle name="標準_12 一覧表（Excel)仕様" xfId="73" xr:uid="{00000000-0005-0000-0000-000049000000}"/>
    <cellStyle name="標準_2010結果表・一覧表様式集（農林業経営体調査）扉・本文（印刷後の修正100713）" xfId="74" xr:uid="{00000000-0005-0000-0000-00004A000000}"/>
    <cellStyle name="標準_hyoto" xfId="75" xr:uid="{00000000-0005-0000-0000-00004B000000}"/>
    <cellStyle name="標準_一覧表様式40100" xfId="76" xr:uid="{00000000-0005-0000-0000-00004C000000}"/>
    <cellStyle name="標準_市町村別農産物販売額１位の部門別経営体数" xfId="77" xr:uid="{00000000-0005-0000-0000-00004D000000}"/>
    <cellStyle name="標準_集落営農実態調査集計様式H18.4.12" xfId="78" xr:uid="{00000000-0005-0000-0000-00004E000000}"/>
    <cellStyle name="良い" xfId="79" builtinId="26" customBuiltin="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114523</xdr:rowOff>
    </xdr:from>
    <xdr:to>
      <xdr:col>2</xdr:col>
      <xdr:colOff>0</xdr:colOff>
      <xdr:row>4</xdr:row>
      <xdr:rowOff>171815</xdr:rowOff>
    </xdr:to>
    <xdr:sp macro="" textlink="">
      <xdr:nvSpPr>
        <xdr:cNvPr id="2" name="Text Box 716">
          <a:extLst>
            <a:ext uri="{FF2B5EF4-FFF2-40B4-BE49-F238E27FC236}">
              <a16:creationId xmlns:a16="http://schemas.microsoft.com/office/drawing/2014/main" id="{75494DC4-C98C-D8CA-13AD-359AE37012FE}"/>
            </a:ext>
          </a:extLst>
        </xdr:cNvPr>
        <xdr:cNvSpPr txBox="1"/>
      </xdr:nvSpPr>
      <xdr:spPr bwMode="auto">
        <a:xfrm>
          <a:off x="876300" y="685800"/>
          <a:ext cx="0" cy="285750"/>
        </a:xfrm>
        <a:prstGeom prst="rect">
          <a:avLst/>
        </a:prstGeom>
        <a:solidFill>
          <a:srgbClr val="FFFFFF"/>
        </a:solidFill>
        <a:ln>
          <a:noFill/>
        </a:ln>
      </xdr:spPr>
      <xdr:txBody>
        <a:bodyPr vertOverflow="clip" wrap="square" lIns="27432" tIns="18288" rIns="27432" bIns="18288" anchor="ctr"/>
        <a:lstStyle/>
        <a:p>
          <a:pPr algn="ctr" rtl="0">
            <a:lnSpc>
              <a:spcPts val="1100"/>
            </a:lnSpc>
          </a:pPr>
          <a:r>
            <a:rPr lang="ja-JP" altLang="en-US" sz="900" b="0" i="0" u="none" baseline="0">
              <a:solidFill>
                <a:srgbClr val="000000"/>
              </a:solidFill>
              <a:latin typeface="ＭＳ 明朝"/>
              <a:ea typeface="ＭＳ 明朝"/>
            </a:rPr>
            <a:t>単位</a:t>
          </a:r>
        </a:p>
      </xdr:txBody>
    </xdr:sp>
    <xdr:clientData/>
  </xdr:twoCellAnchor>
  <xdr:twoCellAnchor>
    <xdr:from>
      <xdr:col>2</xdr:col>
      <xdr:colOff>0</xdr:colOff>
      <xdr:row>3</xdr:row>
      <xdr:rowOff>114523</xdr:rowOff>
    </xdr:from>
    <xdr:to>
      <xdr:col>2</xdr:col>
      <xdr:colOff>0</xdr:colOff>
      <xdr:row>4</xdr:row>
      <xdr:rowOff>171815</xdr:rowOff>
    </xdr:to>
    <xdr:sp macro="" textlink="">
      <xdr:nvSpPr>
        <xdr:cNvPr id="3" name="Text Box 716">
          <a:extLst>
            <a:ext uri="{FF2B5EF4-FFF2-40B4-BE49-F238E27FC236}">
              <a16:creationId xmlns:a16="http://schemas.microsoft.com/office/drawing/2014/main" id="{4ACC4E52-5647-AEF8-9879-C5FD7056373D}"/>
            </a:ext>
          </a:extLst>
        </xdr:cNvPr>
        <xdr:cNvSpPr txBox="1"/>
      </xdr:nvSpPr>
      <xdr:spPr bwMode="auto">
        <a:xfrm>
          <a:off x="876300" y="685800"/>
          <a:ext cx="0" cy="285750"/>
        </a:xfrm>
        <a:prstGeom prst="rect">
          <a:avLst/>
        </a:prstGeom>
        <a:solidFill>
          <a:srgbClr val="FFFFFF"/>
        </a:solidFill>
        <a:ln>
          <a:noFill/>
        </a:ln>
      </xdr:spPr>
      <xdr:txBody>
        <a:bodyPr vertOverflow="clip" wrap="square" lIns="27432" tIns="18288" rIns="27432" bIns="18288" anchor="ctr"/>
        <a:lstStyle/>
        <a:p>
          <a:pPr algn="ctr" rtl="0">
            <a:lnSpc>
              <a:spcPts val="1100"/>
            </a:lnSpc>
          </a:pPr>
          <a:r>
            <a:rPr lang="ja-JP" altLang="en-US" sz="900" b="0" i="0" u="none" baseline="0">
              <a:solidFill>
                <a:srgbClr val="000000"/>
              </a:solidFill>
              <a:latin typeface="ＭＳ 明朝"/>
              <a:ea typeface="ＭＳ 明朝"/>
            </a:rPr>
            <a:t>単位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730578</xdr:colOff>
      <xdr:row>19</xdr:row>
      <xdr:rowOff>0</xdr:rowOff>
    </xdr:from>
    <xdr:to>
      <xdr:col>9</xdr:col>
      <xdr:colOff>293086</xdr:colOff>
      <xdr:row>19</xdr:row>
      <xdr:rowOff>0</xdr:rowOff>
    </xdr:to>
    <xdr:sp macro="" textlink="">
      <xdr:nvSpPr>
        <xdr:cNvPr id="2" name="Text Box 1">
          <a:extLst>
            <a:ext uri="{FF2B5EF4-FFF2-40B4-BE49-F238E27FC236}">
              <a16:creationId xmlns:a16="http://schemas.microsoft.com/office/drawing/2014/main" id="{6662D68C-40E0-D2B9-C2C1-29EEEBADEDB0}"/>
            </a:ext>
          </a:extLst>
        </xdr:cNvPr>
        <xdr:cNvSpPr txBox="1"/>
      </xdr:nvSpPr>
      <xdr:spPr bwMode="auto">
        <a:xfrm>
          <a:off x="5724525" y="3590925"/>
          <a:ext cx="419100" cy="0"/>
        </a:xfrm>
        <a:prstGeom prst="rect">
          <a:avLst/>
        </a:prstGeom>
        <a:solidFill>
          <a:srgbClr val="FFFFFF"/>
        </a:solidFill>
        <a:ln>
          <a:noFill/>
        </a:ln>
      </xdr:spPr>
      <xdr:txBody>
        <a:bodyPr vertOverflow="clip" wrap="square" lIns="45720" tIns="27432" rIns="0" bIns="0" anchor="t" upright="1"/>
        <a:lstStyle/>
        <a:p>
          <a:pPr algn="l" rtl="0"/>
          <a:r>
            <a:rPr lang="ja-JP" altLang="en-US" sz="2000" b="0" i="0" u="none" baseline="0">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66</xdr:row>
      <xdr:rowOff>0</xdr:rowOff>
    </xdr:from>
    <xdr:to>
      <xdr:col>5</xdr:col>
      <xdr:colOff>0</xdr:colOff>
      <xdr:row>66</xdr:row>
      <xdr:rowOff>0</xdr:rowOff>
    </xdr:to>
    <xdr:sp macro="" textlink="">
      <xdr:nvSpPr>
        <xdr:cNvPr id="118901" name="図形 4">
          <a:extLst>
            <a:ext uri="{FF2B5EF4-FFF2-40B4-BE49-F238E27FC236}">
              <a16:creationId xmlns:a16="http://schemas.microsoft.com/office/drawing/2014/main" id="{CE96B40E-AB52-64F3-D1AA-5F3234F6F0DC}"/>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2" name="図形 8">
          <a:extLst>
            <a:ext uri="{FF2B5EF4-FFF2-40B4-BE49-F238E27FC236}">
              <a16:creationId xmlns:a16="http://schemas.microsoft.com/office/drawing/2014/main" id="{4305D6FD-C557-4B65-0B98-81B9AEF9226F}"/>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3" name="図形 7">
          <a:extLst>
            <a:ext uri="{FF2B5EF4-FFF2-40B4-BE49-F238E27FC236}">
              <a16:creationId xmlns:a16="http://schemas.microsoft.com/office/drawing/2014/main" id="{20357162-489D-63DE-E6ED-74F26395C1FD}"/>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4" name="図形 8">
          <a:extLst>
            <a:ext uri="{FF2B5EF4-FFF2-40B4-BE49-F238E27FC236}">
              <a16:creationId xmlns:a16="http://schemas.microsoft.com/office/drawing/2014/main" id="{EC6EF9F0-D3F5-E68C-4F45-761B5567FFC9}"/>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5" name="図形 5">
          <a:extLst>
            <a:ext uri="{FF2B5EF4-FFF2-40B4-BE49-F238E27FC236}">
              <a16:creationId xmlns:a16="http://schemas.microsoft.com/office/drawing/2014/main" id="{0B24ED24-1B66-0504-B69A-BFD52FFE3B9C}"/>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6" name="図形 7">
          <a:extLst>
            <a:ext uri="{FF2B5EF4-FFF2-40B4-BE49-F238E27FC236}">
              <a16:creationId xmlns:a16="http://schemas.microsoft.com/office/drawing/2014/main" id="{C59D7B32-34BE-D6F5-91D7-A691E09D687C}"/>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66</xdr:row>
      <xdr:rowOff>0</xdr:rowOff>
    </xdr:from>
    <xdr:to>
      <xdr:col>5</xdr:col>
      <xdr:colOff>0</xdr:colOff>
      <xdr:row>66</xdr:row>
      <xdr:rowOff>0</xdr:rowOff>
    </xdr:to>
    <xdr:sp macro="" textlink="">
      <xdr:nvSpPr>
        <xdr:cNvPr id="118907" name="図形 8">
          <a:extLst>
            <a:ext uri="{FF2B5EF4-FFF2-40B4-BE49-F238E27FC236}">
              <a16:creationId xmlns:a16="http://schemas.microsoft.com/office/drawing/2014/main" id="{98C6D8BA-3433-BB3B-6691-831A01E70B8D}"/>
            </a:ext>
          </a:extLst>
        </xdr:cNvPr>
        <xdr:cNvSpPr>
          <a:spLocks/>
        </xdr:cNvSpPr>
      </xdr:nvSpPr>
      <xdr:spPr bwMode="auto">
        <a:xfrm>
          <a:off x="1933575" y="1047750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38100</xdr:colOff>
      <xdr:row>57</xdr:row>
      <xdr:rowOff>0</xdr:rowOff>
    </xdr:from>
    <xdr:to>
      <xdr:col>47</xdr:col>
      <xdr:colOff>38100</xdr:colOff>
      <xdr:row>57</xdr:row>
      <xdr:rowOff>0</xdr:rowOff>
    </xdr:to>
    <xdr:sp macro="" textlink="">
      <xdr:nvSpPr>
        <xdr:cNvPr id="109033" name="Line 1">
          <a:extLst>
            <a:ext uri="{FF2B5EF4-FFF2-40B4-BE49-F238E27FC236}">
              <a16:creationId xmlns:a16="http://schemas.microsoft.com/office/drawing/2014/main" id="{7139724D-5CE6-AB7E-825A-5C9DB3FE849D}"/>
            </a:ext>
          </a:extLst>
        </xdr:cNvPr>
        <xdr:cNvSpPr>
          <a:spLocks noChangeShapeType="1"/>
        </xdr:cNvSpPr>
      </xdr:nvSpPr>
      <xdr:spPr bwMode="auto">
        <a:xfrm>
          <a:off x="14811375" y="1122045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25</xdr:row>
      <xdr:rowOff>0</xdr:rowOff>
    </xdr:from>
    <xdr:to>
      <xdr:col>15</xdr:col>
      <xdr:colOff>0</xdr:colOff>
      <xdr:row>25</xdr:row>
      <xdr:rowOff>0</xdr:rowOff>
    </xdr:to>
    <xdr:sp macro="" textlink="">
      <xdr:nvSpPr>
        <xdr:cNvPr id="2" name="Text Box 1">
          <a:extLst>
            <a:ext uri="{FF2B5EF4-FFF2-40B4-BE49-F238E27FC236}">
              <a16:creationId xmlns:a16="http://schemas.microsoft.com/office/drawing/2014/main" id="{36E2DB6A-8295-D1A4-5A2C-0199FC164BA0}"/>
            </a:ext>
          </a:extLst>
        </xdr:cNvPr>
        <xdr:cNvSpPr txBox="1"/>
      </xdr:nvSpPr>
      <xdr:spPr bwMode="auto">
        <a:xfrm>
          <a:off x="6429375" y="5457825"/>
          <a:ext cx="0" cy="0"/>
        </a:xfrm>
        <a:prstGeom prst="rect">
          <a:avLst/>
        </a:prstGeom>
        <a:solidFill>
          <a:srgbClr val="FFFFFF"/>
        </a:solidFill>
        <a:ln>
          <a:noFill/>
        </a:ln>
      </xdr:spPr>
      <xdr:txBody>
        <a:bodyPr vertOverflow="clip" wrap="square" lIns="36576" tIns="22860" rIns="0" bIns="0" anchor="t" upright="1"/>
        <a:lstStyle/>
        <a:p>
          <a:pPr algn="l" rtl="0"/>
          <a:r>
            <a:rPr lang="ja-JP" altLang="en-US" sz="1800" b="0" i="0" u="none" baseline="0">
              <a:solidFill>
                <a:srgbClr val="000000"/>
              </a:solidFill>
              <a:latin typeface="ＭＳ 明朝"/>
              <a:ea typeface="ＭＳ 明朝"/>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0</xdr:colOff>
      <xdr:row>3</xdr:row>
      <xdr:rowOff>0</xdr:rowOff>
    </xdr:from>
    <xdr:to>
      <xdr:col>24</xdr:col>
      <xdr:colOff>0</xdr:colOff>
      <xdr:row>3</xdr:row>
      <xdr:rowOff>0</xdr:rowOff>
    </xdr:to>
    <xdr:sp macro="" textlink="">
      <xdr:nvSpPr>
        <xdr:cNvPr id="109894" name="図形 2">
          <a:extLst>
            <a:ext uri="{FF2B5EF4-FFF2-40B4-BE49-F238E27FC236}">
              <a16:creationId xmlns:a16="http://schemas.microsoft.com/office/drawing/2014/main" id="{67876F93-2BB0-68B3-31BB-C3B793903FD5}"/>
            </a:ext>
          </a:extLst>
        </xdr:cNvPr>
        <xdr:cNvSpPr>
          <a:spLocks/>
        </xdr:cNvSpPr>
      </xdr:nvSpPr>
      <xdr:spPr bwMode="auto">
        <a:xfrm>
          <a:off x="16421100" y="6667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27"/>
              </a:lnTo>
              <a:lnTo>
                <a:pt x="13946" y="52"/>
              </a:lnTo>
              <a:lnTo>
                <a:pt x="13186" y="105"/>
              </a:lnTo>
              <a:lnTo>
                <a:pt x="12478" y="157"/>
              </a:lnTo>
              <a:lnTo>
                <a:pt x="11796" y="236"/>
              </a:lnTo>
              <a:lnTo>
                <a:pt x="11168" y="315"/>
              </a:lnTo>
              <a:lnTo>
                <a:pt x="10590" y="393"/>
              </a:lnTo>
              <a:lnTo>
                <a:pt x="10040" y="498"/>
              </a:lnTo>
              <a:lnTo>
                <a:pt x="9568" y="603"/>
              </a:lnTo>
              <a:lnTo>
                <a:pt x="9175" y="708"/>
              </a:lnTo>
              <a:lnTo>
                <a:pt x="8834" y="839"/>
              </a:lnTo>
              <a:lnTo>
                <a:pt x="8546" y="944"/>
              </a:lnTo>
              <a:lnTo>
                <a:pt x="8336" y="1075"/>
              </a:lnTo>
              <a:lnTo>
                <a:pt x="8231" y="1232"/>
              </a:lnTo>
              <a:lnTo>
                <a:pt x="8179" y="1363"/>
              </a:lnTo>
              <a:lnTo>
                <a:pt x="8179" y="6816"/>
              </a:lnTo>
              <a:lnTo>
                <a:pt x="8127" y="6947"/>
              </a:lnTo>
              <a:lnTo>
                <a:pt x="8021" y="7104"/>
              </a:lnTo>
              <a:lnTo>
                <a:pt x="7812" y="7236"/>
              </a:lnTo>
              <a:lnTo>
                <a:pt x="7550" y="7340"/>
              </a:lnTo>
              <a:lnTo>
                <a:pt x="7209" y="7471"/>
              </a:lnTo>
              <a:lnTo>
                <a:pt x="6789" y="7576"/>
              </a:lnTo>
              <a:lnTo>
                <a:pt x="6318" y="7681"/>
              </a:lnTo>
              <a:lnTo>
                <a:pt x="5794" y="7785"/>
              </a:lnTo>
              <a:lnTo>
                <a:pt x="5216" y="7864"/>
              </a:lnTo>
              <a:lnTo>
                <a:pt x="4588" y="7943"/>
              </a:lnTo>
              <a:lnTo>
                <a:pt x="3906" y="8021"/>
              </a:lnTo>
              <a:lnTo>
                <a:pt x="3198" y="8074"/>
              </a:lnTo>
              <a:lnTo>
                <a:pt x="2438" y="8127"/>
              </a:lnTo>
              <a:lnTo>
                <a:pt x="1651" y="8153"/>
              </a:lnTo>
              <a:lnTo>
                <a:pt x="839" y="8179"/>
              </a:lnTo>
              <a:lnTo>
                <a:pt x="0" y="8179"/>
              </a:lnTo>
              <a:lnTo>
                <a:pt x="839" y="8179"/>
              </a:lnTo>
              <a:lnTo>
                <a:pt x="1651" y="8205"/>
              </a:lnTo>
              <a:lnTo>
                <a:pt x="2438" y="8231"/>
              </a:lnTo>
              <a:lnTo>
                <a:pt x="3198" y="8284"/>
              </a:lnTo>
              <a:lnTo>
                <a:pt x="3906" y="8336"/>
              </a:lnTo>
              <a:lnTo>
                <a:pt x="4588" y="8415"/>
              </a:lnTo>
              <a:lnTo>
                <a:pt x="5216" y="8493"/>
              </a:lnTo>
              <a:lnTo>
                <a:pt x="5794" y="8599"/>
              </a:lnTo>
              <a:lnTo>
                <a:pt x="6318" y="8677"/>
              </a:lnTo>
              <a:lnTo>
                <a:pt x="6789" y="8808"/>
              </a:lnTo>
              <a:lnTo>
                <a:pt x="7209" y="8913"/>
              </a:lnTo>
              <a:lnTo>
                <a:pt x="7550" y="9044"/>
              </a:lnTo>
              <a:lnTo>
                <a:pt x="7812" y="9148"/>
              </a:lnTo>
              <a:lnTo>
                <a:pt x="8021" y="9280"/>
              </a:lnTo>
              <a:lnTo>
                <a:pt x="8127" y="9437"/>
              </a:lnTo>
              <a:lnTo>
                <a:pt x="8179" y="9568"/>
              </a:lnTo>
              <a:lnTo>
                <a:pt x="8179" y="15021"/>
              </a:lnTo>
              <a:lnTo>
                <a:pt x="8231" y="15152"/>
              </a:lnTo>
              <a:lnTo>
                <a:pt x="8336" y="15309"/>
              </a:lnTo>
              <a:lnTo>
                <a:pt x="8546" y="15440"/>
              </a:lnTo>
              <a:lnTo>
                <a:pt x="8834" y="15545"/>
              </a:lnTo>
              <a:lnTo>
                <a:pt x="9175" y="15676"/>
              </a:lnTo>
              <a:lnTo>
                <a:pt x="9568" y="15781"/>
              </a:lnTo>
              <a:lnTo>
                <a:pt x="10040" y="15886"/>
              </a:lnTo>
              <a:lnTo>
                <a:pt x="10590" y="15991"/>
              </a:lnTo>
              <a:lnTo>
                <a:pt x="11168" y="16069"/>
              </a:lnTo>
              <a:lnTo>
                <a:pt x="11796" y="16148"/>
              </a:lnTo>
              <a:lnTo>
                <a:pt x="12478" y="16227"/>
              </a:lnTo>
              <a:lnTo>
                <a:pt x="13186" y="16279"/>
              </a:lnTo>
              <a:lnTo>
                <a:pt x="13946" y="16332"/>
              </a:lnTo>
              <a:lnTo>
                <a:pt x="14733" y="16357"/>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29</xdr:row>
      <xdr:rowOff>0</xdr:rowOff>
    </xdr:from>
    <xdr:to>
      <xdr:col>14</xdr:col>
      <xdr:colOff>0</xdr:colOff>
      <xdr:row>29</xdr:row>
      <xdr:rowOff>0</xdr:rowOff>
    </xdr:to>
    <xdr:sp macro="" textlink="">
      <xdr:nvSpPr>
        <xdr:cNvPr id="2" name="Text Box 1">
          <a:extLst>
            <a:ext uri="{FF2B5EF4-FFF2-40B4-BE49-F238E27FC236}">
              <a16:creationId xmlns:a16="http://schemas.microsoft.com/office/drawing/2014/main" id="{33F36B19-346C-96AD-FE74-B7949E4A48B8}"/>
            </a:ext>
          </a:extLst>
        </xdr:cNvPr>
        <xdr:cNvSpPr txBox="1"/>
      </xdr:nvSpPr>
      <xdr:spPr bwMode="auto">
        <a:xfrm>
          <a:off x="6962775" y="5934075"/>
          <a:ext cx="0" cy="0"/>
        </a:xfrm>
        <a:prstGeom prst="rect">
          <a:avLst/>
        </a:prstGeom>
        <a:solidFill>
          <a:srgbClr val="FFFFFF"/>
        </a:solidFill>
        <a:ln>
          <a:noFill/>
        </a:ln>
      </xdr:spPr>
      <xdr:txBody>
        <a:bodyPr vertOverflow="clip" wrap="square" lIns="36576" tIns="22860" rIns="0" bIns="0" anchor="t" upright="1"/>
        <a:lstStyle/>
        <a:p>
          <a:pPr algn="l" rtl="0"/>
          <a:r>
            <a:rPr lang="ja-JP" altLang="en-US" sz="1800" b="0" i="0" u="none" baseline="0">
              <a:solidFill>
                <a:srgbClr val="000000"/>
              </a:solidFill>
              <a:latin typeface="ＭＳ 明朝"/>
              <a:ea typeface="ＭＳ 明朝"/>
            </a:rPr>
            <a:t>}</a:t>
          </a:r>
        </a:p>
      </xdr:txBody>
    </xdr:sp>
    <xdr:clientData/>
  </xdr:twoCellAnchor>
  <xdr:twoCellAnchor>
    <xdr:from>
      <xdr:col>14</xdr:col>
      <xdr:colOff>0</xdr:colOff>
      <xdr:row>29</xdr:row>
      <xdr:rowOff>0</xdr:rowOff>
    </xdr:from>
    <xdr:to>
      <xdr:col>14</xdr:col>
      <xdr:colOff>0</xdr:colOff>
      <xdr:row>29</xdr:row>
      <xdr:rowOff>0</xdr:rowOff>
    </xdr:to>
    <xdr:sp macro="" textlink="">
      <xdr:nvSpPr>
        <xdr:cNvPr id="3" name="Text Box 2">
          <a:extLst>
            <a:ext uri="{FF2B5EF4-FFF2-40B4-BE49-F238E27FC236}">
              <a16:creationId xmlns:a16="http://schemas.microsoft.com/office/drawing/2014/main" id="{463695F0-6FA4-66D1-1F05-62BB231A3081}"/>
            </a:ext>
          </a:extLst>
        </xdr:cNvPr>
        <xdr:cNvSpPr txBox="1"/>
      </xdr:nvSpPr>
      <xdr:spPr bwMode="auto">
        <a:xfrm>
          <a:off x="6962775" y="5934075"/>
          <a:ext cx="0" cy="0"/>
        </a:xfrm>
        <a:prstGeom prst="rect">
          <a:avLst/>
        </a:prstGeom>
        <a:solidFill>
          <a:srgbClr val="FFFFFF"/>
        </a:solidFill>
        <a:ln>
          <a:noFill/>
        </a:ln>
      </xdr:spPr>
      <xdr:txBody>
        <a:bodyPr vertOverflow="clip" wrap="square" lIns="36576" tIns="22860" rIns="0" bIns="0" anchor="t" upright="1"/>
        <a:lstStyle/>
        <a:p>
          <a:pPr algn="l" rtl="0"/>
          <a:r>
            <a:rPr lang="ja-JP" altLang="en-US" sz="1800" b="0" i="0" u="none" baseline="0">
              <a:solidFill>
                <a:srgbClr val="000000"/>
              </a:solidFill>
              <a:latin typeface="ＭＳ 明朝"/>
              <a:ea typeface="ＭＳ 明朝"/>
            </a:rPr>
            <a: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495300</xdr:colOff>
      <xdr:row>39</xdr:row>
      <xdr:rowOff>88900</xdr:rowOff>
    </xdr:from>
    <xdr:to>
      <xdr:col>5</xdr:col>
      <xdr:colOff>213</xdr:colOff>
      <xdr:row>39</xdr:row>
      <xdr:rowOff>88900</xdr:rowOff>
    </xdr:to>
    <xdr:sp macro="" textlink="" fLocksText="0">
      <xdr:nvSpPr>
        <xdr:cNvPr id="11928" name="Text Box 1">
          <a:extLst>
            <a:ext uri="{FF2B5EF4-FFF2-40B4-BE49-F238E27FC236}">
              <a16:creationId xmlns:a16="http://schemas.microsoft.com/office/drawing/2014/main" id="{2B9CE9F2-2390-12D9-B3D6-218EE253BE47}"/>
            </a:ext>
          </a:extLst>
        </xdr:cNvPr>
        <xdr:cNvSpPr txBox="1">
          <a:spLocks noChangeArrowheads="1"/>
        </xdr:cNvSpPr>
      </xdr:nvSpPr>
      <xdr:spPr bwMode="auto">
        <a:xfrm>
          <a:off x="2628900" y="7134225"/>
          <a:ext cx="209550" cy="0"/>
        </a:xfrm>
        <a:prstGeom prst="rect">
          <a:avLst/>
        </a:prstGeom>
        <a:noFill/>
        <a:ln>
          <a:noFill/>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8"/>
  <sheetViews>
    <sheetView showGridLines="0" tabSelected="1" view="pageBreakPreview" zoomScaleNormal="100" zoomScaleSheetLayoutView="100" workbookViewId="0"/>
  </sheetViews>
  <sheetFormatPr defaultColWidth="9" defaultRowHeight="24.95" customHeight="1"/>
  <cols>
    <col min="1" max="1" width="5.625" style="1187" customWidth="1"/>
    <col min="2" max="2" width="100.625" style="1182" customWidth="1"/>
    <col min="3" max="16384" width="9" style="1182"/>
  </cols>
  <sheetData>
    <row r="1" spans="1:2" ht="24.95" customHeight="1">
      <c r="B1" s="1241" t="s">
        <v>504</v>
      </c>
    </row>
    <row r="3" spans="1:2" ht="24.95" customHeight="1">
      <c r="A3" s="1187">
        <v>1</v>
      </c>
      <c r="B3" s="1242" t="s">
        <v>1128</v>
      </c>
    </row>
    <row r="4" spans="1:2" ht="24.95" customHeight="1">
      <c r="A4" s="1187">
        <v>2</v>
      </c>
      <c r="B4" s="1242" t="s">
        <v>1134</v>
      </c>
    </row>
    <row r="5" spans="1:2" ht="24.95" customHeight="1">
      <c r="A5" s="1187">
        <v>3</v>
      </c>
      <c r="B5" s="1242" t="s">
        <v>1135</v>
      </c>
    </row>
    <row r="6" spans="1:2" ht="24.95" customHeight="1">
      <c r="A6" s="1187">
        <v>4</v>
      </c>
      <c r="B6" s="1242" t="s">
        <v>591</v>
      </c>
    </row>
    <row r="7" spans="1:2" ht="24.95" customHeight="1">
      <c r="A7" s="1187">
        <v>5</v>
      </c>
      <c r="B7" s="1242" t="s">
        <v>592</v>
      </c>
    </row>
    <row r="8" spans="1:2" ht="24.95" customHeight="1">
      <c r="A8" s="1187">
        <v>6</v>
      </c>
      <c r="B8" s="1242" t="s">
        <v>593</v>
      </c>
    </row>
    <row r="9" spans="1:2" ht="24.95" customHeight="1">
      <c r="A9" s="1187">
        <v>7</v>
      </c>
      <c r="B9" s="1242" t="s">
        <v>594</v>
      </c>
    </row>
    <row r="10" spans="1:2" ht="24.95" customHeight="1">
      <c r="A10" s="1187">
        <v>8</v>
      </c>
      <c r="B10" s="1242" t="s">
        <v>1126</v>
      </c>
    </row>
    <row r="11" spans="1:2" ht="24.95" customHeight="1">
      <c r="A11" s="1187">
        <v>9</v>
      </c>
      <c r="B11" s="1242" t="s">
        <v>1127</v>
      </c>
    </row>
    <row r="12" spans="1:2" ht="24.95" customHeight="1">
      <c r="A12" s="1187">
        <v>10</v>
      </c>
      <c r="B12" s="1242" t="s">
        <v>505</v>
      </c>
    </row>
    <row r="13" spans="1:2" ht="24.95" customHeight="1">
      <c r="A13" s="1187">
        <v>11</v>
      </c>
      <c r="B13" s="1242" t="s">
        <v>506</v>
      </c>
    </row>
    <row r="14" spans="1:2" ht="24.95" customHeight="1">
      <c r="A14" s="1187">
        <v>12</v>
      </c>
      <c r="B14" s="1242" t="s">
        <v>1129</v>
      </c>
    </row>
    <row r="15" spans="1:2" ht="24.95" customHeight="1">
      <c r="A15" s="1187">
        <v>13</v>
      </c>
      <c r="B15" s="1242" t="s">
        <v>507</v>
      </c>
    </row>
    <row r="16" spans="1:2" ht="24.95" customHeight="1">
      <c r="A16" s="1187">
        <v>14</v>
      </c>
      <c r="B16" s="1242" t="s">
        <v>508</v>
      </c>
    </row>
    <row r="17" spans="1:2" ht="24.95" customHeight="1">
      <c r="A17" s="1187">
        <v>15</v>
      </c>
      <c r="B17" s="1242" t="s">
        <v>1130</v>
      </c>
    </row>
    <row r="18" spans="1:2" ht="24.95" customHeight="1">
      <c r="A18" s="1187">
        <v>16</v>
      </c>
      <c r="B18" s="1242" t="s">
        <v>509</v>
      </c>
    </row>
    <row r="19" spans="1:2" ht="24.95" customHeight="1">
      <c r="A19" s="1243" t="s">
        <v>556</v>
      </c>
      <c r="B19" s="1242" t="s">
        <v>1131</v>
      </c>
    </row>
    <row r="20" spans="1:2" ht="24.95" customHeight="1">
      <c r="A20" s="1244" t="s">
        <v>557</v>
      </c>
      <c r="B20" s="1242" t="s">
        <v>1132</v>
      </c>
    </row>
    <row r="21" spans="1:2" ht="24.95" customHeight="1">
      <c r="A21" s="1187">
        <v>18</v>
      </c>
      <c r="B21" s="1242" t="s">
        <v>512</v>
      </c>
    </row>
    <row r="22" spans="1:2" ht="24.95" customHeight="1">
      <c r="A22" s="1244" t="s">
        <v>510</v>
      </c>
      <c r="B22" s="1242" t="s">
        <v>513</v>
      </c>
    </row>
    <row r="23" spans="1:2" ht="24.95" customHeight="1">
      <c r="A23" s="1243" t="s">
        <v>511</v>
      </c>
      <c r="B23" s="1242" t="s">
        <v>514</v>
      </c>
    </row>
    <row r="24" spans="1:2" ht="24.95" customHeight="1">
      <c r="A24" s="1245" t="s">
        <v>558</v>
      </c>
      <c r="B24" s="1242" t="s">
        <v>515</v>
      </c>
    </row>
    <row r="25" spans="1:2" ht="24.95" customHeight="1">
      <c r="A25" s="1187">
        <v>20</v>
      </c>
      <c r="B25" s="1242" t="s">
        <v>516</v>
      </c>
    </row>
    <row r="26" spans="1:2" ht="24.95" customHeight="1">
      <c r="A26" s="1187">
        <v>21</v>
      </c>
      <c r="B26" s="1242" t="s">
        <v>517</v>
      </c>
    </row>
    <row r="27" spans="1:2" ht="24.95" customHeight="1">
      <c r="A27" s="1187">
        <v>22</v>
      </c>
      <c r="B27" s="1242" t="s">
        <v>1133</v>
      </c>
    </row>
    <row r="28" spans="1:2" ht="24.95" customHeight="1">
      <c r="A28" s="1187">
        <v>23</v>
      </c>
      <c r="B28" s="1242" t="s">
        <v>518</v>
      </c>
    </row>
    <row r="29" spans="1:2" ht="24.95" customHeight="1">
      <c r="A29" s="1187">
        <v>24</v>
      </c>
      <c r="B29" s="1242" t="s">
        <v>519</v>
      </c>
    </row>
    <row r="30" spans="1:2" ht="24.95" customHeight="1">
      <c r="A30" s="1187">
        <v>25</v>
      </c>
      <c r="B30" s="1242" t="s">
        <v>520</v>
      </c>
    </row>
    <row r="31" spans="1:2" ht="24.95" customHeight="1">
      <c r="A31" s="1187">
        <v>26</v>
      </c>
      <c r="B31" s="1242" t="s">
        <v>1136</v>
      </c>
    </row>
    <row r="32" spans="1:2" ht="24.95" customHeight="1">
      <c r="A32" s="1187">
        <v>27</v>
      </c>
      <c r="B32" s="1242" t="s">
        <v>521</v>
      </c>
    </row>
    <row r="33" spans="1:2" ht="24.95" customHeight="1">
      <c r="A33" s="1187">
        <v>28</v>
      </c>
      <c r="B33" s="1242" t="s">
        <v>522</v>
      </c>
    </row>
    <row r="34" spans="1:2" ht="24.95" customHeight="1">
      <c r="A34" s="1187">
        <v>29</v>
      </c>
      <c r="B34" s="1242" t="s">
        <v>523</v>
      </c>
    </row>
    <row r="35" spans="1:2" ht="24.95" customHeight="1">
      <c r="A35" s="1187">
        <v>30</v>
      </c>
      <c r="B35" s="1242" t="s">
        <v>524</v>
      </c>
    </row>
    <row r="36" spans="1:2" ht="24.95" customHeight="1">
      <c r="A36" s="1187">
        <v>31</v>
      </c>
      <c r="B36" s="1242" t="s">
        <v>525</v>
      </c>
    </row>
    <row r="37" spans="1:2" ht="24.95" customHeight="1">
      <c r="A37" s="1187">
        <v>32</v>
      </c>
      <c r="B37" s="1242" t="s">
        <v>526</v>
      </c>
    </row>
    <row r="38" spans="1:2" ht="24.95" customHeight="1">
      <c r="A38" s="1187">
        <v>33</v>
      </c>
      <c r="B38" s="1242" t="s">
        <v>527</v>
      </c>
    </row>
  </sheetData>
  <phoneticPr fontId="22"/>
  <hyperlinks>
    <hyperlink ref="B3" location="'06_01'!A3" display="農家数，農家人口及び経営耕地" xr:uid="{00000000-0004-0000-0000-000000000000}"/>
    <hyperlink ref="B4" location="'06_02'!A2" display="市町村別経営耕地面積規模別経営体数" xr:uid="{00000000-0004-0000-0000-000001000000}"/>
    <hyperlink ref="B5" location="'06_03'!A2" display="市町村別農産物販売金額規模別経営体数" xr:uid="{00000000-0004-0000-0000-000002000000}"/>
    <hyperlink ref="B6" location="'06_04'!A2" display="市町村別年齢階級別世帯員数（個人経営体）" xr:uid="{00000000-0004-0000-0000-000003000000}"/>
    <hyperlink ref="B7" location="'06_05 '!A2" display="市町村別経営耕地の状況（農業経営体）" xr:uid="{00000000-0004-0000-0000-000004000000}"/>
    <hyperlink ref="B8" location="'06_06'!A2" display="家族経営構成別農家数（個人経営体）" xr:uid="{00000000-0004-0000-0000-000005000000}"/>
    <hyperlink ref="B9" location="'06_07'!A2" display="市町村別貸付耕地のある農家数及び貸付耕地面積（農業経営体）" xr:uid="{00000000-0004-0000-0000-000006000000}"/>
    <hyperlink ref="B10" location="'06_08'!A2" display="市町村別販売目的の作物の類別作付（栽培）面積" xr:uid="{00000000-0004-0000-0000-000007000000}"/>
    <hyperlink ref="B11" location="'06_09'!A2" display="市町村別農産物販売額１位の部門別経営体数（農業経営体）" xr:uid="{00000000-0004-0000-0000-000008000000}"/>
    <hyperlink ref="B12" location="'06_10'!A2" display="市町村別農業経営体労働力雇用者数（手伝い等を含む）" xr:uid="{00000000-0004-0000-0000-000009000000}"/>
    <hyperlink ref="B13" location="'06_11'!A2" display="地域別さとうきびの収穫面積及び生産高" xr:uid="{00000000-0004-0000-0000-00000A000000}"/>
    <hyperlink ref="B14" location="'06_12'!A2" display="地域別，種類別砂糖生産高" xr:uid="{00000000-0004-0000-0000-00000B000000}"/>
    <hyperlink ref="B15" location="'06_13,14'!A2" display="パインアップル缶詰の種類別生産高" xr:uid="{00000000-0004-0000-0000-00000C000000}"/>
    <hyperlink ref="B16" location="'06_13,14'!A26" display="パインアップル缶詰及び砂糖の県外移出" xr:uid="{00000000-0004-0000-0000-00000D000000}"/>
    <hyperlink ref="B17" location="'06_15,16'!A2" display="麦，かんしょの作付面積と収穫量" xr:uid="{00000000-0004-0000-0000-00000E000000}"/>
    <hyperlink ref="B18" location="'06_15,16'!A23" display="水稲の作付面積及び収穫量" xr:uid="{00000000-0004-0000-0000-00000F000000}"/>
    <hyperlink ref="B19" location="'06_17-1'!A2" display="野菜の作付面積，収穫量及び出荷量" xr:uid="{00000000-0004-0000-0000-000010000000}"/>
    <hyperlink ref="B20" location="'06_17-2'!A2" display="野菜等の年度別，品目別県外出荷実績" xr:uid="{00000000-0004-0000-0000-000011000000}"/>
    <hyperlink ref="B21" location="'06_18'!A2" display="肥料の種類別供給量" xr:uid="{00000000-0004-0000-0000-000012000000}"/>
    <hyperlink ref="B22" location="'06_19-1 '!A2" display="さとうきび生産費" xr:uid="{00000000-0004-0000-0000-000013000000}"/>
    <hyperlink ref="B23" location="'06_19-2'!A2" display="子牛生産費" xr:uid="{00000000-0004-0000-0000-000014000000}"/>
    <hyperlink ref="B24" location="'06_19-3'!A2" display="肥育豚生産費（一貫経営）" xr:uid="{00000000-0004-0000-0000-000015000000}"/>
    <hyperlink ref="B25" location="'06_20'!A2" display="農業産出額と生産農業所得" xr:uid="{00000000-0004-0000-0000-000016000000}"/>
    <hyperlink ref="B26" location="'06_21'!A2" display="農薬の種類別移入及び生産数量" xr:uid="{00000000-0004-0000-0000-000017000000}"/>
    <hyperlink ref="B27" location="'06_22'!A2" display="市町村別葉たばこ栽培農家数，収穫面積及び生産高" xr:uid="{00000000-0004-0000-0000-000018000000}"/>
    <hyperlink ref="B28" location="'06_23'!A2" display="農業用機械の種類別保有台数" xr:uid="{00000000-0004-0000-0000-000019000000}"/>
    <hyperlink ref="B29" location="'06_24'!A2" display="花きの作付（収穫）面積及び出荷量" xr:uid="{00000000-0004-0000-0000-00001A000000}"/>
    <hyperlink ref="B30" location="'06_25'!A2" display="個別農産物産出額順位" xr:uid="{00000000-0004-0000-0000-00001B000000}"/>
    <hyperlink ref="B31" location="'06_26'!A2" display="市町村別，家畜家禽の種類別飼養頭羽数" xr:uid="{00000000-0004-0000-0000-00001C000000}"/>
    <hyperlink ref="B32" location="'06_27'!A2" display="家畜の種類別殺頭数及び枝肉量" xr:uid="{00000000-0004-0000-0000-00001D000000}"/>
    <hyperlink ref="B33" location="'06_28'!A2" display="業種別農業協同組合数" xr:uid="{00000000-0004-0000-0000-00001E000000}"/>
    <hyperlink ref="B34" location="'06_29,30,31'!A2" display="保安林の種類別面積" xr:uid="{00000000-0004-0000-0000-00001F000000}"/>
    <hyperlink ref="B35" location="'06_29,30,31'!A30" display="国有林・民有林別造林面積" xr:uid="{00000000-0004-0000-0000-000020000000}"/>
    <hyperlink ref="B36" location="'06_29,30,31'!A46" display="森林伐採面積及び材積" xr:uid="{00000000-0004-0000-0000-000021000000}"/>
    <hyperlink ref="B37" location="'06_32'!A2" display="林産物の種類別生産量" xr:uid="{00000000-0004-0000-0000-000022000000}"/>
    <hyperlink ref="B38" location="'06_33'!A2" display="市町村別森林面積（民有林）" xr:uid="{00000000-0004-0000-0000-000023000000}"/>
  </hyperlinks>
  <printOptions horizontalCentered="1"/>
  <pageMargins left="0.78740157480314965" right="0.78740157480314965" top="0.78740157480314965" bottom="0.78740157480314965" header="0.31496062992125984" footer="0.31496062992125984"/>
  <pageSetup paperSize="9" scale="84" orientation="portrait" blackAndWhite="1" r:id="rId1"/>
  <ignoredErrors>
    <ignoredError sqref="A19:A20 A22:A24"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6"/>
  <sheetViews>
    <sheetView showGridLines="0" view="pageBreakPreview" zoomScaleNormal="110" zoomScaleSheetLayoutView="100" workbookViewId="0">
      <selection activeCell="A2" sqref="A2:K2"/>
    </sheetView>
  </sheetViews>
  <sheetFormatPr defaultColWidth="8.875" defaultRowHeight="11.25"/>
  <cols>
    <col min="1" max="1" width="3.5" style="166" customWidth="1"/>
    <col min="2" max="2" width="11.75" style="166" customWidth="1"/>
    <col min="3" max="3" width="0.875" style="166" customWidth="1"/>
    <col min="4" max="4" width="9.375" style="168" customWidth="1"/>
    <col min="5" max="11" width="9.125" style="168" customWidth="1"/>
    <col min="12" max="19" width="9.875" style="168" customWidth="1"/>
    <col min="20" max="20" width="0.875" style="168" customWidth="1"/>
    <col min="21" max="21" width="3" style="198" customWidth="1"/>
    <col min="22" max="16384" width="8.875" style="166"/>
  </cols>
  <sheetData>
    <row r="1" spans="1:21" ht="12" customHeight="1"/>
    <row r="2" spans="1:21" ht="20.100000000000001" customHeight="1">
      <c r="A2" s="1417" t="s">
        <v>991</v>
      </c>
      <c r="B2" s="1417"/>
      <c r="C2" s="1417"/>
      <c r="D2" s="1417"/>
      <c r="E2" s="1417"/>
      <c r="F2" s="1417"/>
      <c r="G2" s="1417"/>
      <c r="H2" s="1417"/>
      <c r="I2" s="1417"/>
      <c r="J2" s="1417"/>
      <c r="K2" s="1417"/>
      <c r="L2" s="1420" t="s">
        <v>138</v>
      </c>
      <c r="M2" s="1420"/>
      <c r="N2" s="1420"/>
      <c r="O2" s="1420"/>
      <c r="P2" s="1420"/>
      <c r="Q2" s="1420"/>
      <c r="R2" s="1420"/>
      <c r="S2" s="1420"/>
      <c r="T2" s="1420"/>
      <c r="U2" s="1420"/>
    </row>
    <row r="3" spans="1:21" ht="14.1" customHeight="1">
      <c r="A3" s="167"/>
      <c r="B3" s="164"/>
      <c r="C3" s="164"/>
      <c r="D3" s="164"/>
      <c r="E3" s="164"/>
      <c r="F3" s="164"/>
      <c r="G3" s="164"/>
      <c r="H3" s="164"/>
      <c r="I3" s="164"/>
      <c r="J3" s="164"/>
      <c r="K3" s="165"/>
      <c r="L3" s="165"/>
      <c r="M3" s="165"/>
      <c r="N3" s="165"/>
      <c r="O3" s="165"/>
      <c r="P3" s="165"/>
      <c r="Q3" s="165"/>
      <c r="R3" s="165"/>
      <c r="S3" s="165"/>
      <c r="T3" s="165"/>
      <c r="U3" s="165"/>
    </row>
    <row r="4" spans="1:21" ht="18" customHeight="1">
      <c r="A4" s="1133" t="s">
        <v>1004</v>
      </c>
      <c r="B4" s="1131"/>
      <c r="D4" s="101"/>
      <c r="E4" s="101"/>
      <c r="F4" s="101"/>
      <c r="G4" s="101"/>
      <c r="H4" s="101"/>
      <c r="I4" s="101"/>
      <c r="J4" s="101"/>
      <c r="K4" s="101"/>
      <c r="L4" s="101"/>
      <c r="M4" s="101"/>
      <c r="N4" s="101"/>
      <c r="O4" s="101"/>
      <c r="P4" s="101"/>
      <c r="Q4" s="101"/>
      <c r="S4" s="974"/>
      <c r="T4" s="101"/>
      <c r="U4" s="1038" t="s">
        <v>658</v>
      </c>
    </row>
    <row r="5" spans="1:21" ht="1.5" customHeight="1" thickBot="1">
      <c r="A5" s="169"/>
      <c r="B5" s="169"/>
      <c r="C5" s="169"/>
      <c r="D5" s="104"/>
      <c r="E5" s="104"/>
      <c r="F5" s="104"/>
      <c r="G5" s="104"/>
      <c r="H5" s="104"/>
      <c r="I5" s="104"/>
      <c r="J5" s="104"/>
      <c r="K5" s="104"/>
      <c r="L5" s="104"/>
      <c r="M5" s="104"/>
      <c r="N5" s="104"/>
      <c r="O5" s="104"/>
      <c r="P5" s="104"/>
      <c r="Q5" s="104"/>
      <c r="R5" s="170"/>
      <c r="S5" s="104"/>
      <c r="T5" s="104"/>
      <c r="U5" s="171"/>
    </row>
    <row r="6" spans="1:21" ht="11.45" customHeight="1">
      <c r="A6" s="1421" t="s">
        <v>135</v>
      </c>
      <c r="B6" s="1421"/>
      <c r="C6" s="172"/>
      <c r="D6" s="1414" t="s">
        <v>80</v>
      </c>
      <c r="E6" s="1414" t="s">
        <v>715</v>
      </c>
      <c r="F6" s="1414" t="s">
        <v>716</v>
      </c>
      <c r="G6" s="1418" t="s">
        <v>727</v>
      </c>
      <c r="H6" s="1418" t="s">
        <v>131</v>
      </c>
      <c r="I6" s="1418" t="s">
        <v>141</v>
      </c>
      <c r="J6" s="1418" t="s">
        <v>142</v>
      </c>
      <c r="K6" s="1414" t="s">
        <v>717</v>
      </c>
      <c r="L6" s="1418" t="s">
        <v>718</v>
      </c>
      <c r="M6" s="1419" t="s">
        <v>719</v>
      </c>
      <c r="N6" s="1414" t="s">
        <v>720</v>
      </c>
      <c r="O6" s="1414" t="s">
        <v>721</v>
      </c>
      <c r="P6" s="1414" t="s">
        <v>722</v>
      </c>
      <c r="Q6" s="1414" t="s">
        <v>723</v>
      </c>
      <c r="R6" s="1414" t="s">
        <v>724</v>
      </c>
      <c r="S6" s="1385" t="s">
        <v>725</v>
      </c>
      <c r="T6" s="174"/>
      <c r="U6" s="1424" t="s">
        <v>140</v>
      </c>
    </row>
    <row r="7" spans="1:21" ht="11.45" customHeight="1">
      <c r="A7" s="1422"/>
      <c r="B7" s="1422"/>
      <c r="C7" s="172"/>
      <c r="D7" s="1415"/>
      <c r="E7" s="1415"/>
      <c r="F7" s="1415"/>
      <c r="G7" s="1419"/>
      <c r="H7" s="1419"/>
      <c r="I7" s="1419"/>
      <c r="J7" s="1419"/>
      <c r="K7" s="1415"/>
      <c r="L7" s="1419"/>
      <c r="M7" s="1415"/>
      <c r="N7" s="1415"/>
      <c r="O7" s="1415"/>
      <c r="P7" s="1415"/>
      <c r="Q7" s="1415"/>
      <c r="R7" s="1415"/>
      <c r="S7" s="1385"/>
      <c r="T7" s="173"/>
      <c r="U7" s="1425"/>
    </row>
    <row r="8" spans="1:21" ht="11.45" customHeight="1">
      <c r="A8" s="1422"/>
      <c r="B8" s="1422"/>
      <c r="C8" s="172"/>
      <c r="D8" s="1415"/>
      <c r="E8" s="1415"/>
      <c r="F8" s="1415"/>
      <c r="G8" s="1419"/>
      <c r="H8" s="1419"/>
      <c r="I8" s="1419"/>
      <c r="J8" s="1419"/>
      <c r="K8" s="1415"/>
      <c r="L8" s="1419"/>
      <c r="M8" s="1415"/>
      <c r="N8" s="1415"/>
      <c r="O8" s="1415"/>
      <c r="P8" s="1415"/>
      <c r="Q8" s="1415"/>
      <c r="R8" s="1415"/>
      <c r="S8" s="1385"/>
      <c r="T8" s="173"/>
      <c r="U8" s="1425"/>
    </row>
    <row r="9" spans="1:21" ht="11.45" customHeight="1">
      <c r="A9" s="1422"/>
      <c r="B9" s="1422"/>
      <c r="C9" s="172"/>
      <c r="D9" s="1415"/>
      <c r="E9" s="1415"/>
      <c r="F9" s="1415"/>
      <c r="G9" s="1419"/>
      <c r="H9" s="1419"/>
      <c r="I9" s="1419"/>
      <c r="J9" s="1419"/>
      <c r="K9" s="1415"/>
      <c r="L9" s="1419"/>
      <c r="M9" s="1415"/>
      <c r="N9" s="1415"/>
      <c r="O9" s="1415"/>
      <c r="P9" s="1415"/>
      <c r="Q9" s="1415"/>
      <c r="R9" s="1415"/>
      <c r="S9" s="1385"/>
      <c r="T9" s="173"/>
      <c r="U9" s="1425"/>
    </row>
    <row r="10" spans="1:21" ht="11.45" customHeight="1">
      <c r="A10" s="1423"/>
      <c r="B10" s="1423"/>
      <c r="C10" s="176"/>
      <c r="D10" s="1416"/>
      <c r="E10" s="1416"/>
      <c r="F10" s="1416"/>
      <c r="G10" s="1388"/>
      <c r="H10" s="1388"/>
      <c r="I10" s="1388"/>
      <c r="J10" s="1388"/>
      <c r="K10" s="1416"/>
      <c r="L10" s="1388"/>
      <c r="M10" s="1416"/>
      <c r="N10" s="1416"/>
      <c r="O10" s="1416"/>
      <c r="P10" s="1416"/>
      <c r="Q10" s="1416"/>
      <c r="R10" s="1416"/>
      <c r="S10" s="1386"/>
      <c r="T10" s="177"/>
      <c r="U10" s="1426"/>
    </row>
    <row r="11" spans="1:21" s="184" customFormat="1" ht="5.0999999999999996" customHeight="1">
      <c r="A11" s="178"/>
      <c r="B11" s="179"/>
      <c r="C11" s="179"/>
      <c r="D11" s="180"/>
      <c r="E11" s="181"/>
      <c r="F11" s="181"/>
      <c r="G11" s="181"/>
      <c r="H11" s="181"/>
      <c r="I11" s="181"/>
      <c r="J11" s="181"/>
      <c r="K11" s="181"/>
      <c r="L11" s="181"/>
      <c r="M11" s="181"/>
      <c r="N11" s="181"/>
      <c r="O11" s="181"/>
      <c r="P11" s="181"/>
      <c r="Q11" s="181"/>
      <c r="R11" s="181"/>
      <c r="S11" s="181"/>
      <c r="T11" s="182"/>
      <c r="U11" s="183"/>
    </row>
    <row r="12" spans="1:21" ht="20.100000000000001" customHeight="1">
      <c r="A12" s="185"/>
      <c r="B12" s="186" t="s">
        <v>726</v>
      </c>
      <c r="C12" s="186"/>
      <c r="D12" s="187">
        <v>10898</v>
      </c>
      <c r="E12" s="188">
        <v>95</v>
      </c>
      <c r="F12" s="188">
        <v>5</v>
      </c>
      <c r="G12" s="188">
        <v>145</v>
      </c>
      <c r="H12" s="188">
        <v>5580</v>
      </c>
      <c r="I12" s="188">
        <v>972</v>
      </c>
      <c r="J12" s="188">
        <v>738</v>
      </c>
      <c r="K12" s="188">
        <v>1120</v>
      </c>
      <c r="L12" s="188">
        <v>735</v>
      </c>
      <c r="M12" s="188">
        <v>68</v>
      </c>
      <c r="N12" s="188">
        <v>41</v>
      </c>
      <c r="O12" s="188">
        <v>1248</v>
      </c>
      <c r="P12" s="188">
        <v>72</v>
      </c>
      <c r="Q12" s="188">
        <v>38</v>
      </c>
      <c r="R12" s="188">
        <v>1</v>
      </c>
      <c r="S12" s="188">
        <v>40</v>
      </c>
      <c r="T12" s="182"/>
      <c r="U12" s="189" t="s">
        <v>143</v>
      </c>
    </row>
    <row r="13" spans="1:21" ht="20.100000000000001" customHeight="1">
      <c r="A13" s="1041" t="s">
        <v>646</v>
      </c>
      <c r="B13" s="186" t="s">
        <v>1</v>
      </c>
      <c r="C13" s="186"/>
      <c r="D13" s="187">
        <v>64</v>
      </c>
      <c r="E13" s="188">
        <v>1</v>
      </c>
      <c r="F13" s="188" t="s">
        <v>0</v>
      </c>
      <c r="G13" s="188" t="s">
        <v>0</v>
      </c>
      <c r="H13" s="188">
        <v>4</v>
      </c>
      <c r="I13" s="188">
        <v>25</v>
      </c>
      <c r="J13" s="188">
        <v>16</v>
      </c>
      <c r="K13" s="188">
        <v>8</v>
      </c>
      <c r="L13" s="188">
        <v>8</v>
      </c>
      <c r="M13" s="188" t="s">
        <v>0</v>
      </c>
      <c r="N13" s="188" t="s">
        <v>0</v>
      </c>
      <c r="O13" s="188" t="s">
        <v>0</v>
      </c>
      <c r="P13" s="188">
        <v>2</v>
      </c>
      <c r="Q13" s="188" t="s">
        <v>0</v>
      </c>
      <c r="R13" s="188" t="s">
        <v>0</v>
      </c>
      <c r="S13" s="188" t="s">
        <v>0</v>
      </c>
      <c r="T13" s="182"/>
      <c r="U13" s="1040" t="s">
        <v>108</v>
      </c>
    </row>
    <row r="14" spans="1:21" ht="15.75" customHeight="1">
      <c r="A14" s="1041" t="s">
        <v>647</v>
      </c>
      <c r="B14" s="186" t="s">
        <v>2</v>
      </c>
      <c r="C14" s="186"/>
      <c r="D14" s="187">
        <v>38</v>
      </c>
      <c r="E14" s="188" t="s">
        <v>0</v>
      </c>
      <c r="F14" s="188" t="s">
        <v>0</v>
      </c>
      <c r="G14" s="188" t="s">
        <v>0</v>
      </c>
      <c r="H14" s="188">
        <v>3</v>
      </c>
      <c r="I14" s="188">
        <v>16</v>
      </c>
      <c r="J14" s="188">
        <v>3</v>
      </c>
      <c r="K14" s="188">
        <v>6</v>
      </c>
      <c r="L14" s="188">
        <v>7</v>
      </c>
      <c r="M14" s="188" t="s">
        <v>0</v>
      </c>
      <c r="N14" s="188" t="s">
        <v>0</v>
      </c>
      <c r="O14" s="188">
        <v>1</v>
      </c>
      <c r="P14" s="188">
        <v>2</v>
      </c>
      <c r="Q14" s="188" t="s">
        <v>0</v>
      </c>
      <c r="R14" s="188" t="s">
        <v>0</v>
      </c>
      <c r="S14" s="188" t="s">
        <v>0</v>
      </c>
      <c r="T14" s="182"/>
      <c r="U14" s="1040" t="s">
        <v>112</v>
      </c>
    </row>
    <row r="15" spans="1:21" ht="15.75" customHeight="1">
      <c r="A15" s="1041" t="s">
        <v>648</v>
      </c>
      <c r="B15" s="186" t="s">
        <v>3</v>
      </c>
      <c r="C15" s="186"/>
      <c r="D15" s="187">
        <v>616</v>
      </c>
      <c r="E15" s="188">
        <v>34</v>
      </c>
      <c r="F15" s="188" t="s">
        <v>0</v>
      </c>
      <c r="G15" s="188">
        <v>7</v>
      </c>
      <c r="H15" s="188">
        <v>256</v>
      </c>
      <c r="I15" s="188">
        <v>17</v>
      </c>
      <c r="J15" s="188">
        <v>9</v>
      </c>
      <c r="K15" s="188">
        <v>43</v>
      </c>
      <c r="L15" s="188">
        <v>8</v>
      </c>
      <c r="M15" s="188">
        <v>6</v>
      </c>
      <c r="N15" s="188">
        <v>1</v>
      </c>
      <c r="O15" s="188">
        <v>232</v>
      </c>
      <c r="P15" s="188">
        <v>1</v>
      </c>
      <c r="Q15" s="188" t="s">
        <v>0</v>
      </c>
      <c r="R15" s="188" t="s">
        <v>0</v>
      </c>
      <c r="S15" s="188">
        <v>2</v>
      </c>
      <c r="T15" s="182"/>
      <c r="U15" s="1040" t="s">
        <v>85</v>
      </c>
    </row>
    <row r="16" spans="1:21" ht="15.75" customHeight="1">
      <c r="A16" s="1041" t="s">
        <v>649</v>
      </c>
      <c r="B16" s="186" t="s">
        <v>4</v>
      </c>
      <c r="C16" s="186"/>
      <c r="D16" s="187">
        <v>19</v>
      </c>
      <c r="E16" s="188" t="s">
        <v>0</v>
      </c>
      <c r="F16" s="188" t="s">
        <v>0</v>
      </c>
      <c r="G16" s="188" t="s">
        <v>0</v>
      </c>
      <c r="H16" s="188">
        <v>5</v>
      </c>
      <c r="I16" s="188">
        <v>1</v>
      </c>
      <c r="J16" s="188">
        <v>1</v>
      </c>
      <c r="K16" s="188">
        <v>9</v>
      </c>
      <c r="L16" s="188">
        <v>2</v>
      </c>
      <c r="M16" s="188" t="s">
        <v>0</v>
      </c>
      <c r="N16" s="188" t="s">
        <v>0</v>
      </c>
      <c r="O16" s="188">
        <v>1</v>
      </c>
      <c r="P16" s="188" t="s">
        <v>0</v>
      </c>
      <c r="Q16" s="188" t="s">
        <v>0</v>
      </c>
      <c r="R16" s="188" t="s">
        <v>0</v>
      </c>
      <c r="S16" s="188" t="s">
        <v>0</v>
      </c>
      <c r="T16" s="182"/>
      <c r="U16" s="1040" t="s">
        <v>86</v>
      </c>
    </row>
    <row r="17" spans="1:23" ht="15.75" customHeight="1">
      <c r="A17" s="1041" t="s">
        <v>650</v>
      </c>
      <c r="B17" s="186" t="s">
        <v>5</v>
      </c>
      <c r="C17" s="186"/>
      <c r="D17" s="187">
        <v>860</v>
      </c>
      <c r="E17" s="188">
        <v>13</v>
      </c>
      <c r="F17" s="188" t="s">
        <v>0</v>
      </c>
      <c r="G17" s="188">
        <v>5</v>
      </c>
      <c r="H17" s="188">
        <v>247</v>
      </c>
      <c r="I17" s="188">
        <v>104</v>
      </c>
      <c r="J17" s="188">
        <v>49</v>
      </c>
      <c r="K17" s="188">
        <v>259</v>
      </c>
      <c r="L17" s="188">
        <v>116</v>
      </c>
      <c r="M17" s="188">
        <v>9</v>
      </c>
      <c r="N17" s="188" t="s">
        <v>0</v>
      </c>
      <c r="O17" s="188">
        <v>29</v>
      </c>
      <c r="P17" s="188">
        <v>7</v>
      </c>
      <c r="Q17" s="188">
        <v>10</v>
      </c>
      <c r="R17" s="188" t="s">
        <v>0</v>
      </c>
      <c r="S17" s="188">
        <v>12</v>
      </c>
      <c r="T17" s="182"/>
      <c r="U17" s="1040" t="s">
        <v>87</v>
      </c>
    </row>
    <row r="18" spans="1:23" ht="15.75" customHeight="1">
      <c r="A18" s="1041" t="s">
        <v>651</v>
      </c>
      <c r="B18" s="186" t="s">
        <v>6</v>
      </c>
      <c r="C18" s="186"/>
      <c r="D18" s="187">
        <v>642</v>
      </c>
      <c r="E18" s="188" t="s">
        <v>0</v>
      </c>
      <c r="F18" s="188" t="s">
        <v>0</v>
      </c>
      <c r="G18" s="188">
        <v>9</v>
      </c>
      <c r="H18" s="188">
        <v>260</v>
      </c>
      <c r="I18" s="188">
        <v>150</v>
      </c>
      <c r="J18" s="188">
        <v>84</v>
      </c>
      <c r="K18" s="188">
        <v>35</v>
      </c>
      <c r="L18" s="188">
        <v>51</v>
      </c>
      <c r="M18" s="188">
        <v>1</v>
      </c>
      <c r="N18" s="188">
        <v>2</v>
      </c>
      <c r="O18" s="188">
        <v>30</v>
      </c>
      <c r="P18" s="188">
        <v>8</v>
      </c>
      <c r="Q18" s="188">
        <v>4</v>
      </c>
      <c r="R18" s="188" t="s">
        <v>0</v>
      </c>
      <c r="S18" s="188">
        <v>8</v>
      </c>
      <c r="T18" s="182"/>
      <c r="U18" s="1040" t="s">
        <v>88</v>
      </c>
    </row>
    <row r="19" spans="1:23" ht="15.75" customHeight="1">
      <c r="A19" s="1041" t="s">
        <v>652</v>
      </c>
      <c r="B19" s="186" t="s">
        <v>7</v>
      </c>
      <c r="C19" s="186"/>
      <c r="D19" s="187">
        <v>40</v>
      </c>
      <c r="E19" s="188" t="s">
        <v>0</v>
      </c>
      <c r="F19" s="188" t="s">
        <v>0</v>
      </c>
      <c r="G19" s="188" t="s">
        <v>0</v>
      </c>
      <c r="H19" s="188">
        <v>2</v>
      </c>
      <c r="I19" s="188">
        <v>4</v>
      </c>
      <c r="J19" s="188">
        <v>8</v>
      </c>
      <c r="K19" s="188">
        <v>5</v>
      </c>
      <c r="L19" s="188">
        <v>9</v>
      </c>
      <c r="M19" s="188" t="s">
        <v>0</v>
      </c>
      <c r="N19" s="188">
        <v>1</v>
      </c>
      <c r="O19" s="188">
        <v>4</v>
      </c>
      <c r="P19" s="188">
        <v>4</v>
      </c>
      <c r="Q19" s="188">
        <v>1</v>
      </c>
      <c r="R19" s="188" t="s">
        <v>0</v>
      </c>
      <c r="S19" s="188">
        <v>2</v>
      </c>
      <c r="T19" s="182"/>
      <c r="U19" s="1040" t="s">
        <v>89</v>
      </c>
    </row>
    <row r="20" spans="1:23" ht="15.75" customHeight="1">
      <c r="A20" s="1041" t="s">
        <v>653</v>
      </c>
      <c r="B20" s="186" t="s">
        <v>8</v>
      </c>
      <c r="C20" s="186"/>
      <c r="D20" s="187">
        <v>193</v>
      </c>
      <c r="E20" s="188">
        <v>1</v>
      </c>
      <c r="F20" s="188" t="s">
        <v>0</v>
      </c>
      <c r="G20" s="188" t="s">
        <v>0</v>
      </c>
      <c r="H20" s="188">
        <v>4</v>
      </c>
      <c r="I20" s="188">
        <v>62</v>
      </c>
      <c r="J20" s="188">
        <v>73</v>
      </c>
      <c r="K20" s="188">
        <v>37</v>
      </c>
      <c r="L20" s="188">
        <v>3</v>
      </c>
      <c r="M20" s="188">
        <v>2</v>
      </c>
      <c r="N20" s="188">
        <v>1</v>
      </c>
      <c r="O20" s="188">
        <v>8</v>
      </c>
      <c r="P20" s="188">
        <v>2</v>
      </c>
      <c r="Q20" s="188" t="s">
        <v>0</v>
      </c>
      <c r="R20" s="188" t="s">
        <v>0</v>
      </c>
      <c r="S20" s="188" t="s">
        <v>0</v>
      </c>
      <c r="T20" s="182"/>
      <c r="U20" s="1040" t="s">
        <v>90</v>
      </c>
    </row>
    <row r="21" spans="1:23" ht="15.75" customHeight="1">
      <c r="A21" s="1041" t="s">
        <v>654</v>
      </c>
      <c r="B21" s="186" t="s">
        <v>9</v>
      </c>
      <c r="C21" s="186"/>
      <c r="D21" s="187">
        <v>329</v>
      </c>
      <c r="E21" s="188" t="s">
        <v>0</v>
      </c>
      <c r="F21" s="188" t="s">
        <v>0</v>
      </c>
      <c r="G21" s="188">
        <v>20</v>
      </c>
      <c r="H21" s="188">
        <v>100</v>
      </c>
      <c r="I21" s="188">
        <v>31</v>
      </c>
      <c r="J21" s="188">
        <v>21</v>
      </c>
      <c r="K21" s="188">
        <v>17</v>
      </c>
      <c r="L21" s="188">
        <v>36</v>
      </c>
      <c r="M21" s="188">
        <v>3</v>
      </c>
      <c r="N21" s="188">
        <v>1</v>
      </c>
      <c r="O21" s="188">
        <v>93</v>
      </c>
      <c r="P21" s="188">
        <v>6</v>
      </c>
      <c r="Q21" s="188">
        <v>1</v>
      </c>
      <c r="R21" s="188" t="s">
        <v>0</v>
      </c>
      <c r="S21" s="188" t="s">
        <v>0</v>
      </c>
      <c r="T21" s="182"/>
      <c r="U21" s="1040" t="s">
        <v>91</v>
      </c>
    </row>
    <row r="22" spans="1:23" ht="15.75" customHeight="1">
      <c r="A22" s="190" t="s">
        <v>144</v>
      </c>
      <c r="B22" s="186" t="s">
        <v>10</v>
      </c>
      <c r="C22" s="186"/>
      <c r="D22" s="187">
        <v>3529</v>
      </c>
      <c r="E22" s="188" t="s">
        <v>0</v>
      </c>
      <c r="F22" s="188">
        <v>2</v>
      </c>
      <c r="G22" s="188">
        <v>17</v>
      </c>
      <c r="H22" s="188">
        <v>2832</v>
      </c>
      <c r="I22" s="188">
        <v>83</v>
      </c>
      <c r="J22" s="188">
        <v>115</v>
      </c>
      <c r="K22" s="188">
        <v>98</v>
      </c>
      <c r="L22" s="188">
        <v>3</v>
      </c>
      <c r="M22" s="188">
        <v>3</v>
      </c>
      <c r="N22" s="188" t="s">
        <v>0</v>
      </c>
      <c r="O22" s="188">
        <v>370</v>
      </c>
      <c r="P22" s="188" t="s">
        <v>0</v>
      </c>
      <c r="Q22" s="188">
        <v>2</v>
      </c>
      <c r="R22" s="188" t="s">
        <v>0</v>
      </c>
      <c r="S22" s="188">
        <v>4</v>
      </c>
      <c r="T22" s="182"/>
      <c r="U22" s="189" t="s">
        <v>52</v>
      </c>
    </row>
    <row r="23" spans="1:23" ht="15.75" customHeight="1">
      <c r="A23" s="190" t="s">
        <v>145</v>
      </c>
      <c r="B23" s="186" t="s">
        <v>11</v>
      </c>
      <c r="C23" s="186"/>
      <c r="D23" s="187">
        <v>484</v>
      </c>
      <c r="E23" s="188">
        <v>1</v>
      </c>
      <c r="F23" s="188" t="s">
        <v>0</v>
      </c>
      <c r="G23" s="188">
        <v>1</v>
      </c>
      <c r="H23" s="188">
        <v>156</v>
      </c>
      <c r="I23" s="188">
        <v>85</v>
      </c>
      <c r="J23" s="188">
        <v>109</v>
      </c>
      <c r="K23" s="188">
        <v>47</v>
      </c>
      <c r="L23" s="188">
        <v>15</v>
      </c>
      <c r="M23" s="188">
        <v>4</v>
      </c>
      <c r="N23" s="188">
        <v>20</v>
      </c>
      <c r="O23" s="188">
        <v>36</v>
      </c>
      <c r="P23" s="188">
        <v>5</v>
      </c>
      <c r="Q23" s="188">
        <v>5</v>
      </c>
      <c r="R23" s="188" t="s">
        <v>0</v>
      </c>
      <c r="S23" s="188" t="s">
        <v>0</v>
      </c>
      <c r="T23" s="182"/>
      <c r="U23" s="189" t="s">
        <v>53</v>
      </c>
    </row>
    <row r="24" spans="1:23" ht="15.75" customHeight="1">
      <c r="A24" s="190" t="s">
        <v>146</v>
      </c>
      <c r="B24" s="186" t="s">
        <v>12</v>
      </c>
      <c r="C24" s="186"/>
      <c r="D24" s="187">
        <v>194</v>
      </c>
      <c r="E24" s="188" t="s">
        <v>0</v>
      </c>
      <c r="F24" s="188" t="s">
        <v>0</v>
      </c>
      <c r="G24" s="188" t="s">
        <v>0</v>
      </c>
      <c r="H24" s="188">
        <v>48</v>
      </c>
      <c r="I24" s="188">
        <v>17</v>
      </c>
      <c r="J24" s="188">
        <v>3</v>
      </c>
      <c r="K24" s="188">
        <v>92</v>
      </c>
      <c r="L24" s="188">
        <v>13</v>
      </c>
      <c r="M24" s="188">
        <v>6</v>
      </c>
      <c r="N24" s="188" t="s">
        <v>0</v>
      </c>
      <c r="O24" s="188">
        <v>10</v>
      </c>
      <c r="P24" s="188">
        <v>4</v>
      </c>
      <c r="Q24" s="188" t="s">
        <v>0</v>
      </c>
      <c r="R24" s="188" t="s">
        <v>0</v>
      </c>
      <c r="S24" s="188">
        <v>1</v>
      </c>
      <c r="T24" s="182"/>
      <c r="U24" s="189" t="s">
        <v>54</v>
      </c>
    </row>
    <row r="25" spans="1:23" ht="15.75" customHeight="1">
      <c r="A25" s="190" t="s">
        <v>147</v>
      </c>
      <c r="B25" s="186" t="s">
        <v>13</v>
      </c>
      <c r="C25" s="186"/>
      <c r="D25" s="187">
        <v>120</v>
      </c>
      <c r="E25" s="188">
        <v>1</v>
      </c>
      <c r="F25" s="188" t="s">
        <v>0</v>
      </c>
      <c r="G25" s="188">
        <v>1</v>
      </c>
      <c r="H25" s="188">
        <v>5</v>
      </c>
      <c r="I25" s="188">
        <v>13</v>
      </c>
      <c r="J25" s="188">
        <v>1</v>
      </c>
      <c r="K25" s="188">
        <v>83</v>
      </c>
      <c r="L25" s="188">
        <v>11</v>
      </c>
      <c r="M25" s="188">
        <v>1</v>
      </c>
      <c r="N25" s="188">
        <v>1</v>
      </c>
      <c r="O25" s="188" t="s">
        <v>0</v>
      </c>
      <c r="P25" s="188" t="s">
        <v>0</v>
      </c>
      <c r="Q25" s="188">
        <v>2</v>
      </c>
      <c r="R25" s="188" t="s">
        <v>0</v>
      </c>
      <c r="S25" s="188">
        <v>1</v>
      </c>
      <c r="T25" s="182"/>
      <c r="U25" s="189" t="s">
        <v>55</v>
      </c>
    </row>
    <row r="26" spans="1:23" ht="15.75" customHeight="1">
      <c r="A26" s="190" t="s">
        <v>148</v>
      </c>
      <c r="B26" s="186" t="s">
        <v>14</v>
      </c>
      <c r="C26" s="186"/>
      <c r="D26" s="187">
        <v>108</v>
      </c>
      <c r="E26" s="188" t="s">
        <v>0</v>
      </c>
      <c r="F26" s="188" t="s">
        <v>0</v>
      </c>
      <c r="G26" s="188" t="s">
        <v>0</v>
      </c>
      <c r="H26" s="188">
        <v>4</v>
      </c>
      <c r="I26" s="188">
        <v>22</v>
      </c>
      <c r="J26" s="188" t="s">
        <v>0</v>
      </c>
      <c r="K26" s="188">
        <v>67</v>
      </c>
      <c r="L26" s="188">
        <v>12</v>
      </c>
      <c r="M26" s="188">
        <v>1</v>
      </c>
      <c r="N26" s="188" t="s">
        <v>0</v>
      </c>
      <c r="O26" s="188" t="s">
        <v>0</v>
      </c>
      <c r="P26" s="188">
        <v>2</v>
      </c>
      <c r="Q26" s="188" t="s">
        <v>0</v>
      </c>
      <c r="R26" s="188" t="s">
        <v>0</v>
      </c>
      <c r="S26" s="188" t="s">
        <v>0</v>
      </c>
      <c r="T26" s="182"/>
      <c r="U26" s="189" t="s">
        <v>56</v>
      </c>
    </row>
    <row r="27" spans="1:23" ht="15.75" customHeight="1">
      <c r="A27" s="190" t="s">
        <v>149</v>
      </c>
      <c r="B27" s="186" t="s">
        <v>15</v>
      </c>
      <c r="C27" s="186"/>
      <c r="D27" s="187">
        <v>376</v>
      </c>
      <c r="E27" s="188" t="s">
        <v>0</v>
      </c>
      <c r="F27" s="188" t="s">
        <v>0</v>
      </c>
      <c r="G27" s="188">
        <v>4</v>
      </c>
      <c r="H27" s="188">
        <v>47</v>
      </c>
      <c r="I27" s="188">
        <v>50</v>
      </c>
      <c r="J27" s="188">
        <v>86</v>
      </c>
      <c r="K27" s="188">
        <v>53</v>
      </c>
      <c r="L27" s="188">
        <v>96</v>
      </c>
      <c r="M27" s="188">
        <v>6</v>
      </c>
      <c r="N27" s="188" t="s">
        <v>0</v>
      </c>
      <c r="O27" s="188">
        <v>30</v>
      </c>
      <c r="P27" s="188">
        <v>3</v>
      </c>
      <c r="Q27" s="188" t="s">
        <v>0</v>
      </c>
      <c r="R27" s="188" t="s">
        <v>0</v>
      </c>
      <c r="S27" s="188">
        <v>1</v>
      </c>
      <c r="T27" s="182"/>
      <c r="U27" s="189" t="s">
        <v>57</v>
      </c>
    </row>
    <row r="28" spans="1:23" ht="15.75" customHeight="1">
      <c r="A28" s="190" t="s">
        <v>150</v>
      </c>
      <c r="B28" s="186" t="s">
        <v>16</v>
      </c>
      <c r="C28" s="186"/>
      <c r="D28" s="187">
        <v>215</v>
      </c>
      <c r="E28" s="188" t="s">
        <v>0</v>
      </c>
      <c r="F28" s="188" t="s">
        <v>0</v>
      </c>
      <c r="G28" s="188">
        <v>9</v>
      </c>
      <c r="H28" s="188">
        <v>40</v>
      </c>
      <c r="I28" s="188">
        <v>21</v>
      </c>
      <c r="J28" s="188">
        <v>11</v>
      </c>
      <c r="K28" s="188">
        <v>72</v>
      </c>
      <c r="L28" s="188">
        <v>42</v>
      </c>
      <c r="M28" s="188">
        <v>3</v>
      </c>
      <c r="N28" s="188" t="s">
        <v>0</v>
      </c>
      <c r="O28" s="188">
        <v>14</v>
      </c>
      <c r="P28" s="188" t="s">
        <v>0</v>
      </c>
      <c r="Q28" s="188" t="s">
        <v>0</v>
      </c>
      <c r="R28" s="188" t="s">
        <v>0</v>
      </c>
      <c r="S28" s="188">
        <v>3</v>
      </c>
      <c r="T28" s="182"/>
      <c r="U28" s="189" t="s">
        <v>58</v>
      </c>
      <c r="W28" s="191"/>
    </row>
    <row r="29" spans="1:23" ht="15.75" customHeight="1">
      <c r="A29" s="190" t="s">
        <v>151</v>
      </c>
      <c r="B29" s="186" t="s">
        <v>17</v>
      </c>
      <c r="C29" s="186"/>
      <c r="D29" s="187">
        <v>142</v>
      </c>
      <c r="E29" s="188">
        <v>4</v>
      </c>
      <c r="F29" s="188" t="s">
        <v>0</v>
      </c>
      <c r="G29" s="188" t="s">
        <v>0</v>
      </c>
      <c r="H29" s="188">
        <v>27</v>
      </c>
      <c r="I29" s="188">
        <v>12</v>
      </c>
      <c r="J29" s="188">
        <v>5</v>
      </c>
      <c r="K29" s="188">
        <v>31</v>
      </c>
      <c r="L29" s="188">
        <v>52</v>
      </c>
      <c r="M29" s="188" t="s">
        <v>0</v>
      </c>
      <c r="N29" s="188" t="s">
        <v>0</v>
      </c>
      <c r="O29" s="188">
        <v>4</v>
      </c>
      <c r="P29" s="188">
        <v>2</v>
      </c>
      <c r="Q29" s="188">
        <v>4</v>
      </c>
      <c r="R29" s="188" t="s">
        <v>0</v>
      </c>
      <c r="S29" s="188">
        <v>1</v>
      </c>
      <c r="T29" s="182"/>
      <c r="U29" s="189" t="s">
        <v>48</v>
      </c>
    </row>
    <row r="30" spans="1:23" ht="15.75" customHeight="1">
      <c r="A30" s="190" t="s">
        <v>152</v>
      </c>
      <c r="B30" s="186" t="s">
        <v>18</v>
      </c>
      <c r="C30" s="186"/>
      <c r="D30" s="187">
        <v>169</v>
      </c>
      <c r="E30" s="188" t="s">
        <v>0</v>
      </c>
      <c r="F30" s="188" t="s">
        <v>0</v>
      </c>
      <c r="G30" s="188">
        <v>6</v>
      </c>
      <c r="H30" s="188">
        <v>57</v>
      </c>
      <c r="I30" s="188">
        <v>25</v>
      </c>
      <c r="J30" s="188">
        <v>15</v>
      </c>
      <c r="K30" s="188">
        <v>37</v>
      </c>
      <c r="L30" s="188">
        <v>17</v>
      </c>
      <c r="M30" s="188">
        <v>2</v>
      </c>
      <c r="N30" s="188">
        <v>1</v>
      </c>
      <c r="O30" s="188">
        <v>6</v>
      </c>
      <c r="P30" s="188">
        <v>1</v>
      </c>
      <c r="Q30" s="188">
        <v>2</v>
      </c>
      <c r="R30" s="188" t="s">
        <v>0</v>
      </c>
      <c r="S30" s="188" t="s">
        <v>0</v>
      </c>
      <c r="T30" s="182"/>
      <c r="U30" s="189" t="s">
        <v>49</v>
      </c>
    </row>
    <row r="31" spans="1:23" ht="15.75" customHeight="1">
      <c r="A31" s="190" t="s">
        <v>153</v>
      </c>
      <c r="B31" s="186" t="s">
        <v>19</v>
      </c>
      <c r="C31" s="186"/>
      <c r="D31" s="187">
        <v>124</v>
      </c>
      <c r="E31" s="188">
        <v>3</v>
      </c>
      <c r="F31" s="188">
        <v>1</v>
      </c>
      <c r="G31" s="188">
        <v>2</v>
      </c>
      <c r="H31" s="188">
        <v>16</v>
      </c>
      <c r="I31" s="188">
        <v>30</v>
      </c>
      <c r="J31" s="188" t="s">
        <v>0</v>
      </c>
      <c r="K31" s="188">
        <v>23</v>
      </c>
      <c r="L31" s="188">
        <v>30</v>
      </c>
      <c r="M31" s="188">
        <v>3</v>
      </c>
      <c r="N31" s="188">
        <v>1</v>
      </c>
      <c r="O31" s="188">
        <v>8</v>
      </c>
      <c r="P31" s="188">
        <v>5</v>
      </c>
      <c r="Q31" s="188">
        <v>1</v>
      </c>
      <c r="R31" s="188" t="s">
        <v>0</v>
      </c>
      <c r="S31" s="188">
        <v>1</v>
      </c>
      <c r="T31" s="182"/>
      <c r="U31" s="183" t="s">
        <v>153</v>
      </c>
    </row>
    <row r="32" spans="1:23" ht="15.75" customHeight="1">
      <c r="A32" s="190" t="s">
        <v>154</v>
      </c>
      <c r="B32" s="186" t="s">
        <v>20</v>
      </c>
      <c r="C32" s="186"/>
      <c r="D32" s="187">
        <v>357</v>
      </c>
      <c r="E32" s="188" t="s">
        <v>0</v>
      </c>
      <c r="F32" s="188">
        <v>2</v>
      </c>
      <c r="G32" s="188">
        <v>10</v>
      </c>
      <c r="H32" s="188">
        <v>82</v>
      </c>
      <c r="I32" s="188">
        <v>46</v>
      </c>
      <c r="J32" s="188">
        <v>4</v>
      </c>
      <c r="K32" s="188">
        <v>3</v>
      </c>
      <c r="L32" s="188">
        <v>76</v>
      </c>
      <c r="M32" s="188">
        <v>3</v>
      </c>
      <c r="N32" s="188">
        <v>1</v>
      </c>
      <c r="O32" s="188">
        <v>130</v>
      </c>
      <c r="P32" s="188" t="s">
        <v>0</v>
      </c>
      <c r="Q32" s="188" t="s">
        <v>0</v>
      </c>
      <c r="R32" s="188" t="s">
        <v>0</v>
      </c>
      <c r="S32" s="188" t="s">
        <v>0</v>
      </c>
      <c r="T32" s="182"/>
      <c r="U32" s="183" t="s">
        <v>154</v>
      </c>
    </row>
    <row r="33" spans="1:21" ht="15.75" customHeight="1">
      <c r="A33" s="190" t="s">
        <v>155</v>
      </c>
      <c r="B33" s="186" t="s">
        <v>21</v>
      </c>
      <c r="C33" s="186"/>
      <c r="D33" s="187">
        <v>32</v>
      </c>
      <c r="E33" s="188" t="s">
        <v>0</v>
      </c>
      <c r="F33" s="188" t="s">
        <v>0</v>
      </c>
      <c r="G33" s="188">
        <v>4</v>
      </c>
      <c r="H33" s="188">
        <v>13</v>
      </c>
      <c r="I33" s="188">
        <v>4</v>
      </c>
      <c r="J33" s="188">
        <v>1</v>
      </c>
      <c r="K33" s="188" t="s">
        <v>0</v>
      </c>
      <c r="L33" s="188">
        <v>5</v>
      </c>
      <c r="M33" s="188" t="s">
        <v>0</v>
      </c>
      <c r="N33" s="188" t="s">
        <v>0</v>
      </c>
      <c r="O33" s="188">
        <v>3</v>
      </c>
      <c r="P33" s="188">
        <v>2</v>
      </c>
      <c r="Q33" s="188" t="s">
        <v>0</v>
      </c>
      <c r="R33" s="188" t="s">
        <v>0</v>
      </c>
      <c r="S33" s="188" t="s">
        <v>0</v>
      </c>
      <c r="T33" s="182"/>
      <c r="U33" s="189" t="s">
        <v>155</v>
      </c>
    </row>
    <row r="34" spans="1:21" ht="15.75" customHeight="1">
      <c r="A34" s="190" t="s">
        <v>156</v>
      </c>
      <c r="B34" s="186" t="s">
        <v>22</v>
      </c>
      <c r="C34" s="186"/>
      <c r="D34" s="187">
        <v>25</v>
      </c>
      <c r="E34" s="188" t="s">
        <v>0</v>
      </c>
      <c r="F34" s="188" t="s">
        <v>0</v>
      </c>
      <c r="G34" s="188" t="s">
        <v>0</v>
      </c>
      <c r="H34" s="188">
        <v>7</v>
      </c>
      <c r="I34" s="188">
        <v>6</v>
      </c>
      <c r="J34" s="188">
        <v>1</v>
      </c>
      <c r="K34" s="188">
        <v>2</v>
      </c>
      <c r="L34" s="188">
        <v>5</v>
      </c>
      <c r="M34" s="188" t="s">
        <v>0</v>
      </c>
      <c r="N34" s="188" t="s">
        <v>0</v>
      </c>
      <c r="O34" s="188">
        <v>3</v>
      </c>
      <c r="P34" s="188">
        <v>1</v>
      </c>
      <c r="Q34" s="188" t="s">
        <v>0</v>
      </c>
      <c r="R34" s="188" t="s">
        <v>0</v>
      </c>
      <c r="S34" s="188" t="s">
        <v>0</v>
      </c>
      <c r="T34" s="182"/>
      <c r="U34" s="189" t="s">
        <v>60</v>
      </c>
    </row>
    <row r="35" spans="1:21" ht="15.75" customHeight="1">
      <c r="A35" s="190" t="s">
        <v>157</v>
      </c>
      <c r="B35" s="186" t="s">
        <v>23</v>
      </c>
      <c r="C35" s="186"/>
      <c r="D35" s="187" t="s">
        <v>24</v>
      </c>
      <c r="E35" s="188" t="s">
        <v>24</v>
      </c>
      <c r="F35" s="188" t="s">
        <v>24</v>
      </c>
      <c r="G35" s="188" t="s">
        <v>24</v>
      </c>
      <c r="H35" s="188" t="s">
        <v>24</v>
      </c>
      <c r="I35" s="188" t="s">
        <v>24</v>
      </c>
      <c r="J35" s="188" t="s">
        <v>24</v>
      </c>
      <c r="K35" s="188" t="s">
        <v>24</v>
      </c>
      <c r="L35" s="188" t="s">
        <v>24</v>
      </c>
      <c r="M35" s="188" t="s">
        <v>24</v>
      </c>
      <c r="N35" s="188" t="s">
        <v>24</v>
      </c>
      <c r="O35" s="188" t="s">
        <v>24</v>
      </c>
      <c r="P35" s="188" t="s">
        <v>24</v>
      </c>
      <c r="Q35" s="188" t="s">
        <v>24</v>
      </c>
      <c r="R35" s="188" t="s">
        <v>24</v>
      </c>
      <c r="S35" s="188" t="s">
        <v>24</v>
      </c>
      <c r="T35" s="182"/>
      <c r="U35" s="189" t="s">
        <v>50</v>
      </c>
    </row>
    <row r="36" spans="1:21" ht="15.75" customHeight="1">
      <c r="A36" s="190" t="s">
        <v>158</v>
      </c>
      <c r="B36" s="186" t="s">
        <v>25</v>
      </c>
      <c r="C36" s="186"/>
      <c r="D36" s="187">
        <v>22</v>
      </c>
      <c r="E36" s="188" t="s">
        <v>0</v>
      </c>
      <c r="F36" s="188" t="s">
        <v>0</v>
      </c>
      <c r="G36" s="188">
        <v>1</v>
      </c>
      <c r="H36" s="188">
        <v>9</v>
      </c>
      <c r="I36" s="188">
        <v>2</v>
      </c>
      <c r="J36" s="188">
        <v>1</v>
      </c>
      <c r="K36" s="188">
        <v>2</v>
      </c>
      <c r="L36" s="188">
        <v>5</v>
      </c>
      <c r="M36" s="188">
        <v>1</v>
      </c>
      <c r="N36" s="188" t="s">
        <v>0</v>
      </c>
      <c r="O36" s="188" t="s">
        <v>0</v>
      </c>
      <c r="P36" s="188" t="s">
        <v>0</v>
      </c>
      <c r="Q36" s="188">
        <v>1</v>
      </c>
      <c r="R36" s="188" t="s">
        <v>0</v>
      </c>
      <c r="S36" s="188" t="s">
        <v>0</v>
      </c>
      <c r="T36" s="182"/>
      <c r="U36" s="189" t="s">
        <v>51</v>
      </c>
    </row>
    <row r="37" spans="1:21" ht="15.75" customHeight="1">
      <c r="A37" s="190" t="s">
        <v>159</v>
      </c>
      <c r="B37" s="186" t="s">
        <v>26</v>
      </c>
      <c r="C37" s="186"/>
      <c r="D37" s="187">
        <v>113</v>
      </c>
      <c r="E37" s="188" t="s">
        <v>0</v>
      </c>
      <c r="F37" s="188" t="s">
        <v>0</v>
      </c>
      <c r="G37" s="188">
        <v>1</v>
      </c>
      <c r="H37" s="188">
        <v>49</v>
      </c>
      <c r="I37" s="188">
        <v>22</v>
      </c>
      <c r="J37" s="188">
        <v>7</v>
      </c>
      <c r="K37" s="188">
        <v>11</v>
      </c>
      <c r="L37" s="188">
        <v>19</v>
      </c>
      <c r="M37" s="188" t="s">
        <v>0</v>
      </c>
      <c r="N37" s="188" t="s">
        <v>0</v>
      </c>
      <c r="O37" s="188">
        <v>1</v>
      </c>
      <c r="P37" s="188">
        <v>2</v>
      </c>
      <c r="Q37" s="188" t="s">
        <v>0</v>
      </c>
      <c r="R37" s="188" t="s">
        <v>0</v>
      </c>
      <c r="S37" s="188">
        <v>1</v>
      </c>
      <c r="T37" s="182"/>
      <c r="U37" s="189" t="s">
        <v>61</v>
      </c>
    </row>
    <row r="38" spans="1:21" ht="15.75" customHeight="1">
      <c r="A38" s="190" t="s">
        <v>160</v>
      </c>
      <c r="B38" s="186" t="s">
        <v>27</v>
      </c>
      <c r="C38" s="186"/>
      <c r="D38" s="187">
        <v>59</v>
      </c>
      <c r="E38" s="188" t="s">
        <v>0</v>
      </c>
      <c r="F38" s="188" t="s">
        <v>0</v>
      </c>
      <c r="G38" s="188">
        <v>4</v>
      </c>
      <c r="H38" s="188">
        <v>27</v>
      </c>
      <c r="I38" s="188">
        <v>6</v>
      </c>
      <c r="J38" s="188">
        <v>5</v>
      </c>
      <c r="K38" s="188">
        <v>2</v>
      </c>
      <c r="L38" s="188">
        <v>5</v>
      </c>
      <c r="M38" s="188" t="s">
        <v>0</v>
      </c>
      <c r="N38" s="188" t="s">
        <v>0</v>
      </c>
      <c r="O38" s="188">
        <v>8</v>
      </c>
      <c r="P38" s="188">
        <v>1</v>
      </c>
      <c r="Q38" s="188">
        <v>1</v>
      </c>
      <c r="R38" s="188" t="s">
        <v>0</v>
      </c>
      <c r="S38" s="188" t="s">
        <v>0</v>
      </c>
      <c r="T38" s="182"/>
      <c r="U38" s="189" t="s">
        <v>62</v>
      </c>
    </row>
    <row r="39" spans="1:21" ht="15.75" customHeight="1">
      <c r="A39" s="190" t="s">
        <v>161</v>
      </c>
      <c r="B39" s="186" t="s">
        <v>28</v>
      </c>
      <c r="C39" s="186"/>
      <c r="D39" s="187">
        <v>13</v>
      </c>
      <c r="E39" s="188" t="s">
        <v>0</v>
      </c>
      <c r="F39" s="188" t="s">
        <v>0</v>
      </c>
      <c r="G39" s="188">
        <v>1</v>
      </c>
      <c r="H39" s="188">
        <v>1</v>
      </c>
      <c r="I39" s="188">
        <v>5</v>
      </c>
      <c r="J39" s="188">
        <v>1</v>
      </c>
      <c r="K39" s="188">
        <v>3</v>
      </c>
      <c r="L39" s="188" t="s">
        <v>0</v>
      </c>
      <c r="M39" s="188" t="s">
        <v>0</v>
      </c>
      <c r="N39" s="188" t="s">
        <v>0</v>
      </c>
      <c r="O39" s="188">
        <v>1</v>
      </c>
      <c r="P39" s="188">
        <v>1</v>
      </c>
      <c r="Q39" s="188" t="s">
        <v>0</v>
      </c>
      <c r="R39" s="188" t="s">
        <v>0</v>
      </c>
      <c r="S39" s="188" t="s">
        <v>0</v>
      </c>
      <c r="T39" s="182"/>
      <c r="U39" s="189" t="s">
        <v>63</v>
      </c>
    </row>
    <row r="40" spans="1:21" ht="15.75" customHeight="1">
      <c r="A40" s="190" t="s">
        <v>162</v>
      </c>
      <c r="B40" s="186" t="s">
        <v>29</v>
      </c>
      <c r="C40" s="186"/>
      <c r="D40" s="187">
        <v>151</v>
      </c>
      <c r="E40" s="188">
        <v>2</v>
      </c>
      <c r="F40" s="188" t="s">
        <v>0</v>
      </c>
      <c r="G40" s="188">
        <v>1</v>
      </c>
      <c r="H40" s="188">
        <v>27</v>
      </c>
      <c r="I40" s="188">
        <v>37</v>
      </c>
      <c r="J40" s="188">
        <v>21</v>
      </c>
      <c r="K40" s="188">
        <v>28</v>
      </c>
      <c r="L40" s="188">
        <v>23</v>
      </c>
      <c r="M40" s="188" t="s">
        <v>0</v>
      </c>
      <c r="N40" s="188">
        <v>3</v>
      </c>
      <c r="O40" s="188">
        <v>3</v>
      </c>
      <c r="P40" s="188">
        <v>5</v>
      </c>
      <c r="Q40" s="188">
        <v>1</v>
      </c>
      <c r="R40" s="188" t="s">
        <v>0</v>
      </c>
      <c r="S40" s="188" t="s">
        <v>0</v>
      </c>
      <c r="T40" s="182"/>
      <c r="U40" s="189" t="s">
        <v>64</v>
      </c>
    </row>
    <row r="41" spans="1:21" ht="15.75" customHeight="1">
      <c r="A41" s="190" t="s">
        <v>163</v>
      </c>
      <c r="B41" s="186" t="s">
        <v>30</v>
      </c>
      <c r="C41" s="186"/>
      <c r="D41" s="187" t="s">
        <v>0</v>
      </c>
      <c r="E41" s="188" t="s">
        <v>0</v>
      </c>
      <c r="F41" s="188" t="s">
        <v>0</v>
      </c>
      <c r="G41" s="188" t="s">
        <v>0</v>
      </c>
      <c r="H41" s="188" t="s">
        <v>0</v>
      </c>
      <c r="I41" s="188" t="s">
        <v>0</v>
      </c>
      <c r="J41" s="188" t="s">
        <v>0</v>
      </c>
      <c r="K41" s="188" t="s">
        <v>0</v>
      </c>
      <c r="L41" s="188" t="s">
        <v>0</v>
      </c>
      <c r="M41" s="188" t="s">
        <v>0</v>
      </c>
      <c r="N41" s="188" t="s">
        <v>0</v>
      </c>
      <c r="O41" s="188" t="s">
        <v>0</v>
      </c>
      <c r="P41" s="188" t="s">
        <v>0</v>
      </c>
      <c r="Q41" s="188" t="s">
        <v>0</v>
      </c>
      <c r="R41" s="188" t="s">
        <v>0</v>
      </c>
      <c r="S41" s="188" t="s">
        <v>0</v>
      </c>
      <c r="T41" s="182"/>
      <c r="U41" s="189" t="s">
        <v>65</v>
      </c>
    </row>
    <row r="42" spans="1:21" ht="15.75" customHeight="1">
      <c r="A42" s="190" t="s">
        <v>164</v>
      </c>
      <c r="B42" s="186" t="s">
        <v>31</v>
      </c>
      <c r="C42" s="186"/>
      <c r="D42" s="187" t="s">
        <v>24</v>
      </c>
      <c r="E42" s="188" t="s">
        <v>24</v>
      </c>
      <c r="F42" s="188" t="s">
        <v>24</v>
      </c>
      <c r="G42" s="188" t="s">
        <v>24</v>
      </c>
      <c r="H42" s="188" t="s">
        <v>24</v>
      </c>
      <c r="I42" s="188" t="s">
        <v>24</v>
      </c>
      <c r="J42" s="188" t="s">
        <v>24</v>
      </c>
      <c r="K42" s="188" t="s">
        <v>24</v>
      </c>
      <c r="L42" s="188" t="s">
        <v>24</v>
      </c>
      <c r="M42" s="188" t="s">
        <v>24</v>
      </c>
      <c r="N42" s="188" t="s">
        <v>24</v>
      </c>
      <c r="O42" s="188" t="s">
        <v>24</v>
      </c>
      <c r="P42" s="188" t="s">
        <v>24</v>
      </c>
      <c r="Q42" s="188" t="s">
        <v>24</v>
      </c>
      <c r="R42" s="188" t="s">
        <v>24</v>
      </c>
      <c r="S42" s="188" t="s">
        <v>24</v>
      </c>
      <c r="T42" s="182"/>
      <c r="U42" s="189" t="s">
        <v>66</v>
      </c>
    </row>
    <row r="43" spans="1:21" ht="15.75" customHeight="1">
      <c r="A43" s="190" t="s">
        <v>165</v>
      </c>
      <c r="B43" s="186" t="s">
        <v>32</v>
      </c>
      <c r="C43" s="186"/>
      <c r="D43" s="187">
        <v>20</v>
      </c>
      <c r="E43" s="188" t="s">
        <v>0</v>
      </c>
      <c r="F43" s="188" t="s">
        <v>0</v>
      </c>
      <c r="G43" s="188">
        <v>1</v>
      </c>
      <c r="H43" s="188">
        <v>10</v>
      </c>
      <c r="I43" s="188">
        <v>2</v>
      </c>
      <c r="J43" s="188" t="s">
        <v>0</v>
      </c>
      <c r="K43" s="188" t="s">
        <v>0</v>
      </c>
      <c r="L43" s="188" t="s">
        <v>0</v>
      </c>
      <c r="M43" s="188" t="s">
        <v>0</v>
      </c>
      <c r="N43" s="188" t="s">
        <v>0</v>
      </c>
      <c r="O43" s="188">
        <v>7</v>
      </c>
      <c r="P43" s="188" t="s">
        <v>0</v>
      </c>
      <c r="Q43" s="188" t="s">
        <v>0</v>
      </c>
      <c r="R43" s="188" t="s">
        <v>0</v>
      </c>
      <c r="S43" s="188" t="s">
        <v>0</v>
      </c>
      <c r="T43" s="182"/>
      <c r="U43" s="189" t="s">
        <v>67</v>
      </c>
    </row>
    <row r="44" spans="1:21" ht="15.75" customHeight="1">
      <c r="A44" s="190" t="s">
        <v>166</v>
      </c>
      <c r="B44" s="186" t="s">
        <v>33</v>
      </c>
      <c r="C44" s="186"/>
      <c r="D44" s="187">
        <v>10</v>
      </c>
      <c r="E44" s="188" t="s">
        <v>0</v>
      </c>
      <c r="F44" s="188" t="s">
        <v>0</v>
      </c>
      <c r="G44" s="188">
        <v>10</v>
      </c>
      <c r="H44" s="188" t="s">
        <v>0</v>
      </c>
      <c r="I44" s="188" t="s">
        <v>0</v>
      </c>
      <c r="J44" s="188" t="s">
        <v>0</v>
      </c>
      <c r="K44" s="188" t="s">
        <v>0</v>
      </c>
      <c r="L44" s="188" t="s">
        <v>0</v>
      </c>
      <c r="M44" s="188" t="s">
        <v>0</v>
      </c>
      <c r="N44" s="188" t="s">
        <v>0</v>
      </c>
      <c r="O44" s="188" t="s">
        <v>0</v>
      </c>
      <c r="P44" s="188" t="s">
        <v>0</v>
      </c>
      <c r="Q44" s="188" t="s">
        <v>0</v>
      </c>
      <c r="R44" s="188" t="s">
        <v>0</v>
      </c>
      <c r="S44" s="188" t="s">
        <v>0</v>
      </c>
      <c r="T44" s="182"/>
      <c r="U44" s="189" t="s">
        <v>68</v>
      </c>
    </row>
    <row r="45" spans="1:21" ht="15.75" customHeight="1">
      <c r="A45" s="190" t="s">
        <v>167</v>
      </c>
      <c r="B45" s="186" t="s">
        <v>34</v>
      </c>
      <c r="C45" s="186"/>
      <c r="D45" s="187">
        <v>133</v>
      </c>
      <c r="E45" s="188" t="s">
        <v>0</v>
      </c>
      <c r="F45" s="188" t="s">
        <v>0</v>
      </c>
      <c r="G45" s="188" t="s">
        <v>0</v>
      </c>
      <c r="H45" s="188">
        <v>129</v>
      </c>
      <c r="I45" s="188">
        <v>4</v>
      </c>
      <c r="J45" s="188" t="s">
        <v>0</v>
      </c>
      <c r="K45" s="188" t="s">
        <v>0</v>
      </c>
      <c r="L45" s="188" t="s">
        <v>0</v>
      </c>
      <c r="M45" s="188" t="s">
        <v>0</v>
      </c>
      <c r="N45" s="188" t="s">
        <v>0</v>
      </c>
      <c r="O45" s="188" t="s">
        <v>0</v>
      </c>
      <c r="P45" s="188" t="s">
        <v>0</v>
      </c>
      <c r="Q45" s="188" t="s">
        <v>0</v>
      </c>
      <c r="R45" s="188" t="s">
        <v>0</v>
      </c>
      <c r="S45" s="188" t="s">
        <v>0</v>
      </c>
      <c r="T45" s="182"/>
      <c r="U45" s="189" t="s">
        <v>69</v>
      </c>
    </row>
    <row r="46" spans="1:21" ht="15.75" customHeight="1">
      <c r="A46" s="190" t="s">
        <v>168</v>
      </c>
      <c r="B46" s="186" t="s">
        <v>35</v>
      </c>
      <c r="C46" s="186"/>
      <c r="D46" s="187">
        <v>77</v>
      </c>
      <c r="E46" s="188" t="s">
        <v>0</v>
      </c>
      <c r="F46" s="188" t="s">
        <v>0</v>
      </c>
      <c r="G46" s="188" t="s">
        <v>0</v>
      </c>
      <c r="H46" s="188">
        <v>76</v>
      </c>
      <c r="I46" s="188">
        <v>1</v>
      </c>
      <c r="J46" s="188" t="s">
        <v>0</v>
      </c>
      <c r="K46" s="188" t="s">
        <v>0</v>
      </c>
      <c r="L46" s="188" t="s">
        <v>0</v>
      </c>
      <c r="M46" s="188" t="s">
        <v>0</v>
      </c>
      <c r="N46" s="188" t="s">
        <v>0</v>
      </c>
      <c r="O46" s="188" t="s">
        <v>0</v>
      </c>
      <c r="P46" s="188" t="s">
        <v>0</v>
      </c>
      <c r="Q46" s="188" t="s">
        <v>0</v>
      </c>
      <c r="R46" s="188" t="s">
        <v>0</v>
      </c>
      <c r="S46" s="188" t="s">
        <v>0</v>
      </c>
      <c r="T46" s="182"/>
      <c r="U46" s="189" t="s">
        <v>70</v>
      </c>
    </row>
    <row r="47" spans="1:21" ht="15.75" customHeight="1">
      <c r="A47" s="190" t="s">
        <v>169</v>
      </c>
      <c r="B47" s="186" t="s">
        <v>36</v>
      </c>
      <c r="C47" s="186"/>
      <c r="D47" s="187">
        <v>82</v>
      </c>
      <c r="E47" s="188">
        <v>16</v>
      </c>
      <c r="F47" s="188" t="s">
        <v>0</v>
      </c>
      <c r="G47" s="188">
        <v>3</v>
      </c>
      <c r="H47" s="188">
        <v>38</v>
      </c>
      <c r="I47" s="188">
        <v>5</v>
      </c>
      <c r="J47" s="188" t="s">
        <v>0</v>
      </c>
      <c r="K47" s="188">
        <v>2</v>
      </c>
      <c r="L47" s="188" t="s">
        <v>0</v>
      </c>
      <c r="M47" s="188">
        <v>7</v>
      </c>
      <c r="N47" s="188" t="s">
        <v>0</v>
      </c>
      <c r="O47" s="188">
        <v>10</v>
      </c>
      <c r="P47" s="188" t="s">
        <v>0</v>
      </c>
      <c r="Q47" s="188" t="s">
        <v>0</v>
      </c>
      <c r="R47" s="188" t="s">
        <v>0</v>
      </c>
      <c r="S47" s="188">
        <v>1</v>
      </c>
      <c r="T47" s="182"/>
      <c r="U47" s="189" t="s">
        <v>71</v>
      </c>
    </row>
    <row r="48" spans="1:21" ht="15.75" customHeight="1">
      <c r="A48" s="190" t="s">
        <v>170</v>
      </c>
      <c r="B48" s="186" t="s">
        <v>37</v>
      </c>
      <c r="C48" s="186"/>
      <c r="D48" s="187">
        <v>126</v>
      </c>
      <c r="E48" s="188">
        <v>7</v>
      </c>
      <c r="F48" s="188" t="s">
        <v>0</v>
      </c>
      <c r="G48" s="188" t="s">
        <v>0</v>
      </c>
      <c r="H48" s="188">
        <v>117</v>
      </c>
      <c r="I48" s="188" t="s">
        <v>0</v>
      </c>
      <c r="J48" s="188">
        <v>1</v>
      </c>
      <c r="K48" s="188" t="s">
        <v>0</v>
      </c>
      <c r="L48" s="188" t="s">
        <v>0</v>
      </c>
      <c r="M48" s="188" t="s">
        <v>0</v>
      </c>
      <c r="N48" s="188" t="s">
        <v>0</v>
      </c>
      <c r="O48" s="188">
        <v>1</v>
      </c>
      <c r="P48" s="188" t="s">
        <v>0</v>
      </c>
      <c r="Q48" s="188" t="s">
        <v>0</v>
      </c>
      <c r="R48" s="188" t="s">
        <v>0</v>
      </c>
      <c r="S48" s="188" t="s">
        <v>0</v>
      </c>
      <c r="T48" s="182"/>
      <c r="U48" s="189" t="s">
        <v>94</v>
      </c>
    </row>
    <row r="49" spans="1:21" ht="15.75" customHeight="1">
      <c r="A49" s="190" t="s">
        <v>171</v>
      </c>
      <c r="B49" s="186" t="s">
        <v>38</v>
      </c>
      <c r="C49" s="186"/>
      <c r="D49" s="187">
        <v>562</v>
      </c>
      <c r="E49" s="188" t="s">
        <v>0</v>
      </c>
      <c r="F49" s="188" t="s">
        <v>0</v>
      </c>
      <c r="G49" s="188">
        <v>13</v>
      </c>
      <c r="H49" s="188">
        <v>437</v>
      </c>
      <c r="I49" s="188">
        <v>10</v>
      </c>
      <c r="J49" s="188">
        <v>6</v>
      </c>
      <c r="K49" s="188">
        <v>9</v>
      </c>
      <c r="L49" s="188">
        <v>27</v>
      </c>
      <c r="M49" s="188">
        <v>2</v>
      </c>
      <c r="N49" s="188" t="s">
        <v>0</v>
      </c>
      <c r="O49" s="188">
        <v>58</v>
      </c>
      <c r="P49" s="188" t="s">
        <v>0</v>
      </c>
      <c r="Q49" s="188" t="s">
        <v>0</v>
      </c>
      <c r="R49" s="188" t="s">
        <v>0</v>
      </c>
      <c r="S49" s="188" t="s">
        <v>0</v>
      </c>
      <c r="T49" s="182"/>
      <c r="U49" s="189" t="s">
        <v>95</v>
      </c>
    </row>
    <row r="50" spans="1:21" ht="15.75" customHeight="1">
      <c r="A50" s="190" t="s">
        <v>172</v>
      </c>
      <c r="B50" s="186" t="s">
        <v>39</v>
      </c>
      <c r="C50" s="186"/>
      <c r="D50" s="187">
        <v>459</v>
      </c>
      <c r="E50" s="188" t="s">
        <v>0</v>
      </c>
      <c r="F50" s="188" t="s">
        <v>0</v>
      </c>
      <c r="G50" s="188">
        <v>9</v>
      </c>
      <c r="H50" s="188">
        <v>225</v>
      </c>
      <c r="I50" s="188">
        <v>46</v>
      </c>
      <c r="J50" s="188">
        <v>81</v>
      </c>
      <c r="K50" s="188">
        <v>22</v>
      </c>
      <c r="L50" s="188">
        <v>38</v>
      </c>
      <c r="M50" s="188">
        <v>3</v>
      </c>
      <c r="N50" s="188">
        <v>8</v>
      </c>
      <c r="O50" s="188">
        <v>21</v>
      </c>
      <c r="P50" s="188">
        <v>4</v>
      </c>
      <c r="Q50" s="188">
        <v>2</v>
      </c>
      <c r="R50" s="188" t="s">
        <v>0</v>
      </c>
      <c r="S50" s="188" t="s">
        <v>0</v>
      </c>
      <c r="T50" s="182"/>
      <c r="U50" s="189" t="s">
        <v>96</v>
      </c>
    </row>
    <row r="51" spans="1:21" ht="15.75" customHeight="1">
      <c r="A51" s="190" t="s">
        <v>173</v>
      </c>
      <c r="B51" s="186" t="s">
        <v>40</v>
      </c>
      <c r="C51" s="186"/>
      <c r="D51" s="187">
        <v>147</v>
      </c>
      <c r="E51" s="188" t="s">
        <v>0</v>
      </c>
      <c r="F51" s="188" t="s">
        <v>0</v>
      </c>
      <c r="G51" s="188">
        <v>1</v>
      </c>
      <c r="H51" s="188">
        <v>103</v>
      </c>
      <c r="I51" s="188">
        <v>1</v>
      </c>
      <c r="J51" s="188" t="s">
        <v>0</v>
      </c>
      <c r="K51" s="188" t="s">
        <v>0</v>
      </c>
      <c r="L51" s="188" t="s">
        <v>0</v>
      </c>
      <c r="M51" s="188">
        <v>2</v>
      </c>
      <c r="N51" s="188" t="s">
        <v>0</v>
      </c>
      <c r="O51" s="188">
        <v>38</v>
      </c>
      <c r="P51" s="188">
        <v>1</v>
      </c>
      <c r="Q51" s="188" t="s">
        <v>0</v>
      </c>
      <c r="R51" s="188">
        <v>1</v>
      </c>
      <c r="S51" s="188" t="s">
        <v>0</v>
      </c>
      <c r="T51" s="182"/>
      <c r="U51" s="189" t="s">
        <v>173</v>
      </c>
    </row>
    <row r="52" spans="1:21" ht="15.75" customHeight="1">
      <c r="A52" s="190" t="s">
        <v>174</v>
      </c>
      <c r="B52" s="186" t="s">
        <v>41</v>
      </c>
      <c r="C52" s="186"/>
      <c r="D52" s="187">
        <v>151</v>
      </c>
      <c r="E52" s="188">
        <v>10</v>
      </c>
      <c r="F52" s="188" t="s">
        <v>0</v>
      </c>
      <c r="G52" s="188">
        <v>4</v>
      </c>
      <c r="H52" s="188">
        <v>58</v>
      </c>
      <c r="I52" s="188">
        <v>3</v>
      </c>
      <c r="J52" s="188" t="s">
        <v>0</v>
      </c>
      <c r="K52" s="188">
        <v>13</v>
      </c>
      <c r="L52" s="188">
        <v>1</v>
      </c>
      <c r="M52" s="188" t="s">
        <v>0</v>
      </c>
      <c r="N52" s="188" t="s">
        <v>0</v>
      </c>
      <c r="O52" s="188">
        <v>62</v>
      </c>
      <c r="P52" s="188" t="s">
        <v>0</v>
      </c>
      <c r="Q52" s="188" t="s">
        <v>0</v>
      </c>
      <c r="R52" s="188" t="s">
        <v>0</v>
      </c>
      <c r="S52" s="188" t="s">
        <v>0</v>
      </c>
      <c r="T52" s="182"/>
      <c r="U52" s="189" t="s">
        <v>174</v>
      </c>
    </row>
    <row r="53" spans="1:21" ht="15.75" customHeight="1">
      <c r="A53" s="190" t="s">
        <v>175</v>
      </c>
      <c r="B53" s="186" t="s">
        <v>42</v>
      </c>
      <c r="C53" s="186"/>
      <c r="D53" s="187">
        <v>94</v>
      </c>
      <c r="E53" s="188">
        <v>2</v>
      </c>
      <c r="F53" s="188" t="s">
        <v>0</v>
      </c>
      <c r="G53" s="188">
        <v>1</v>
      </c>
      <c r="H53" s="188">
        <v>58</v>
      </c>
      <c r="I53" s="188">
        <v>4</v>
      </c>
      <c r="J53" s="188" t="s">
        <v>0</v>
      </c>
      <c r="K53" s="188">
        <v>1</v>
      </c>
      <c r="L53" s="188" t="s">
        <v>0</v>
      </c>
      <c r="M53" s="188" t="s">
        <v>0</v>
      </c>
      <c r="N53" s="188" t="s">
        <v>0</v>
      </c>
      <c r="O53" s="188">
        <v>25</v>
      </c>
      <c r="P53" s="188">
        <v>1</v>
      </c>
      <c r="Q53" s="188" t="s">
        <v>0</v>
      </c>
      <c r="R53" s="188" t="s">
        <v>0</v>
      </c>
      <c r="S53" s="188">
        <v>2</v>
      </c>
      <c r="T53" s="182"/>
      <c r="U53" s="183" t="s">
        <v>175</v>
      </c>
    </row>
    <row r="54" spans="1:21" ht="5.0999999999999996" customHeight="1" thickBot="1">
      <c r="A54" s="192"/>
      <c r="B54" s="193"/>
      <c r="C54" s="193"/>
      <c r="D54" s="194"/>
      <c r="E54" s="195"/>
      <c r="F54" s="195"/>
      <c r="G54" s="195"/>
      <c r="H54" s="195"/>
      <c r="I54" s="195"/>
      <c r="J54" s="195"/>
      <c r="K54" s="195"/>
      <c r="L54" s="195"/>
      <c r="M54" s="195"/>
      <c r="N54" s="195"/>
      <c r="O54" s="195"/>
      <c r="P54" s="195"/>
      <c r="Q54" s="195"/>
      <c r="R54" s="195"/>
      <c r="S54" s="195"/>
      <c r="T54" s="196"/>
      <c r="U54" s="197"/>
    </row>
    <row r="55" spans="1:21" ht="5.0999999999999996" customHeight="1"/>
    <row r="56" spans="1:21">
      <c r="A56" s="975" t="s">
        <v>547</v>
      </c>
      <c r="D56" s="166"/>
      <c r="E56" s="199"/>
      <c r="F56" s="199"/>
      <c r="G56" s="199"/>
      <c r="H56" s="199"/>
      <c r="I56" s="199"/>
      <c r="J56" s="199"/>
      <c r="K56" s="199"/>
      <c r="L56" s="199"/>
      <c r="M56" s="199"/>
      <c r="N56" s="199"/>
      <c r="O56" s="199"/>
      <c r="P56" s="199"/>
      <c r="Q56" s="199"/>
      <c r="R56" s="199"/>
      <c r="S56" s="199"/>
      <c r="T56" s="199"/>
    </row>
  </sheetData>
  <mergeCells count="20">
    <mergeCell ref="I6:I10"/>
    <mergeCell ref="D6:D10"/>
    <mergeCell ref="F6:F10"/>
    <mergeCell ref="R6:R10"/>
    <mergeCell ref="E6:E10"/>
    <mergeCell ref="N6:N10"/>
    <mergeCell ref="O6:O10"/>
    <mergeCell ref="P6:P10"/>
    <mergeCell ref="A2:K2"/>
    <mergeCell ref="J6:J10"/>
    <mergeCell ref="L6:L10"/>
    <mergeCell ref="K6:K10"/>
    <mergeCell ref="H6:H10"/>
    <mergeCell ref="L2:U2"/>
    <mergeCell ref="A6:B10"/>
    <mergeCell ref="M6:M10"/>
    <mergeCell ref="S6:S10"/>
    <mergeCell ref="Q6:Q10"/>
    <mergeCell ref="G6:G10"/>
    <mergeCell ref="U6:U10"/>
  </mergeCells>
  <phoneticPr fontId="22"/>
  <printOptions horizontalCentered="1"/>
  <pageMargins left="0.59055118110236227" right="0.59055118110236227" top="0.59055118110236227" bottom="0.59055118110236227" header="0.39370078740157483" footer="0.51181102362204722"/>
  <pageSetup paperSize="9" scale="96" firstPageNumber="19"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1" max="1048575" man="1"/>
  </colBreaks>
  <ignoredErrors>
    <ignoredError sqref="A22:A30 A31:A53 U22:U53 U13:U21 A13:A2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55"/>
  <sheetViews>
    <sheetView showGridLines="0" view="pageBreakPreview" zoomScaleNormal="110" zoomScaleSheetLayoutView="100" workbookViewId="0">
      <selection activeCell="A2" sqref="A2:K2"/>
    </sheetView>
  </sheetViews>
  <sheetFormatPr defaultColWidth="8.875" defaultRowHeight="13.5"/>
  <cols>
    <col min="1" max="1" width="8.625" style="99" customWidth="1"/>
    <col min="2" max="2" width="0.875" style="99" customWidth="1"/>
    <col min="3" max="11" width="9.125" style="93" customWidth="1"/>
    <col min="12" max="22" width="10" style="93" customWidth="1"/>
    <col min="23" max="23" width="6" style="934" bestFit="1" customWidth="1"/>
    <col min="24" max="16384" width="8.875" style="139"/>
  </cols>
  <sheetData>
    <row r="1" spans="1:23" ht="14.1" customHeight="1"/>
    <row r="2" spans="1:23" ht="21.95" customHeight="1">
      <c r="A2" s="1329" t="s">
        <v>559</v>
      </c>
      <c r="B2" s="1329"/>
      <c r="C2" s="1390"/>
      <c r="D2" s="1390"/>
      <c r="E2" s="1390"/>
      <c r="F2" s="1390"/>
      <c r="G2" s="1390"/>
      <c r="H2" s="1390"/>
      <c r="I2" s="1390"/>
      <c r="J2" s="1390"/>
      <c r="K2" s="1390"/>
      <c r="L2" s="200"/>
      <c r="M2" s="200"/>
      <c r="N2" s="200"/>
      <c r="O2" s="200"/>
      <c r="P2" s="200"/>
      <c r="Q2" s="200"/>
      <c r="R2" s="200"/>
      <c r="S2" s="200"/>
      <c r="T2" s="200"/>
      <c r="U2" s="200"/>
      <c r="V2" s="200"/>
      <c r="W2" s="139"/>
    </row>
    <row r="3" spans="1:23" ht="18.95" customHeight="1">
      <c r="A3" s="201"/>
      <c r="B3" s="201"/>
      <c r="C3" s="202"/>
      <c r="D3" s="202"/>
      <c r="E3" s="202"/>
      <c r="F3" s="202"/>
      <c r="G3" s="202"/>
      <c r="H3" s="202"/>
      <c r="I3" s="202"/>
      <c r="J3" s="202"/>
      <c r="K3" s="202"/>
      <c r="L3" s="200"/>
      <c r="M3" s="200"/>
      <c r="N3" s="200"/>
      <c r="O3" s="200"/>
      <c r="P3" s="200"/>
      <c r="Q3" s="200"/>
      <c r="R3" s="200"/>
      <c r="S3" s="200"/>
      <c r="T3" s="200"/>
      <c r="U3" s="200"/>
      <c r="V3" s="200"/>
      <c r="W3" s="139"/>
    </row>
    <row r="4" spans="1:23" ht="20.100000000000001" customHeight="1" thickBot="1">
      <c r="A4" s="1130" t="s">
        <v>1004</v>
      </c>
      <c r="B4" s="1132"/>
      <c r="C4" s="1132"/>
      <c r="D4" s="104"/>
      <c r="E4" s="104"/>
      <c r="F4" s="104"/>
      <c r="G4" s="104"/>
      <c r="H4" s="104"/>
      <c r="I4" s="104"/>
      <c r="J4" s="104"/>
      <c r="K4" s="1020" t="s">
        <v>639</v>
      </c>
      <c r="L4" s="139"/>
      <c r="M4" s="139"/>
      <c r="N4" s="139"/>
      <c r="O4" s="139"/>
      <c r="P4" s="139"/>
      <c r="Q4" s="139"/>
      <c r="R4" s="139"/>
      <c r="S4" s="139"/>
      <c r="T4" s="139"/>
      <c r="U4" s="139"/>
      <c r="V4" s="139"/>
      <c r="W4" s="139"/>
    </row>
    <row r="5" spans="1:23" ht="20.100000000000001" customHeight="1">
      <c r="A5" s="1380" t="s">
        <v>139</v>
      </c>
      <c r="B5" s="1382"/>
      <c r="C5" s="1427" t="s">
        <v>635</v>
      </c>
      <c r="D5" s="1428"/>
      <c r="E5" s="1429"/>
      <c r="F5" s="1427" t="s">
        <v>637</v>
      </c>
      <c r="G5" s="1428"/>
      <c r="H5" s="1429"/>
      <c r="I5" s="1427" t="s">
        <v>638</v>
      </c>
      <c r="J5" s="1428"/>
      <c r="K5" s="1428"/>
      <c r="L5" s="139"/>
      <c r="M5" s="139"/>
      <c r="N5" s="139"/>
      <c r="O5" s="139"/>
      <c r="P5" s="139"/>
      <c r="Q5" s="139"/>
      <c r="R5" s="139"/>
      <c r="S5" s="139"/>
      <c r="T5" s="139"/>
      <c r="U5" s="139"/>
      <c r="V5" s="139"/>
      <c r="W5" s="139"/>
    </row>
    <row r="6" spans="1:23" ht="39.950000000000003" customHeight="1">
      <c r="A6" s="1381"/>
      <c r="B6" s="1383"/>
      <c r="C6" s="1175" t="s">
        <v>176</v>
      </c>
      <c r="D6" s="1176" t="s">
        <v>636</v>
      </c>
      <c r="E6" s="1176" t="s">
        <v>634</v>
      </c>
      <c r="F6" s="1175" t="s">
        <v>728</v>
      </c>
      <c r="G6" s="1176" t="s">
        <v>636</v>
      </c>
      <c r="H6" s="1176" t="s">
        <v>634</v>
      </c>
      <c r="I6" s="1175" t="s">
        <v>728</v>
      </c>
      <c r="J6" s="1176" t="s">
        <v>636</v>
      </c>
      <c r="K6" s="1177" t="s">
        <v>634</v>
      </c>
      <c r="L6" s="139"/>
      <c r="M6" s="139"/>
      <c r="N6" s="139"/>
      <c r="O6" s="139"/>
      <c r="P6" s="139"/>
      <c r="Q6" s="139"/>
      <c r="R6" s="139"/>
      <c r="S6" s="139"/>
      <c r="T6" s="139"/>
      <c r="U6" s="139"/>
      <c r="V6" s="139"/>
      <c r="W6" s="139"/>
    </row>
    <row r="7" spans="1:23" ht="5.0999999999999996" customHeight="1">
      <c r="A7" s="203"/>
      <c r="B7" s="203"/>
      <c r="C7" s="175"/>
      <c r="D7" s="111"/>
      <c r="E7" s="111"/>
      <c r="F7" s="111"/>
      <c r="G7" s="111"/>
      <c r="H7" s="111"/>
      <c r="I7" s="111"/>
      <c r="J7" s="111"/>
      <c r="K7" s="111"/>
      <c r="L7" s="139"/>
      <c r="M7" s="139"/>
      <c r="N7" s="139"/>
      <c r="O7" s="139"/>
      <c r="P7" s="139"/>
      <c r="Q7" s="139"/>
      <c r="R7" s="139"/>
      <c r="S7" s="139"/>
      <c r="T7" s="139"/>
      <c r="U7" s="139"/>
      <c r="V7" s="139"/>
      <c r="W7" s="139"/>
    </row>
    <row r="8" spans="1:23" ht="24" customHeight="1">
      <c r="A8" s="112" t="s">
        <v>83</v>
      </c>
      <c r="C8" s="114">
        <v>1329</v>
      </c>
      <c r="D8" s="113">
        <v>5980</v>
      </c>
      <c r="E8" s="113">
        <v>479257</v>
      </c>
      <c r="F8" s="113">
        <v>369</v>
      </c>
      <c r="G8" s="113">
        <v>1399</v>
      </c>
      <c r="H8" s="113">
        <v>309712</v>
      </c>
      <c r="I8" s="113">
        <v>1110</v>
      </c>
      <c r="J8" s="113">
        <v>4581</v>
      </c>
      <c r="K8" s="113">
        <v>169545</v>
      </c>
      <c r="L8" s="139"/>
      <c r="M8" s="139"/>
      <c r="N8" s="139"/>
      <c r="O8" s="139"/>
      <c r="P8" s="139"/>
      <c r="Q8" s="139"/>
      <c r="R8" s="139"/>
      <c r="S8" s="139"/>
      <c r="T8" s="139"/>
      <c r="U8" s="139"/>
      <c r="V8" s="139"/>
      <c r="W8" s="139"/>
    </row>
    <row r="9" spans="1:23" ht="15.95" customHeight="1">
      <c r="A9" s="112" t="s">
        <v>1</v>
      </c>
      <c r="C9" s="114">
        <v>8</v>
      </c>
      <c r="D9" s="113">
        <v>23</v>
      </c>
      <c r="E9" s="113">
        <v>1885</v>
      </c>
      <c r="F9" s="113">
        <v>4</v>
      </c>
      <c r="G9" s="113">
        <v>6</v>
      </c>
      <c r="H9" s="113">
        <v>1490</v>
      </c>
      <c r="I9" s="113">
        <v>6</v>
      </c>
      <c r="J9" s="113">
        <v>17</v>
      </c>
      <c r="K9" s="113">
        <v>395</v>
      </c>
      <c r="L9" s="139"/>
      <c r="M9" s="139"/>
      <c r="N9" s="139"/>
      <c r="O9" s="139"/>
      <c r="P9" s="139"/>
      <c r="Q9" s="139"/>
      <c r="R9" s="139"/>
      <c r="S9" s="139"/>
      <c r="T9" s="139"/>
      <c r="U9" s="139"/>
      <c r="V9" s="139"/>
      <c r="W9" s="139"/>
    </row>
    <row r="10" spans="1:23" ht="15.95" customHeight="1">
      <c r="A10" s="112" t="s">
        <v>2</v>
      </c>
      <c r="C10" s="114">
        <v>5</v>
      </c>
      <c r="D10" s="113">
        <v>11</v>
      </c>
      <c r="E10" s="113">
        <v>582</v>
      </c>
      <c r="F10" s="113">
        <v>2</v>
      </c>
      <c r="G10" s="113">
        <v>2</v>
      </c>
      <c r="H10" s="113">
        <v>380</v>
      </c>
      <c r="I10" s="113">
        <v>4</v>
      </c>
      <c r="J10" s="113">
        <v>9</v>
      </c>
      <c r="K10" s="113">
        <v>202</v>
      </c>
      <c r="L10" s="139"/>
      <c r="M10" s="139"/>
      <c r="N10" s="139"/>
      <c r="O10" s="139"/>
      <c r="P10" s="139"/>
      <c r="Q10" s="139"/>
      <c r="R10" s="139"/>
      <c r="S10" s="139"/>
      <c r="T10" s="139"/>
      <c r="U10" s="139"/>
      <c r="V10" s="139"/>
      <c r="W10" s="139"/>
    </row>
    <row r="11" spans="1:23" ht="15.95" customHeight="1">
      <c r="A11" s="112" t="s">
        <v>3</v>
      </c>
      <c r="C11" s="114">
        <v>80</v>
      </c>
      <c r="D11" s="113">
        <v>349</v>
      </c>
      <c r="E11" s="113">
        <v>29905</v>
      </c>
      <c r="F11" s="113">
        <v>27</v>
      </c>
      <c r="G11" s="113">
        <v>73</v>
      </c>
      <c r="H11" s="113">
        <v>17402</v>
      </c>
      <c r="I11" s="113">
        <v>62</v>
      </c>
      <c r="J11" s="113">
        <v>276</v>
      </c>
      <c r="K11" s="113">
        <v>12503</v>
      </c>
      <c r="L11" s="139"/>
      <c r="M11" s="139"/>
      <c r="N11" s="139"/>
      <c r="O11" s="139"/>
      <c r="P11" s="139"/>
      <c r="Q11" s="139"/>
      <c r="R11" s="139"/>
      <c r="S11" s="139"/>
      <c r="T11" s="139"/>
      <c r="U11" s="139"/>
      <c r="V11" s="139"/>
      <c r="W11" s="139"/>
    </row>
    <row r="12" spans="1:23" ht="15.95" customHeight="1">
      <c r="A12" s="112" t="s">
        <v>4</v>
      </c>
      <c r="C12" s="114">
        <v>6</v>
      </c>
      <c r="D12" s="113">
        <v>32</v>
      </c>
      <c r="E12" s="113">
        <v>1846</v>
      </c>
      <c r="F12" s="113">
        <v>2</v>
      </c>
      <c r="G12" s="113">
        <v>3</v>
      </c>
      <c r="H12" s="113">
        <v>476</v>
      </c>
      <c r="I12" s="113">
        <v>4</v>
      </c>
      <c r="J12" s="113">
        <v>29</v>
      </c>
      <c r="K12" s="113">
        <v>1370</v>
      </c>
      <c r="L12" s="139"/>
      <c r="M12" s="139"/>
      <c r="N12" s="139"/>
      <c r="O12" s="139"/>
      <c r="P12" s="139"/>
      <c r="Q12" s="139"/>
      <c r="R12" s="139"/>
      <c r="S12" s="139"/>
      <c r="T12" s="139"/>
      <c r="U12" s="139"/>
      <c r="V12" s="139"/>
      <c r="W12" s="139"/>
    </row>
    <row r="13" spans="1:23" ht="15.95" customHeight="1">
      <c r="A13" s="112" t="s">
        <v>5</v>
      </c>
      <c r="C13" s="114">
        <v>63</v>
      </c>
      <c r="D13" s="113">
        <v>386</v>
      </c>
      <c r="E13" s="113">
        <v>28427</v>
      </c>
      <c r="F13" s="113">
        <v>23</v>
      </c>
      <c r="G13" s="113">
        <v>128</v>
      </c>
      <c r="H13" s="113">
        <v>23043</v>
      </c>
      <c r="I13" s="113">
        <v>50</v>
      </c>
      <c r="J13" s="113">
        <v>258</v>
      </c>
      <c r="K13" s="113">
        <v>5384</v>
      </c>
      <c r="L13" s="139"/>
      <c r="M13" s="139"/>
      <c r="N13" s="139"/>
      <c r="O13" s="139"/>
      <c r="P13" s="139"/>
      <c r="Q13" s="139"/>
      <c r="R13" s="139"/>
      <c r="S13" s="139"/>
      <c r="T13" s="139"/>
      <c r="U13" s="139"/>
      <c r="V13" s="139"/>
      <c r="W13" s="139"/>
    </row>
    <row r="14" spans="1:23" ht="15.95" customHeight="1">
      <c r="A14" s="112" t="s">
        <v>6</v>
      </c>
      <c r="C14" s="114">
        <v>95</v>
      </c>
      <c r="D14" s="113">
        <v>355</v>
      </c>
      <c r="E14" s="113">
        <v>45084</v>
      </c>
      <c r="F14" s="113">
        <v>54</v>
      </c>
      <c r="G14" s="113">
        <v>121</v>
      </c>
      <c r="H14" s="113">
        <v>27763</v>
      </c>
      <c r="I14" s="113">
        <v>58</v>
      </c>
      <c r="J14" s="113">
        <v>234</v>
      </c>
      <c r="K14" s="113">
        <v>17321</v>
      </c>
      <c r="L14" s="139"/>
      <c r="M14" s="139"/>
      <c r="N14" s="139"/>
      <c r="O14" s="139"/>
      <c r="P14" s="139"/>
      <c r="Q14" s="139"/>
      <c r="R14" s="139"/>
      <c r="S14" s="139"/>
      <c r="T14" s="139"/>
      <c r="U14" s="139"/>
      <c r="V14" s="139"/>
      <c r="W14" s="139"/>
    </row>
    <row r="15" spans="1:23" ht="15.95" customHeight="1">
      <c r="A15" s="112" t="s">
        <v>7</v>
      </c>
      <c r="C15" s="114">
        <v>5</v>
      </c>
      <c r="D15" s="113">
        <v>43</v>
      </c>
      <c r="E15" s="113">
        <v>7658</v>
      </c>
      <c r="F15" s="113">
        <v>4</v>
      </c>
      <c r="G15" s="113">
        <v>24</v>
      </c>
      <c r="H15" s="113">
        <v>6422</v>
      </c>
      <c r="I15" s="113">
        <v>4</v>
      </c>
      <c r="J15" s="113">
        <v>19</v>
      </c>
      <c r="K15" s="113">
        <v>1236</v>
      </c>
      <c r="L15" s="139"/>
      <c r="M15" s="139"/>
      <c r="N15" s="139"/>
      <c r="O15" s="139"/>
      <c r="P15" s="139"/>
      <c r="Q15" s="139"/>
      <c r="R15" s="139"/>
      <c r="S15" s="139"/>
      <c r="T15" s="139"/>
      <c r="U15" s="139"/>
      <c r="V15" s="139"/>
      <c r="W15" s="139"/>
    </row>
    <row r="16" spans="1:23" ht="15.95" customHeight="1">
      <c r="A16" s="112" t="s">
        <v>8</v>
      </c>
      <c r="C16" s="114">
        <v>24</v>
      </c>
      <c r="D16" s="113">
        <v>62</v>
      </c>
      <c r="E16" s="113">
        <v>9077</v>
      </c>
      <c r="F16" s="113">
        <v>14</v>
      </c>
      <c r="G16" s="113">
        <v>27</v>
      </c>
      <c r="H16" s="113">
        <v>6269</v>
      </c>
      <c r="I16" s="113">
        <v>17</v>
      </c>
      <c r="J16" s="113">
        <v>35</v>
      </c>
      <c r="K16" s="113">
        <v>2808</v>
      </c>
      <c r="L16" s="139"/>
      <c r="M16" s="139"/>
      <c r="N16" s="139"/>
      <c r="O16" s="139"/>
      <c r="P16" s="139"/>
      <c r="Q16" s="139"/>
      <c r="R16" s="139"/>
      <c r="S16" s="139"/>
      <c r="T16" s="139"/>
      <c r="U16" s="139"/>
      <c r="V16" s="139"/>
      <c r="W16" s="139"/>
    </row>
    <row r="17" spans="1:23" ht="15.95" customHeight="1">
      <c r="A17" s="112" t="s">
        <v>9</v>
      </c>
      <c r="C17" s="114">
        <v>24</v>
      </c>
      <c r="D17" s="113">
        <v>136</v>
      </c>
      <c r="E17" s="113">
        <v>17582</v>
      </c>
      <c r="F17" s="113">
        <v>12</v>
      </c>
      <c r="G17" s="113">
        <v>65</v>
      </c>
      <c r="H17" s="113">
        <v>14988</v>
      </c>
      <c r="I17" s="113">
        <v>17</v>
      </c>
      <c r="J17" s="113">
        <v>71</v>
      </c>
      <c r="K17" s="113">
        <v>2594</v>
      </c>
      <c r="L17" s="139"/>
      <c r="M17" s="139"/>
      <c r="N17" s="139"/>
      <c r="O17" s="139"/>
      <c r="P17" s="139"/>
      <c r="Q17" s="139"/>
      <c r="R17" s="139"/>
      <c r="S17" s="139"/>
      <c r="T17" s="139"/>
      <c r="U17" s="139"/>
      <c r="V17" s="139"/>
      <c r="W17" s="139"/>
    </row>
    <row r="18" spans="1:23" ht="15.95" customHeight="1">
      <c r="A18" s="112" t="s">
        <v>10</v>
      </c>
      <c r="C18" s="114">
        <v>362</v>
      </c>
      <c r="D18" s="113">
        <v>1313</v>
      </c>
      <c r="E18" s="113">
        <v>52040</v>
      </c>
      <c r="F18" s="113">
        <v>35</v>
      </c>
      <c r="G18" s="113">
        <v>111</v>
      </c>
      <c r="H18" s="113">
        <v>23761</v>
      </c>
      <c r="I18" s="113">
        <v>341</v>
      </c>
      <c r="J18" s="113">
        <v>1202</v>
      </c>
      <c r="K18" s="113">
        <v>28279</v>
      </c>
      <c r="L18" s="139"/>
      <c r="M18" s="139"/>
      <c r="N18" s="139"/>
      <c r="O18" s="139"/>
      <c r="P18" s="139"/>
      <c r="Q18" s="139"/>
      <c r="R18" s="139"/>
      <c r="S18" s="139"/>
      <c r="T18" s="139"/>
      <c r="U18" s="139"/>
      <c r="V18" s="139"/>
      <c r="W18" s="139"/>
    </row>
    <row r="19" spans="1:23" ht="15.95" customHeight="1">
      <c r="A19" s="112" t="s">
        <v>11</v>
      </c>
      <c r="C19" s="114">
        <v>33</v>
      </c>
      <c r="D19" s="113">
        <v>270</v>
      </c>
      <c r="E19" s="113">
        <v>49205</v>
      </c>
      <c r="F19" s="113">
        <v>15</v>
      </c>
      <c r="G19" s="113">
        <v>165</v>
      </c>
      <c r="H19" s="113">
        <v>40268</v>
      </c>
      <c r="I19" s="113">
        <v>23</v>
      </c>
      <c r="J19" s="113">
        <v>105</v>
      </c>
      <c r="K19" s="113">
        <v>8937</v>
      </c>
      <c r="L19" s="139"/>
      <c r="M19" s="139"/>
      <c r="N19" s="139"/>
      <c r="O19" s="139"/>
      <c r="P19" s="139"/>
      <c r="Q19" s="139"/>
      <c r="R19" s="139"/>
      <c r="S19" s="139"/>
      <c r="T19" s="139"/>
      <c r="U19" s="139"/>
      <c r="V19" s="139"/>
      <c r="W19" s="139"/>
    </row>
    <row r="20" spans="1:23" ht="15.95" customHeight="1">
      <c r="A20" s="112" t="s">
        <v>12</v>
      </c>
      <c r="C20" s="114">
        <v>26</v>
      </c>
      <c r="D20" s="113">
        <v>107</v>
      </c>
      <c r="E20" s="113">
        <v>11903</v>
      </c>
      <c r="F20" s="113">
        <v>9</v>
      </c>
      <c r="G20" s="113">
        <v>39</v>
      </c>
      <c r="H20" s="113">
        <v>8695</v>
      </c>
      <c r="I20" s="113">
        <v>22</v>
      </c>
      <c r="J20" s="113">
        <v>68</v>
      </c>
      <c r="K20" s="113">
        <v>3208</v>
      </c>
      <c r="L20" s="139"/>
      <c r="M20" s="139"/>
      <c r="N20" s="139"/>
      <c r="O20" s="139"/>
      <c r="P20" s="139"/>
      <c r="Q20" s="139"/>
      <c r="R20" s="139"/>
      <c r="S20" s="139"/>
      <c r="T20" s="139"/>
      <c r="U20" s="139"/>
      <c r="V20" s="139"/>
      <c r="W20" s="139"/>
    </row>
    <row r="21" spans="1:23" ht="15.95" customHeight="1">
      <c r="A21" s="112" t="s">
        <v>13</v>
      </c>
      <c r="C21" s="114">
        <v>26</v>
      </c>
      <c r="D21" s="113">
        <v>117</v>
      </c>
      <c r="E21" s="113">
        <v>8046</v>
      </c>
      <c r="F21" s="113">
        <v>6</v>
      </c>
      <c r="G21" s="113">
        <v>16</v>
      </c>
      <c r="H21" s="113">
        <v>4242</v>
      </c>
      <c r="I21" s="113">
        <v>23</v>
      </c>
      <c r="J21" s="113">
        <v>101</v>
      </c>
      <c r="K21" s="113">
        <v>3804</v>
      </c>
      <c r="L21" s="139"/>
      <c r="M21" s="139"/>
      <c r="N21" s="139"/>
      <c r="O21" s="139"/>
      <c r="P21" s="139"/>
      <c r="Q21" s="139"/>
      <c r="R21" s="139"/>
      <c r="S21" s="139"/>
      <c r="T21" s="139"/>
      <c r="U21" s="139"/>
      <c r="V21" s="139"/>
      <c r="W21" s="139"/>
    </row>
    <row r="22" spans="1:23" ht="15.95" customHeight="1">
      <c r="A22" s="112" t="s">
        <v>14</v>
      </c>
      <c r="C22" s="114">
        <v>28</v>
      </c>
      <c r="D22" s="113">
        <v>380</v>
      </c>
      <c r="E22" s="113">
        <v>5325</v>
      </c>
      <c r="F22" s="113">
        <v>6</v>
      </c>
      <c r="G22" s="113">
        <v>18</v>
      </c>
      <c r="H22" s="113">
        <v>2425</v>
      </c>
      <c r="I22" s="113">
        <v>26</v>
      </c>
      <c r="J22" s="113">
        <v>362</v>
      </c>
      <c r="K22" s="113">
        <v>2900</v>
      </c>
      <c r="L22" s="139"/>
      <c r="M22" s="139"/>
      <c r="N22" s="139"/>
      <c r="O22" s="139"/>
      <c r="P22" s="139"/>
      <c r="Q22" s="139"/>
      <c r="R22" s="139"/>
      <c r="S22" s="139"/>
      <c r="T22" s="139"/>
      <c r="U22" s="139"/>
      <c r="V22" s="139"/>
      <c r="W22" s="139"/>
    </row>
    <row r="23" spans="1:23" ht="15.95" customHeight="1">
      <c r="A23" s="112" t="s">
        <v>15</v>
      </c>
      <c r="C23" s="114">
        <v>39</v>
      </c>
      <c r="D23" s="113">
        <v>231</v>
      </c>
      <c r="E23" s="113">
        <v>21085</v>
      </c>
      <c r="F23" s="113">
        <v>24</v>
      </c>
      <c r="G23" s="113">
        <v>64</v>
      </c>
      <c r="H23" s="113">
        <v>14951</v>
      </c>
      <c r="I23" s="113">
        <v>24</v>
      </c>
      <c r="J23" s="113">
        <v>167</v>
      </c>
      <c r="K23" s="113">
        <v>6134</v>
      </c>
      <c r="L23" s="139"/>
      <c r="M23" s="139"/>
      <c r="N23" s="139"/>
      <c r="O23" s="139"/>
      <c r="P23" s="139"/>
      <c r="Q23" s="139"/>
      <c r="R23" s="139"/>
      <c r="S23" s="139"/>
      <c r="T23" s="139"/>
      <c r="U23" s="139"/>
      <c r="V23" s="139"/>
      <c r="W23" s="139"/>
    </row>
    <row r="24" spans="1:23" ht="15.95" customHeight="1">
      <c r="A24" s="112" t="s">
        <v>16</v>
      </c>
      <c r="C24" s="114">
        <v>45</v>
      </c>
      <c r="D24" s="113">
        <v>193</v>
      </c>
      <c r="E24" s="113">
        <v>14086</v>
      </c>
      <c r="F24" s="113">
        <v>12</v>
      </c>
      <c r="G24" s="113">
        <v>63</v>
      </c>
      <c r="H24" s="113">
        <v>10413</v>
      </c>
      <c r="I24" s="113">
        <v>40</v>
      </c>
      <c r="J24" s="113">
        <v>130</v>
      </c>
      <c r="K24" s="113">
        <v>3673</v>
      </c>
      <c r="L24" s="139"/>
      <c r="M24" s="139"/>
      <c r="N24" s="139"/>
      <c r="O24" s="139"/>
      <c r="P24" s="139"/>
      <c r="Q24" s="139"/>
      <c r="R24" s="139"/>
      <c r="S24" s="139"/>
      <c r="T24" s="139"/>
      <c r="U24" s="139"/>
      <c r="V24" s="139"/>
      <c r="W24" s="139"/>
    </row>
    <row r="25" spans="1:23" ht="15.95" customHeight="1">
      <c r="A25" s="112" t="s">
        <v>17</v>
      </c>
      <c r="C25" s="114">
        <v>4</v>
      </c>
      <c r="D25" s="113">
        <v>15</v>
      </c>
      <c r="E25" s="113">
        <v>887</v>
      </c>
      <c r="F25" s="113">
        <v>3</v>
      </c>
      <c r="G25" s="113">
        <v>3</v>
      </c>
      <c r="H25" s="113">
        <v>723</v>
      </c>
      <c r="I25" s="113">
        <v>2</v>
      </c>
      <c r="J25" s="113">
        <v>12</v>
      </c>
      <c r="K25" s="113">
        <v>164</v>
      </c>
      <c r="L25" s="139"/>
      <c r="M25" s="139"/>
      <c r="N25" s="139"/>
      <c r="O25" s="139"/>
      <c r="P25" s="139"/>
      <c r="Q25" s="139"/>
      <c r="R25" s="139"/>
      <c r="S25" s="139"/>
      <c r="T25" s="139"/>
      <c r="U25" s="139"/>
      <c r="V25" s="139"/>
      <c r="W25" s="139"/>
    </row>
    <row r="26" spans="1:23" ht="15.95" customHeight="1">
      <c r="A26" s="112" t="s">
        <v>18</v>
      </c>
      <c r="C26" s="114">
        <v>26</v>
      </c>
      <c r="D26" s="113">
        <v>99</v>
      </c>
      <c r="E26" s="113">
        <v>8172</v>
      </c>
      <c r="F26" s="113">
        <v>13</v>
      </c>
      <c r="G26" s="113">
        <v>29</v>
      </c>
      <c r="H26" s="113">
        <v>6943</v>
      </c>
      <c r="I26" s="113">
        <v>17</v>
      </c>
      <c r="J26" s="113">
        <v>70</v>
      </c>
      <c r="K26" s="113">
        <v>1229</v>
      </c>
      <c r="L26" s="139"/>
      <c r="M26" s="139"/>
      <c r="N26" s="139"/>
      <c r="O26" s="139"/>
      <c r="P26" s="139"/>
      <c r="Q26" s="139"/>
      <c r="R26" s="139"/>
      <c r="S26" s="139"/>
      <c r="T26" s="139"/>
      <c r="U26" s="139"/>
      <c r="V26" s="139"/>
      <c r="W26" s="139"/>
    </row>
    <row r="27" spans="1:23" ht="15.95" customHeight="1">
      <c r="A27" s="112" t="s">
        <v>19</v>
      </c>
      <c r="C27" s="114">
        <v>8</v>
      </c>
      <c r="D27" s="113">
        <v>54</v>
      </c>
      <c r="E27" s="113">
        <v>5075</v>
      </c>
      <c r="F27" s="113">
        <v>6</v>
      </c>
      <c r="G27" s="113">
        <v>30</v>
      </c>
      <c r="H27" s="113">
        <v>4382</v>
      </c>
      <c r="I27" s="113">
        <v>5</v>
      </c>
      <c r="J27" s="113">
        <v>24</v>
      </c>
      <c r="K27" s="113">
        <v>693</v>
      </c>
      <c r="L27" s="139"/>
      <c r="M27" s="139"/>
      <c r="N27" s="139"/>
      <c r="O27" s="139"/>
      <c r="P27" s="139"/>
      <c r="Q27" s="139"/>
      <c r="R27" s="139"/>
      <c r="S27" s="139"/>
      <c r="T27" s="139"/>
      <c r="U27" s="139"/>
      <c r="V27" s="139"/>
      <c r="W27" s="139"/>
    </row>
    <row r="28" spans="1:23" ht="15.95" customHeight="1">
      <c r="A28" s="112" t="s">
        <v>20</v>
      </c>
      <c r="C28" s="114">
        <v>102</v>
      </c>
      <c r="D28" s="113">
        <v>320</v>
      </c>
      <c r="E28" s="113">
        <v>35639</v>
      </c>
      <c r="F28" s="113">
        <v>24</v>
      </c>
      <c r="G28" s="113">
        <v>45</v>
      </c>
      <c r="H28" s="113">
        <v>10394</v>
      </c>
      <c r="I28" s="113">
        <v>87</v>
      </c>
      <c r="J28" s="113">
        <v>275</v>
      </c>
      <c r="K28" s="113">
        <v>25245</v>
      </c>
      <c r="L28" s="139"/>
      <c r="M28" s="139"/>
      <c r="N28" s="139"/>
      <c r="O28" s="139"/>
      <c r="P28" s="139"/>
      <c r="Q28" s="139"/>
      <c r="R28" s="139"/>
      <c r="S28" s="139"/>
      <c r="T28" s="139"/>
      <c r="U28" s="139"/>
      <c r="V28" s="139"/>
      <c r="W28" s="139"/>
    </row>
    <row r="29" spans="1:23" ht="15.95" customHeight="1">
      <c r="A29" s="112" t="s">
        <v>21</v>
      </c>
      <c r="C29" s="114">
        <v>1</v>
      </c>
      <c r="D29" s="113">
        <v>9</v>
      </c>
      <c r="E29" s="113">
        <v>2340</v>
      </c>
      <c r="F29" s="113">
        <v>1</v>
      </c>
      <c r="G29" s="113">
        <v>9</v>
      </c>
      <c r="H29" s="113">
        <v>2340</v>
      </c>
      <c r="I29" s="113" t="s">
        <v>0</v>
      </c>
      <c r="J29" s="113" t="s">
        <v>0</v>
      </c>
      <c r="K29" s="113" t="s">
        <v>0</v>
      </c>
      <c r="L29" s="139"/>
      <c r="M29" s="139"/>
      <c r="N29" s="139"/>
      <c r="O29" s="139"/>
      <c r="P29" s="139"/>
      <c r="Q29" s="139"/>
      <c r="R29" s="139"/>
      <c r="S29" s="139"/>
      <c r="T29" s="139"/>
      <c r="U29" s="139"/>
      <c r="V29" s="139"/>
      <c r="W29" s="139"/>
    </row>
    <row r="30" spans="1:23" ht="15.95" customHeight="1">
      <c r="A30" s="112" t="s">
        <v>22</v>
      </c>
      <c r="C30" s="114" t="s">
        <v>0</v>
      </c>
      <c r="D30" s="113" t="s">
        <v>0</v>
      </c>
      <c r="E30" s="113" t="s">
        <v>0</v>
      </c>
      <c r="F30" s="113" t="s">
        <v>0</v>
      </c>
      <c r="G30" s="113" t="s">
        <v>0</v>
      </c>
      <c r="H30" s="113" t="s">
        <v>0</v>
      </c>
      <c r="I30" s="113" t="s">
        <v>0</v>
      </c>
      <c r="J30" s="113" t="s">
        <v>0</v>
      </c>
      <c r="K30" s="113" t="s">
        <v>0</v>
      </c>
      <c r="L30" s="139"/>
      <c r="M30" s="139"/>
      <c r="N30" s="139"/>
      <c r="O30" s="139"/>
      <c r="P30" s="139"/>
      <c r="Q30" s="139"/>
      <c r="R30" s="139"/>
      <c r="S30" s="139"/>
      <c r="T30" s="139"/>
      <c r="U30" s="139"/>
      <c r="V30" s="139"/>
      <c r="W30" s="139"/>
    </row>
    <row r="31" spans="1:23" ht="15.95" customHeight="1">
      <c r="A31" s="112" t="s">
        <v>23</v>
      </c>
      <c r="C31" s="114" t="s">
        <v>24</v>
      </c>
      <c r="D31" s="113" t="s">
        <v>24</v>
      </c>
      <c r="E31" s="113" t="s">
        <v>24</v>
      </c>
      <c r="F31" s="113" t="s">
        <v>24</v>
      </c>
      <c r="G31" s="113" t="s">
        <v>24</v>
      </c>
      <c r="H31" s="113" t="s">
        <v>24</v>
      </c>
      <c r="I31" s="113" t="s">
        <v>24</v>
      </c>
      <c r="J31" s="113" t="s">
        <v>24</v>
      </c>
      <c r="K31" s="113" t="s">
        <v>24</v>
      </c>
      <c r="L31" s="139"/>
      <c r="M31" s="139"/>
      <c r="N31" s="139"/>
      <c r="O31" s="139"/>
      <c r="P31" s="139"/>
      <c r="Q31" s="139"/>
      <c r="R31" s="139"/>
      <c r="S31" s="139"/>
      <c r="T31" s="139"/>
      <c r="U31" s="139"/>
      <c r="V31" s="139"/>
      <c r="W31" s="139"/>
    </row>
    <row r="32" spans="1:23" ht="15.95" customHeight="1">
      <c r="A32" s="112" t="s">
        <v>25</v>
      </c>
      <c r="C32" s="114">
        <v>5</v>
      </c>
      <c r="D32" s="113">
        <v>40</v>
      </c>
      <c r="E32" s="113">
        <v>4176</v>
      </c>
      <c r="F32" s="113">
        <v>4</v>
      </c>
      <c r="G32" s="113">
        <v>30</v>
      </c>
      <c r="H32" s="113">
        <v>3944</v>
      </c>
      <c r="I32" s="113">
        <v>3</v>
      </c>
      <c r="J32" s="113">
        <v>10</v>
      </c>
      <c r="K32" s="113">
        <v>232</v>
      </c>
      <c r="L32" s="139"/>
      <c r="M32" s="139"/>
      <c r="N32" s="139"/>
      <c r="O32" s="139"/>
      <c r="P32" s="139"/>
      <c r="Q32" s="139"/>
      <c r="R32" s="139"/>
      <c r="S32" s="139"/>
      <c r="T32" s="139"/>
      <c r="U32" s="139"/>
      <c r="V32" s="139"/>
      <c r="W32" s="139"/>
    </row>
    <row r="33" spans="1:23" ht="15.95" customHeight="1">
      <c r="A33" s="112" t="s">
        <v>26</v>
      </c>
      <c r="C33" s="114">
        <v>9</v>
      </c>
      <c r="D33" s="113">
        <v>35</v>
      </c>
      <c r="E33" s="113">
        <v>6293</v>
      </c>
      <c r="F33" s="113">
        <v>4</v>
      </c>
      <c r="G33" s="113">
        <v>18</v>
      </c>
      <c r="H33" s="113">
        <v>4576</v>
      </c>
      <c r="I33" s="113">
        <v>6</v>
      </c>
      <c r="J33" s="113">
        <v>17</v>
      </c>
      <c r="K33" s="113">
        <v>1717</v>
      </c>
      <c r="L33" s="139"/>
      <c r="M33" s="139"/>
      <c r="N33" s="139"/>
      <c r="O33" s="139"/>
      <c r="P33" s="139"/>
      <c r="Q33" s="139"/>
      <c r="R33" s="139"/>
      <c r="S33" s="139"/>
      <c r="T33" s="139"/>
      <c r="U33" s="139"/>
      <c r="V33" s="139"/>
      <c r="W33" s="139"/>
    </row>
    <row r="34" spans="1:23" ht="15.95" customHeight="1">
      <c r="A34" s="112" t="s">
        <v>27</v>
      </c>
      <c r="C34" s="114">
        <v>14</v>
      </c>
      <c r="D34" s="113">
        <v>53</v>
      </c>
      <c r="E34" s="113">
        <v>5004</v>
      </c>
      <c r="F34" s="113">
        <v>7</v>
      </c>
      <c r="G34" s="113">
        <v>23</v>
      </c>
      <c r="H34" s="113">
        <v>3920</v>
      </c>
      <c r="I34" s="113">
        <v>11</v>
      </c>
      <c r="J34" s="113">
        <v>30</v>
      </c>
      <c r="K34" s="113">
        <v>1084</v>
      </c>
      <c r="L34" s="139"/>
      <c r="M34" s="139"/>
      <c r="N34" s="139"/>
      <c r="O34" s="139"/>
      <c r="P34" s="139"/>
      <c r="Q34" s="139"/>
      <c r="R34" s="139"/>
      <c r="S34" s="139"/>
      <c r="T34" s="139"/>
      <c r="U34" s="139"/>
      <c r="V34" s="139"/>
      <c r="W34" s="139"/>
    </row>
    <row r="35" spans="1:23" ht="15.95" customHeight="1">
      <c r="A35" s="112" t="s">
        <v>28</v>
      </c>
      <c r="C35" s="114">
        <v>1</v>
      </c>
      <c r="D35" s="113">
        <v>1</v>
      </c>
      <c r="E35" s="113">
        <v>24</v>
      </c>
      <c r="F35" s="113" t="s">
        <v>0</v>
      </c>
      <c r="G35" s="113" t="s">
        <v>0</v>
      </c>
      <c r="H35" s="113" t="s">
        <v>0</v>
      </c>
      <c r="I35" s="113">
        <v>1</v>
      </c>
      <c r="J35" s="113">
        <v>1</v>
      </c>
      <c r="K35" s="113">
        <v>24</v>
      </c>
      <c r="L35" s="139"/>
      <c r="M35" s="139"/>
      <c r="N35" s="139"/>
      <c r="O35" s="139"/>
      <c r="P35" s="139"/>
      <c r="Q35" s="139"/>
      <c r="R35" s="139"/>
      <c r="S35" s="139"/>
      <c r="T35" s="139"/>
      <c r="U35" s="139"/>
      <c r="V35" s="139"/>
      <c r="W35" s="139"/>
    </row>
    <row r="36" spans="1:23" ht="15.95" customHeight="1">
      <c r="A36" s="112" t="s">
        <v>29</v>
      </c>
      <c r="C36" s="114">
        <v>25</v>
      </c>
      <c r="D36" s="113">
        <v>143</v>
      </c>
      <c r="E36" s="113">
        <v>25564</v>
      </c>
      <c r="F36" s="113">
        <v>11</v>
      </c>
      <c r="G36" s="113">
        <v>85</v>
      </c>
      <c r="H36" s="113">
        <v>19289</v>
      </c>
      <c r="I36" s="113">
        <v>18</v>
      </c>
      <c r="J36" s="113">
        <v>58</v>
      </c>
      <c r="K36" s="113">
        <v>6275</v>
      </c>
      <c r="L36" s="139"/>
      <c r="M36" s="139"/>
      <c r="N36" s="139"/>
      <c r="O36" s="139"/>
      <c r="P36" s="139"/>
      <c r="Q36" s="139"/>
      <c r="R36" s="139"/>
      <c r="S36" s="139"/>
      <c r="T36" s="139"/>
      <c r="U36" s="139"/>
      <c r="V36" s="139"/>
      <c r="W36" s="139"/>
    </row>
    <row r="37" spans="1:23" ht="15.95" customHeight="1">
      <c r="A37" s="112" t="s">
        <v>30</v>
      </c>
      <c r="C37" s="114" t="s">
        <v>0</v>
      </c>
      <c r="D37" s="113" t="s">
        <v>0</v>
      </c>
      <c r="E37" s="113" t="s">
        <v>0</v>
      </c>
      <c r="F37" s="113" t="s">
        <v>0</v>
      </c>
      <c r="G37" s="113" t="s">
        <v>0</v>
      </c>
      <c r="H37" s="113" t="s">
        <v>0</v>
      </c>
      <c r="I37" s="113" t="s">
        <v>0</v>
      </c>
      <c r="J37" s="113" t="s">
        <v>0</v>
      </c>
      <c r="K37" s="113" t="s">
        <v>0</v>
      </c>
      <c r="L37" s="139"/>
      <c r="M37" s="139"/>
      <c r="N37" s="139"/>
      <c r="O37" s="139"/>
      <c r="P37" s="139"/>
      <c r="Q37" s="139"/>
      <c r="R37" s="139"/>
      <c r="S37" s="139"/>
      <c r="T37" s="139"/>
      <c r="U37" s="139"/>
      <c r="V37" s="139"/>
      <c r="W37" s="139"/>
    </row>
    <row r="38" spans="1:23" ht="15.95" customHeight="1">
      <c r="A38" s="112" t="s">
        <v>31</v>
      </c>
      <c r="C38" s="114" t="s">
        <v>24</v>
      </c>
      <c r="D38" s="113" t="s">
        <v>24</v>
      </c>
      <c r="E38" s="113" t="s">
        <v>24</v>
      </c>
      <c r="F38" s="113" t="s">
        <v>24</v>
      </c>
      <c r="G38" s="113" t="s">
        <v>24</v>
      </c>
      <c r="H38" s="113" t="s">
        <v>24</v>
      </c>
      <c r="I38" s="113" t="s">
        <v>24</v>
      </c>
      <c r="J38" s="113" t="s">
        <v>24</v>
      </c>
      <c r="K38" s="113" t="s">
        <v>24</v>
      </c>
      <c r="L38" s="139"/>
      <c r="M38" s="139"/>
      <c r="N38" s="139"/>
      <c r="O38" s="139"/>
      <c r="P38" s="139"/>
      <c r="Q38" s="139"/>
      <c r="R38" s="139"/>
      <c r="S38" s="139"/>
      <c r="T38" s="139"/>
      <c r="U38" s="139"/>
      <c r="V38" s="139"/>
      <c r="W38" s="139"/>
    </row>
    <row r="39" spans="1:23" ht="15.95" customHeight="1">
      <c r="A39" s="112" t="s">
        <v>32</v>
      </c>
      <c r="C39" s="114">
        <v>2</v>
      </c>
      <c r="D39" s="113">
        <v>50</v>
      </c>
      <c r="E39" s="113">
        <v>300</v>
      </c>
      <c r="F39" s="113" t="s">
        <v>0</v>
      </c>
      <c r="G39" s="113" t="s">
        <v>0</v>
      </c>
      <c r="H39" s="113" t="s">
        <v>0</v>
      </c>
      <c r="I39" s="113">
        <v>2</v>
      </c>
      <c r="J39" s="113">
        <v>50</v>
      </c>
      <c r="K39" s="113">
        <v>300</v>
      </c>
      <c r="L39" s="139"/>
      <c r="M39" s="139"/>
      <c r="N39" s="139"/>
      <c r="O39" s="139"/>
      <c r="P39" s="139"/>
      <c r="Q39" s="139"/>
      <c r="R39" s="139"/>
      <c r="S39" s="139"/>
      <c r="T39" s="139"/>
      <c r="U39" s="139"/>
      <c r="V39" s="139"/>
      <c r="W39" s="139"/>
    </row>
    <row r="40" spans="1:23" ht="15.95" customHeight="1">
      <c r="A40" s="112" t="s">
        <v>33</v>
      </c>
      <c r="C40" s="114" t="s">
        <v>0</v>
      </c>
      <c r="D40" s="113" t="s">
        <v>0</v>
      </c>
      <c r="E40" s="113" t="s">
        <v>0</v>
      </c>
      <c r="F40" s="113" t="s">
        <v>0</v>
      </c>
      <c r="G40" s="113" t="s">
        <v>0</v>
      </c>
      <c r="H40" s="113" t="s">
        <v>0</v>
      </c>
      <c r="I40" s="113" t="s">
        <v>0</v>
      </c>
      <c r="J40" s="113" t="s">
        <v>0</v>
      </c>
      <c r="K40" s="113" t="s">
        <v>0</v>
      </c>
      <c r="L40" s="139"/>
      <c r="M40" s="139"/>
      <c r="N40" s="139"/>
      <c r="O40" s="139"/>
      <c r="P40" s="139"/>
      <c r="Q40" s="139"/>
      <c r="R40" s="139"/>
      <c r="S40" s="139"/>
      <c r="T40" s="139"/>
      <c r="U40" s="139"/>
      <c r="V40" s="139"/>
      <c r="W40" s="139"/>
    </row>
    <row r="41" spans="1:23" ht="15.95" customHeight="1">
      <c r="A41" s="112" t="s">
        <v>34</v>
      </c>
      <c r="C41" s="114">
        <v>2</v>
      </c>
      <c r="D41" s="113">
        <v>21</v>
      </c>
      <c r="E41" s="113">
        <v>6360</v>
      </c>
      <c r="F41" s="113">
        <v>2</v>
      </c>
      <c r="G41" s="113">
        <v>21</v>
      </c>
      <c r="H41" s="113">
        <v>6360</v>
      </c>
      <c r="I41" s="113" t="s">
        <v>0</v>
      </c>
      <c r="J41" s="113" t="s">
        <v>0</v>
      </c>
      <c r="K41" s="113" t="s">
        <v>0</v>
      </c>
      <c r="L41" s="139"/>
      <c r="M41" s="139"/>
      <c r="N41" s="139"/>
      <c r="O41" s="139"/>
      <c r="P41" s="139"/>
      <c r="Q41" s="139"/>
      <c r="R41" s="139"/>
      <c r="S41" s="139"/>
      <c r="T41" s="139"/>
      <c r="U41" s="139"/>
      <c r="V41" s="139"/>
      <c r="W41" s="139"/>
    </row>
    <row r="42" spans="1:23" ht="15.95" customHeight="1">
      <c r="A42" s="112" t="s">
        <v>35</v>
      </c>
      <c r="C42" s="114" t="s">
        <v>0</v>
      </c>
      <c r="D42" s="113" t="s">
        <v>0</v>
      </c>
      <c r="E42" s="113" t="s">
        <v>0</v>
      </c>
      <c r="F42" s="113" t="s">
        <v>0</v>
      </c>
      <c r="G42" s="113" t="s">
        <v>0</v>
      </c>
      <c r="H42" s="113" t="s">
        <v>0</v>
      </c>
      <c r="I42" s="113" t="s">
        <v>0</v>
      </c>
      <c r="J42" s="113" t="s">
        <v>0</v>
      </c>
      <c r="K42" s="113" t="s">
        <v>0</v>
      </c>
      <c r="L42" s="139"/>
      <c r="M42" s="139"/>
      <c r="N42" s="139"/>
      <c r="O42" s="139"/>
      <c r="P42" s="139"/>
      <c r="Q42" s="139"/>
      <c r="R42" s="139"/>
      <c r="S42" s="139"/>
      <c r="T42" s="139"/>
      <c r="U42" s="139"/>
      <c r="V42" s="139"/>
      <c r="W42" s="139"/>
    </row>
    <row r="43" spans="1:23" ht="15.95" customHeight="1">
      <c r="A43" s="112" t="s">
        <v>36</v>
      </c>
      <c r="C43" s="114">
        <v>17</v>
      </c>
      <c r="D43" s="113">
        <v>177</v>
      </c>
      <c r="E43" s="113">
        <v>9898</v>
      </c>
      <c r="F43" s="113">
        <v>2</v>
      </c>
      <c r="G43" s="113">
        <v>13</v>
      </c>
      <c r="H43" s="113">
        <v>3521</v>
      </c>
      <c r="I43" s="113">
        <v>16</v>
      </c>
      <c r="J43" s="113">
        <v>164</v>
      </c>
      <c r="K43" s="113">
        <v>6377</v>
      </c>
      <c r="L43" s="139"/>
      <c r="M43" s="139"/>
      <c r="N43" s="139"/>
      <c r="O43" s="139"/>
      <c r="P43" s="139"/>
      <c r="Q43" s="139"/>
      <c r="R43" s="139"/>
      <c r="S43" s="139"/>
      <c r="T43" s="139"/>
      <c r="U43" s="139"/>
      <c r="V43" s="139"/>
      <c r="W43" s="139"/>
    </row>
    <row r="44" spans="1:23" ht="15.95" customHeight="1">
      <c r="A44" s="112" t="s">
        <v>37</v>
      </c>
      <c r="C44" s="114">
        <v>12</v>
      </c>
      <c r="D44" s="113">
        <v>104</v>
      </c>
      <c r="E44" s="113">
        <v>2896</v>
      </c>
      <c r="F44" s="113">
        <v>1</v>
      </c>
      <c r="G44" s="113">
        <v>3</v>
      </c>
      <c r="H44" s="113">
        <v>700</v>
      </c>
      <c r="I44" s="113">
        <v>11</v>
      </c>
      <c r="J44" s="113">
        <v>101</v>
      </c>
      <c r="K44" s="113">
        <v>2196</v>
      </c>
      <c r="L44" s="139"/>
      <c r="M44" s="139"/>
      <c r="N44" s="139"/>
      <c r="O44" s="139"/>
      <c r="P44" s="139"/>
      <c r="Q44" s="139"/>
      <c r="R44" s="139"/>
      <c r="S44" s="139"/>
      <c r="T44" s="139"/>
      <c r="U44" s="139"/>
      <c r="V44" s="139"/>
      <c r="W44" s="139"/>
    </row>
    <row r="45" spans="1:23" ht="15.95" customHeight="1">
      <c r="A45" s="112" t="s">
        <v>38</v>
      </c>
      <c r="C45" s="114">
        <v>83</v>
      </c>
      <c r="D45" s="113">
        <v>249</v>
      </c>
      <c r="E45" s="113">
        <v>6598</v>
      </c>
      <c r="F45" s="113">
        <v>6</v>
      </c>
      <c r="G45" s="113">
        <v>10</v>
      </c>
      <c r="H45" s="113">
        <v>2545</v>
      </c>
      <c r="I45" s="113">
        <v>80</v>
      </c>
      <c r="J45" s="113">
        <v>239</v>
      </c>
      <c r="K45" s="113">
        <v>4053</v>
      </c>
      <c r="L45" s="139"/>
      <c r="M45" s="139"/>
      <c r="N45" s="139"/>
      <c r="O45" s="139"/>
      <c r="P45" s="139"/>
      <c r="Q45" s="139"/>
      <c r="R45" s="139"/>
      <c r="S45" s="139"/>
      <c r="T45" s="139"/>
      <c r="U45" s="139"/>
      <c r="V45" s="139"/>
      <c r="W45" s="139"/>
    </row>
    <row r="46" spans="1:23" ht="15.95" customHeight="1">
      <c r="A46" s="112" t="s">
        <v>39</v>
      </c>
      <c r="C46" s="114">
        <v>78</v>
      </c>
      <c r="D46" s="113">
        <v>353</v>
      </c>
      <c r="E46" s="113">
        <v>41480</v>
      </c>
      <c r="F46" s="113">
        <v>29</v>
      </c>
      <c r="G46" s="113">
        <v>135</v>
      </c>
      <c r="H46" s="113">
        <v>32432</v>
      </c>
      <c r="I46" s="113">
        <v>62</v>
      </c>
      <c r="J46" s="113">
        <v>218</v>
      </c>
      <c r="K46" s="113">
        <v>9048</v>
      </c>
      <c r="L46" s="139"/>
      <c r="M46" s="139"/>
      <c r="N46" s="139"/>
      <c r="O46" s="139"/>
      <c r="P46" s="139"/>
      <c r="Q46" s="139"/>
      <c r="R46" s="139"/>
      <c r="S46" s="139"/>
      <c r="T46" s="139"/>
      <c r="U46" s="139"/>
      <c r="V46" s="139"/>
      <c r="W46" s="139"/>
    </row>
    <row r="47" spans="1:23" ht="15.95" customHeight="1">
      <c r="A47" s="112" t="s">
        <v>40</v>
      </c>
      <c r="C47" s="114">
        <v>4</v>
      </c>
      <c r="D47" s="113">
        <v>8</v>
      </c>
      <c r="E47" s="113">
        <v>1215</v>
      </c>
      <c r="F47" s="113">
        <v>2</v>
      </c>
      <c r="G47" s="113">
        <v>3</v>
      </c>
      <c r="H47" s="113">
        <v>1010</v>
      </c>
      <c r="I47" s="113">
        <v>4</v>
      </c>
      <c r="J47" s="113">
        <v>5</v>
      </c>
      <c r="K47" s="113">
        <v>205</v>
      </c>
      <c r="L47" s="139"/>
      <c r="M47" s="139"/>
      <c r="N47" s="139"/>
      <c r="O47" s="139"/>
      <c r="P47" s="139"/>
      <c r="Q47" s="139"/>
      <c r="R47" s="139"/>
      <c r="S47" s="139"/>
      <c r="T47" s="139"/>
      <c r="U47" s="139"/>
      <c r="V47" s="139"/>
      <c r="W47" s="139"/>
    </row>
    <row r="48" spans="1:23" ht="15.95" customHeight="1">
      <c r="A48" s="112" t="s">
        <v>41</v>
      </c>
      <c r="C48" s="114">
        <v>60</v>
      </c>
      <c r="D48" s="113">
        <v>215</v>
      </c>
      <c r="E48" s="113">
        <v>9755</v>
      </c>
      <c r="F48" s="113" t="s">
        <v>0</v>
      </c>
      <c r="G48" s="113" t="s">
        <v>0</v>
      </c>
      <c r="H48" s="113" t="s">
        <v>0</v>
      </c>
      <c r="I48" s="113">
        <v>60</v>
      </c>
      <c r="J48" s="113">
        <v>215</v>
      </c>
      <c r="K48" s="113">
        <v>9755</v>
      </c>
      <c r="L48" s="139"/>
      <c r="M48" s="139"/>
      <c r="N48" s="139"/>
      <c r="O48" s="139"/>
      <c r="P48" s="139"/>
      <c r="Q48" s="139"/>
      <c r="R48" s="139"/>
      <c r="S48" s="139"/>
      <c r="T48" s="139"/>
      <c r="U48" s="139"/>
      <c r="V48" s="139"/>
      <c r="W48" s="139"/>
    </row>
    <row r="49" spans="1:23" ht="15.95" customHeight="1">
      <c r="A49" s="112" t="s">
        <v>42</v>
      </c>
      <c r="C49" s="114">
        <v>6</v>
      </c>
      <c r="D49" s="113">
        <v>24</v>
      </c>
      <c r="E49" s="113">
        <v>3810</v>
      </c>
      <c r="F49" s="113">
        <v>4</v>
      </c>
      <c r="G49" s="113">
        <v>15</v>
      </c>
      <c r="H49" s="113">
        <v>3610</v>
      </c>
      <c r="I49" s="113">
        <v>4</v>
      </c>
      <c r="J49" s="113">
        <v>9</v>
      </c>
      <c r="K49" s="113">
        <v>200</v>
      </c>
      <c r="L49" s="139"/>
      <c r="M49" s="139"/>
      <c r="N49" s="139"/>
      <c r="O49" s="139"/>
      <c r="P49" s="139"/>
      <c r="Q49" s="139"/>
      <c r="R49" s="139"/>
      <c r="S49" s="139"/>
      <c r="T49" s="139"/>
      <c r="U49" s="139"/>
      <c r="V49" s="139"/>
      <c r="W49" s="139"/>
    </row>
    <row r="50" spans="1:23" ht="5.0999999999999996" customHeight="1" thickBot="1">
      <c r="A50" s="115"/>
      <c r="B50" s="115"/>
      <c r="C50" s="204"/>
      <c r="D50" s="92"/>
      <c r="E50" s="92"/>
      <c r="F50" s="92"/>
      <c r="G50" s="92"/>
      <c r="H50" s="92"/>
      <c r="I50" s="92"/>
      <c r="J50" s="92"/>
      <c r="K50" s="92"/>
      <c r="L50" s="139"/>
      <c r="M50" s="139"/>
      <c r="N50" s="139"/>
      <c r="O50" s="139"/>
      <c r="P50" s="139"/>
      <c r="Q50" s="139"/>
      <c r="R50" s="139"/>
      <c r="S50" s="139"/>
      <c r="T50" s="139"/>
      <c r="U50" s="139"/>
      <c r="V50" s="139"/>
      <c r="W50" s="139"/>
    </row>
    <row r="51" spans="1:23" ht="5.0999999999999996" customHeight="1">
      <c r="L51" s="139"/>
      <c r="M51" s="139"/>
      <c r="N51" s="139"/>
      <c r="O51" s="139"/>
      <c r="P51" s="139"/>
      <c r="Q51" s="139"/>
      <c r="R51" s="139"/>
      <c r="S51" s="139"/>
      <c r="T51" s="139"/>
      <c r="U51" s="139"/>
      <c r="V51" s="139"/>
      <c r="W51" s="139"/>
    </row>
    <row r="52" spans="1:23" s="99" customFormat="1" ht="11.25">
      <c r="A52" s="973" t="s">
        <v>547</v>
      </c>
      <c r="B52" s="100"/>
      <c r="C52" s="100"/>
      <c r="D52" s="100"/>
      <c r="E52" s="100"/>
      <c r="F52" s="100"/>
      <c r="G52" s="100"/>
      <c r="H52" s="100"/>
      <c r="I52" s="100"/>
      <c r="J52" s="100"/>
      <c r="K52" s="100"/>
    </row>
    <row r="53" spans="1:23">
      <c r="C53" s="99"/>
      <c r="D53" s="99"/>
      <c r="E53" s="99"/>
      <c r="F53" s="99"/>
      <c r="G53" s="99"/>
      <c r="H53" s="99"/>
      <c r="I53" s="99"/>
      <c r="J53" s="99"/>
      <c r="K53" s="99"/>
      <c r="L53" s="139"/>
      <c r="M53" s="139"/>
      <c r="N53" s="139"/>
      <c r="O53" s="139"/>
      <c r="P53" s="139"/>
      <c r="Q53" s="139"/>
      <c r="R53" s="139"/>
      <c r="S53" s="139"/>
      <c r="T53" s="139"/>
      <c r="U53" s="139"/>
      <c r="V53" s="139"/>
      <c r="W53" s="139"/>
    </row>
    <row r="54" spans="1:23">
      <c r="L54" s="139"/>
      <c r="M54" s="139"/>
      <c r="N54" s="139"/>
      <c r="O54" s="139"/>
      <c r="P54" s="139"/>
      <c r="Q54" s="139"/>
      <c r="R54" s="139"/>
      <c r="S54" s="139"/>
      <c r="T54" s="139"/>
      <c r="U54" s="139"/>
      <c r="V54" s="139"/>
      <c r="W54" s="139"/>
    </row>
    <row r="55" spans="1:23">
      <c r="L55" s="139"/>
      <c r="M55" s="139"/>
      <c r="N55" s="139"/>
      <c r="O55" s="139"/>
      <c r="P55" s="139"/>
      <c r="Q55" s="139"/>
      <c r="R55" s="139"/>
      <c r="S55" s="139"/>
      <c r="T55" s="139"/>
      <c r="U55" s="139"/>
      <c r="V55" s="139"/>
      <c r="W55" s="139"/>
    </row>
  </sheetData>
  <mergeCells count="6">
    <mergeCell ref="I5:K5"/>
    <mergeCell ref="A2:K2"/>
    <mergeCell ref="A5:A6"/>
    <mergeCell ref="B5:B6"/>
    <mergeCell ref="C5:E5"/>
    <mergeCell ref="F5:H5"/>
  </mergeCells>
  <phoneticPr fontId="22"/>
  <printOptions horizontalCentered="1"/>
  <pageMargins left="0.59055118110236227" right="0.59055118110236227" top="0.59055118110236227" bottom="0.59055118110236227" header="0.39370078740157483" footer="0.51181102362204722"/>
  <pageSetup paperSize="9" scale="95"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9"/>
  <sheetViews>
    <sheetView showGridLines="0" view="pageBreakPreview" zoomScaleNormal="110" zoomScaleSheetLayoutView="100" workbookViewId="0">
      <selection activeCell="A2" sqref="A2:K2"/>
    </sheetView>
  </sheetViews>
  <sheetFormatPr defaultColWidth="9" defaultRowHeight="11.25"/>
  <cols>
    <col min="1" max="1" width="14" style="260" customWidth="1"/>
    <col min="2" max="2" width="0.875" style="260" customWidth="1"/>
    <col min="3" max="11" width="8.125" style="260" customWidth="1"/>
    <col min="12" max="16384" width="9" style="260"/>
  </cols>
  <sheetData>
    <row r="1" spans="1:20" ht="14.1" customHeight="1"/>
    <row r="2" spans="1:20" s="256" customFormat="1" ht="20.100000000000001" customHeight="1">
      <c r="A2" s="1438" t="s">
        <v>1114</v>
      </c>
      <c r="B2" s="1438"/>
      <c r="C2" s="1438"/>
      <c r="D2" s="1438"/>
      <c r="E2" s="1438"/>
      <c r="F2" s="1438"/>
      <c r="G2" s="1438"/>
      <c r="H2" s="1438"/>
      <c r="I2" s="1438"/>
      <c r="J2" s="1438"/>
      <c r="K2" s="1438"/>
      <c r="L2" s="255"/>
    </row>
    <row r="3" spans="1:20" s="256" customFormat="1" ht="15" customHeight="1">
      <c r="A3" s="254"/>
      <c r="B3" s="254"/>
      <c r="C3" s="254"/>
      <c r="D3" s="254"/>
      <c r="E3" s="254"/>
      <c r="F3" s="254"/>
      <c r="G3" s="254"/>
      <c r="H3" s="254"/>
      <c r="I3" s="254"/>
      <c r="J3" s="254"/>
      <c r="K3" s="254"/>
      <c r="L3" s="255"/>
    </row>
    <row r="4" spans="1:20" s="256" customFormat="1" ht="14.1" customHeight="1">
      <c r="A4" s="257"/>
      <c r="B4" s="257"/>
      <c r="C4" s="257"/>
      <c r="D4" s="257"/>
      <c r="E4" s="257"/>
      <c r="F4" s="257"/>
      <c r="G4" s="257"/>
      <c r="H4" s="257"/>
      <c r="I4" s="257"/>
      <c r="J4" s="257"/>
      <c r="K4" s="1042" t="s">
        <v>1005</v>
      </c>
      <c r="L4" s="255"/>
    </row>
    <row r="5" spans="1:20" s="256" customFormat="1" ht="5.0999999999999996" customHeight="1" thickBot="1">
      <c r="A5" s="254"/>
      <c r="B5" s="254"/>
      <c r="C5" s="254"/>
      <c r="D5" s="254"/>
      <c r="E5" s="254"/>
      <c r="F5" s="254"/>
      <c r="G5" s="254"/>
      <c r="H5" s="254"/>
      <c r="I5" s="254"/>
      <c r="J5" s="254"/>
      <c r="K5" s="254"/>
      <c r="L5" s="255"/>
    </row>
    <row r="6" spans="1:20" ht="18" customHeight="1">
      <c r="A6" s="258"/>
      <c r="B6" s="259" t="s">
        <v>196</v>
      </c>
      <c r="C6" s="1439" t="s">
        <v>730</v>
      </c>
      <c r="D6" s="1439"/>
      <c r="E6" s="1440"/>
      <c r="F6" s="1441" t="s">
        <v>731</v>
      </c>
      <c r="G6" s="1440"/>
      <c r="H6" s="1441" t="s">
        <v>732</v>
      </c>
      <c r="I6" s="1440"/>
      <c r="J6" s="1441" t="s">
        <v>733</v>
      </c>
      <c r="K6" s="1439"/>
    </row>
    <row r="7" spans="1:20" ht="15" customHeight="1">
      <c r="A7" s="261" t="s">
        <v>729</v>
      </c>
      <c r="B7" s="262"/>
      <c r="C7" s="1432" t="s">
        <v>197</v>
      </c>
      <c r="D7" s="1430" t="s">
        <v>734</v>
      </c>
      <c r="E7" s="1434" t="s">
        <v>198</v>
      </c>
      <c r="F7" s="1436" t="s">
        <v>197</v>
      </c>
      <c r="G7" s="1430" t="s">
        <v>734</v>
      </c>
      <c r="H7" s="1436" t="s">
        <v>197</v>
      </c>
      <c r="I7" s="1430" t="s">
        <v>734</v>
      </c>
      <c r="J7" s="1436" t="s">
        <v>197</v>
      </c>
      <c r="K7" s="1430" t="s">
        <v>734</v>
      </c>
    </row>
    <row r="8" spans="1:20" ht="15" customHeight="1">
      <c r="A8" s="263"/>
      <c r="B8" s="264"/>
      <c r="C8" s="1433"/>
      <c r="D8" s="1431"/>
      <c r="E8" s="1435"/>
      <c r="F8" s="1437"/>
      <c r="G8" s="1431"/>
      <c r="H8" s="1437"/>
      <c r="I8" s="1431"/>
      <c r="J8" s="1437"/>
      <c r="K8" s="1431"/>
    </row>
    <row r="9" spans="1:20" ht="9" customHeight="1">
      <c r="A9" s="265"/>
      <c r="B9" s="266"/>
      <c r="C9" s="267"/>
      <c r="D9" s="1134" t="s">
        <v>978</v>
      </c>
      <c r="E9" s="1134" t="s">
        <v>1006</v>
      </c>
      <c r="F9" s="268"/>
      <c r="G9" s="1134" t="s">
        <v>978</v>
      </c>
      <c r="H9" s="268"/>
      <c r="I9" s="1134" t="s">
        <v>978</v>
      </c>
      <c r="J9" s="268"/>
      <c r="K9" s="1134" t="s">
        <v>978</v>
      </c>
    </row>
    <row r="10" spans="1:20" ht="20.100000000000001" customHeight="1">
      <c r="A10" s="1006" t="s">
        <v>1096</v>
      </c>
      <c r="B10" s="1007"/>
      <c r="C10" s="993"/>
      <c r="D10" s="993"/>
      <c r="E10" s="993"/>
      <c r="F10" s="993"/>
      <c r="G10" s="993"/>
      <c r="H10" s="993"/>
      <c r="I10" s="993"/>
      <c r="J10" s="993"/>
      <c r="K10" s="993"/>
      <c r="L10" s="270"/>
      <c r="M10" s="270"/>
      <c r="N10" s="270"/>
      <c r="O10" s="270"/>
      <c r="P10" s="270"/>
      <c r="Q10" s="270"/>
      <c r="R10" s="270"/>
      <c r="S10" s="270"/>
      <c r="T10" s="270"/>
    </row>
    <row r="11" spans="1:20" ht="20.100000000000001" customHeight="1">
      <c r="A11" s="260" t="s">
        <v>742</v>
      </c>
      <c r="B11" s="269"/>
      <c r="C11" s="993">
        <v>13679.034</v>
      </c>
      <c r="D11" s="993">
        <v>5391.0191026647044</v>
      </c>
      <c r="E11" s="993">
        <v>737439.33599999989</v>
      </c>
      <c r="F11" s="993">
        <v>3038.5990000000002</v>
      </c>
      <c r="G11" s="993">
        <v>7181.3520968051389</v>
      </c>
      <c r="H11" s="993">
        <v>1163.8830000000003</v>
      </c>
      <c r="I11" s="993">
        <v>4585.0102630590864</v>
      </c>
      <c r="J11" s="993">
        <v>9476.5519999999997</v>
      </c>
      <c r="K11" s="993">
        <v>4915.9513713426577</v>
      </c>
      <c r="L11" s="270"/>
      <c r="M11" s="270"/>
      <c r="N11" s="270"/>
      <c r="O11" s="270"/>
      <c r="P11" s="270"/>
      <c r="Q11" s="270"/>
      <c r="R11" s="270"/>
      <c r="S11" s="270"/>
      <c r="T11" s="270"/>
    </row>
    <row r="12" spans="1:20" ht="20.100000000000001" customHeight="1">
      <c r="A12" s="260" t="s">
        <v>736</v>
      </c>
      <c r="B12" s="269"/>
      <c r="C12" s="993">
        <v>5765.5640000000003</v>
      </c>
      <c r="D12" s="993">
        <v>5508.3443354370884</v>
      </c>
      <c r="E12" s="993">
        <v>317587.11800000002</v>
      </c>
      <c r="F12" s="993">
        <v>641.029</v>
      </c>
      <c r="G12" s="993">
        <v>7275.0663386523856</v>
      </c>
      <c r="H12" s="993">
        <v>693.86300000000006</v>
      </c>
      <c r="I12" s="993">
        <v>5051.5165097432782</v>
      </c>
      <c r="J12" s="993">
        <v>4430.6720000000005</v>
      </c>
      <c r="K12" s="993">
        <v>5324.2765205819796</v>
      </c>
      <c r="L12" s="270"/>
      <c r="M12" s="270"/>
      <c r="N12" s="270"/>
      <c r="O12" s="270"/>
      <c r="P12" s="270"/>
      <c r="Q12" s="270"/>
      <c r="R12" s="270"/>
      <c r="S12" s="270"/>
      <c r="T12" s="270"/>
    </row>
    <row r="13" spans="1:20" ht="20.100000000000001" customHeight="1">
      <c r="A13" s="260" t="s">
        <v>1137</v>
      </c>
      <c r="B13" s="269"/>
      <c r="C13" s="993">
        <v>1373.9270000000001</v>
      </c>
      <c r="D13" s="993">
        <v>4569.0510485637151</v>
      </c>
      <c r="E13" s="993">
        <v>62775.426000000007</v>
      </c>
      <c r="F13" s="993">
        <v>188.45</v>
      </c>
      <c r="G13" s="993">
        <v>6710.9875298487668</v>
      </c>
      <c r="H13" s="993">
        <v>157.23500000000001</v>
      </c>
      <c r="I13" s="993">
        <v>3929.3198079308036</v>
      </c>
      <c r="J13" s="993">
        <v>1028.242</v>
      </c>
      <c r="K13" s="993">
        <v>4274.3151903929238</v>
      </c>
      <c r="L13" s="270"/>
      <c r="M13" s="270"/>
      <c r="N13" s="270"/>
      <c r="O13" s="270"/>
      <c r="P13" s="270"/>
      <c r="Q13" s="270"/>
      <c r="R13" s="270"/>
      <c r="S13" s="270"/>
      <c r="T13" s="270"/>
    </row>
    <row r="14" spans="1:20" ht="20.100000000000001" customHeight="1">
      <c r="A14" s="260" t="s">
        <v>1138</v>
      </c>
      <c r="B14" s="269"/>
      <c r="C14" s="993">
        <v>463.19700000000006</v>
      </c>
      <c r="D14" s="993">
        <v>5336.0699659108313</v>
      </c>
      <c r="E14" s="993">
        <v>24716.515999999996</v>
      </c>
      <c r="F14" s="993">
        <v>86.149000000000001</v>
      </c>
      <c r="G14" s="993">
        <v>7052.6959105735414</v>
      </c>
      <c r="H14" s="993">
        <v>49.678000000000011</v>
      </c>
      <c r="I14" s="993">
        <v>5152.0250412657506</v>
      </c>
      <c r="J14" s="993">
        <v>327.37000000000006</v>
      </c>
      <c r="K14" s="993">
        <v>4912.2601337935657</v>
      </c>
      <c r="L14" s="270"/>
      <c r="M14" s="270"/>
      <c r="N14" s="270"/>
      <c r="O14" s="270"/>
      <c r="P14" s="270"/>
      <c r="Q14" s="270"/>
      <c r="R14" s="270"/>
      <c r="S14" s="270"/>
      <c r="T14" s="270"/>
    </row>
    <row r="15" spans="1:20" ht="20.100000000000001" customHeight="1">
      <c r="A15" s="260" t="s">
        <v>1139</v>
      </c>
      <c r="B15" s="269"/>
      <c r="C15" s="993">
        <v>3928.44</v>
      </c>
      <c r="D15" s="993">
        <v>5857.1640651250882</v>
      </c>
      <c r="E15" s="993">
        <v>230095.17600000001</v>
      </c>
      <c r="F15" s="993">
        <v>366.42999999999995</v>
      </c>
      <c r="G15" s="993">
        <v>7617.4445323799919</v>
      </c>
      <c r="H15" s="993">
        <v>486.95000000000005</v>
      </c>
      <c r="I15" s="993">
        <v>5403.6174145189452</v>
      </c>
      <c r="J15" s="993">
        <v>3075.0600000000004</v>
      </c>
      <c r="K15" s="993">
        <v>5719.2269093936375</v>
      </c>
      <c r="L15" s="270"/>
      <c r="M15" s="270"/>
      <c r="N15" s="270"/>
      <c r="O15" s="270"/>
      <c r="P15" s="270"/>
      <c r="Q15" s="270"/>
      <c r="R15" s="270"/>
      <c r="S15" s="270"/>
      <c r="T15" s="270"/>
    </row>
    <row r="16" spans="1:20" ht="20.100000000000001" customHeight="1">
      <c r="A16" s="260" t="s">
        <v>182</v>
      </c>
      <c r="B16" s="269"/>
      <c r="C16" s="993">
        <v>5975.32</v>
      </c>
      <c r="D16" s="993">
        <v>5549.8321596165561</v>
      </c>
      <c r="E16" s="993">
        <v>331620.23099999997</v>
      </c>
      <c r="F16" s="993">
        <v>1786.35</v>
      </c>
      <c r="G16" s="993">
        <v>7469.5116298597695</v>
      </c>
      <c r="H16" s="993">
        <v>315.16000000000003</v>
      </c>
      <c r="I16" s="993">
        <v>3989.2280111689297</v>
      </c>
      <c r="J16" s="993">
        <v>3873.8100000000004</v>
      </c>
      <c r="K16" s="993">
        <v>4791.5659002377497</v>
      </c>
      <c r="L16" s="270"/>
      <c r="M16" s="270"/>
      <c r="N16" s="270"/>
      <c r="O16" s="270"/>
      <c r="P16" s="270"/>
      <c r="Q16" s="270"/>
      <c r="R16" s="270"/>
      <c r="S16" s="270"/>
      <c r="T16" s="270"/>
    </row>
    <row r="17" spans="1:20" ht="20.100000000000001" customHeight="1">
      <c r="A17" s="260" t="s">
        <v>741</v>
      </c>
      <c r="B17" s="269"/>
      <c r="C17" s="993">
        <v>1938.15</v>
      </c>
      <c r="D17" s="993">
        <v>4552.3817557980547</v>
      </c>
      <c r="E17" s="993">
        <v>88231.986999999994</v>
      </c>
      <c r="F17" s="993">
        <v>611.22</v>
      </c>
      <c r="G17" s="993">
        <v>6240.8931317692477</v>
      </c>
      <c r="H17" s="993">
        <v>154.86000000000001</v>
      </c>
      <c r="I17" s="993">
        <v>3707.2839984502125</v>
      </c>
      <c r="J17" s="993">
        <v>1172.07</v>
      </c>
      <c r="K17" s="993">
        <v>3783.5026918187486</v>
      </c>
      <c r="L17" s="270"/>
      <c r="M17" s="270"/>
      <c r="N17" s="270"/>
      <c r="O17" s="270"/>
      <c r="P17" s="270"/>
      <c r="Q17" s="270"/>
      <c r="R17" s="270"/>
      <c r="S17" s="270"/>
      <c r="T17" s="270"/>
    </row>
    <row r="18" spans="1:20" ht="20.100000000000001" customHeight="1">
      <c r="B18" s="269"/>
      <c r="C18" s="993"/>
      <c r="D18" s="993"/>
      <c r="E18" s="993"/>
      <c r="F18" s="993"/>
      <c r="G18" s="993"/>
      <c r="H18" s="993"/>
      <c r="I18" s="993"/>
      <c r="J18" s="993"/>
      <c r="K18" s="993"/>
      <c r="L18" s="270"/>
      <c r="M18" s="270"/>
      <c r="N18" s="270"/>
      <c r="O18" s="270"/>
      <c r="P18" s="270"/>
      <c r="Q18" s="270"/>
      <c r="R18" s="270"/>
      <c r="S18" s="270"/>
      <c r="T18" s="270"/>
    </row>
    <row r="19" spans="1:20" ht="20.100000000000001" customHeight="1">
      <c r="A19" s="260" t="s">
        <v>1097</v>
      </c>
      <c r="B19" s="269"/>
      <c r="C19" s="993"/>
      <c r="D19" s="993"/>
      <c r="E19" s="993"/>
      <c r="F19" s="993"/>
      <c r="G19" s="993"/>
      <c r="H19" s="993"/>
      <c r="I19" s="993"/>
      <c r="J19" s="993"/>
      <c r="K19" s="993"/>
      <c r="L19" s="270"/>
      <c r="M19" s="270"/>
      <c r="N19" s="270"/>
      <c r="O19" s="270"/>
      <c r="P19" s="270"/>
      <c r="Q19" s="270"/>
      <c r="R19" s="270"/>
      <c r="S19" s="270"/>
      <c r="T19" s="270"/>
    </row>
    <row r="20" spans="1:20" ht="20.100000000000001" customHeight="1">
      <c r="A20" s="260" t="s">
        <v>742</v>
      </c>
      <c r="B20" s="269"/>
      <c r="C20" s="993">
        <v>13163.970000000001</v>
      </c>
      <c r="D20" s="993">
        <v>5046.2289871520525</v>
      </c>
      <c r="E20" s="993">
        <v>664284.07000000007</v>
      </c>
      <c r="F20" s="993">
        <v>2774.33</v>
      </c>
      <c r="G20" s="993">
        <v>6492.7056983127441</v>
      </c>
      <c r="H20" s="993">
        <v>1288.5999999999999</v>
      </c>
      <c r="I20" s="993">
        <v>4648.4359770293349</v>
      </c>
      <c r="J20" s="993">
        <v>9101.0400000000009</v>
      </c>
      <c r="K20" s="993">
        <v>4661.6127607394319</v>
      </c>
      <c r="L20" s="270"/>
      <c r="M20" s="270"/>
      <c r="N20" s="270"/>
      <c r="O20" s="270"/>
      <c r="P20" s="270"/>
      <c r="Q20" s="270"/>
      <c r="R20" s="270"/>
      <c r="S20" s="270"/>
      <c r="T20" s="270"/>
    </row>
    <row r="21" spans="1:20" ht="20.100000000000001" customHeight="1">
      <c r="A21" s="260" t="s">
        <v>736</v>
      </c>
      <c r="B21" s="269"/>
      <c r="C21" s="993">
        <v>5628.38</v>
      </c>
      <c r="D21" s="993">
        <v>4606.5464840682407</v>
      </c>
      <c r="E21" s="993">
        <v>259273.94100000005</v>
      </c>
      <c r="F21" s="993">
        <v>514.85</v>
      </c>
      <c r="G21" s="993">
        <v>6013.1784014761579</v>
      </c>
      <c r="H21" s="993">
        <v>701.06000000000006</v>
      </c>
      <c r="I21" s="993">
        <v>4414.7927424186228</v>
      </c>
      <c r="J21" s="993">
        <v>4412.47</v>
      </c>
      <c r="K21" s="993">
        <v>4472.8858439830756</v>
      </c>
      <c r="L21" s="270"/>
      <c r="M21" s="270"/>
      <c r="N21" s="270"/>
      <c r="O21" s="270"/>
      <c r="P21" s="270"/>
      <c r="Q21" s="270"/>
      <c r="R21" s="270"/>
      <c r="S21" s="270"/>
      <c r="T21" s="270"/>
    </row>
    <row r="22" spans="1:20" ht="20.100000000000001" customHeight="1">
      <c r="A22" s="260" t="s">
        <v>1137</v>
      </c>
      <c r="B22" s="269"/>
      <c r="C22" s="993">
        <v>1317.8899999999999</v>
      </c>
      <c r="D22" s="993">
        <v>3953.9411483507733</v>
      </c>
      <c r="E22" s="993">
        <v>52108.595000000001</v>
      </c>
      <c r="F22" s="993">
        <v>179.53</v>
      </c>
      <c r="G22" s="993">
        <v>5639.5298835849171</v>
      </c>
      <c r="H22" s="993">
        <v>160.5</v>
      </c>
      <c r="I22" s="993">
        <v>3370.8193146417443</v>
      </c>
      <c r="J22" s="993">
        <v>977.8599999999999</v>
      </c>
      <c r="K22" s="993">
        <v>3740.1859161843222</v>
      </c>
      <c r="L22" s="270"/>
      <c r="M22" s="270"/>
      <c r="N22" s="270"/>
      <c r="O22" s="270"/>
      <c r="P22" s="270"/>
      <c r="Q22" s="270"/>
      <c r="R22" s="270"/>
      <c r="S22" s="270"/>
      <c r="T22" s="270"/>
    </row>
    <row r="23" spans="1:20" ht="20.100000000000001" customHeight="1">
      <c r="A23" s="260" t="s">
        <v>1138</v>
      </c>
      <c r="B23" s="269"/>
      <c r="C23" s="993">
        <v>435.1</v>
      </c>
      <c r="D23" s="993">
        <v>4049.5453918639391</v>
      </c>
      <c r="E23" s="993">
        <v>17619.572</v>
      </c>
      <c r="F23" s="993">
        <v>66.44</v>
      </c>
      <c r="G23" s="993">
        <v>5199.5063214930751</v>
      </c>
      <c r="H23" s="993">
        <v>46.97</v>
      </c>
      <c r="I23" s="993">
        <v>4070.112837981691</v>
      </c>
      <c r="J23" s="993">
        <v>321.69</v>
      </c>
      <c r="K23" s="993">
        <v>3809.0360284746184</v>
      </c>
      <c r="L23" s="270"/>
      <c r="M23" s="270"/>
      <c r="N23" s="270"/>
      <c r="O23" s="270"/>
      <c r="P23" s="270"/>
      <c r="Q23" s="270"/>
      <c r="R23" s="270"/>
      <c r="S23" s="270"/>
      <c r="T23" s="270"/>
    </row>
    <row r="24" spans="1:20" ht="20.100000000000001" customHeight="1">
      <c r="A24" s="260" t="s">
        <v>1139</v>
      </c>
      <c r="B24" s="269"/>
      <c r="C24" s="993">
        <v>3875.3900000000003</v>
      </c>
      <c r="D24" s="993">
        <v>4891.0115885110918</v>
      </c>
      <c r="E24" s="993">
        <v>189545.77400000003</v>
      </c>
      <c r="F24" s="993">
        <v>268.88</v>
      </c>
      <c r="G24" s="993">
        <v>6463.719503124069</v>
      </c>
      <c r="H24" s="993">
        <v>493.59000000000003</v>
      </c>
      <c r="I24" s="993">
        <v>4787.0599080208267</v>
      </c>
      <c r="J24" s="993">
        <v>3112.92</v>
      </c>
      <c r="K24" s="993">
        <v>4771.6509258188453</v>
      </c>
      <c r="L24" s="270"/>
      <c r="M24" s="270"/>
      <c r="N24" s="270"/>
      <c r="O24" s="270"/>
      <c r="P24" s="270"/>
      <c r="Q24" s="270"/>
      <c r="R24" s="270"/>
      <c r="S24" s="270"/>
      <c r="T24" s="270"/>
    </row>
    <row r="25" spans="1:20" ht="20.100000000000001" customHeight="1">
      <c r="A25" s="260" t="s">
        <v>182</v>
      </c>
      <c r="B25" s="269"/>
      <c r="C25" s="993">
        <v>5802.6100000000006</v>
      </c>
      <c r="D25" s="993">
        <v>5346.9712422513312</v>
      </c>
      <c r="E25" s="993">
        <v>310263.88799999998</v>
      </c>
      <c r="F25" s="993">
        <v>1724.9299999999998</v>
      </c>
      <c r="G25" s="993">
        <v>6578.2780750523198</v>
      </c>
      <c r="H25" s="993">
        <v>356.65999999999997</v>
      </c>
      <c r="I25" s="993">
        <v>4651.9155498233613</v>
      </c>
      <c r="J25" s="993">
        <v>3721.0200000000004</v>
      </c>
      <c r="K25" s="993">
        <v>4842.8031561238577</v>
      </c>
      <c r="L25" s="270"/>
      <c r="M25" s="270"/>
      <c r="N25" s="270"/>
      <c r="O25" s="270"/>
      <c r="P25" s="270"/>
      <c r="Q25" s="270"/>
      <c r="R25" s="270"/>
      <c r="S25" s="270"/>
      <c r="T25" s="270"/>
    </row>
    <row r="26" spans="1:20" ht="20.100000000000001" customHeight="1">
      <c r="A26" s="260" t="s">
        <v>741</v>
      </c>
      <c r="B26" s="269"/>
      <c r="C26" s="993">
        <v>1732.98</v>
      </c>
      <c r="D26" s="993">
        <v>5467.243765075189</v>
      </c>
      <c r="E26" s="993">
        <v>94746.241000000009</v>
      </c>
      <c r="F26" s="993">
        <v>534.54999999999995</v>
      </c>
      <c r="G26" s="993">
        <v>6678.4287718641845</v>
      </c>
      <c r="H26" s="993">
        <v>230.88</v>
      </c>
      <c r="I26" s="993">
        <v>5352.511261261262</v>
      </c>
      <c r="J26" s="993">
        <v>967.55</v>
      </c>
      <c r="K26" s="993">
        <v>4825.4686579504933</v>
      </c>
      <c r="L26" s="270"/>
      <c r="M26" s="270"/>
      <c r="N26" s="270"/>
      <c r="O26" s="270"/>
      <c r="P26" s="270"/>
      <c r="Q26" s="270"/>
      <c r="R26" s="270"/>
      <c r="S26" s="270"/>
      <c r="T26" s="270"/>
    </row>
    <row r="27" spans="1:20" ht="20.100000000000001" customHeight="1">
      <c r="C27" s="888"/>
      <c r="L27" s="270"/>
      <c r="M27" s="270"/>
      <c r="N27" s="270"/>
      <c r="O27" s="270"/>
      <c r="P27" s="270"/>
      <c r="Q27" s="270"/>
      <c r="R27" s="270"/>
      <c r="S27" s="270"/>
      <c r="T27" s="270"/>
    </row>
    <row r="28" spans="1:20" ht="20.100000000000001" customHeight="1">
      <c r="A28" s="260" t="s">
        <v>1140</v>
      </c>
      <c r="B28" s="269"/>
      <c r="C28" s="993"/>
      <c r="D28" s="993"/>
      <c r="E28" s="993"/>
      <c r="F28" s="993"/>
      <c r="G28" s="993"/>
      <c r="H28" s="993"/>
      <c r="I28" s="993"/>
      <c r="J28" s="993"/>
      <c r="K28" s="993"/>
      <c r="L28" s="270"/>
      <c r="M28" s="270"/>
      <c r="N28" s="270"/>
      <c r="O28" s="270"/>
      <c r="P28" s="270"/>
      <c r="Q28" s="270"/>
      <c r="R28" s="270"/>
      <c r="S28" s="270"/>
      <c r="T28" s="270"/>
    </row>
    <row r="29" spans="1:20" ht="20.100000000000001" customHeight="1">
      <c r="A29" s="260" t="s">
        <v>742</v>
      </c>
      <c r="B29" s="269"/>
      <c r="C29" s="993">
        <v>13484.23</v>
      </c>
      <c r="D29" s="993">
        <v>6267.410367518205</v>
      </c>
      <c r="E29" s="993">
        <v>845112.02899999998</v>
      </c>
      <c r="F29" s="993">
        <v>3049.6699999999996</v>
      </c>
      <c r="G29" s="993">
        <v>8100.8281879678789</v>
      </c>
      <c r="H29" s="993">
        <v>1212.29</v>
      </c>
      <c r="I29" s="993">
        <v>5547.9866203631145</v>
      </c>
      <c r="J29" s="993">
        <v>9222.27</v>
      </c>
      <c r="K29" s="993">
        <v>5755.6958861538424</v>
      </c>
      <c r="L29" s="270"/>
      <c r="M29" s="270"/>
      <c r="N29" s="270"/>
      <c r="O29" s="270"/>
      <c r="P29" s="270"/>
      <c r="Q29" s="270"/>
      <c r="R29" s="270"/>
      <c r="S29" s="270"/>
      <c r="T29" s="270"/>
    </row>
    <row r="30" spans="1:20" ht="20.100000000000001" customHeight="1">
      <c r="A30" s="260" t="s">
        <v>736</v>
      </c>
      <c r="B30" s="269"/>
      <c r="C30" s="993">
        <v>5534.85</v>
      </c>
      <c r="D30" s="993">
        <v>6144.5618761122705</v>
      </c>
      <c r="E30" s="993">
        <v>340092.283</v>
      </c>
      <c r="F30" s="993">
        <v>500.40999999999997</v>
      </c>
      <c r="G30" s="993">
        <v>7758.5130193241557</v>
      </c>
      <c r="H30" s="993">
        <v>743.5</v>
      </c>
      <c r="I30" s="993">
        <v>5790.8644250168127</v>
      </c>
      <c r="J30" s="993">
        <v>4290.9400000000005</v>
      </c>
      <c r="K30" s="993">
        <v>6017.6285615739207</v>
      </c>
      <c r="L30" s="270"/>
      <c r="M30" s="270"/>
      <c r="N30" s="270"/>
      <c r="O30" s="270"/>
      <c r="P30" s="270"/>
      <c r="Q30" s="270"/>
      <c r="R30" s="270"/>
      <c r="S30" s="270"/>
      <c r="T30" s="270"/>
    </row>
    <row r="31" spans="1:20" ht="20.100000000000001" customHeight="1">
      <c r="A31" s="260" t="s">
        <v>737</v>
      </c>
      <c r="B31" s="269"/>
      <c r="C31" s="993">
        <v>1289.5800000000002</v>
      </c>
      <c r="D31" s="993">
        <v>5009.7168845670676</v>
      </c>
      <c r="E31" s="993">
        <v>64604.307000000001</v>
      </c>
      <c r="F31" s="993">
        <v>157.49</v>
      </c>
      <c r="G31" s="993">
        <v>7098.6754714585031</v>
      </c>
      <c r="H31" s="993">
        <v>160.94</v>
      </c>
      <c r="I31" s="993">
        <v>4428.8908910152859</v>
      </c>
      <c r="J31" s="993">
        <v>971.15000000000009</v>
      </c>
      <c r="K31" s="993">
        <v>4767.2085671626419</v>
      </c>
      <c r="L31" s="270"/>
      <c r="M31" s="270"/>
      <c r="N31" s="270"/>
      <c r="O31" s="270"/>
      <c r="P31" s="270"/>
      <c r="Q31" s="270"/>
      <c r="R31" s="270"/>
      <c r="S31" s="270"/>
      <c r="T31" s="270"/>
    </row>
    <row r="32" spans="1:20" ht="20.100000000000001" customHeight="1">
      <c r="A32" s="260" t="s">
        <v>738</v>
      </c>
      <c r="B32" s="269"/>
      <c r="C32" s="993">
        <v>385.85</v>
      </c>
      <c r="D32" s="993">
        <v>5636.062718673059</v>
      </c>
      <c r="E32" s="993">
        <v>21746.748</v>
      </c>
      <c r="F32" s="993">
        <v>52.569999999999993</v>
      </c>
      <c r="G32" s="993">
        <v>7320.5497431995454</v>
      </c>
      <c r="H32" s="993">
        <v>54.099999999999994</v>
      </c>
      <c r="I32" s="993">
        <v>5374.4454713493533</v>
      </c>
      <c r="J32" s="993">
        <v>279.18</v>
      </c>
      <c r="K32" s="993">
        <v>5369.5680206318502</v>
      </c>
      <c r="L32" s="270"/>
      <c r="M32" s="270"/>
      <c r="N32" s="270"/>
      <c r="O32" s="270"/>
      <c r="P32" s="270"/>
      <c r="Q32" s="270"/>
      <c r="R32" s="270"/>
      <c r="S32" s="270"/>
      <c r="T32" s="270"/>
    </row>
    <row r="33" spans="1:20" ht="20.100000000000001" customHeight="1">
      <c r="A33" s="260" t="s">
        <v>739</v>
      </c>
      <c r="B33" s="269"/>
      <c r="C33" s="993">
        <v>3859.42</v>
      </c>
      <c r="D33" s="993">
        <v>6574.5948354934153</v>
      </c>
      <c r="E33" s="993">
        <v>253741.228</v>
      </c>
      <c r="F33" s="993">
        <v>290.34999999999997</v>
      </c>
      <c r="G33" s="993">
        <v>8195.7148269330137</v>
      </c>
      <c r="H33" s="993">
        <v>528.46</v>
      </c>
      <c r="I33" s="993">
        <v>6248.2770692199974</v>
      </c>
      <c r="J33" s="993">
        <v>3040.61</v>
      </c>
      <c r="K33" s="993">
        <v>6476.5071811248408</v>
      </c>
      <c r="L33" s="270"/>
      <c r="M33" s="270"/>
      <c r="N33" s="270"/>
      <c r="O33" s="270"/>
      <c r="P33" s="270"/>
      <c r="Q33" s="270"/>
      <c r="R33" s="270"/>
      <c r="S33" s="270"/>
      <c r="T33" s="270"/>
    </row>
    <row r="34" spans="1:20" ht="20.100000000000001" customHeight="1">
      <c r="A34" s="260" t="s">
        <v>740</v>
      </c>
      <c r="B34" s="269"/>
      <c r="C34" s="993">
        <v>6044.42</v>
      </c>
      <c r="D34" s="993">
        <v>6449.5502463429075</v>
      </c>
      <c r="E34" s="993">
        <v>389837.90499999997</v>
      </c>
      <c r="F34" s="993">
        <v>1832.4299999999998</v>
      </c>
      <c r="G34" s="993">
        <v>8369.8207298505258</v>
      </c>
      <c r="H34" s="993">
        <v>339.3</v>
      </c>
      <c r="I34" s="993">
        <v>5170.4300029472442</v>
      </c>
      <c r="J34" s="993">
        <v>3872.6899999999996</v>
      </c>
      <c r="K34" s="993">
        <v>5653.009406898047</v>
      </c>
      <c r="L34" s="270"/>
      <c r="M34" s="270"/>
      <c r="N34" s="270"/>
      <c r="O34" s="270"/>
      <c r="P34" s="270"/>
      <c r="Q34" s="270"/>
      <c r="R34" s="270"/>
      <c r="S34" s="270"/>
      <c r="T34" s="270"/>
    </row>
    <row r="35" spans="1:20" ht="20.100000000000001" customHeight="1">
      <c r="A35" s="260" t="s">
        <v>741</v>
      </c>
      <c r="B35" s="269"/>
      <c r="C35" s="993">
        <v>1904.9599999999998</v>
      </c>
      <c r="D35" s="993">
        <v>6046.4178250461955</v>
      </c>
      <c r="E35" s="993">
        <v>115181.841</v>
      </c>
      <c r="F35" s="993">
        <v>716.82999999999993</v>
      </c>
      <c r="G35" s="993">
        <v>7652.1694125524891</v>
      </c>
      <c r="H35" s="993">
        <v>129.49</v>
      </c>
      <c r="I35" s="993">
        <v>5142.7453857440732</v>
      </c>
      <c r="J35" s="993">
        <v>1058.6399999999999</v>
      </c>
      <c r="K35" s="993">
        <v>5069.6605078213561</v>
      </c>
      <c r="L35" s="270"/>
      <c r="M35" s="270"/>
      <c r="N35" s="270"/>
      <c r="O35" s="270"/>
      <c r="P35" s="270"/>
      <c r="Q35" s="270"/>
      <c r="R35" s="270"/>
      <c r="S35" s="270"/>
      <c r="T35" s="270"/>
    </row>
    <row r="36" spans="1:20" ht="5.0999999999999996" customHeight="1" thickBot="1">
      <c r="A36" s="271"/>
      <c r="B36" s="272"/>
      <c r="C36" s="220"/>
      <c r="D36" s="220"/>
      <c r="E36" s="220"/>
      <c r="F36" s="220"/>
      <c r="G36" s="220"/>
      <c r="H36" s="220"/>
      <c r="I36" s="220"/>
      <c r="J36" s="220"/>
      <c r="K36" s="220"/>
    </row>
    <row r="37" spans="1:20" ht="5.0999999999999996" customHeight="1">
      <c r="A37" s="261"/>
      <c r="B37" s="261"/>
      <c r="C37" s="273"/>
      <c r="D37" s="274"/>
      <c r="E37" s="273"/>
      <c r="F37" s="275"/>
      <c r="G37" s="274"/>
      <c r="H37" s="273"/>
      <c r="I37" s="275"/>
      <c r="J37" s="274"/>
      <c r="K37" s="276"/>
    </row>
    <row r="38" spans="1:20">
      <c r="A38" s="976" t="s">
        <v>735</v>
      </c>
      <c r="B38" s="276"/>
      <c r="E38" s="273"/>
      <c r="F38" s="275"/>
      <c r="G38" s="274"/>
      <c r="H38" s="273"/>
      <c r="I38" s="275"/>
      <c r="J38" s="274"/>
      <c r="K38" s="276"/>
    </row>
    <row r="39" spans="1:20">
      <c r="A39" s="976" t="s">
        <v>183</v>
      </c>
      <c r="B39" s="276"/>
      <c r="E39" s="276"/>
      <c r="F39" s="276"/>
      <c r="G39" s="276"/>
      <c r="H39" s="276"/>
      <c r="I39" s="276"/>
      <c r="J39" s="276"/>
      <c r="K39" s="276"/>
    </row>
  </sheetData>
  <mergeCells count="14">
    <mergeCell ref="A2:K2"/>
    <mergeCell ref="C6:E6"/>
    <mergeCell ref="F6:G6"/>
    <mergeCell ref="H6:I6"/>
    <mergeCell ref="J6:K6"/>
    <mergeCell ref="G7:G8"/>
    <mergeCell ref="I7:I8"/>
    <mergeCell ref="K7:K8"/>
    <mergeCell ref="C7:C8"/>
    <mergeCell ref="E7:E8"/>
    <mergeCell ref="F7:F8"/>
    <mergeCell ref="H7:H8"/>
    <mergeCell ref="J7:J8"/>
    <mergeCell ref="D7:D8"/>
  </mergeCells>
  <phoneticPr fontId="22"/>
  <conditionalFormatting sqref="D11:D18 G11:G18 I11:I18 K12:K18">
    <cfRule type="cellIs" dxfId="2" priority="2" stopIfTrue="1" operator="greaterThan">
      <formula>12000</formula>
    </cfRule>
  </conditionalFormatting>
  <conditionalFormatting sqref="D20:D26 G20:G26 I20:I26 K20:K26">
    <cfRule type="cellIs" dxfId="1" priority="1" stopIfTrue="1" operator="greaterThan">
      <formula>12000</formula>
    </cfRule>
  </conditionalFormatting>
  <conditionalFormatting sqref="D29:D35 G29:G35 I29:I35 K29:K35">
    <cfRule type="cellIs" dxfId="0" priority="3" stopIfTrue="1" operator="greaterThan">
      <formula>12000</formula>
    </cfRule>
  </conditionalFormatting>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9"/>
  <sheetViews>
    <sheetView showGridLines="0" view="pageBreakPreview" zoomScaleNormal="110" zoomScaleSheetLayoutView="100" workbookViewId="0">
      <selection activeCell="A2" sqref="A2:K2"/>
    </sheetView>
  </sheetViews>
  <sheetFormatPr defaultColWidth="9" defaultRowHeight="11.25"/>
  <cols>
    <col min="1" max="1" width="12.625" style="206" customWidth="1"/>
    <col min="2" max="2" width="2.5" style="206" customWidth="1"/>
    <col min="3" max="11" width="8.125" style="206" customWidth="1"/>
    <col min="12" max="16384" width="9" style="206"/>
  </cols>
  <sheetData>
    <row r="1" spans="1:11" ht="14.1" customHeight="1"/>
    <row r="2" spans="1:11" ht="21.95" customHeight="1">
      <c r="A2" s="1442" t="s">
        <v>579</v>
      </c>
      <c r="B2" s="1442"/>
      <c r="C2" s="1442"/>
      <c r="D2" s="1442"/>
      <c r="E2" s="1442"/>
      <c r="F2" s="1442"/>
      <c r="G2" s="1442"/>
      <c r="H2" s="1442"/>
      <c r="I2" s="1442"/>
      <c r="J2" s="1442"/>
      <c r="K2" s="1442"/>
    </row>
    <row r="3" spans="1:11" ht="15.95" customHeight="1">
      <c r="A3" s="205"/>
      <c r="B3" s="205"/>
      <c r="C3" s="205"/>
      <c r="D3" s="205"/>
      <c r="E3" s="205"/>
      <c r="F3" s="205"/>
      <c r="G3" s="205"/>
      <c r="H3" s="205"/>
      <c r="I3" s="205"/>
      <c r="J3" s="205"/>
      <c r="K3" s="205"/>
    </row>
    <row r="4" spans="1:11">
      <c r="A4" s="207"/>
      <c r="B4" s="207"/>
      <c r="C4" s="207"/>
      <c r="D4" s="207"/>
      <c r="E4" s="207"/>
      <c r="F4" s="207"/>
      <c r="G4" s="207"/>
      <c r="H4" s="207"/>
      <c r="I4" s="207"/>
      <c r="J4" s="207"/>
      <c r="K4" s="1042" t="s">
        <v>746</v>
      </c>
    </row>
    <row r="5" spans="1:11" ht="5.0999999999999996" customHeight="1" thickBot="1">
      <c r="A5" s="205"/>
      <c r="B5" s="205"/>
      <c r="C5" s="205"/>
      <c r="D5" s="205"/>
      <c r="E5" s="205"/>
      <c r="F5" s="205"/>
      <c r="G5" s="205"/>
      <c r="H5" s="205"/>
      <c r="I5" s="205"/>
      <c r="J5" s="205"/>
      <c r="K5" s="205"/>
    </row>
    <row r="6" spans="1:11" ht="21.95" customHeight="1">
      <c r="A6" s="1443" t="s">
        <v>743</v>
      </c>
      <c r="B6" s="208"/>
      <c r="C6" s="1445" t="s">
        <v>744</v>
      </c>
      <c r="D6" s="1445"/>
      <c r="E6" s="1445"/>
      <c r="F6" s="1446" t="s">
        <v>177</v>
      </c>
      <c r="G6" s="1445"/>
      <c r="H6" s="1447"/>
      <c r="I6" s="1446" t="s">
        <v>178</v>
      </c>
      <c r="J6" s="1445"/>
      <c r="K6" s="1445"/>
    </row>
    <row r="7" spans="1:11" ht="21.95" customHeight="1">
      <c r="A7" s="1444"/>
      <c r="B7" s="209"/>
      <c r="C7" s="911" t="s">
        <v>179</v>
      </c>
      <c r="D7" s="912" t="s">
        <v>745</v>
      </c>
      <c r="E7" s="911" t="s">
        <v>180</v>
      </c>
      <c r="F7" s="913" t="s">
        <v>179</v>
      </c>
      <c r="G7" s="913" t="s">
        <v>745</v>
      </c>
      <c r="H7" s="913" t="s">
        <v>180</v>
      </c>
      <c r="I7" s="913" t="s">
        <v>179</v>
      </c>
      <c r="J7" s="913" t="s">
        <v>745</v>
      </c>
      <c r="K7" s="913" t="s">
        <v>180</v>
      </c>
    </row>
    <row r="8" spans="1:11" ht="3.6" customHeight="1">
      <c r="A8" s="210"/>
      <c r="B8" s="211"/>
      <c r="C8" s="212"/>
      <c r="D8" s="213"/>
      <c r="E8" s="214"/>
      <c r="F8" s="212"/>
      <c r="G8" s="213"/>
      <c r="H8" s="214"/>
      <c r="I8" s="212"/>
      <c r="J8" s="215"/>
      <c r="K8" s="214"/>
    </row>
    <row r="9" spans="1:11" ht="26.1" customHeight="1">
      <c r="A9" s="210" t="s">
        <v>1098</v>
      </c>
      <c r="B9" s="1009"/>
      <c r="C9" s="993"/>
      <c r="D9" s="995"/>
      <c r="E9" s="993"/>
      <c r="F9" s="993"/>
      <c r="G9" s="996"/>
      <c r="H9" s="993"/>
      <c r="I9" s="993"/>
      <c r="J9" s="996"/>
      <c r="K9" s="993"/>
    </row>
    <row r="10" spans="1:11" ht="21.95" customHeight="1">
      <c r="A10" s="206" t="s">
        <v>747</v>
      </c>
      <c r="B10" s="216"/>
      <c r="C10" s="217">
        <v>737439.33599999989</v>
      </c>
      <c r="D10" s="995">
        <v>11.347810581126907</v>
      </c>
      <c r="E10" s="217">
        <v>83683.218999999997</v>
      </c>
      <c r="F10" s="217">
        <v>678367.67899999989</v>
      </c>
      <c r="G10" s="996">
        <v>11.258276943940311</v>
      </c>
      <c r="H10" s="217">
        <v>76372.512000000002</v>
      </c>
      <c r="I10" s="217">
        <v>59071.656999999999</v>
      </c>
      <c r="J10" s="996">
        <v>12.37599784952706</v>
      </c>
      <c r="K10" s="217">
        <v>7310.7070000000003</v>
      </c>
    </row>
    <row r="11" spans="1:11" ht="21.95" customHeight="1">
      <c r="A11" s="206" t="s">
        <v>181</v>
      </c>
      <c r="B11" s="216"/>
      <c r="C11" s="217">
        <v>317587.11800000002</v>
      </c>
      <c r="D11" s="995">
        <v>11.451856809884839</v>
      </c>
      <c r="E11" s="217">
        <v>36369.622000000003</v>
      </c>
      <c r="F11" s="217">
        <v>303373.71299999999</v>
      </c>
      <c r="G11" s="996">
        <v>11.449298509261416</v>
      </c>
      <c r="H11" s="217">
        <v>34734.162000000004</v>
      </c>
      <c r="I11" s="217">
        <v>14213.404999999999</v>
      </c>
      <c r="J11" s="996">
        <v>11.50646168177154</v>
      </c>
      <c r="K11" s="217">
        <v>1635.46</v>
      </c>
    </row>
    <row r="12" spans="1:11" ht="21.95" customHeight="1">
      <c r="A12" s="206" t="s">
        <v>182</v>
      </c>
      <c r="B12" s="216"/>
      <c r="C12" s="217">
        <v>331620.23099999997</v>
      </c>
      <c r="D12" s="995">
        <v>11.399429367142561</v>
      </c>
      <c r="E12" s="217">
        <v>37802.813999999998</v>
      </c>
      <c r="F12" s="217">
        <v>310447.62599999999</v>
      </c>
      <c r="G12" s="996">
        <v>11.27545745832181</v>
      </c>
      <c r="H12" s="217">
        <v>35004.39</v>
      </c>
      <c r="I12" s="217">
        <v>21172.605</v>
      </c>
      <c r="J12" s="996">
        <v>13.217192688381992</v>
      </c>
      <c r="K12" s="217">
        <v>2798.424</v>
      </c>
    </row>
    <row r="13" spans="1:11" ht="21.95" customHeight="1">
      <c r="A13" s="206" t="s">
        <v>605</v>
      </c>
      <c r="B13" s="216"/>
      <c r="C13" s="217">
        <v>88231.986999999994</v>
      </c>
      <c r="D13" s="995">
        <v>10.77929141502843</v>
      </c>
      <c r="E13" s="217">
        <v>9510.7829999999994</v>
      </c>
      <c r="F13" s="217">
        <v>64546.34</v>
      </c>
      <c r="G13" s="996">
        <v>10.277825202792288</v>
      </c>
      <c r="H13" s="217">
        <v>6633.96</v>
      </c>
      <c r="I13" s="217">
        <v>23685.647000000004</v>
      </c>
      <c r="J13" s="996">
        <v>12.145849340742094</v>
      </c>
      <c r="K13" s="217">
        <v>2876.8230000000003</v>
      </c>
    </row>
    <row r="14" spans="1:11" ht="21.95" customHeight="1">
      <c r="B14" s="211"/>
      <c r="C14" s="993"/>
      <c r="D14" s="995"/>
      <c r="E14" s="993"/>
      <c r="F14" s="993"/>
      <c r="G14" s="995"/>
      <c r="H14" s="993"/>
      <c r="I14" s="993"/>
      <c r="J14" s="996"/>
      <c r="K14" s="993"/>
    </row>
    <row r="15" spans="1:11" ht="26.1" customHeight="1">
      <c r="A15" s="1008" t="s">
        <v>1099</v>
      </c>
      <c r="B15" s="994"/>
      <c r="C15" s="993"/>
      <c r="D15" s="995"/>
      <c r="E15" s="993"/>
      <c r="F15" s="993"/>
      <c r="G15" s="996"/>
      <c r="H15" s="993"/>
      <c r="I15" s="993"/>
      <c r="J15" s="996"/>
      <c r="K15" s="993"/>
    </row>
    <row r="16" spans="1:11" ht="21.95" customHeight="1">
      <c r="A16" s="206" t="s">
        <v>1046</v>
      </c>
      <c r="B16" s="216"/>
      <c r="C16" s="217">
        <v>664284.07000000007</v>
      </c>
      <c r="D16" s="995">
        <v>11.85472985977219</v>
      </c>
      <c r="E16" s="217">
        <v>78749.082000000009</v>
      </c>
      <c r="F16" s="217">
        <v>606552.92800000007</v>
      </c>
      <c r="G16" s="996">
        <v>11.685808233374813</v>
      </c>
      <c r="H16" s="217">
        <v>70880.612000000008</v>
      </c>
      <c r="I16" s="217">
        <v>57731.142</v>
      </c>
      <c r="J16" s="996">
        <v>13.629506930592155</v>
      </c>
      <c r="K16" s="217">
        <v>7868.4699999999993</v>
      </c>
    </row>
    <row r="17" spans="1:11" ht="21.95" customHeight="1">
      <c r="A17" s="206" t="s">
        <v>181</v>
      </c>
      <c r="B17" s="216"/>
      <c r="C17" s="217">
        <v>259273.94100000002</v>
      </c>
      <c r="D17" s="995">
        <v>11.724973934036818</v>
      </c>
      <c r="E17" s="217">
        <v>30399.802000000003</v>
      </c>
      <c r="F17" s="217">
        <v>247859.97400000002</v>
      </c>
      <c r="G17" s="996">
        <v>11.68865288430959</v>
      </c>
      <c r="H17" s="217">
        <v>28971.492000000002</v>
      </c>
      <c r="I17" s="217">
        <v>11413.967000000001</v>
      </c>
      <c r="J17" s="996">
        <v>12.513703605416065</v>
      </c>
      <c r="K17" s="217">
        <v>1428.31</v>
      </c>
    </row>
    <row r="18" spans="1:11" ht="21.95" customHeight="1">
      <c r="A18" s="206" t="s">
        <v>182</v>
      </c>
      <c r="B18" s="216"/>
      <c r="C18" s="217">
        <v>310263.88800000004</v>
      </c>
      <c r="D18" s="995">
        <v>11.958215710878992</v>
      </c>
      <c r="E18" s="217">
        <v>37102.025000000001</v>
      </c>
      <c r="F18" s="217">
        <v>290528.32400000002</v>
      </c>
      <c r="G18" s="996">
        <v>11.795689841242465</v>
      </c>
      <c r="H18" s="217">
        <v>34269.82</v>
      </c>
      <c r="I18" s="217">
        <v>19735.563999999998</v>
      </c>
      <c r="J18" s="996">
        <v>14.350767984132606</v>
      </c>
      <c r="K18" s="217">
        <v>2832.2049999999999</v>
      </c>
    </row>
    <row r="19" spans="1:11" ht="21.95" customHeight="1">
      <c r="A19" s="206" t="s">
        <v>1047</v>
      </c>
      <c r="B19" s="216"/>
      <c r="C19" s="217">
        <v>94746.241000000009</v>
      </c>
      <c r="D19" s="995">
        <v>11.87092477895772</v>
      </c>
      <c r="E19" s="217">
        <v>11247.254999999999</v>
      </c>
      <c r="F19" s="217">
        <v>68164.63</v>
      </c>
      <c r="G19" s="996">
        <v>11.207131909906941</v>
      </c>
      <c r="H19" s="217">
        <v>7639.3</v>
      </c>
      <c r="I19" s="217">
        <v>26581.611000000001</v>
      </c>
      <c r="J19" s="996">
        <v>13.573123916379634</v>
      </c>
      <c r="K19" s="217">
        <v>3607.9549999999995</v>
      </c>
    </row>
    <row r="20" spans="1:11" ht="21.95" customHeight="1">
      <c r="C20" s="889"/>
    </row>
    <row r="21" spans="1:11" ht="26.1" customHeight="1">
      <c r="A21" s="1008" t="s">
        <v>1141</v>
      </c>
      <c r="B21" s="994"/>
      <c r="C21" s="993"/>
      <c r="D21" s="995"/>
      <c r="E21" s="993"/>
      <c r="F21" s="993"/>
      <c r="G21" s="996"/>
      <c r="H21" s="993"/>
      <c r="I21" s="993"/>
      <c r="J21" s="996"/>
      <c r="K21" s="993"/>
    </row>
    <row r="22" spans="1:11" ht="21.95" customHeight="1">
      <c r="A22" s="206" t="s">
        <v>1046</v>
      </c>
      <c r="B22" s="216"/>
      <c r="C22" s="217">
        <v>845112.02899999998</v>
      </c>
      <c r="D22" s="995">
        <v>11.484105972889896</v>
      </c>
      <c r="E22" s="217">
        <v>97053.560999999987</v>
      </c>
      <c r="F22" s="217">
        <v>768718.973</v>
      </c>
      <c r="G22" s="996">
        <v>11.30168853006832</v>
      </c>
      <c r="H22" s="217">
        <v>86878.223999999987</v>
      </c>
      <c r="I22" s="217">
        <v>76393.055999999997</v>
      </c>
      <c r="J22" s="996">
        <v>13.319714556254954</v>
      </c>
      <c r="K22" s="217">
        <v>10175.337</v>
      </c>
    </row>
    <row r="23" spans="1:11" ht="21.95" customHeight="1">
      <c r="A23" s="206" t="s">
        <v>181</v>
      </c>
      <c r="B23" s="216"/>
      <c r="C23" s="217">
        <v>340092.28299999994</v>
      </c>
      <c r="D23" s="995">
        <v>11.572530447566788</v>
      </c>
      <c r="E23" s="217">
        <v>39357.282999999996</v>
      </c>
      <c r="F23" s="217">
        <v>324985.72699999996</v>
      </c>
      <c r="G23" s="996">
        <v>11.524058101173162</v>
      </c>
      <c r="H23" s="217">
        <v>37451.543999999994</v>
      </c>
      <c r="I23" s="217">
        <v>15106.555999999999</v>
      </c>
      <c r="J23" s="996">
        <v>12.615310862383195</v>
      </c>
      <c r="K23" s="217">
        <v>1905.739</v>
      </c>
    </row>
    <row r="24" spans="1:11" ht="21.95" customHeight="1">
      <c r="A24" s="206" t="s">
        <v>182</v>
      </c>
      <c r="B24" s="216"/>
      <c r="C24" s="217">
        <v>389837.90499999997</v>
      </c>
      <c r="D24" s="995">
        <v>11.506111751754874</v>
      </c>
      <c r="E24" s="217">
        <v>44855.184999999998</v>
      </c>
      <c r="F24" s="217">
        <v>360464.86099999998</v>
      </c>
      <c r="G24" s="996">
        <v>11.309213299434477</v>
      </c>
      <c r="H24" s="217">
        <v>40765.74</v>
      </c>
      <c r="I24" s="217">
        <v>29373.044000000002</v>
      </c>
      <c r="J24" s="996">
        <v>13.922441950517625</v>
      </c>
      <c r="K24" s="217">
        <v>4089.4450000000002</v>
      </c>
    </row>
    <row r="25" spans="1:11" ht="21.95" customHeight="1">
      <c r="A25" s="206" t="s">
        <v>1047</v>
      </c>
      <c r="B25" s="216"/>
      <c r="C25" s="217">
        <v>115181.84100000001</v>
      </c>
      <c r="D25" s="995">
        <v>11.148539464653981</v>
      </c>
      <c r="E25" s="217">
        <v>12841.093000000001</v>
      </c>
      <c r="F25" s="217">
        <v>83268.385000000009</v>
      </c>
      <c r="G25" s="996">
        <v>10.401234514155643</v>
      </c>
      <c r="H25" s="217">
        <v>8660.94</v>
      </c>
      <c r="I25" s="217">
        <v>31913.456000000002</v>
      </c>
      <c r="J25" s="996">
        <v>13.098402755251579</v>
      </c>
      <c r="K25" s="217">
        <v>4180.1530000000002</v>
      </c>
    </row>
    <row r="26" spans="1:11" ht="9.75" customHeight="1" thickBot="1">
      <c r="A26" s="218"/>
      <c r="B26" s="219"/>
      <c r="C26" s="220"/>
      <c r="D26" s="221"/>
      <c r="E26" s="220"/>
      <c r="F26" s="220"/>
      <c r="G26" s="221"/>
      <c r="H26" s="220"/>
      <c r="I26" s="220"/>
      <c r="J26" s="221"/>
      <c r="K26" s="220"/>
    </row>
    <row r="27" spans="1:11" ht="5.0999999999999996" customHeight="1">
      <c r="A27" s="207"/>
      <c r="B27" s="207"/>
      <c r="C27" s="222"/>
      <c r="D27" s="222"/>
      <c r="E27" s="222"/>
      <c r="F27" s="222"/>
      <c r="G27" s="222"/>
      <c r="H27" s="222"/>
      <c r="I27" s="223"/>
      <c r="J27" s="223"/>
      <c r="K27" s="223"/>
    </row>
    <row r="28" spans="1:11" s="227" customFormat="1" ht="11.25" customHeight="1">
      <c r="A28" s="976" t="s">
        <v>735</v>
      </c>
      <c r="B28" s="225"/>
      <c r="C28" s="226"/>
      <c r="E28" s="226"/>
      <c r="F28" s="226"/>
      <c r="G28" s="226"/>
      <c r="H28" s="226"/>
      <c r="I28" s="228"/>
      <c r="J28" s="228"/>
      <c r="K28" s="228"/>
    </row>
    <row r="29" spans="1:11" s="227" customFormat="1" ht="11.25" customHeight="1">
      <c r="A29" s="976" t="s">
        <v>183</v>
      </c>
      <c r="B29" s="224"/>
      <c r="C29" s="224"/>
      <c r="E29" s="224"/>
      <c r="F29" s="224"/>
      <c r="G29" s="224"/>
      <c r="H29" s="224"/>
      <c r="I29" s="224"/>
      <c r="J29" s="224"/>
      <c r="K29" s="224"/>
    </row>
  </sheetData>
  <mergeCells count="5">
    <mergeCell ref="A2:K2"/>
    <mergeCell ref="A6:A7"/>
    <mergeCell ref="C6:E6"/>
    <mergeCell ref="F6:H6"/>
    <mergeCell ref="I6:K6"/>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0"/>
  <sheetViews>
    <sheetView showGridLines="0" view="pageBreakPreview" zoomScaleNormal="110" zoomScaleSheetLayoutView="100" workbookViewId="0">
      <selection activeCell="A2" sqref="A2:J2"/>
    </sheetView>
  </sheetViews>
  <sheetFormatPr defaultColWidth="9" defaultRowHeight="11.25"/>
  <cols>
    <col min="1" max="1" width="9.625" style="231" customWidth="1"/>
    <col min="2" max="2" width="0.875" style="231" customWidth="1"/>
    <col min="3" max="10" width="9.625" style="231" customWidth="1"/>
    <col min="11" max="16384" width="9" style="231"/>
  </cols>
  <sheetData>
    <row r="1" spans="1:12" ht="14.1" customHeight="1"/>
    <row r="2" spans="1:12" ht="20.100000000000001" customHeight="1">
      <c r="A2" s="1448" t="s">
        <v>560</v>
      </c>
      <c r="B2" s="1453"/>
      <c r="C2" s="1453"/>
      <c r="D2" s="1453"/>
      <c r="E2" s="1453"/>
      <c r="F2" s="1453"/>
      <c r="G2" s="1453"/>
      <c r="H2" s="1453"/>
      <c r="I2" s="1453"/>
      <c r="J2" s="1453"/>
    </row>
    <row r="3" spans="1:12" ht="14.1" customHeight="1">
      <c r="A3" s="229"/>
      <c r="B3" s="230"/>
      <c r="C3" s="230"/>
      <c r="D3" s="230"/>
      <c r="E3" s="230"/>
      <c r="F3" s="230"/>
      <c r="G3" s="230"/>
      <c r="H3" s="230"/>
      <c r="I3" s="230"/>
      <c r="J3" s="230"/>
    </row>
    <row r="4" spans="1:12" ht="15.95" customHeight="1">
      <c r="A4" s="232"/>
      <c r="B4" s="232"/>
      <c r="C4" s="232"/>
      <c r="D4" s="232"/>
      <c r="E4" s="232"/>
      <c r="F4" s="232"/>
      <c r="G4" s="232"/>
      <c r="J4" s="1043" t="s">
        <v>995</v>
      </c>
    </row>
    <row r="5" spans="1:12" ht="5.0999999999999996" customHeight="1" thickBot="1">
      <c r="A5" s="233"/>
      <c r="B5" s="233"/>
      <c r="C5" s="233"/>
      <c r="D5" s="233"/>
      <c r="E5" s="233"/>
      <c r="F5" s="233"/>
      <c r="G5" s="233"/>
      <c r="H5" s="233"/>
      <c r="I5" s="233"/>
    </row>
    <row r="6" spans="1:12" ht="24.95" customHeight="1">
      <c r="A6" s="234" t="s">
        <v>748</v>
      </c>
      <c r="B6" s="235"/>
      <c r="C6" s="234" t="s">
        <v>452</v>
      </c>
      <c r="D6" s="236" t="s">
        <v>184</v>
      </c>
      <c r="E6" s="236" t="s">
        <v>185</v>
      </c>
      <c r="F6" s="236" t="s">
        <v>186</v>
      </c>
      <c r="G6" s="236" t="s">
        <v>187</v>
      </c>
      <c r="H6" s="236" t="s">
        <v>188</v>
      </c>
      <c r="I6" s="236" t="s">
        <v>189</v>
      </c>
      <c r="J6" s="237" t="s">
        <v>190</v>
      </c>
    </row>
    <row r="7" spans="1:12" ht="5.0999999999999996" customHeight="1">
      <c r="A7" s="238"/>
      <c r="B7" s="239"/>
      <c r="C7" s="240"/>
      <c r="D7" s="241"/>
      <c r="E7" s="241"/>
      <c r="F7" s="241"/>
      <c r="G7" s="241"/>
      <c r="H7" s="241"/>
      <c r="I7" s="241"/>
      <c r="J7" s="241"/>
    </row>
    <row r="8" spans="1:12" ht="24.95" customHeight="1">
      <c r="A8" s="242" t="s">
        <v>1026</v>
      </c>
      <c r="B8" s="243"/>
      <c r="C8" s="188">
        <v>31312</v>
      </c>
      <c r="D8" s="1158">
        <v>7629</v>
      </c>
      <c r="E8" s="188" t="s">
        <v>0</v>
      </c>
      <c r="F8" s="1158">
        <v>14438</v>
      </c>
      <c r="G8" s="1158">
        <v>7825</v>
      </c>
      <c r="H8" s="188" t="s">
        <v>0</v>
      </c>
      <c r="I8" s="1158">
        <v>1420</v>
      </c>
      <c r="J8" s="188" t="s">
        <v>0</v>
      </c>
    </row>
    <row r="9" spans="1:12" ht="24.95" customHeight="1">
      <c r="A9" s="242" t="s">
        <v>1027</v>
      </c>
      <c r="B9" s="243"/>
      <c r="C9" s="188">
        <v>28975</v>
      </c>
      <c r="D9" s="1158">
        <v>4830</v>
      </c>
      <c r="E9" s="188" t="s">
        <v>0</v>
      </c>
      <c r="F9" s="1158">
        <v>14541</v>
      </c>
      <c r="G9" s="1158">
        <v>8447</v>
      </c>
      <c r="H9" s="188" t="s">
        <v>0</v>
      </c>
      <c r="I9" s="1158">
        <v>1157</v>
      </c>
      <c r="J9" s="188" t="s">
        <v>0</v>
      </c>
      <c r="L9" s="997"/>
    </row>
    <row r="10" spans="1:12" ht="24.95" customHeight="1">
      <c r="A10" s="1212" t="s">
        <v>1028</v>
      </c>
      <c r="B10" s="243"/>
      <c r="C10" s="188">
        <v>23737.86</v>
      </c>
      <c r="D10" s="1158">
        <v>2902.84</v>
      </c>
      <c r="E10" s="188" t="s">
        <v>0</v>
      </c>
      <c r="F10" s="1158">
        <v>10640.07</v>
      </c>
      <c r="G10" s="1158">
        <v>8660.59</v>
      </c>
      <c r="H10" s="188" t="s">
        <v>0</v>
      </c>
      <c r="I10" s="1158">
        <v>1534.3600000000001</v>
      </c>
      <c r="J10" s="188" t="s">
        <v>0</v>
      </c>
    </row>
    <row r="11" spans="1:12" ht="24.95" customHeight="1">
      <c r="A11" s="1213" t="s">
        <v>1029</v>
      </c>
      <c r="B11" s="243"/>
      <c r="C11" s="188">
        <v>27580.240000000005</v>
      </c>
      <c r="D11" s="1158">
        <v>4303.4299999999994</v>
      </c>
      <c r="E11" s="188" t="s">
        <v>0</v>
      </c>
      <c r="F11" s="1158">
        <v>13116.570000000002</v>
      </c>
      <c r="G11" s="1158">
        <v>8872.41</v>
      </c>
      <c r="H11" s="188" t="s">
        <v>0</v>
      </c>
      <c r="I11" s="1158">
        <v>1287.83</v>
      </c>
      <c r="J11" s="188" t="s">
        <v>0</v>
      </c>
    </row>
    <row r="12" spans="1:12" ht="24" customHeight="1">
      <c r="A12" s="1213" t="s">
        <v>1066</v>
      </c>
      <c r="B12" s="243"/>
      <c r="C12" s="188">
        <v>16918.68</v>
      </c>
      <c r="D12" s="188">
        <v>1936.42</v>
      </c>
      <c r="E12" s="188" t="s">
        <v>0</v>
      </c>
      <c r="F12" s="188">
        <v>7337.6299999999992</v>
      </c>
      <c r="G12" s="188">
        <v>6549.16</v>
      </c>
      <c r="H12" s="188" t="s">
        <v>0</v>
      </c>
      <c r="I12" s="188">
        <v>1095.47</v>
      </c>
      <c r="J12" s="188" t="s">
        <v>0</v>
      </c>
    </row>
    <row r="13" spans="1:12" ht="24" customHeight="1">
      <c r="A13" s="1213" t="s">
        <v>1144</v>
      </c>
      <c r="B13" s="243"/>
      <c r="C13" s="188">
        <v>17287</v>
      </c>
      <c r="D13" s="188">
        <v>2055</v>
      </c>
      <c r="E13" s="188" t="s">
        <v>0</v>
      </c>
      <c r="F13" s="188">
        <v>7664</v>
      </c>
      <c r="G13" s="188">
        <v>5961</v>
      </c>
      <c r="H13" s="188" t="s">
        <v>0</v>
      </c>
      <c r="I13" s="188">
        <v>1607</v>
      </c>
      <c r="J13" s="188" t="s">
        <v>0</v>
      </c>
    </row>
    <row r="14" spans="1:12" ht="6.75" customHeight="1" thickBot="1">
      <c r="A14" s="1214"/>
      <c r="B14" s="1215"/>
      <c r="C14" s="1216"/>
      <c r="D14" s="1217"/>
      <c r="E14" s="1218"/>
      <c r="F14" s="1215"/>
      <c r="G14" s="1215"/>
      <c r="H14" s="1215"/>
      <c r="I14" s="1215"/>
      <c r="J14" s="1219"/>
    </row>
    <row r="15" spans="1:12" ht="5.25" customHeight="1">
      <c r="A15" s="252"/>
      <c r="B15" s="252"/>
      <c r="C15" s="253"/>
      <c r="D15" s="252"/>
      <c r="E15" s="252"/>
      <c r="F15" s="252"/>
      <c r="G15" s="252"/>
      <c r="H15" s="252"/>
      <c r="I15" s="252"/>
    </row>
    <row r="16" spans="1:12">
      <c r="A16" s="245" t="s">
        <v>749</v>
      </c>
      <c r="B16" s="232"/>
      <c r="C16" s="232"/>
      <c r="D16" s="232"/>
      <c r="E16" s="232"/>
      <c r="F16" s="232"/>
      <c r="G16" s="232"/>
      <c r="H16" s="232"/>
      <c r="I16" s="232"/>
    </row>
    <row r="17" spans="1:10">
      <c r="A17" s="245" t="s">
        <v>962</v>
      </c>
      <c r="B17" s="232"/>
      <c r="C17" s="232"/>
      <c r="D17" s="232"/>
      <c r="E17" s="232"/>
      <c r="F17" s="232"/>
      <c r="G17" s="232"/>
      <c r="H17" s="232"/>
      <c r="I17" s="232"/>
    </row>
    <row r="18" spans="1:10">
      <c r="A18" s="977" t="s">
        <v>750</v>
      </c>
    </row>
    <row r="19" spans="1:10" ht="12.75" customHeight="1">
      <c r="A19" s="1220" t="s">
        <v>192</v>
      </c>
      <c r="B19" s="232"/>
      <c r="C19" s="232"/>
      <c r="D19" s="232"/>
      <c r="E19" s="232"/>
      <c r="F19" s="232"/>
      <c r="G19" s="232"/>
      <c r="H19" s="232"/>
      <c r="I19" s="232"/>
    </row>
    <row r="20" spans="1:10" ht="18" customHeight="1"/>
    <row r="26" spans="1:10" ht="17.25">
      <c r="A26" s="1448" t="s">
        <v>561</v>
      </c>
      <c r="B26" s="1448"/>
      <c r="C26" s="1448"/>
      <c r="D26" s="1448"/>
      <c r="E26" s="1448"/>
      <c r="F26" s="1448"/>
      <c r="G26" s="1448"/>
      <c r="H26" s="1448"/>
      <c r="I26" s="1448"/>
      <c r="J26" s="1448"/>
    </row>
    <row r="27" spans="1:10">
      <c r="A27" s="246"/>
      <c r="B27" s="246"/>
      <c r="C27" s="246"/>
      <c r="D27" s="246"/>
      <c r="E27" s="246"/>
      <c r="F27" s="246"/>
      <c r="G27" s="246"/>
      <c r="H27" s="246"/>
      <c r="I27" s="247"/>
    </row>
    <row r="28" spans="1:10" ht="15.6" customHeight="1" thickBot="1">
      <c r="A28" s="232"/>
      <c r="B28" s="232"/>
      <c r="C28" s="232"/>
      <c r="D28" s="232"/>
      <c r="E28" s="232"/>
      <c r="F28" s="232"/>
      <c r="G28" s="232"/>
      <c r="H28" s="232"/>
      <c r="I28" s="1221" t="s">
        <v>994</v>
      </c>
    </row>
    <row r="29" spans="1:10" ht="24" customHeight="1">
      <c r="A29" s="1454" t="s">
        <v>751</v>
      </c>
      <c r="B29" s="1222"/>
      <c r="C29" s="1456" t="s">
        <v>606</v>
      </c>
      <c r="D29" s="1457"/>
      <c r="E29" s="1460" t="s">
        <v>752</v>
      </c>
      <c r="F29" s="1461"/>
      <c r="G29" s="1464" t="s">
        <v>753</v>
      </c>
      <c r="H29" s="1223"/>
      <c r="I29" s="1223"/>
    </row>
    <row r="30" spans="1:10" ht="24" customHeight="1">
      <c r="A30" s="1455"/>
      <c r="B30" s="1224"/>
      <c r="C30" s="1458"/>
      <c r="D30" s="1459"/>
      <c r="E30" s="1462"/>
      <c r="F30" s="1463"/>
      <c r="G30" s="1465"/>
      <c r="H30" s="249" t="s">
        <v>193</v>
      </c>
      <c r="I30" s="1211" t="s">
        <v>194</v>
      </c>
    </row>
    <row r="31" spans="1:10" ht="5.45" customHeight="1">
      <c r="A31" s="238"/>
      <c r="B31" s="238"/>
      <c r="C31" s="1470" t="s">
        <v>554</v>
      </c>
      <c r="D31" s="1471"/>
      <c r="E31" s="1472"/>
      <c r="F31" s="1473"/>
      <c r="G31" s="998" t="s">
        <v>554</v>
      </c>
      <c r="H31" s="998"/>
      <c r="I31" s="998"/>
    </row>
    <row r="32" spans="1:10" ht="24" customHeight="1">
      <c r="A32" s="242" t="s">
        <v>1143</v>
      </c>
      <c r="B32" s="1225"/>
      <c r="C32" s="1451">
        <v>29275</v>
      </c>
      <c r="D32" s="1452"/>
      <c r="E32" s="1449" t="s">
        <v>1070</v>
      </c>
      <c r="F32" s="1450"/>
      <c r="G32" s="250">
        <v>74327</v>
      </c>
      <c r="H32" s="250">
        <v>68789</v>
      </c>
      <c r="I32" s="250">
        <v>5538</v>
      </c>
    </row>
    <row r="33" spans="1:9" ht="24" customHeight="1">
      <c r="A33" s="242" t="s">
        <v>1067</v>
      </c>
      <c r="B33" s="1225"/>
      <c r="C33" s="1451">
        <v>22595</v>
      </c>
      <c r="D33" s="1452"/>
      <c r="E33" s="1449" t="s">
        <v>1071</v>
      </c>
      <c r="F33" s="1450"/>
      <c r="G33" s="250">
        <v>85049</v>
      </c>
      <c r="H33" s="250">
        <v>80041</v>
      </c>
      <c r="I33" s="250">
        <v>5008</v>
      </c>
    </row>
    <row r="34" spans="1:9" ht="24" customHeight="1">
      <c r="A34" s="242" t="s">
        <v>1068</v>
      </c>
      <c r="B34" s="1225"/>
      <c r="C34" s="1451">
        <v>27557</v>
      </c>
      <c r="D34" s="1452"/>
      <c r="E34" s="1449" t="s">
        <v>1072</v>
      </c>
      <c r="F34" s="1450"/>
      <c r="G34" s="250">
        <v>85311</v>
      </c>
      <c r="H34" s="250">
        <v>80475</v>
      </c>
      <c r="I34" s="250">
        <v>4836</v>
      </c>
    </row>
    <row r="35" spans="1:9" ht="24" customHeight="1">
      <c r="A35" s="242" t="s">
        <v>1069</v>
      </c>
      <c r="B35" s="1226"/>
      <c r="C35" s="1451">
        <v>17035</v>
      </c>
      <c r="D35" s="1474"/>
      <c r="E35" s="1475" t="s">
        <v>1101</v>
      </c>
      <c r="F35" s="1476"/>
      <c r="G35" s="250">
        <v>78383</v>
      </c>
      <c r="H35" s="250">
        <v>72956</v>
      </c>
      <c r="I35" s="250">
        <v>5427</v>
      </c>
    </row>
    <row r="36" spans="1:9" ht="24" customHeight="1">
      <c r="A36" s="242" t="s">
        <v>1142</v>
      </c>
      <c r="B36" s="1226"/>
      <c r="C36" s="1451">
        <v>16576</v>
      </c>
      <c r="D36" s="1474"/>
      <c r="E36" s="1475" t="s">
        <v>1145</v>
      </c>
      <c r="F36" s="1476"/>
      <c r="G36" s="250">
        <v>70323</v>
      </c>
      <c r="H36" s="250">
        <v>65196</v>
      </c>
      <c r="I36" s="250">
        <v>5127</v>
      </c>
    </row>
    <row r="37" spans="1:9" ht="14.25" thickBot="1">
      <c r="A37" s="1214" t="s">
        <v>191</v>
      </c>
      <c r="B37" s="1214"/>
      <c r="C37" s="1466"/>
      <c r="D37" s="1467"/>
      <c r="E37" s="1468" t="s">
        <v>191</v>
      </c>
      <c r="F37" s="1469"/>
      <c r="G37" s="251"/>
      <c r="H37" s="251"/>
      <c r="I37" s="251"/>
    </row>
    <row r="38" spans="1:9" ht="5.25" customHeight="1">
      <c r="A38" s="252"/>
      <c r="B38" s="252"/>
      <c r="C38" s="253"/>
      <c r="D38" s="252"/>
      <c r="E38" s="252"/>
      <c r="F38" s="252"/>
      <c r="G38" s="252"/>
      <c r="H38" s="252"/>
      <c r="I38" s="252"/>
    </row>
    <row r="39" spans="1:9" ht="9.6" customHeight="1">
      <c r="A39" s="245" t="s">
        <v>754</v>
      </c>
      <c r="B39" s="252"/>
      <c r="C39" s="252"/>
      <c r="D39" s="252"/>
      <c r="E39" s="252"/>
      <c r="F39" s="252"/>
      <c r="G39" s="252"/>
      <c r="H39" s="252"/>
      <c r="I39" s="252"/>
    </row>
    <row r="40" spans="1:9">
      <c r="A40" s="245" t="s">
        <v>195</v>
      </c>
      <c r="B40" s="232"/>
      <c r="D40" s="232"/>
      <c r="E40" s="232"/>
      <c r="F40" s="232"/>
      <c r="G40" s="232"/>
      <c r="H40" s="232"/>
      <c r="I40" s="232"/>
    </row>
  </sheetData>
  <mergeCells count="20">
    <mergeCell ref="C37:D37"/>
    <mergeCell ref="E37:F37"/>
    <mergeCell ref="C31:D31"/>
    <mergeCell ref="E31:F31"/>
    <mergeCell ref="C32:D32"/>
    <mergeCell ref="E32:F32"/>
    <mergeCell ref="C34:D34"/>
    <mergeCell ref="E33:F33"/>
    <mergeCell ref="C35:D35"/>
    <mergeCell ref="E35:F35"/>
    <mergeCell ref="C36:D36"/>
    <mergeCell ref="E36:F36"/>
    <mergeCell ref="A26:J26"/>
    <mergeCell ref="E34:F34"/>
    <mergeCell ref="C33:D33"/>
    <mergeCell ref="A2:J2"/>
    <mergeCell ref="A29:A30"/>
    <mergeCell ref="C29:D30"/>
    <mergeCell ref="E29:F30"/>
    <mergeCell ref="G29:G30"/>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41"/>
  <sheetViews>
    <sheetView showGridLines="0" view="pageBreakPreview" zoomScaleNormal="100" zoomScaleSheetLayoutView="100" workbookViewId="0">
      <selection activeCell="A2" sqref="A2:K2"/>
    </sheetView>
  </sheetViews>
  <sheetFormatPr defaultColWidth="9" defaultRowHeight="11.25"/>
  <cols>
    <col min="1" max="1" width="10.625" style="238" customWidth="1"/>
    <col min="2" max="2" width="0.875" style="238" customWidth="1"/>
    <col min="3" max="11" width="9.625" style="238" customWidth="1"/>
    <col min="12" max="16384" width="9" style="238"/>
  </cols>
  <sheetData>
    <row r="1" spans="1:23" ht="14.1" customHeight="1"/>
    <row r="2" spans="1:23" ht="33.950000000000003" customHeight="1">
      <c r="A2" s="1448" t="s">
        <v>562</v>
      </c>
      <c r="B2" s="1448"/>
      <c r="C2" s="1448"/>
      <c r="D2" s="1448"/>
      <c r="E2" s="1448"/>
      <c r="F2" s="1448"/>
      <c r="G2" s="1448"/>
      <c r="H2" s="1448"/>
      <c r="I2" s="1448"/>
      <c r="J2" s="1448"/>
      <c r="K2" s="1448"/>
    </row>
    <row r="3" spans="1:23" ht="21" customHeight="1">
      <c r="A3" s="229"/>
      <c r="B3" s="230"/>
      <c r="C3" s="230"/>
      <c r="D3" s="230"/>
      <c r="E3" s="230"/>
      <c r="F3" s="230"/>
      <c r="G3" s="230"/>
      <c r="H3" s="230"/>
    </row>
    <row r="4" spans="1:23" s="279" customFormat="1" ht="15.95" customHeight="1">
      <c r="A4" s="277"/>
      <c r="B4" s="278"/>
      <c r="C4" s="278"/>
      <c r="D4" s="278"/>
      <c r="E4" s="278"/>
      <c r="F4" s="278"/>
      <c r="G4" s="278"/>
      <c r="H4" s="1043" t="s">
        <v>1005</v>
      </c>
    </row>
    <row r="5" spans="1:23" ht="5.0999999999999996" customHeight="1" thickBot="1">
      <c r="A5" s="233"/>
      <c r="B5" s="233"/>
      <c r="C5" s="233"/>
      <c r="D5" s="233"/>
      <c r="E5" s="233"/>
      <c r="F5" s="233"/>
      <c r="G5" s="233"/>
      <c r="H5" s="233"/>
    </row>
    <row r="6" spans="1:23" ht="26.1" customHeight="1">
      <c r="A6" s="1478" t="s">
        <v>898</v>
      </c>
      <c r="B6" s="280"/>
      <c r="C6" s="1483" t="s">
        <v>199</v>
      </c>
      <c r="D6" s="1484"/>
      <c r="E6" s="1485"/>
      <c r="F6" s="1483" t="s">
        <v>200</v>
      </c>
      <c r="G6" s="1484"/>
      <c r="H6" s="1484"/>
    </row>
    <row r="7" spans="1:23" ht="36" customHeight="1">
      <c r="A7" s="1479"/>
      <c r="B7" s="281"/>
      <c r="C7" s="1085" t="s">
        <v>201</v>
      </c>
      <c r="D7" s="1086" t="s">
        <v>755</v>
      </c>
      <c r="E7" s="1087" t="s">
        <v>202</v>
      </c>
      <c r="F7" s="1085" t="s">
        <v>201</v>
      </c>
      <c r="G7" s="1086" t="s">
        <v>755</v>
      </c>
      <c r="H7" s="1087" t="s">
        <v>202</v>
      </c>
    </row>
    <row r="8" spans="1:23" s="279" customFormat="1" ht="9.9499999999999993" customHeight="1">
      <c r="A8" s="282"/>
      <c r="C8" s="283"/>
      <c r="D8" s="1135" t="s">
        <v>978</v>
      </c>
      <c r="E8" s="1002" t="s">
        <v>1007</v>
      </c>
      <c r="F8" s="284"/>
      <c r="G8" s="1135" t="s">
        <v>978</v>
      </c>
      <c r="H8" s="1002" t="s">
        <v>1007</v>
      </c>
    </row>
    <row r="9" spans="1:23" s="288" customFormat="1" ht="20.100000000000001" customHeight="1">
      <c r="A9" s="1088" t="s">
        <v>756</v>
      </c>
      <c r="B9" s="285"/>
      <c r="C9" s="286"/>
      <c r="D9" s="287"/>
      <c r="E9" s="287"/>
      <c r="F9" s="287"/>
      <c r="G9" s="287"/>
      <c r="H9" s="287"/>
      <c r="I9" s="238"/>
      <c r="J9" s="238"/>
      <c r="K9" s="238"/>
      <c r="L9" s="238"/>
      <c r="M9" s="238"/>
      <c r="N9" s="238"/>
      <c r="O9" s="238"/>
      <c r="P9" s="238"/>
      <c r="Q9" s="238"/>
      <c r="R9" s="238"/>
      <c r="S9" s="238"/>
      <c r="T9" s="238"/>
      <c r="U9" s="238"/>
      <c r="V9" s="238"/>
      <c r="W9" s="238"/>
    </row>
    <row r="10" spans="1:23" s="288" customFormat="1" ht="20.100000000000001" customHeight="1">
      <c r="A10" s="1089" t="s">
        <v>1073</v>
      </c>
      <c r="B10" s="285"/>
      <c r="C10" s="286">
        <v>231700</v>
      </c>
      <c r="D10" s="287">
        <v>472</v>
      </c>
      <c r="E10" s="287">
        <v>1094000</v>
      </c>
      <c r="F10" s="287">
        <v>32000</v>
      </c>
      <c r="G10" s="287">
        <v>2240</v>
      </c>
      <c r="H10" s="287">
        <v>715800</v>
      </c>
      <c r="I10" s="238"/>
      <c r="J10" s="238"/>
      <c r="K10" s="238"/>
      <c r="L10" s="238"/>
      <c r="M10" s="238"/>
      <c r="N10" s="238"/>
      <c r="O10" s="238"/>
      <c r="P10" s="238"/>
      <c r="Q10" s="238"/>
      <c r="R10" s="238"/>
      <c r="S10" s="238"/>
      <c r="T10" s="238"/>
      <c r="U10" s="238"/>
      <c r="V10" s="238"/>
      <c r="W10" s="238"/>
    </row>
    <row r="11" spans="1:23" s="288" customFormat="1" ht="20.100000000000001" customHeight="1">
      <c r="A11" s="1090"/>
      <c r="B11" s="285"/>
      <c r="C11" s="286"/>
      <c r="D11" s="287"/>
      <c r="E11" s="287"/>
      <c r="F11" s="287"/>
      <c r="G11" s="287"/>
      <c r="H11" s="287"/>
      <c r="I11" s="238"/>
      <c r="J11" s="238"/>
      <c r="K11" s="238"/>
      <c r="L11" s="238"/>
      <c r="M11" s="238"/>
      <c r="N11" s="238"/>
      <c r="O11" s="238"/>
      <c r="P11" s="238"/>
      <c r="Q11" s="238"/>
      <c r="R11" s="238"/>
      <c r="S11" s="238"/>
      <c r="T11" s="238"/>
      <c r="U11" s="238"/>
      <c r="V11" s="238"/>
      <c r="W11" s="238"/>
    </row>
    <row r="12" spans="1:23" s="288" customFormat="1" ht="20.100000000000001" customHeight="1">
      <c r="A12" s="1088" t="s">
        <v>757</v>
      </c>
      <c r="B12" s="285"/>
      <c r="C12" s="286"/>
      <c r="D12" s="287"/>
      <c r="E12" s="287"/>
      <c r="F12" s="287"/>
      <c r="G12" s="287"/>
      <c r="H12" s="287"/>
      <c r="I12" s="238"/>
      <c r="J12" s="238"/>
      <c r="K12" s="238"/>
      <c r="L12" s="238"/>
      <c r="M12" s="238"/>
      <c r="N12" s="238"/>
      <c r="O12" s="238"/>
      <c r="P12" s="238"/>
      <c r="Q12" s="238"/>
      <c r="R12" s="238"/>
      <c r="S12" s="238"/>
      <c r="T12" s="238"/>
      <c r="U12" s="238"/>
      <c r="V12" s="238"/>
      <c r="W12" s="238"/>
    </row>
    <row r="13" spans="1:23" s="288" customFormat="1" ht="20.100000000000001" customHeight="1">
      <c r="A13" s="1089" t="s">
        <v>541</v>
      </c>
      <c r="B13" s="285"/>
      <c r="C13" s="286">
        <v>16</v>
      </c>
      <c r="D13" s="287">
        <v>94</v>
      </c>
      <c r="E13" s="287">
        <v>15</v>
      </c>
      <c r="F13" s="287" t="s">
        <v>205</v>
      </c>
      <c r="G13" s="287" t="s">
        <v>205</v>
      </c>
      <c r="H13" s="287" t="s">
        <v>205</v>
      </c>
      <c r="I13" s="238"/>
      <c r="J13" s="238"/>
      <c r="K13" s="238"/>
      <c r="L13" s="238"/>
      <c r="M13" s="238"/>
      <c r="N13" s="238"/>
      <c r="O13" s="238"/>
      <c r="P13" s="238"/>
      <c r="Q13" s="238"/>
      <c r="R13" s="238"/>
      <c r="S13" s="238"/>
      <c r="T13" s="238"/>
      <c r="U13" s="238"/>
      <c r="V13" s="238"/>
      <c r="W13" s="238"/>
    </row>
    <row r="14" spans="1:23" s="288" customFormat="1" ht="20.100000000000001" customHeight="1">
      <c r="A14" s="1089" t="s">
        <v>595</v>
      </c>
      <c r="B14" s="285"/>
      <c r="C14" s="286">
        <v>13</v>
      </c>
      <c r="D14" s="287">
        <v>146</v>
      </c>
      <c r="E14" s="287">
        <v>19</v>
      </c>
      <c r="F14" s="287">
        <v>273</v>
      </c>
      <c r="G14" s="287" t="s">
        <v>205</v>
      </c>
      <c r="H14" s="287" t="s">
        <v>205</v>
      </c>
      <c r="I14" s="238"/>
      <c r="J14" s="238"/>
      <c r="K14" s="238"/>
      <c r="L14" s="238"/>
      <c r="M14" s="238"/>
      <c r="N14" s="238"/>
      <c r="O14" s="238"/>
      <c r="P14" s="238"/>
      <c r="Q14" s="238"/>
      <c r="R14" s="238"/>
      <c r="S14" s="238"/>
      <c r="T14" s="238"/>
      <c r="U14" s="238"/>
      <c r="V14" s="238"/>
      <c r="W14" s="238"/>
    </row>
    <row r="15" spans="1:23" s="288" customFormat="1" ht="20.100000000000001" customHeight="1">
      <c r="A15" s="1089" t="s">
        <v>596</v>
      </c>
      <c r="B15" s="285"/>
      <c r="C15" s="286">
        <v>12</v>
      </c>
      <c r="D15" s="287">
        <v>133</v>
      </c>
      <c r="E15" s="287">
        <v>16</v>
      </c>
      <c r="F15" s="287" t="s">
        <v>205</v>
      </c>
      <c r="G15" s="287" t="s">
        <v>205</v>
      </c>
      <c r="H15" s="287" t="s">
        <v>205</v>
      </c>
      <c r="I15" s="238"/>
      <c r="J15" s="238"/>
      <c r="K15" s="238"/>
      <c r="L15" s="238"/>
      <c r="M15" s="238"/>
      <c r="N15" s="238"/>
      <c r="O15" s="238"/>
      <c r="P15" s="238"/>
      <c r="Q15" s="238"/>
      <c r="R15" s="238"/>
      <c r="S15" s="238"/>
      <c r="T15" s="238"/>
      <c r="U15" s="238"/>
      <c r="V15" s="238"/>
      <c r="W15" s="238"/>
    </row>
    <row r="16" spans="1:23" s="288" customFormat="1" ht="20.100000000000001" customHeight="1">
      <c r="A16" s="1089" t="s">
        <v>1019</v>
      </c>
      <c r="B16" s="285"/>
      <c r="C16" s="286">
        <v>7</v>
      </c>
      <c r="D16" s="287">
        <v>103</v>
      </c>
      <c r="E16" s="287">
        <v>7</v>
      </c>
      <c r="F16" s="287" t="s">
        <v>205</v>
      </c>
      <c r="G16" s="287" t="s">
        <v>205</v>
      </c>
      <c r="H16" s="287" t="s">
        <v>205</v>
      </c>
      <c r="I16" s="238"/>
      <c r="J16" s="238"/>
      <c r="K16" s="238"/>
      <c r="L16" s="238"/>
      <c r="M16" s="238"/>
      <c r="N16" s="238"/>
      <c r="O16" s="238"/>
      <c r="P16" s="238"/>
      <c r="Q16" s="238"/>
      <c r="R16" s="238"/>
      <c r="S16" s="238"/>
      <c r="T16" s="238"/>
      <c r="U16" s="238"/>
      <c r="V16" s="238"/>
      <c r="W16" s="238"/>
    </row>
    <row r="17" spans="1:23" s="288" customFormat="1" ht="20.100000000000001" customHeight="1">
      <c r="A17" s="1089" t="s">
        <v>1074</v>
      </c>
      <c r="B17" s="285"/>
      <c r="C17" s="286">
        <v>8</v>
      </c>
      <c r="D17" s="287">
        <v>136</v>
      </c>
      <c r="E17" s="287">
        <v>11</v>
      </c>
      <c r="F17" s="287">
        <v>188</v>
      </c>
      <c r="G17" s="287">
        <v>1250</v>
      </c>
      <c r="H17" s="287">
        <v>2350</v>
      </c>
      <c r="I17" s="238"/>
      <c r="J17" s="238"/>
      <c r="K17" s="238"/>
      <c r="L17" s="238"/>
      <c r="M17" s="238"/>
      <c r="N17" s="238"/>
      <c r="O17" s="238"/>
      <c r="P17" s="238"/>
      <c r="Q17" s="238"/>
      <c r="R17" s="238"/>
      <c r="S17" s="238"/>
      <c r="T17" s="238"/>
      <c r="U17" s="238"/>
      <c r="V17" s="238"/>
      <c r="W17" s="238"/>
    </row>
    <row r="18" spans="1:23" ht="15" customHeight="1" thickBot="1">
      <c r="A18" s="289"/>
      <c r="B18" s="289"/>
      <c r="C18" s="290"/>
      <c r="D18" s="244"/>
      <c r="E18" s="244"/>
      <c r="F18" s="244"/>
      <c r="G18" s="244"/>
      <c r="H18" s="244"/>
    </row>
    <row r="19" spans="1:23" ht="5.0999999999999996" customHeight="1">
      <c r="A19" s="291"/>
      <c r="B19" s="291"/>
      <c r="C19" s="232"/>
      <c r="D19" s="232"/>
      <c r="E19" s="232"/>
      <c r="F19" s="232"/>
      <c r="G19" s="232"/>
      <c r="H19" s="232"/>
    </row>
    <row r="20" spans="1:23" ht="15.75" customHeight="1">
      <c r="A20" s="245" t="s">
        <v>1167</v>
      </c>
      <c r="B20" s="292"/>
      <c r="C20" s="292"/>
      <c r="D20" s="292"/>
      <c r="E20" s="292"/>
      <c r="F20" s="292"/>
      <c r="G20" s="292"/>
      <c r="H20" s="292"/>
    </row>
    <row r="21" spans="1:23" ht="27.95" customHeight="1">
      <c r="A21" s="279"/>
      <c r="B21" s="279"/>
      <c r="C21" s="279"/>
      <c r="D21" s="279"/>
      <c r="E21" s="279"/>
      <c r="F21" s="279"/>
      <c r="G21" s="279"/>
      <c r="H21" s="279"/>
    </row>
    <row r="22" spans="1:23" ht="27.95" customHeight="1">
      <c r="A22" s="279"/>
      <c r="B22" s="279"/>
      <c r="C22" s="279"/>
      <c r="D22" s="279"/>
      <c r="E22" s="279"/>
      <c r="F22" s="279"/>
      <c r="G22" s="279"/>
      <c r="H22" s="279"/>
    </row>
    <row r="23" spans="1:23" ht="17.25">
      <c r="A23" s="1477" t="s">
        <v>563</v>
      </c>
      <c r="B23" s="1477"/>
      <c r="C23" s="1477"/>
      <c r="D23" s="1477"/>
      <c r="E23" s="1477"/>
      <c r="F23" s="1477"/>
      <c r="G23" s="1477"/>
      <c r="H23" s="1477"/>
      <c r="I23" s="1477"/>
      <c r="J23" s="1477"/>
      <c r="K23" s="1477"/>
    </row>
    <row r="24" spans="1:23" ht="21.6" customHeight="1">
      <c r="A24" s="293"/>
      <c r="B24" s="293"/>
      <c r="C24" s="293"/>
      <c r="D24" s="293"/>
      <c r="E24" s="293"/>
      <c r="F24" s="293"/>
      <c r="G24" s="293"/>
      <c r="H24" s="293"/>
      <c r="I24" s="293"/>
      <c r="J24" s="293"/>
      <c r="K24" s="293"/>
    </row>
    <row r="25" spans="1:23" ht="12">
      <c r="A25" s="294"/>
      <c r="B25" s="294"/>
      <c r="C25" s="294"/>
      <c r="D25" s="294"/>
      <c r="E25" s="294"/>
      <c r="F25" s="294"/>
      <c r="G25" s="294"/>
      <c r="H25" s="294"/>
      <c r="I25" s="294"/>
      <c r="J25" s="1486" t="s">
        <v>1005</v>
      </c>
      <c r="K25" s="1486"/>
    </row>
    <row r="26" spans="1:23" ht="3.6" customHeight="1" thickBot="1">
      <c r="A26" s="295"/>
      <c r="B26" s="295"/>
      <c r="C26" s="295"/>
      <c r="D26" s="295"/>
      <c r="E26" s="295"/>
      <c r="F26" s="295"/>
      <c r="G26" s="295"/>
      <c r="H26" s="295"/>
      <c r="I26" s="294"/>
      <c r="J26" s="295"/>
      <c r="K26" s="295"/>
    </row>
    <row r="27" spans="1:23" ht="26.1" customHeight="1">
      <c r="A27" s="1478" t="s">
        <v>898</v>
      </c>
      <c r="B27" s="296"/>
      <c r="C27" s="1480" t="s">
        <v>607</v>
      </c>
      <c r="D27" s="1481"/>
      <c r="E27" s="1481"/>
      <c r="F27" s="1481" t="s">
        <v>608</v>
      </c>
      <c r="G27" s="1481"/>
      <c r="H27" s="1481"/>
      <c r="I27" s="1481" t="s">
        <v>609</v>
      </c>
      <c r="J27" s="1481"/>
      <c r="K27" s="1482"/>
    </row>
    <row r="28" spans="1:23" ht="26.1" customHeight="1">
      <c r="A28" s="1479"/>
      <c r="B28" s="297"/>
      <c r="C28" s="1091" t="s">
        <v>206</v>
      </c>
      <c r="D28" s="1092" t="s">
        <v>207</v>
      </c>
      <c r="E28" s="1092" t="s">
        <v>208</v>
      </c>
      <c r="F28" s="1092" t="s">
        <v>206</v>
      </c>
      <c r="G28" s="1092" t="s">
        <v>207</v>
      </c>
      <c r="H28" s="1092" t="s">
        <v>208</v>
      </c>
      <c r="I28" s="1092" t="s">
        <v>206</v>
      </c>
      <c r="J28" s="1092" t="s">
        <v>207</v>
      </c>
      <c r="K28" s="1093" t="s">
        <v>208</v>
      </c>
    </row>
    <row r="29" spans="1:23" ht="9.9499999999999993" customHeight="1">
      <c r="A29" s="298"/>
      <c r="B29" s="299"/>
      <c r="C29" s="999"/>
      <c r="D29" s="1001"/>
      <c r="E29" s="1000"/>
      <c r="F29" s="1135" t="s">
        <v>978</v>
      </c>
      <c r="G29" s="1135" t="s">
        <v>978</v>
      </c>
      <c r="H29" s="1135" t="s">
        <v>978</v>
      </c>
      <c r="I29" s="1135" t="s">
        <v>1007</v>
      </c>
      <c r="J29" s="1135" t="s">
        <v>1007</v>
      </c>
      <c r="K29" s="1135" t="s">
        <v>1007</v>
      </c>
    </row>
    <row r="30" spans="1:23" ht="20.100000000000001" customHeight="1">
      <c r="A30" s="1088" t="s">
        <v>203</v>
      </c>
      <c r="B30" s="301"/>
      <c r="C30" s="287"/>
      <c r="D30" s="302"/>
      <c r="E30" s="302"/>
      <c r="F30" s="302"/>
      <c r="G30" s="302"/>
      <c r="H30" s="302"/>
      <c r="I30" s="302"/>
      <c r="J30" s="302"/>
      <c r="K30" s="302"/>
    </row>
    <row r="31" spans="1:23" ht="20.100000000000001" customHeight="1">
      <c r="A31" s="1089" t="s">
        <v>1168</v>
      </c>
      <c r="B31" s="301"/>
      <c r="C31" s="302">
        <v>1359000</v>
      </c>
      <c r="D31" s="287" t="s">
        <v>205</v>
      </c>
      <c r="E31" s="287" t="s">
        <v>205</v>
      </c>
      <c r="F31" s="302">
        <v>540</v>
      </c>
      <c r="G31" s="287" t="s">
        <v>205</v>
      </c>
      <c r="H31" s="287" t="s">
        <v>205</v>
      </c>
      <c r="I31" s="302">
        <v>7345000</v>
      </c>
      <c r="J31" s="287" t="s">
        <v>205</v>
      </c>
      <c r="K31" s="287" t="s">
        <v>205</v>
      </c>
    </row>
    <row r="32" spans="1:23" ht="20.100000000000001" customHeight="1">
      <c r="A32" s="1089"/>
      <c r="B32" s="301"/>
      <c r="C32" s="287"/>
      <c r="D32" s="302"/>
      <c r="E32" s="287"/>
      <c r="F32" s="287"/>
      <c r="G32" s="287"/>
      <c r="H32" s="287"/>
      <c r="I32" s="302"/>
      <c r="J32" s="302"/>
      <c r="K32" s="302"/>
    </row>
    <row r="33" spans="1:11" ht="20.100000000000001" customHeight="1">
      <c r="A33" s="1088" t="s">
        <v>204</v>
      </c>
      <c r="B33" s="301"/>
      <c r="C33" s="287"/>
      <c r="D33" s="287"/>
      <c r="E33" s="287"/>
      <c r="F33" s="287"/>
      <c r="G33" s="287"/>
      <c r="H33" s="287"/>
      <c r="I33" s="287"/>
      <c r="J33" s="287"/>
      <c r="K33" s="287"/>
    </row>
    <row r="34" spans="1:11" ht="20.100000000000001" customHeight="1">
      <c r="A34" s="1089" t="s">
        <v>1078</v>
      </c>
      <c r="B34" s="303"/>
      <c r="C34" s="286">
        <v>650</v>
      </c>
      <c r="D34" s="302">
        <v>479</v>
      </c>
      <c r="E34" s="302">
        <v>171</v>
      </c>
      <c r="F34" s="287">
        <v>322</v>
      </c>
      <c r="G34" s="302">
        <v>367</v>
      </c>
      <c r="H34" s="302">
        <v>197</v>
      </c>
      <c r="I34" s="302">
        <v>2090</v>
      </c>
      <c r="J34" s="302">
        <v>1760</v>
      </c>
      <c r="K34" s="302">
        <v>337</v>
      </c>
    </row>
    <row r="35" spans="1:11" ht="20.100000000000001" customHeight="1">
      <c r="A35" s="1089" t="s">
        <v>596</v>
      </c>
      <c r="B35" s="231"/>
      <c r="C35" s="286">
        <v>666</v>
      </c>
      <c r="D35" s="302">
        <v>481</v>
      </c>
      <c r="E35" s="302">
        <v>185</v>
      </c>
      <c r="F35" s="287">
        <v>325</v>
      </c>
      <c r="G35" s="302">
        <v>355</v>
      </c>
      <c r="H35" s="302">
        <v>248</v>
      </c>
      <c r="I35" s="302">
        <v>2160</v>
      </c>
      <c r="J35" s="302">
        <v>1710</v>
      </c>
      <c r="K35" s="302">
        <v>459</v>
      </c>
    </row>
    <row r="36" spans="1:11" ht="20.100000000000001" customHeight="1">
      <c r="A36" s="1089" t="s">
        <v>1019</v>
      </c>
      <c r="B36" s="231"/>
      <c r="C36" s="286">
        <v>639</v>
      </c>
      <c r="D36" s="302">
        <v>471</v>
      </c>
      <c r="E36" s="302">
        <v>168</v>
      </c>
      <c r="F36" s="287">
        <v>301</v>
      </c>
      <c r="G36" s="302">
        <v>343</v>
      </c>
      <c r="H36" s="302">
        <v>184</v>
      </c>
      <c r="I36" s="302">
        <v>1920</v>
      </c>
      <c r="J36" s="302">
        <v>1620</v>
      </c>
      <c r="K36" s="302">
        <v>309</v>
      </c>
    </row>
    <row r="37" spans="1:11" ht="20.100000000000001" customHeight="1">
      <c r="A37" s="1089" t="s">
        <v>1074</v>
      </c>
      <c r="B37" s="231"/>
      <c r="C37" s="286">
        <v>576</v>
      </c>
      <c r="D37" s="302">
        <v>441</v>
      </c>
      <c r="E37" s="302">
        <v>135</v>
      </c>
      <c r="F37" s="287">
        <v>321</v>
      </c>
      <c r="G37" s="302">
        <v>350</v>
      </c>
      <c r="H37" s="302">
        <v>227</v>
      </c>
      <c r="I37" s="302">
        <v>1850</v>
      </c>
      <c r="J37" s="302">
        <v>1540</v>
      </c>
      <c r="K37" s="302">
        <v>306</v>
      </c>
    </row>
    <row r="38" spans="1:11" ht="20.100000000000001" customHeight="1">
      <c r="A38" s="1089" t="s">
        <v>1169</v>
      </c>
      <c r="B38" s="231"/>
      <c r="C38" s="286">
        <v>599</v>
      </c>
      <c r="D38" s="302">
        <v>445</v>
      </c>
      <c r="E38" s="302">
        <v>154</v>
      </c>
      <c r="F38" s="287">
        <v>326</v>
      </c>
      <c r="G38" s="302">
        <v>366</v>
      </c>
      <c r="H38" s="302">
        <v>210</v>
      </c>
      <c r="I38" s="302">
        <v>1950</v>
      </c>
      <c r="J38" s="302">
        <v>1630</v>
      </c>
      <c r="K38" s="302">
        <v>323</v>
      </c>
    </row>
    <row r="39" spans="1:11" ht="20.100000000000001" customHeight="1" thickBot="1">
      <c r="A39" s="304"/>
      <c r="B39" s="305"/>
      <c r="C39" s="306"/>
      <c r="D39" s="306"/>
      <c r="E39" s="306"/>
      <c r="F39" s="306"/>
      <c r="G39" s="306"/>
      <c r="H39" s="306"/>
      <c r="I39" s="306"/>
      <c r="J39" s="306"/>
      <c r="K39" s="306"/>
    </row>
    <row r="40" spans="1:11" ht="5.0999999999999996" customHeight="1">
      <c r="A40" s="291"/>
      <c r="B40" s="307"/>
      <c r="C40" s="308"/>
      <c r="D40" s="309"/>
      <c r="E40" s="246"/>
      <c r="F40" s="309"/>
      <c r="G40" s="309"/>
      <c r="H40" s="246"/>
      <c r="I40" s="308"/>
      <c r="J40" s="308"/>
      <c r="K40" s="246"/>
    </row>
    <row r="41" spans="1:11" ht="15.75" customHeight="1">
      <c r="A41" s="977" t="s">
        <v>1170</v>
      </c>
      <c r="B41" s="231"/>
      <c r="C41" s="231"/>
      <c r="D41" s="231"/>
      <c r="E41" s="231"/>
      <c r="F41" s="231"/>
      <c r="G41" s="231"/>
      <c r="H41" s="231"/>
      <c r="I41" s="231"/>
      <c r="J41" s="231"/>
      <c r="K41" s="231"/>
    </row>
  </sheetData>
  <mergeCells count="10">
    <mergeCell ref="A2:K2"/>
    <mergeCell ref="A23:K23"/>
    <mergeCell ref="A27:A28"/>
    <mergeCell ref="C27:E27"/>
    <mergeCell ref="F27:H27"/>
    <mergeCell ref="I27:K27"/>
    <mergeCell ref="A6:A7"/>
    <mergeCell ref="C6:E6"/>
    <mergeCell ref="F6:H6"/>
    <mergeCell ref="J25:K25"/>
  </mergeCells>
  <phoneticPr fontId="22"/>
  <printOptions horizontalCentered="1"/>
  <pageMargins left="0.59055118110236227" right="0.59055118110236227" top="0.59055118110236227" bottom="0.59055118110236227" header="0.39370078740157483" footer="0.51181102362204722"/>
  <pageSetup paperSize="9" scale="94"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66"/>
  <sheetViews>
    <sheetView showGridLines="0" view="pageBreakPreview" zoomScaleNormal="100" zoomScaleSheetLayoutView="100" workbookViewId="0">
      <selection activeCell="A2" sqref="A2:O2"/>
    </sheetView>
  </sheetViews>
  <sheetFormatPr defaultColWidth="9" defaultRowHeight="11.25"/>
  <cols>
    <col min="1" max="1" width="1.625" style="311" customWidth="1"/>
    <col min="2" max="2" width="9.625" style="311" customWidth="1"/>
    <col min="3" max="3" width="0.875" style="311" customWidth="1"/>
    <col min="4" max="15" width="6.625" style="311" customWidth="1"/>
    <col min="16" max="16384" width="9" style="311"/>
  </cols>
  <sheetData>
    <row r="1" spans="1:15" ht="15" customHeight="1"/>
    <row r="2" spans="1:15" ht="24" customHeight="1">
      <c r="A2" s="1488" t="s">
        <v>564</v>
      </c>
      <c r="B2" s="1488"/>
      <c r="C2" s="1488"/>
      <c r="D2" s="1488"/>
      <c r="E2" s="1488"/>
      <c r="F2" s="1488"/>
      <c r="G2" s="1488"/>
      <c r="H2" s="1488"/>
      <c r="I2" s="1488"/>
      <c r="J2" s="1488"/>
      <c r="K2" s="1488"/>
      <c r="L2" s="1488"/>
      <c r="M2" s="1488"/>
      <c r="N2" s="1488"/>
      <c r="O2" s="1488"/>
    </row>
    <row r="3" spans="1:15" ht="18" customHeight="1">
      <c r="A3" s="310"/>
      <c r="B3" s="310"/>
      <c r="C3" s="310"/>
      <c r="D3" s="310"/>
      <c r="E3" s="310"/>
      <c r="F3" s="310"/>
      <c r="G3" s="310"/>
      <c r="H3" s="310"/>
      <c r="I3" s="310"/>
      <c r="J3" s="310"/>
      <c r="K3" s="310"/>
      <c r="L3" s="310"/>
      <c r="M3" s="310"/>
      <c r="N3" s="310"/>
      <c r="O3" s="310"/>
    </row>
    <row r="4" spans="1:15" ht="15.95" customHeight="1">
      <c r="A4" s="312"/>
      <c r="B4" s="312"/>
      <c r="C4" s="312"/>
      <c r="D4" s="313"/>
      <c r="E4" s="313"/>
      <c r="F4" s="313"/>
      <c r="G4" s="313"/>
      <c r="H4" s="313"/>
      <c r="I4" s="313"/>
      <c r="J4" s="313"/>
      <c r="K4" s="313"/>
      <c r="L4" s="313"/>
      <c r="M4" s="314"/>
      <c r="N4" s="1486" t="s">
        <v>1005</v>
      </c>
      <c r="O4" s="1486"/>
    </row>
    <row r="5" spans="1:15" s="312" customFormat="1" ht="3.6" customHeight="1" thickBot="1">
      <c r="F5" s="1494"/>
      <c r="G5" s="1494"/>
      <c r="H5" s="1494"/>
      <c r="I5" s="1494"/>
      <c r="J5" s="1494"/>
      <c r="K5" s="1494"/>
      <c r="L5" s="1494"/>
      <c r="M5" s="1494"/>
      <c r="N5" s="314"/>
      <c r="O5" s="314"/>
    </row>
    <row r="6" spans="1:15" ht="20.100000000000001" customHeight="1">
      <c r="A6" s="1489" t="s">
        <v>760</v>
      </c>
      <c r="B6" s="1489"/>
      <c r="C6" s="315"/>
      <c r="D6" s="1491" t="s">
        <v>1020</v>
      </c>
      <c r="E6" s="1492"/>
      <c r="F6" s="1492"/>
      <c r="G6" s="1493"/>
      <c r="H6" s="1491" t="s">
        <v>1075</v>
      </c>
      <c r="I6" s="1492"/>
      <c r="J6" s="1492"/>
      <c r="K6" s="1493"/>
      <c r="L6" s="1491" t="s">
        <v>1173</v>
      </c>
      <c r="M6" s="1492"/>
      <c r="N6" s="1492"/>
      <c r="O6" s="1492"/>
    </row>
    <row r="7" spans="1:15" ht="30" customHeight="1">
      <c r="A7" s="1490"/>
      <c r="B7" s="1490"/>
      <c r="C7" s="1167"/>
      <c r="D7" s="1178" t="s">
        <v>597</v>
      </c>
      <c r="E7" s="1179" t="s">
        <v>758</v>
      </c>
      <c r="F7" s="1178" t="s">
        <v>209</v>
      </c>
      <c r="G7" s="1178" t="s">
        <v>210</v>
      </c>
      <c r="H7" s="1169" t="s">
        <v>597</v>
      </c>
      <c r="I7" s="1179" t="s">
        <v>758</v>
      </c>
      <c r="J7" s="1178" t="s">
        <v>209</v>
      </c>
      <c r="K7" s="1168" t="s">
        <v>210</v>
      </c>
      <c r="L7" s="1169" t="s">
        <v>597</v>
      </c>
      <c r="M7" s="1179" t="s">
        <v>758</v>
      </c>
      <c r="N7" s="1178" t="s">
        <v>209</v>
      </c>
      <c r="O7" s="1168" t="s">
        <v>210</v>
      </c>
    </row>
    <row r="8" spans="1:15" ht="11.25" customHeight="1">
      <c r="A8" s="316"/>
      <c r="B8" s="316"/>
      <c r="C8" s="317"/>
      <c r="D8" s="318"/>
      <c r="E8" s="1136" t="s">
        <v>1171</v>
      </c>
      <c r="F8" s="1136" t="s">
        <v>1172</v>
      </c>
      <c r="G8" s="1136" t="s">
        <v>1172</v>
      </c>
      <c r="H8" s="318"/>
      <c r="I8" s="1136" t="s">
        <v>1171</v>
      </c>
      <c r="J8" s="1136" t="s">
        <v>1172</v>
      </c>
      <c r="K8" s="1136" t="s">
        <v>1172</v>
      </c>
      <c r="L8" s="318"/>
      <c r="M8" s="1136" t="s">
        <v>978</v>
      </c>
      <c r="N8" s="1136" t="s">
        <v>1007</v>
      </c>
      <c r="O8" s="1136" t="s">
        <v>1007</v>
      </c>
    </row>
    <row r="9" spans="1:15" ht="12.95" customHeight="1">
      <c r="A9" s="1487" t="s">
        <v>759</v>
      </c>
      <c r="B9" s="1487"/>
      <c r="C9" s="317"/>
      <c r="D9" s="320"/>
      <c r="E9" s="320"/>
      <c r="F9" s="320"/>
      <c r="G9" s="320"/>
      <c r="H9" s="320"/>
      <c r="I9" s="320"/>
      <c r="J9" s="320"/>
      <c r="K9" s="320"/>
      <c r="L9" s="320"/>
      <c r="M9" s="320"/>
      <c r="N9" s="320"/>
      <c r="O9" s="320"/>
    </row>
    <row r="10" spans="1:15" ht="12.95" customHeight="1">
      <c r="A10" s="316"/>
      <c r="B10" s="319" t="s">
        <v>211</v>
      </c>
      <c r="C10" s="317"/>
      <c r="D10" s="320" t="s">
        <v>205</v>
      </c>
      <c r="E10" s="320" t="s">
        <v>205</v>
      </c>
      <c r="F10" s="320" t="s">
        <v>205</v>
      </c>
      <c r="G10" s="320" t="s">
        <v>205</v>
      </c>
      <c r="H10" s="320">
        <v>21</v>
      </c>
      <c r="I10" s="320">
        <v>2200</v>
      </c>
      <c r="J10" s="320">
        <v>461</v>
      </c>
      <c r="K10" s="320">
        <v>329</v>
      </c>
      <c r="L10" s="320" t="s">
        <v>205</v>
      </c>
      <c r="M10" s="320" t="s">
        <v>205</v>
      </c>
      <c r="N10" s="320" t="s">
        <v>205</v>
      </c>
      <c r="O10" s="320" t="s">
        <v>205</v>
      </c>
    </row>
    <row r="11" spans="1:15" ht="12.95" customHeight="1">
      <c r="A11" s="316"/>
      <c r="B11" s="319" t="s">
        <v>212</v>
      </c>
      <c r="C11" s="317"/>
      <c r="D11" s="320" t="s">
        <v>205</v>
      </c>
      <c r="E11" s="320" t="s">
        <v>205</v>
      </c>
      <c r="F11" s="320" t="s">
        <v>205</v>
      </c>
      <c r="G11" s="320" t="s">
        <v>205</v>
      </c>
      <c r="H11" s="320">
        <v>1</v>
      </c>
      <c r="I11" s="320">
        <v>1500</v>
      </c>
      <c r="J11" s="320">
        <v>15</v>
      </c>
      <c r="K11" s="320">
        <v>12</v>
      </c>
      <c r="L11" s="320" t="s">
        <v>205</v>
      </c>
      <c r="M11" s="320" t="s">
        <v>205</v>
      </c>
      <c r="N11" s="320" t="s">
        <v>205</v>
      </c>
      <c r="O11" s="320" t="s">
        <v>205</v>
      </c>
    </row>
    <row r="12" spans="1:15" ht="12.95" customHeight="1">
      <c r="A12" s="316"/>
      <c r="B12" s="319" t="s">
        <v>213</v>
      </c>
      <c r="C12" s="317"/>
      <c r="D12" s="70">
        <v>136</v>
      </c>
      <c r="E12" s="70">
        <v>1940</v>
      </c>
      <c r="F12" s="70">
        <v>2640</v>
      </c>
      <c r="G12" s="70">
        <v>2240</v>
      </c>
      <c r="H12" s="70">
        <v>126</v>
      </c>
      <c r="I12" s="70">
        <v>1630</v>
      </c>
      <c r="J12" s="70">
        <v>2060</v>
      </c>
      <c r="K12" s="70">
        <v>1710</v>
      </c>
      <c r="L12" s="70">
        <v>122</v>
      </c>
      <c r="M12" s="70">
        <v>1720</v>
      </c>
      <c r="N12" s="70">
        <v>2100</v>
      </c>
      <c r="O12" s="70">
        <v>1750</v>
      </c>
    </row>
    <row r="13" spans="1:15" ht="12.95" customHeight="1">
      <c r="A13" s="316"/>
      <c r="B13" s="319" t="s">
        <v>214</v>
      </c>
      <c r="C13" s="317"/>
      <c r="D13" s="320" t="s">
        <v>205</v>
      </c>
      <c r="E13" s="320" t="s">
        <v>205</v>
      </c>
      <c r="F13" s="320" t="s">
        <v>205</v>
      </c>
      <c r="G13" s="320" t="s">
        <v>205</v>
      </c>
      <c r="H13" s="320">
        <v>3</v>
      </c>
      <c r="I13" s="320">
        <v>1520</v>
      </c>
      <c r="J13" s="320">
        <v>47</v>
      </c>
      <c r="K13" s="320">
        <v>32</v>
      </c>
      <c r="L13" s="320" t="s">
        <v>205</v>
      </c>
      <c r="M13" s="320" t="s">
        <v>205</v>
      </c>
      <c r="N13" s="320" t="s">
        <v>205</v>
      </c>
      <c r="O13" s="320" t="s">
        <v>205</v>
      </c>
    </row>
    <row r="14" spans="1:15" ht="12.95" customHeight="1">
      <c r="A14" s="316"/>
      <c r="B14" s="319" t="s">
        <v>215</v>
      </c>
      <c r="C14" s="317"/>
      <c r="D14" s="320" t="s">
        <v>205</v>
      </c>
      <c r="E14" s="320" t="s">
        <v>205</v>
      </c>
      <c r="F14" s="320" t="s">
        <v>205</v>
      </c>
      <c r="G14" s="320" t="s">
        <v>205</v>
      </c>
      <c r="H14" s="320" t="s">
        <v>24</v>
      </c>
      <c r="I14" s="320" t="s">
        <v>24</v>
      </c>
      <c r="J14" s="320" t="s">
        <v>24</v>
      </c>
      <c r="K14" s="320" t="s">
        <v>24</v>
      </c>
      <c r="L14" s="320" t="s">
        <v>205</v>
      </c>
      <c r="M14" s="320" t="s">
        <v>205</v>
      </c>
      <c r="N14" s="320" t="s">
        <v>205</v>
      </c>
      <c r="O14" s="320" t="s">
        <v>205</v>
      </c>
    </row>
    <row r="15" spans="1:15" ht="12.95" customHeight="1">
      <c r="A15" s="316"/>
      <c r="B15" s="319" t="s">
        <v>216</v>
      </c>
      <c r="C15" s="317"/>
      <c r="D15" s="70">
        <v>8</v>
      </c>
      <c r="E15" s="70">
        <v>573</v>
      </c>
      <c r="F15" s="70">
        <v>46</v>
      </c>
      <c r="G15" s="70">
        <v>39</v>
      </c>
      <c r="H15" s="70">
        <v>7</v>
      </c>
      <c r="I15" s="70">
        <v>543</v>
      </c>
      <c r="J15" s="70">
        <v>38</v>
      </c>
      <c r="K15" s="70">
        <v>34</v>
      </c>
      <c r="L15" s="70">
        <v>6</v>
      </c>
      <c r="M15" s="70">
        <v>550</v>
      </c>
      <c r="N15" s="1227">
        <v>33</v>
      </c>
      <c r="O15" s="1227">
        <v>28</v>
      </c>
    </row>
    <row r="16" spans="1:15" ht="12.95" customHeight="1">
      <c r="A16" s="316"/>
      <c r="B16" s="319" t="s">
        <v>217</v>
      </c>
      <c r="C16" s="317"/>
      <c r="D16" s="320" t="s">
        <v>205</v>
      </c>
      <c r="E16" s="320" t="s">
        <v>205</v>
      </c>
      <c r="F16" s="320" t="s">
        <v>205</v>
      </c>
      <c r="G16" s="320" t="s">
        <v>205</v>
      </c>
      <c r="H16" s="320">
        <v>6</v>
      </c>
      <c r="I16" s="320">
        <v>1250</v>
      </c>
      <c r="J16" s="320">
        <v>79</v>
      </c>
      <c r="K16" s="320">
        <v>44</v>
      </c>
      <c r="L16" s="320" t="s">
        <v>205</v>
      </c>
      <c r="M16" s="320" t="s">
        <v>205</v>
      </c>
      <c r="N16" s="320" t="s">
        <v>205</v>
      </c>
      <c r="O16" s="320" t="s">
        <v>205</v>
      </c>
    </row>
    <row r="17" spans="1:15" ht="8.1" customHeight="1">
      <c r="A17" s="316"/>
      <c r="B17" s="316"/>
      <c r="C17" s="317"/>
      <c r="D17" s="321"/>
      <c r="E17" s="70"/>
      <c r="F17" s="70"/>
      <c r="G17" s="70"/>
      <c r="H17" s="321"/>
      <c r="I17" s="70"/>
      <c r="J17" s="70"/>
      <c r="K17" s="70"/>
      <c r="L17" s="321"/>
      <c r="M17" s="70"/>
      <c r="N17" s="70"/>
      <c r="O17" s="70"/>
    </row>
    <row r="18" spans="1:15" ht="12.95" customHeight="1">
      <c r="A18" s="1487" t="s">
        <v>218</v>
      </c>
      <c r="B18" s="1487"/>
      <c r="C18" s="317"/>
      <c r="D18" s="320"/>
      <c r="E18" s="320"/>
      <c r="F18" s="320"/>
      <c r="G18" s="320"/>
      <c r="H18" s="320"/>
      <c r="I18" s="320"/>
      <c r="J18" s="320"/>
      <c r="K18" s="320"/>
      <c r="L18" s="320"/>
      <c r="M18" s="320"/>
      <c r="N18" s="320"/>
      <c r="O18" s="320"/>
    </row>
    <row r="19" spans="1:15" ht="12.95" customHeight="1">
      <c r="A19" s="316"/>
      <c r="B19" s="319" t="s">
        <v>219</v>
      </c>
      <c r="C19" s="317"/>
      <c r="D19" s="320" t="s">
        <v>205</v>
      </c>
      <c r="E19" s="320" t="s">
        <v>205</v>
      </c>
      <c r="F19" s="320" t="s">
        <v>205</v>
      </c>
      <c r="G19" s="320" t="s">
        <v>205</v>
      </c>
      <c r="H19" s="320">
        <v>4</v>
      </c>
      <c r="I19" s="320">
        <v>2480</v>
      </c>
      <c r="J19" s="320">
        <v>99</v>
      </c>
      <c r="K19" s="320">
        <v>64</v>
      </c>
      <c r="L19" s="320" t="s">
        <v>205</v>
      </c>
      <c r="M19" s="320" t="s">
        <v>205</v>
      </c>
      <c r="N19" s="320" t="s">
        <v>205</v>
      </c>
      <c r="O19" s="320" t="s">
        <v>205</v>
      </c>
    </row>
    <row r="20" spans="1:15" ht="12.95" customHeight="1">
      <c r="A20" s="316"/>
      <c r="B20" s="319" t="s">
        <v>220</v>
      </c>
      <c r="C20" s="317"/>
      <c r="D20" s="320" t="s">
        <v>205</v>
      </c>
      <c r="E20" s="320" t="s">
        <v>205</v>
      </c>
      <c r="F20" s="320" t="s">
        <v>205</v>
      </c>
      <c r="G20" s="320" t="s">
        <v>205</v>
      </c>
      <c r="H20" s="320">
        <v>194</v>
      </c>
      <c r="I20" s="320">
        <v>2550</v>
      </c>
      <c r="J20" s="320">
        <v>4950</v>
      </c>
      <c r="K20" s="320">
        <v>4230</v>
      </c>
      <c r="L20" s="320" t="s">
        <v>205</v>
      </c>
      <c r="M20" s="320" t="s">
        <v>205</v>
      </c>
      <c r="N20" s="320" t="s">
        <v>205</v>
      </c>
      <c r="O20" s="320" t="s">
        <v>205</v>
      </c>
    </row>
    <row r="21" spans="1:15" ht="12.95" customHeight="1">
      <c r="A21" s="316"/>
      <c r="B21" s="316" t="s">
        <v>221</v>
      </c>
      <c r="C21" s="317"/>
      <c r="D21" s="320" t="s">
        <v>205</v>
      </c>
      <c r="E21" s="320" t="s">
        <v>205</v>
      </c>
      <c r="F21" s="320" t="s">
        <v>205</v>
      </c>
      <c r="G21" s="320" t="s">
        <v>205</v>
      </c>
      <c r="H21" s="320">
        <v>60</v>
      </c>
      <c r="I21" s="320">
        <v>1150</v>
      </c>
      <c r="J21" s="320">
        <v>690</v>
      </c>
      <c r="K21" s="320">
        <v>505</v>
      </c>
      <c r="L21" s="320" t="s">
        <v>205</v>
      </c>
      <c r="M21" s="320" t="s">
        <v>205</v>
      </c>
      <c r="N21" s="320" t="s">
        <v>205</v>
      </c>
      <c r="O21" s="320" t="s">
        <v>205</v>
      </c>
    </row>
    <row r="22" spans="1:15" ht="12.95" customHeight="1">
      <c r="A22" s="316"/>
      <c r="B22" s="319" t="s">
        <v>222</v>
      </c>
      <c r="C22" s="317"/>
      <c r="D22" s="320" t="s">
        <v>205</v>
      </c>
      <c r="E22" s="320" t="s">
        <v>205</v>
      </c>
      <c r="F22" s="320" t="s">
        <v>205</v>
      </c>
      <c r="G22" s="320" t="s">
        <v>205</v>
      </c>
      <c r="H22" s="320">
        <v>12</v>
      </c>
      <c r="I22" s="320">
        <v>1350</v>
      </c>
      <c r="J22" s="320">
        <v>162</v>
      </c>
      <c r="K22" s="320">
        <v>129</v>
      </c>
      <c r="L22" s="320" t="s">
        <v>205</v>
      </c>
      <c r="M22" s="320" t="s">
        <v>205</v>
      </c>
      <c r="N22" s="320" t="s">
        <v>205</v>
      </c>
      <c r="O22" s="320" t="s">
        <v>205</v>
      </c>
    </row>
    <row r="23" spans="1:15" ht="12.95" customHeight="1">
      <c r="A23" s="316"/>
      <c r="B23" s="319" t="s">
        <v>223</v>
      </c>
      <c r="C23" s="317"/>
      <c r="D23" s="320" t="s">
        <v>205</v>
      </c>
      <c r="E23" s="320" t="s">
        <v>205</v>
      </c>
      <c r="F23" s="320" t="s">
        <v>205</v>
      </c>
      <c r="G23" s="320" t="s">
        <v>205</v>
      </c>
      <c r="H23" s="320">
        <v>16</v>
      </c>
      <c r="I23" s="320">
        <v>1870</v>
      </c>
      <c r="J23" s="320">
        <v>299</v>
      </c>
      <c r="K23" s="320">
        <v>263</v>
      </c>
      <c r="L23" s="320" t="s">
        <v>205</v>
      </c>
      <c r="M23" s="320" t="s">
        <v>205</v>
      </c>
      <c r="N23" s="320" t="s">
        <v>205</v>
      </c>
      <c r="O23" s="320" t="s">
        <v>205</v>
      </c>
    </row>
    <row r="24" spans="1:15" ht="12.95" customHeight="1">
      <c r="A24" s="316"/>
      <c r="B24" s="319" t="s">
        <v>224</v>
      </c>
      <c r="C24" s="317"/>
      <c r="D24" s="320" t="s">
        <v>205</v>
      </c>
      <c r="E24" s="320" t="s">
        <v>205</v>
      </c>
      <c r="F24" s="320" t="s">
        <v>205</v>
      </c>
      <c r="G24" s="320" t="s">
        <v>205</v>
      </c>
      <c r="H24" s="320">
        <v>37</v>
      </c>
      <c r="I24" s="320">
        <v>1680</v>
      </c>
      <c r="J24" s="320">
        <v>622</v>
      </c>
      <c r="K24" s="320">
        <v>531</v>
      </c>
      <c r="L24" s="320" t="s">
        <v>205</v>
      </c>
      <c r="M24" s="320" t="s">
        <v>205</v>
      </c>
      <c r="N24" s="320" t="s">
        <v>205</v>
      </c>
      <c r="O24" s="320" t="s">
        <v>205</v>
      </c>
    </row>
    <row r="25" spans="1:15" ht="12.95" customHeight="1">
      <c r="A25" s="316"/>
      <c r="B25" s="319" t="s">
        <v>225</v>
      </c>
      <c r="C25" s="317"/>
      <c r="D25" s="320" t="s">
        <v>205</v>
      </c>
      <c r="E25" s="320" t="s">
        <v>205</v>
      </c>
      <c r="F25" s="320" t="s">
        <v>205</v>
      </c>
      <c r="G25" s="320" t="s">
        <v>205</v>
      </c>
      <c r="H25" s="320" t="s">
        <v>0</v>
      </c>
      <c r="I25" s="320" t="s">
        <v>0</v>
      </c>
      <c r="J25" s="320" t="s">
        <v>0</v>
      </c>
      <c r="K25" s="320" t="s">
        <v>0</v>
      </c>
      <c r="L25" s="320" t="s">
        <v>205</v>
      </c>
      <c r="M25" s="320" t="s">
        <v>205</v>
      </c>
      <c r="N25" s="320" t="s">
        <v>205</v>
      </c>
      <c r="O25" s="320" t="s">
        <v>205</v>
      </c>
    </row>
    <row r="26" spans="1:15" ht="12.95" customHeight="1">
      <c r="A26" s="316"/>
      <c r="B26" s="319" t="s">
        <v>226</v>
      </c>
      <c r="C26" s="317"/>
      <c r="D26" s="320" t="s">
        <v>205</v>
      </c>
      <c r="E26" s="320" t="s">
        <v>205</v>
      </c>
      <c r="F26" s="320" t="s">
        <v>205</v>
      </c>
      <c r="G26" s="320" t="s">
        <v>205</v>
      </c>
      <c r="H26" s="320">
        <v>1</v>
      </c>
      <c r="I26" s="320">
        <v>667</v>
      </c>
      <c r="J26" s="320">
        <v>4</v>
      </c>
      <c r="K26" s="320">
        <v>3</v>
      </c>
      <c r="L26" s="320" t="s">
        <v>205</v>
      </c>
      <c r="M26" s="320" t="s">
        <v>205</v>
      </c>
      <c r="N26" s="320" t="s">
        <v>205</v>
      </c>
      <c r="O26" s="320" t="s">
        <v>205</v>
      </c>
    </row>
    <row r="27" spans="1:15" ht="12.95" customHeight="1">
      <c r="A27" s="316"/>
      <c r="B27" s="319" t="s">
        <v>227</v>
      </c>
      <c r="C27" s="317"/>
      <c r="D27" s="320" t="s">
        <v>205</v>
      </c>
      <c r="E27" s="320" t="s">
        <v>205</v>
      </c>
      <c r="F27" s="320" t="s">
        <v>205</v>
      </c>
      <c r="G27" s="320" t="s">
        <v>205</v>
      </c>
      <c r="H27" s="320">
        <v>5</v>
      </c>
      <c r="I27" s="320">
        <v>1480</v>
      </c>
      <c r="J27" s="320">
        <v>74</v>
      </c>
      <c r="K27" s="320">
        <v>55</v>
      </c>
      <c r="L27" s="320" t="s">
        <v>205</v>
      </c>
      <c r="M27" s="320" t="s">
        <v>205</v>
      </c>
      <c r="N27" s="320" t="s">
        <v>205</v>
      </c>
      <c r="O27" s="320" t="s">
        <v>205</v>
      </c>
    </row>
    <row r="28" spans="1:15" ht="12.95" customHeight="1">
      <c r="A28" s="316"/>
      <c r="B28" s="319" t="s">
        <v>228</v>
      </c>
      <c r="C28" s="317"/>
      <c r="D28" s="320" t="s">
        <v>205</v>
      </c>
      <c r="E28" s="320" t="s">
        <v>205</v>
      </c>
      <c r="F28" s="320" t="s">
        <v>205</v>
      </c>
      <c r="G28" s="320" t="s">
        <v>205</v>
      </c>
      <c r="H28" s="320">
        <v>13</v>
      </c>
      <c r="I28" s="320">
        <v>2030</v>
      </c>
      <c r="J28" s="320">
        <v>264</v>
      </c>
      <c r="K28" s="320">
        <v>197</v>
      </c>
      <c r="L28" s="320" t="s">
        <v>205</v>
      </c>
      <c r="M28" s="320" t="s">
        <v>205</v>
      </c>
      <c r="N28" s="320" t="s">
        <v>205</v>
      </c>
      <c r="O28" s="320" t="s">
        <v>205</v>
      </c>
    </row>
    <row r="29" spans="1:15" ht="12.95" customHeight="1">
      <c r="A29" s="316"/>
      <c r="B29" s="316" t="s">
        <v>229</v>
      </c>
      <c r="C29" s="317"/>
      <c r="D29" s="320" t="s">
        <v>205</v>
      </c>
      <c r="E29" s="320" t="s">
        <v>205</v>
      </c>
      <c r="F29" s="320" t="s">
        <v>205</v>
      </c>
      <c r="G29" s="320" t="s">
        <v>205</v>
      </c>
      <c r="H29" s="320">
        <v>1</v>
      </c>
      <c r="I29" s="320">
        <v>818</v>
      </c>
      <c r="J29" s="320">
        <v>9</v>
      </c>
      <c r="K29" s="320">
        <v>9</v>
      </c>
      <c r="L29" s="320" t="s">
        <v>205</v>
      </c>
      <c r="M29" s="320" t="s">
        <v>205</v>
      </c>
      <c r="N29" s="320" t="s">
        <v>205</v>
      </c>
      <c r="O29" s="320" t="s">
        <v>205</v>
      </c>
    </row>
    <row r="30" spans="1:15" ht="8.1" customHeight="1">
      <c r="A30" s="316"/>
      <c r="B30" s="319"/>
      <c r="C30" s="317"/>
      <c r="D30" s="70"/>
      <c r="E30" s="70"/>
      <c r="F30" s="70"/>
      <c r="G30" s="70"/>
      <c r="H30" s="70"/>
      <c r="I30" s="70"/>
      <c r="J30" s="70"/>
      <c r="K30" s="70"/>
      <c r="L30" s="70"/>
      <c r="M30" s="70"/>
      <c r="N30" s="70"/>
      <c r="O30" s="70"/>
    </row>
    <row r="31" spans="1:15" ht="12.95" customHeight="1">
      <c r="A31" s="1487" t="s">
        <v>230</v>
      </c>
      <c r="B31" s="1487"/>
      <c r="C31" s="317"/>
      <c r="D31" s="320"/>
      <c r="E31" s="320"/>
      <c r="F31" s="320"/>
      <c r="G31" s="320"/>
      <c r="H31" s="320"/>
      <c r="I31" s="320"/>
      <c r="J31" s="320"/>
      <c r="K31" s="320"/>
      <c r="L31" s="320"/>
      <c r="M31" s="320"/>
      <c r="N31" s="320"/>
      <c r="O31" s="320"/>
    </row>
    <row r="32" spans="1:15" ht="12.95" customHeight="1">
      <c r="A32" s="316"/>
      <c r="B32" s="319" t="s">
        <v>231</v>
      </c>
      <c r="C32" s="317"/>
      <c r="D32" s="320" t="s">
        <v>205</v>
      </c>
      <c r="E32" s="320" t="s">
        <v>205</v>
      </c>
      <c r="F32" s="320" t="s">
        <v>205</v>
      </c>
      <c r="G32" s="320" t="s">
        <v>205</v>
      </c>
      <c r="H32" s="320">
        <v>28</v>
      </c>
      <c r="I32" s="320">
        <v>4250</v>
      </c>
      <c r="J32" s="320">
        <v>1190</v>
      </c>
      <c r="K32" s="320">
        <v>994</v>
      </c>
      <c r="L32" s="320" t="s">
        <v>205</v>
      </c>
      <c r="M32" s="320" t="s">
        <v>205</v>
      </c>
      <c r="N32" s="320" t="s">
        <v>205</v>
      </c>
      <c r="O32" s="320" t="s">
        <v>205</v>
      </c>
    </row>
    <row r="33" spans="1:15" ht="12.95" customHeight="1">
      <c r="A33" s="316"/>
      <c r="B33" s="319" t="s">
        <v>232</v>
      </c>
      <c r="C33" s="317"/>
      <c r="D33" s="70">
        <v>58</v>
      </c>
      <c r="E33" s="320">
        <v>5710</v>
      </c>
      <c r="F33" s="70">
        <v>3310</v>
      </c>
      <c r="G33" s="70">
        <v>2910</v>
      </c>
      <c r="H33" s="70">
        <v>55</v>
      </c>
      <c r="I33" s="320">
        <v>5470</v>
      </c>
      <c r="J33" s="70">
        <v>3010</v>
      </c>
      <c r="K33" s="70">
        <v>2660</v>
      </c>
      <c r="L33" s="70">
        <v>53</v>
      </c>
      <c r="M33" s="320">
        <v>5300</v>
      </c>
      <c r="N33" s="70">
        <v>2810</v>
      </c>
      <c r="O33" s="70">
        <v>2500</v>
      </c>
    </row>
    <row r="34" spans="1:15" ht="12.95" customHeight="1">
      <c r="A34" s="316"/>
      <c r="B34" s="319" t="s">
        <v>233</v>
      </c>
      <c r="C34" s="317"/>
      <c r="D34" s="70" t="s">
        <v>205</v>
      </c>
      <c r="E34" s="70" t="s">
        <v>205</v>
      </c>
      <c r="F34" s="70" t="s">
        <v>205</v>
      </c>
      <c r="G34" s="70" t="s">
        <v>205</v>
      </c>
      <c r="H34" s="70">
        <v>79</v>
      </c>
      <c r="I34" s="70">
        <v>4220</v>
      </c>
      <c r="J34" s="70">
        <v>3330</v>
      </c>
      <c r="K34" s="70">
        <v>2760</v>
      </c>
      <c r="L34" s="70" t="s">
        <v>205</v>
      </c>
      <c r="M34" s="70" t="s">
        <v>205</v>
      </c>
      <c r="N34" s="70" t="s">
        <v>205</v>
      </c>
      <c r="O34" s="70" t="s">
        <v>205</v>
      </c>
    </row>
    <row r="35" spans="1:15" ht="12.95" customHeight="1">
      <c r="A35" s="316"/>
      <c r="B35" s="319" t="s">
        <v>234</v>
      </c>
      <c r="C35" s="317"/>
      <c r="D35" s="320">
        <v>401</v>
      </c>
      <c r="E35" s="320">
        <v>882</v>
      </c>
      <c r="F35" s="320">
        <v>3540</v>
      </c>
      <c r="G35" s="320">
        <v>3140</v>
      </c>
      <c r="H35" s="320">
        <v>376</v>
      </c>
      <c r="I35" s="320">
        <v>948</v>
      </c>
      <c r="J35" s="320">
        <v>3560</v>
      </c>
      <c r="K35" s="320">
        <v>3180</v>
      </c>
      <c r="L35" s="320">
        <v>389</v>
      </c>
      <c r="M35" s="320">
        <v>914</v>
      </c>
      <c r="N35" s="320">
        <v>3560</v>
      </c>
      <c r="O35" s="320">
        <v>3170</v>
      </c>
    </row>
    <row r="36" spans="1:15" ht="12.95" customHeight="1">
      <c r="A36" s="316"/>
      <c r="B36" s="319" t="s">
        <v>235</v>
      </c>
      <c r="C36" s="317"/>
      <c r="D36" s="70">
        <v>41</v>
      </c>
      <c r="E36" s="320">
        <v>6610</v>
      </c>
      <c r="F36" s="70">
        <v>2710</v>
      </c>
      <c r="G36" s="70">
        <v>2370</v>
      </c>
      <c r="H36" s="70">
        <v>44</v>
      </c>
      <c r="I36" s="320">
        <v>6430</v>
      </c>
      <c r="J36" s="70">
        <v>2830</v>
      </c>
      <c r="K36" s="70">
        <v>2490</v>
      </c>
      <c r="L36" s="70">
        <v>44</v>
      </c>
      <c r="M36" s="320">
        <v>6480</v>
      </c>
      <c r="N36" s="70">
        <v>2850</v>
      </c>
      <c r="O36" s="70">
        <v>2500</v>
      </c>
    </row>
    <row r="37" spans="1:15" ht="8.1" customHeight="1">
      <c r="A37" s="316"/>
      <c r="B37" s="316"/>
      <c r="C37" s="317"/>
      <c r="D37" s="70"/>
      <c r="E37" s="70"/>
      <c r="F37" s="70"/>
      <c r="G37" s="70"/>
      <c r="H37" s="70"/>
      <c r="I37" s="70"/>
      <c r="J37" s="70"/>
      <c r="K37" s="70"/>
      <c r="L37" s="70"/>
      <c r="M37" s="70"/>
      <c r="N37" s="70"/>
      <c r="O37" s="70"/>
    </row>
    <row r="38" spans="1:15" ht="12.95" customHeight="1">
      <c r="A38" s="1487" t="s">
        <v>236</v>
      </c>
      <c r="B38" s="1487"/>
      <c r="C38" s="317"/>
      <c r="D38" s="320"/>
      <c r="E38" s="320"/>
      <c r="F38" s="320"/>
      <c r="G38" s="320"/>
      <c r="H38" s="320"/>
      <c r="I38" s="320"/>
      <c r="J38" s="320"/>
      <c r="K38" s="320"/>
      <c r="L38" s="320"/>
      <c r="M38" s="320"/>
      <c r="N38" s="320"/>
      <c r="O38" s="320"/>
    </row>
    <row r="39" spans="1:15" ht="12.95" customHeight="1">
      <c r="A39" s="316"/>
      <c r="B39" s="316" t="s">
        <v>237</v>
      </c>
      <c r="C39" s="317"/>
      <c r="D39" s="320" t="s">
        <v>205</v>
      </c>
      <c r="E39" s="320" t="s">
        <v>205</v>
      </c>
      <c r="F39" s="320" t="s">
        <v>205</v>
      </c>
      <c r="G39" s="320" t="s">
        <v>205</v>
      </c>
      <c r="H39" s="320">
        <v>2</v>
      </c>
      <c r="I39" s="320">
        <v>565</v>
      </c>
      <c r="J39" s="320">
        <v>13</v>
      </c>
      <c r="K39" s="320">
        <v>7</v>
      </c>
      <c r="L39" s="320" t="s">
        <v>205</v>
      </c>
      <c r="M39" s="320" t="s">
        <v>205</v>
      </c>
      <c r="N39" s="320" t="s">
        <v>205</v>
      </c>
      <c r="O39" s="320" t="s">
        <v>205</v>
      </c>
    </row>
    <row r="40" spans="1:15" ht="12.95" customHeight="1">
      <c r="A40" s="316"/>
      <c r="B40" s="319" t="s">
        <v>238</v>
      </c>
      <c r="C40" s="317"/>
      <c r="D40" s="320" t="s">
        <v>205</v>
      </c>
      <c r="E40" s="320" t="s">
        <v>205</v>
      </c>
      <c r="F40" s="320" t="s">
        <v>205</v>
      </c>
      <c r="G40" s="320" t="s">
        <v>205</v>
      </c>
      <c r="H40" s="320">
        <v>30</v>
      </c>
      <c r="I40" s="320">
        <v>375</v>
      </c>
      <c r="J40" s="320">
        <v>113</v>
      </c>
      <c r="K40" s="320">
        <v>101</v>
      </c>
      <c r="L40" s="320" t="s">
        <v>205</v>
      </c>
      <c r="M40" s="320" t="s">
        <v>205</v>
      </c>
      <c r="N40" s="320" t="s">
        <v>205</v>
      </c>
      <c r="O40" s="320" t="s">
        <v>205</v>
      </c>
    </row>
    <row r="41" spans="1:15" ht="12.95" customHeight="1">
      <c r="A41" s="316"/>
      <c r="B41" s="316" t="s">
        <v>239</v>
      </c>
      <c r="C41" s="317"/>
      <c r="D41" s="70">
        <v>165</v>
      </c>
      <c r="E41" s="70">
        <v>1160</v>
      </c>
      <c r="F41" s="70">
        <v>1910</v>
      </c>
      <c r="G41" s="70">
        <v>1770</v>
      </c>
      <c r="H41" s="70">
        <v>163</v>
      </c>
      <c r="I41" s="70">
        <v>1120</v>
      </c>
      <c r="J41" s="70">
        <v>1830</v>
      </c>
      <c r="K41" s="70">
        <v>1670</v>
      </c>
      <c r="L41" s="70">
        <v>144</v>
      </c>
      <c r="M41" s="70">
        <v>1150</v>
      </c>
      <c r="N41" s="70">
        <v>1660</v>
      </c>
      <c r="O41" s="70">
        <v>1520</v>
      </c>
    </row>
    <row r="42" spans="1:15" ht="12.95" customHeight="1">
      <c r="A42" s="316"/>
      <c r="B42" s="1160" t="s">
        <v>240</v>
      </c>
      <c r="C42" s="317"/>
      <c r="D42" s="320" t="s">
        <v>205</v>
      </c>
      <c r="E42" s="320" t="s">
        <v>205</v>
      </c>
      <c r="F42" s="320" t="s">
        <v>205</v>
      </c>
      <c r="G42" s="320" t="s">
        <v>205</v>
      </c>
      <c r="H42" s="320">
        <v>26</v>
      </c>
      <c r="I42" s="320">
        <v>928</v>
      </c>
      <c r="J42" s="320">
        <v>241</v>
      </c>
      <c r="K42" s="320">
        <v>192</v>
      </c>
      <c r="L42" s="320" t="s">
        <v>205</v>
      </c>
      <c r="M42" s="320" t="s">
        <v>205</v>
      </c>
      <c r="N42" s="320" t="s">
        <v>205</v>
      </c>
      <c r="O42" s="320" t="s">
        <v>205</v>
      </c>
    </row>
    <row r="43" spans="1:15" ht="12.95" customHeight="1">
      <c r="A43" s="316"/>
      <c r="B43" s="319" t="s">
        <v>241</v>
      </c>
      <c r="C43" s="317"/>
      <c r="D43" s="320" t="s">
        <v>205</v>
      </c>
      <c r="E43" s="320" t="s">
        <v>205</v>
      </c>
      <c r="F43" s="320" t="s">
        <v>205</v>
      </c>
      <c r="G43" s="320" t="s">
        <v>205</v>
      </c>
      <c r="H43" s="320">
        <v>0</v>
      </c>
      <c r="I43" s="320">
        <v>1000</v>
      </c>
      <c r="J43" s="320">
        <v>1</v>
      </c>
      <c r="K43" s="320">
        <v>0</v>
      </c>
      <c r="L43" s="320" t="s">
        <v>205</v>
      </c>
      <c r="M43" s="320" t="s">
        <v>205</v>
      </c>
      <c r="N43" s="320" t="s">
        <v>205</v>
      </c>
      <c r="O43" s="320" t="s">
        <v>205</v>
      </c>
    </row>
    <row r="44" spans="1:15" ht="8.1" customHeight="1">
      <c r="A44" s="316"/>
      <c r="B44" s="316"/>
      <c r="C44" s="317"/>
      <c r="D44" s="70"/>
      <c r="E44" s="70"/>
      <c r="F44" s="70"/>
      <c r="G44" s="70"/>
      <c r="H44" s="70"/>
      <c r="I44" s="70"/>
      <c r="J44" s="70"/>
      <c r="K44" s="70"/>
      <c r="L44" s="70"/>
      <c r="M44" s="70"/>
      <c r="N44" s="70"/>
      <c r="O44" s="70"/>
    </row>
    <row r="45" spans="1:15" ht="12.95" customHeight="1">
      <c r="A45" s="1487" t="s">
        <v>242</v>
      </c>
      <c r="B45" s="1487"/>
      <c r="C45" s="317"/>
      <c r="D45" s="320"/>
      <c r="E45" s="320"/>
      <c r="F45" s="320"/>
      <c r="G45" s="320"/>
      <c r="H45" s="320"/>
      <c r="I45" s="320"/>
      <c r="J45" s="320"/>
      <c r="K45" s="320"/>
      <c r="L45" s="320"/>
      <c r="M45" s="320"/>
      <c r="N45" s="320"/>
      <c r="O45" s="320"/>
    </row>
    <row r="46" spans="1:15" ht="12.95" customHeight="1">
      <c r="A46" s="316"/>
      <c r="B46" s="319" t="s">
        <v>243</v>
      </c>
      <c r="C46" s="317"/>
      <c r="D46" s="320" t="s">
        <v>205</v>
      </c>
      <c r="E46" s="320" t="s">
        <v>205</v>
      </c>
      <c r="F46" s="320" t="s">
        <v>205</v>
      </c>
      <c r="G46" s="320" t="s">
        <v>205</v>
      </c>
      <c r="H46" s="320">
        <v>5</v>
      </c>
      <c r="I46" s="320">
        <v>1900</v>
      </c>
      <c r="J46" s="320">
        <v>91</v>
      </c>
      <c r="K46" s="320">
        <v>89</v>
      </c>
      <c r="L46" s="320" t="s">
        <v>205</v>
      </c>
      <c r="M46" s="320" t="s">
        <v>205</v>
      </c>
      <c r="N46" s="320" t="s">
        <v>205</v>
      </c>
      <c r="O46" s="320" t="s">
        <v>205</v>
      </c>
    </row>
    <row r="47" spans="1:15" ht="12.95" customHeight="1">
      <c r="A47" s="316"/>
      <c r="B47" s="319" t="s">
        <v>244</v>
      </c>
      <c r="C47" s="317"/>
      <c r="D47" s="70" t="s">
        <v>205</v>
      </c>
      <c r="E47" s="70" t="s">
        <v>205</v>
      </c>
      <c r="F47" s="70" t="s">
        <v>205</v>
      </c>
      <c r="G47" s="70" t="s">
        <v>205</v>
      </c>
      <c r="H47" s="70">
        <v>81</v>
      </c>
      <c r="I47" s="70">
        <v>2640</v>
      </c>
      <c r="J47" s="70">
        <v>2140</v>
      </c>
      <c r="K47" s="70">
        <v>1900</v>
      </c>
      <c r="L47" s="70" t="s">
        <v>205</v>
      </c>
      <c r="M47" s="70" t="s">
        <v>205</v>
      </c>
      <c r="N47" s="70" t="s">
        <v>205</v>
      </c>
      <c r="O47" s="70" t="s">
        <v>205</v>
      </c>
    </row>
    <row r="48" spans="1:15" ht="12.95" customHeight="1">
      <c r="A48" s="316"/>
      <c r="B48" s="319" t="s">
        <v>245</v>
      </c>
      <c r="C48" s="317"/>
      <c r="D48" s="320" t="s">
        <v>205</v>
      </c>
      <c r="E48" s="320" t="s">
        <v>205</v>
      </c>
      <c r="F48" s="320" t="s">
        <v>205</v>
      </c>
      <c r="G48" s="320" t="s">
        <v>205</v>
      </c>
      <c r="H48" s="320">
        <v>6</v>
      </c>
      <c r="I48" s="320">
        <v>1870</v>
      </c>
      <c r="J48" s="320">
        <v>103</v>
      </c>
      <c r="K48" s="320">
        <v>88</v>
      </c>
      <c r="L48" s="320" t="s">
        <v>205</v>
      </c>
      <c r="M48" s="320" t="s">
        <v>205</v>
      </c>
      <c r="N48" s="320" t="s">
        <v>205</v>
      </c>
      <c r="O48" s="320" t="s">
        <v>205</v>
      </c>
    </row>
    <row r="49" spans="1:15" ht="8.1" customHeight="1">
      <c r="A49" s="316"/>
      <c r="B49" s="319"/>
      <c r="C49" s="317"/>
      <c r="D49" s="70"/>
      <c r="E49" s="70"/>
      <c r="F49" s="70"/>
      <c r="G49" s="70"/>
      <c r="H49" s="70"/>
      <c r="I49" s="70"/>
      <c r="J49" s="70"/>
      <c r="K49" s="70"/>
      <c r="L49" s="70"/>
      <c r="M49" s="70"/>
      <c r="N49" s="70"/>
      <c r="O49" s="70"/>
    </row>
    <row r="50" spans="1:15" ht="12.95" customHeight="1">
      <c r="A50" s="1487" t="s">
        <v>246</v>
      </c>
      <c r="B50" s="1487"/>
      <c r="C50" s="317"/>
      <c r="D50" s="320"/>
      <c r="E50" s="320"/>
      <c r="F50" s="320"/>
      <c r="G50" s="320"/>
      <c r="H50" s="320"/>
      <c r="I50" s="320"/>
      <c r="J50" s="320"/>
      <c r="K50" s="320"/>
      <c r="L50" s="320"/>
      <c r="M50" s="320"/>
      <c r="N50" s="320"/>
      <c r="O50" s="320"/>
    </row>
    <row r="51" spans="1:15" ht="12.95" customHeight="1">
      <c r="A51" s="316"/>
      <c r="B51" s="319" t="s">
        <v>247</v>
      </c>
      <c r="C51" s="317"/>
      <c r="D51" s="70">
        <v>245</v>
      </c>
      <c r="E51" s="70">
        <v>1860</v>
      </c>
      <c r="F51" s="70">
        <v>4550</v>
      </c>
      <c r="G51" s="70">
        <v>3970</v>
      </c>
      <c r="H51" s="70">
        <v>226</v>
      </c>
      <c r="I51" s="70">
        <v>1620</v>
      </c>
      <c r="J51" s="70">
        <v>3660</v>
      </c>
      <c r="K51" s="70">
        <v>3170</v>
      </c>
      <c r="L51" s="70">
        <v>242</v>
      </c>
      <c r="M51" s="70">
        <v>1790</v>
      </c>
      <c r="N51" s="70">
        <v>4340</v>
      </c>
      <c r="O51" s="70">
        <v>3770</v>
      </c>
    </row>
    <row r="52" spans="1:15" ht="12.95" customHeight="1">
      <c r="A52" s="316"/>
      <c r="B52" s="319" t="s">
        <v>248</v>
      </c>
      <c r="C52" s="317"/>
      <c r="D52" s="320" t="s">
        <v>205</v>
      </c>
      <c r="E52" s="320" t="s">
        <v>205</v>
      </c>
      <c r="F52" s="320" t="s">
        <v>205</v>
      </c>
      <c r="G52" s="320" t="s">
        <v>205</v>
      </c>
      <c r="H52" s="320">
        <v>9</v>
      </c>
      <c r="I52" s="320">
        <v>3240</v>
      </c>
      <c r="J52" s="320">
        <v>288</v>
      </c>
      <c r="K52" s="320">
        <v>243</v>
      </c>
      <c r="L52" s="320" t="s">
        <v>205</v>
      </c>
      <c r="M52" s="320" t="s">
        <v>205</v>
      </c>
      <c r="N52" s="320" t="s">
        <v>205</v>
      </c>
      <c r="O52" s="320" t="s">
        <v>205</v>
      </c>
    </row>
    <row r="53" spans="1:15" ht="12.95" customHeight="1">
      <c r="A53" s="316"/>
      <c r="B53" s="316" t="s">
        <v>249</v>
      </c>
      <c r="C53" s="317"/>
      <c r="D53" s="320" t="s">
        <v>205</v>
      </c>
      <c r="E53" s="320" t="s">
        <v>205</v>
      </c>
      <c r="F53" s="320" t="s">
        <v>205</v>
      </c>
      <c r="G53" s="320" t="s">
        <v>205</v>
      </c>
      <c r="H53" s="320">
        <v>10</v>
      </c>
      <c r="I53" s="320">
        <v>1610</v>
      </c>
      <c r="J53" s="320">
        <v>159</v>
      </c>
      <c r="K53" s="320">
        <v>113</v>
      </c>
      <c r="L53" s="320" t="s">
        <v>205</v>
      </c>
      <c r="M53" s="320" t="s">
        <v>205</v>
      </c>
      <c r="N53" s="320" t="s">
        <v>205</v>
      </c>
      <c r="O53" s="320" t="s">
        <v>205</v>
      </c>
    </row>
    <row r="54" spans="1:15" ht="12.95" customHeight="1">
      <c r="A54" s="316"/>
      <c r="B54" s="316" t="s">
        <v>250</v>
      </c>
      <c r="C54" s="317"/>
      <c r="D54" s="320" t="s">
        <v>205</v>
      </c>
      <c r="E54" s="320" t="s">
        <v>205</v>
      </c>
      <c r="F54" s="320" t="s">
        <v>205</v>
      </c>
      <c r="G54" s="320" t="s">
        <v>205</v>
      </c>
      <c r="H54" s="320">
        <v>19</v>
      </c>
      <c r="I54" s="320">
        <v>1070</v>
      </c>
      <c r="J54" s="320">
        <v>203</v>
      </c>
      <c r="K54" s="320">
        <v>144</v>
      </c>
      <c r="L54" s="320" t="s">
        <v>205</v>
      </c>
      <c r="M54" s="320" t="s">
        <v>205</v>
      </c>
      <c r="N54" s="320" t="s">
        <v>205</v>
      </c>
      <c r="O54" s="320" t="s">
        <v>205</v>
      </c>
    </row>
    <row r="55" spans="1:15" ht="8.1" customHeight="1">
      <c r="A55" s="316"/>
      <c r="B55" s="319"/>
      <c r="C55" s="317"/>
      <c r="D55" s="70"/>
      <c r="E55" s="70"/>
      <c r="F55" s="70"/>
      <c r="G55" s="70"/>
      <c r="H55" s="70"/>
      <c r="I55" s="70"/>
      <c r="J55" s="70"/>
      <c r="K55" s="70"/>
      <c r="L55" s="70"/>
      <c r="M55" s="70"/>
      <c r="N55" s="70"/>
      <c r="O55" s="70"/>
    </row>
    <row r="56" spans="1:15" ht="12.95" customHeight="1">
      <c r="A56" s="1487" t="s">
        <v>251</v>
      </c>
      <c r="B56" s="1487"/>
      <c r="C56" s="317"/>
      <c r="D56" s="320" t="s">
        <v>205</v>
      </c>
      <c r="E56" s="320" t="s">
        <v>205</v>
      </c>
      <c r="F56" s="320" t="s">
        <v>205</v>
      </c>
      <c r="G56" s="320" t="s">
        <v>205</v>
      </c>
      <c r="H56" s="320">
        <v>66</v>
      </c>
      <c r="I56" s="320">
        <v>1370</v>
      </c>
      <c r="J56" s="320">
        <v>904</v>
      </c>
      <c r="K56" s="320">
        <v>708</v>
      </c>
      <c r="L56" s="320" t="s">
        <v>205</v>
      </c>
      <c r="M56" s="320" t="s">
        <v>205</v>
      </c>
      <c r="N56" s="320" t="s">
        <v>205</v>
      </c>
      <c r="O56" s="320" t="s">
        <v>205</v>
      </c>
    </row>
    <row r="57" spans="1:15" ht="8.1" customHeight="1">
      <c r="A57" s="316"/>
      <c r="B57" s="319"/>
      <c r="C57" s="317"/>
      <c r="D57" s="70"/>
      <c r="E57" s="70"/>
      <c r="F57" s="70"/>
      <c r="G57" s="70"/>
      <c r="H57" s="70"/>
      <c r="I57" s="70"/>
      <c r="J57" s="70"/>
      <c r="K57" s="70"/>
      <c r="L57" s="70"/>
      <c r="M57" s="70"/>
      <c r="N57" s="70"/>
      <c r="O57" s="70"/>
    </row>
    <row r="58" spans="1:15" ht="12.95" customHeight="1">
      <c r="A58" s="1487" t="s">
        <v>252</v>
      </c>
      <c r="B58" s="1487"/>
      <c r="C58" s="317"/>
      <c r="D58" s="320"/>
      <c r="E58" s="320"/>
      <c r="F58" s="320"/>
      <c r="G58" s="320"/>
      <c r="H58" s="320"/>
      <c r="I58" s="320"/>
      <c r="J58" s="320"/>
      <c r="K58" s="320"/>
      <c r="L58" s="320"/>
      <c r="M58" s="320"/>
      <c r="N58" s="320"/>
      <c r="O58" s="320"/>
    </row>
    <row r="59" spans="1:15" ht="12.95" customHeight="1">
      <c r="A59" s="316"/>
      <c r="B59" s="316" t="s">
        <v>255</v>
      </c>
      <c r="C59" s="317"/>
      <c r="D59" s="320">
        <v>68</v>
      </c>
      <c r="E59" s="320">
        <v>1390</v>
      </c>
      <c r="F59" s="320">
        <v>945</v>
      </c>
      <c r="G59" s="320">
        <v>799</v>
      </c>
      <c r="H59" s="320">
        <v>60</v>
      </c>
      <c r="I59" s="320">
        <v>1330</v>
      </c>
      <c r="J59" s="320">
        <v>798</v>
      </c>
      <c r="K59" s="320">
        <v>676</v>
      </c>
      <c r="L59" s="320">
        <v>64</v>
      </c>
      <c r="M59" s="320">
        <v>1290</v>
      </c>
      <c r="N59" s="320">
        <v>826</v>
      </c>
      <c r="O59" s="320">
        <v>697</v>
      </c>
    </row>
    <row r="60" spans="1:15" ht="12.95" customHeight="1">
      <c r="A60" s="316"/>
      <c r="B60" s="319" t="s">
        <v>500</v>
      </c>
      <c r="C60" s="317"/>
      <c r="D60" s="320" t="s">
        <v>205</v>
      </c>
      <c r="E60" s="320" t="s">
        <v>205</v>
      </c>
      <c r="F60" s="320" t="s">
        <v>205</v>
      </c>
      <c r="G60" s="320" t="s">
        <v>205</v>
      </c>
      <c r="H60" s="320">
        <v>4</v>
      </c>
      <c r="I60" s="320">
        <v>1270</v>
      </c>
      <c r="J60" s="320">
        <v>56</v>
      </c>
      <c r="K60" s="320">
        <v>50</v>
      </c>
      <c r="L60" s="320" t="s">
        <v>205</v>
      </c>
      <c r="M60" s="320" t="s">
        <v>205</v>
      </c>
      <c r="N60" s="320" t="s">
        <v>205</v>
      </c>
      <c r="O60" s="320" t="s">
        <v>205</v>
      </c>
    </row>
    <row r="61" spans="1:15" ht="12.95" customHeight="1">
      <c r="A61" s="316"/>
      <c r="B61" s="319" t="s">
        <v>254</v>
      </c>
      <c r="C61" s="317"/>
      <c r="D61" s="320" t="s">
        <v>205</v>
      </c>
      <c r="E61" s="320" t="s">
        <v>205</v>
      </c>
      <c r="F61" s="320" t="s">
        <v>205</v>
      </c>
      <c r="G61" s="320" t="s">
        <v>205</v>
      </c>
      <c r="H61" s="320">
        <v>18</v>
      </c>
      <c r="I61" s="320">
        <v>1060</v>
      </c>
      <c r="J61" s="320">
        <v>191</v>
      </c>
      <c r="K61" s="320">
        <v>96</v>
      </c>
      <c r="L61" s="320" t="s">
        <v>205</v>
      </c>
      <c r="M61" s="320" t="s">
        <v>205</v>
      </c>
      <c r="N61" s="320" t="s">
        <v>205</v>
      </c>
      <c r="O61" s="320" t="s">
        <v>205</v>
      </c>
    </row>
    <row r="62" spans="1:15" ht="12.95" customHeight="1">
      <c r="A62" s="316"/>
      <c r="B62" s="319" t="s">
        <v>256</v>
      </c>
      <c r="C62" s="317"/>
      <c r="D62" s="320" t="s">
        <v>205</v>
      </c>
      <c r="E62" s="320" t="s">
        <v>205</v>
      </c>
      <c r="F62" s="320" t="s">
        <v>205</v>
      </c>
      <c r="G62" s="320" t="s">
        <v>205</v>
      </c>
      <c r="H62" s="320">
        <v>11</v>
      </c>
      <c r="I62" s="320">
        <v>1270</v>
      </c>
      <c r="J62" s="320">
        <v>140</v>
      </c>
      <c r="K62" s="320">
        <v>105</v>
      </c>
      <c r="L62" s="320" t="s">
        <v>205</v>
      </c>
      <c r="M62" s="320" t="s">
        <v>205</v>
      </c>
      <c r="N62" s="320" t="s">
        <v>205</v>
      </c>
      <c r="O62" s="320" t="s">
        <v>205</v>
      </c>
    </row>
    <row r="63" spans="1:15" ht="12.95" customHeight="1">
      <c r="A63" s="316"/>
      <c r="B63" s="316" t="s">
        <v>501</v>
      </c>
      <c r="C63" s="317"/>
      <c r="D63" s="320" t="s">
        <v>205</v>
      </c>
      <c r="E63" s="320" t="s">
        <v>205</v>
      </c>
      <c r="F63" s="320" t="s">
        <v>205</v>
      </c>
      <c r="G63" s="320" t="s">
        <v>205</v>
      </c>
      <c r="H63" s="320">
        <v>0</v>
      </c>
      <c r="I63" s="320">
        <v>333</v>
      </c>
      <c r="J63" s="320">
        <v>1</v>
      </c>
      <c r="K63" s="320">
        <v>1</v>
      </c>
      <c r="L63" s="320" t="s">
        <v>205</v>
      </c>
      <c r="M63" s="320" t="s">
        <v>205</v>
      </c>
      <c r="N63" s="320" t="s">
        <v>205</v>
      </c>
      <c r="O63" s="320" t="s">
        <v>205</v>
      </c>
    </row>
    <row r="64" spans="1:15" ht="7.5" customHeight="1" thickBot="1">
      <c r="A64" s="322"/>
      <c r="B64" s="322"/>
      <c r="C64" s="323"/>
      <c r="D64" s="71"/>
      <c r="E64" s="71"/>
      <c r="F64" s="71"/>
      <c r="G64" s="71"/>
      <c r="H64" s="71"/>
      <c r="I64" s="71"/>
      <c r="J64" s="71"/>
      <c r="K64" s="71"/>
      <c r="L64" s="71"/>
      <c r="M64" s="71"/>
      <c r="N64" s="71"/>
      <c r="O64" s="71"/>
    </row>
    <row r="65" spans="1:11" ht="5.0999999999999996" customHeight="1">
      <c r="A65" s="312"/>
      <c r="B65" s="312"/>
      <c r="C65" s="324"/>
    </row>
    <row r="66" spans="1:11" ht="12" customHeight="1">
      <c r="A66" s="338" t="s">
        <v>1174</v>
      </c>
      <c r="B66" s="325"/>
      <c r="C66" s="325"/>
      <c r="D66" s="312"/>
      <c r="E66" s="312"/>
      <c r="F66" s="312"/>
      <c r="G66" s="312"/>
      <c r="H66" s="312"/>
      <c r="I66" s="312"/>
      <c r="J66" s="312"/>
      <c r="K66" s="312"/>
    </row>
  </sheetData>
  <mergeCells count="15">
    <mergeCell ref="A2:O2"/>
    <mergeCell ref="N4:O4"/>
    <mergeCell ref="A6:B7"/>
    <mergeCell ref="D6:G6"/>
    <mergeCell ref="L6:O6"/>
    <mergeCell ref="F5:M5"/>
    <mergeCell ref="H6:K6"/>
    <mergeCell ref="A50:B50"/>
    <mergeCell ref="A56:B56"/>
    <mergeCell ref="A58:B58"/>
    <mergeCell ref="A9:B9"/>
    <mergeCell ref="A18:B18"/>
    <mergeCell ref="A31:B31"/>
    <mergeCell ref="A38:B38"/>
    <mergeCell ref="A45:B45"/>
  </mergeCells>
  <phoneticPr fontId="22"/>
  <printOptions horizontalCentered="1"/>
  <pageMargins left="0.59055118110236227" right="0.59055118110236227" top="0.59055118110236227" bottom="0.59055118110236227" header="0.39370078740157483" footer="0.51181102362204722"/>
  <pageSetup paperSize="9" scale="95" firstPageNumber="19" orientation="portrait" blackAndWhite="1" useFirstPageNumber="1" r:id="rId1"/>
  <headerFooter differentOddEven="1" scaleWithDoc="0" alignWithMargins="0">
    <oddHeader>&amp;R&amp;"+,標準"&amp;9 ６　農業・林業</oddHeader>
    <evenHeader>&amp;R&amp;"+,標準"&amp;9 ６　農業・林業</even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8"/>
  <sheetViews>
    <sheetView showGridLines="0" view="pageBreakPreview" zoomScaleNormal="100" zoomScaleSheetLayoutView="100" workbookViewId="0">
      <selection activeCell="A2" sqref="A2:M2"/>
    </sheetView>
  </sheetViews>
  <sheetFormatPr defaultColWidth="9" defaultRowHeight="11.25"/>
  <cols>
    <col min="1" max="1" width="1.625" style="327" customWidth="1"/>
    <col min="2" max="2" width="11.625" style="327" customWidth="1"/>
    <col min="3" max="3" width="0.625" style="327" customWidth="1"/>
    <col min="4" max="13" width="7.375" style="327" customWidth="1"/>
    <col min="14" max="16384" width="9" style="327"/>
  </cols>
  <sheetData>
    <row r="1" spans="1:16" ht="9.9499999999999993" customHeight="1"/>
    <row r="2" spans="1:16" ht="24" customHeight="1">
      <c r="A2" s="1496" t="s">
        <v>565</v>
      </c>
      <c r="B2" s="1496"/>
      <c r="C2" s="1496"/>
      <c r="D2" s="1496"/>
      <c r="E2" s="1496"/>
      <c r="F2" s="1496"/>
      <c r="G2" s="1496"/>
      <c r="H2" s="1496"/>
      <c r="I2" s="1496"/>
      <c r="J2" s="1496"/>
      <c r="K2" s="1496"/>
      <c r="L2" s="1496"/>
      <c r="M2" s="1496"/>
    </row>
    <row r="3" spans="1:16" ht="12" customHeight="1">
      <c r="A3" s="326"/>
      <c r="B3" s="326"/>
      <c r="C3" s="326"/>
      <c r="D3" s="326"/>
      <c r="E3" s="326"/>
      <c r="F3" s="326"/>
      <c r="G3" s="326"/>
      <c r="H3" s="326"/>
      <c r="I3" s="326"/>
      <c r="J3" s="326"/>
      <c r="K3" s="326"/>
      <c r="L3" s="326"/>
      <c r="M3" s="326"/>
    </row>
    <row r="4" spans="1:16" ht="15.95" customHeight="1">
      <c r="M4" s="1128" t="s">
        <v>996</v>
      </c>
    </row>
    <row r="5" spans="1:16" ht="5.0999999999999996" customHeight="1" thickBot="1"/>
    <row r="6" spans="1:16" ht="30" customHeight="1">
      <c r="A6" s="1497" t="s">
        <v>257</v>
      </c>
      <c r="B6" s="1497" t="s">
        <v>761</v>
      </c>
      <c r="C6" s="328"/>
      <c r="D6" s="1499" t="s">
        <v>598</v>
      </c>
      <c r="E6" s="1500"/>
      <c r="F6" s="1499" t="s">
        <v>629</v>
      </c>
      <c r="G6" s="1500"/>
      <c r="H6" s="1499" t="s">
        <v>1021</v>
      </c>
      <c r="I6" s="1500"/>
      <c r="J6" s="1499" t="s">
        <v>1076</v>
      </c>
      <c r="K6" s="1500"/>
      <c r="L6" s="1499" t="s">
        <v>1175</v>
      </c>
      <c r="M6" s="1501"/>
    </row>
    <row r="7" spans="1:16" ht="30" customHeight="1">
      <c r="A7" s="1498"/>
      <c r="B7" s="1498"/>
      <c r="C7" s="329"/>
      <c r="D7" s="928" t="s">
        <v>762</v>
      </c>
      <c r="E7" s="927" t="s">
        <v>763</v>
      </c>
      <c r="F7" s="928" t="s">
        <v>762</v>
      </c>
      <c r="G7" s="927" t="s">
        <v>763</v>
      </c>
      <c r="H7" s="928" t="s">
        <v>762</v>
      </c>
      <c r="I7" s="927" t="s">
        <v>763</v>
      </c>
      <c r="J7" s="928" t="s">
        <v>762</v>
      </c>
      <c r="K7" s="927" t="s">
        <v>763</v>
      </c>
      <c r="L7" s="928" t="s">
        <v>762</v>
      </c>
      <c r="M7" s="927" t="s">
        <v>763</v>
      </c>
    </row>
    <row r="8" spans="1:16" ht="5.0999999999999996" customHeight="1">
      <c r="A8" s="330"/>
      <c r="B8" s="330"/>
      <c r="C8" s="331"/>
      <c r="D8" s="69"/>
      <c r="E8" s="69"/>
      <c r="F8" s="69"/>
      <c r="G8" s="69"/>
      <c r="H8" s="69"/>
      <c r="I8" s="69"/>
      <c r="J8" s="69"/>
      <c r="K8" s="69"/>
      <c r="L8" s="69"/>
      <c r="M8" s="69"/>
    </row>
    <row r="9" spans="1:16" ht="30" customHeight="1">
      <c r="A9" s="1495" t="s">
        <v>258</v>
      </c>
      <c r="B9" s="1495"/>
      <c r="C9" s="332"/>
      <c r="D9" s="70">
        <v>5541</v>
      </c>
      <c r="E9" s="70">
        <v>2745</v>
      </c>
      <c r="F9" s="70">
        <v>4804</v>
      </c>
      <c r="G9" s="70">
        <v>2592</v>
      </c>
      <c r="H9" s="70">
        <v>5271</v>
      </c>
      <c r="I9" s="70">
        <v>2794</v>
      </c>
      <c r="J9" s="70">
        <v>3940</v>
      </c>
      <c r="K9" s="70">
        <v>2351</v>
      </c>
      <c r="L9" s="70">
        <v>3965</v>
      </c>
      <c r="M9" s="70">
        <v>2394</v>
      </c>
      <c r="N9" s="333"/>
      <c r="P9" s="890"/>
    </row>
    <row r="10" spans="1:16" ht="30" customHeight="1">
      <c r="B10" s="926" t="s">
        <v>234</v>
      </c>
      <c r="C10" s="332"/>
      <c r="D10" s="70">
        <v>1143</v>
      </c>
      <c r="E10" s="70">
        <v>455</v>
      </c>
      <c r="F10" s="70">
        <v>984</v>
      </c>
      <c r="G10" s="70">
        <v>404</v>
      </c>
      <c r="H10" s="70">
        <v>1070</v>
      </c>
      <c r="I10" s="70">
        <v>452</v>
      </c>
      <c r="J10" s="70">
        <v>720</v>
      </c>
      <c r="K10" s="70">
        <v>356</v>
      </c>
      <c r="L10" s="70">
        <v>721</v>
      </c>
      <c r="M10" s="70">
        <v>361</v>
      </c>
      <c r="O10" s="890"/>
      <c r="P10" s="890"/>
    </row>
    <row r="11" spans="1:16" ht="30" customHeight="1">
      <c r="B11" s="926" t="s">
        <v>244</v>
      </c>
      <c r="C11" s="332"/>
      <c r="D11" s="70">
        <v>147</v>
      </c>
      <c r="E11" s="70">
        <v>38</v>
      </c>
      <c r="F11" s="70">
        <v>111</v>
      </c>
      <c r="G11" s="70">
        <v>25</v>
      </c>
      <c r="H11" s="70">
        <v>103</v>
      </c>
      <c r="I11" s="70">
        <v>27</v>
      </c>
      <c r="J11" s="70">
        <v>73</v>
      </c>
      <c r="K11" s="70">
        <v>19</v>
      </c>
      <c r="L11" s="70">
        <v>95</v>
      </c>
      <c r="M11" s="70">
        <v>30</v>
      </c>
      <c r="P11" s="890"/>
    </row>
    <row r="12" spans="1:16" ht="30" customHeight="1">
      <c r="B12" s="926" t="s">
        <v>259</v>
      </c>
      <c r="C12" s="332"/>
      <c r="D12" s="70">
        <v>759</v>
      </c>
      <c r="E12" s="70">
        <v>138</v>
      </c>
      <c r="F12" s="70">
        <v>535</v>
      </c>
      <c r="G12" s="70">
        <v>96</v>
      </c>
      <c r="H12" s="70">
        <v>674</v>
      </c>
      <c r="I12" s="70">
        <v>131</v>
      </c>
      <c r="J12" s="70">
        <v>508</v>
      </c>
      <c r="K12" s="70">
        <v>115</v>
      </c>
      <c r="L12" s="70">
        <v>577</v>
      </c>
      <c r="M12" s="70">
        <v>124</v>
      </c>
      <c r="P12" s="890"/>
    </row>
    <row r="13" spans="1:16" ht="30" customHeight="1">
      <c r="B13" s="929" t="s">
        <v>260</v>
      </c>
      <c r="C13" s="332"/>
      <c r="D13" s="70">
        <v>1163</v>
      </c>
      <c r="E13" s="70">
        <v>466</v>
      </c>
      <c r="F13" s="70">
        <v>1178</v>
      </c>
      <c r="G13" s="70">
        <v>485</v>
      </c>
      <c r="H13" s="70">
        <v>1116</v>
      </c>
      <c r="I13" s="70">
        <v>465</v>
      </c>
      <c r="J13" s="70">
        <v>869</v>
      </c>
      <c r="K13" s="70">
        <v>414</v>
      </c>
      <c r="L13" s="70">
        <v>780</v>
      </c>
      <c r="M13" s="70">
        <v>384</v>
      </c>
      <c r="P13" s="890"/>
    </row>
    <row r="14" spans="1:16" ht="30" customHeight="1">
      <c r="B14" s="926" t="s">
        <v>232</v>
      </c>
      <c r="C14" s="332"/>
      <c r="D14" s="70">
        <v>337</v>
      </c>
      <c r="E14" s="70">
        <v>105</v>
      </c>
      <c r="F14" s="70">
        <v>262</v>
      </c>
      <c r="G14" s="70">
        <v>76</v>
      </c>
      <c r="H14" s="70">
        <v>311</v>
      </c>
      <c r="I14" s="70">
        <v>88</v>
      </c>
      <c r="J14" s="70">
        <v>210</v>
      </c>
      <c r="K14" s="70">
        <v>69</v>
      </c>
      <c r="L14" s="70">
        <v>243</v>
      </c>
      <c r="M14" s="70">
        <v>71</v>
      </c>
      <c r="P14" s="890"/>
    </row>
    <row r="15" spans="1:16" ht="30" customHeight="1">
      <c r="B15" s="926" t="s">
        <v>261</v>
      </c>
      <c r="C15" s="332"/>
      <c r="D15" s="70">
        <v>102</v>
      </c>
      <c r="E15" s="70">
        <v>36</v>
      </c>
      <c r="F15" s="70">
        <v>40</v>
      </c>
      <c r="G15" s="70">
        <v>20</v>
      </c>
      <c r="H15" s="70">
        <v>77</v>
      </c>
      <c r="I15" s="70">
        <v>35</v>
      </c>
      <c r="J15" s="70">
        <v>79</v>
      </c>
      <c r="K15" s="70">
        <v>36</v>
      </c>
      <c r="L15" s="70">
        <v>58</v>
      </c>
      <c r="M15" s="70">
        <v>27</v>
      </c>
      <c r="P15" s="890"/>
    </row>
    <row r="16" spans="1:16" ht="30" customHeight="1">
      <c r="B16" s="926" t="s">
        <v>262</v>
      </c>
      <c r="C16" s="332"/>
      <c r="D16" s="70">
        <v>276</v>
      </c>
      <c r="E16" s="70">
        <v>272</v>
      </c>
      <c r="F16" s="70">
        <v>393</v>
      </c>
      <c r="G16" s="70">
        <v>413</v>
      </c>
      <c r="H16" s="70">
        <v>487</v>
      </c>
      <c r="I16" s="70">
        <v>479</v>
      </c>
      <c r="J16" s="70">
        <v>400</v>
      </c>
      <c r="K16" s="70">
        <v>387</v>
      </c>
      <c r="L16" s="70">
        <v>468</v>
      </c>
      <c r="M16" s="70">
        <v>487</v>
      </c>
      <c r="P16" s="890"/>
    </row>
    <row r="17" spans="1:19" ht="30" customHeight="1">
      <c r="B17" s="930" t="s">
        <v>263</v>
      </c>
      <c r="C17" s="332"/>
      <c r="D17" s="70">
        <v>27</v>
      </c>
      <c r="E17" s="70">
        <v>12</v>
      </c>
      <c r="F17" s="70">
        <v>8</v>
      </c>
      <c r="G17" s="70">
        <v>3</v>
      </c>
      <c r="H17" s="70">
        <v>36</v>
      </c>
      <c r="I17" s="70">
        <v>15</v>
      </c>
      <c r="J17" s="70">
        <v>15</v>
      </c>
      <c r="K17" s="70">
        <v>7</v>
      </c>
      <c r="L17" s="70">
        <v>40</v>
      </c>
      <c r="M17" s="70">
        <v>20</v>
      </c>
      <c r="P17" s="890"/>
    </row>
    <row r="18" spans="1:19" ht="30" customHeight="1">
      <c r="B18" s="926" t="s">
        <v>239</v>
      </c>
      <c r="C18" s="332"/>
      <c r="D18" s="70">
        <v>708</v>
      </c>
      <c r="E18" s="70">
        <v>708</v>
      </c>
      <c r="F18" s="70">
        <v>702</v>
      </c>
      <c r="G18" s="70">
        <v>637</v>
      </c>
      <c r="H18" s="70">
        <v>747</v>
      </c>
      <c r="I18" s="70">
        <v>641</v>
      </c>
      <c r="J18" s="70">
        <v>505</v>
      </c>
      <c r="K18" s="70">
        <v>497</v>
      </c>
      <c r="L18" s="70">
        <v>417</v>
      </c>
      <c r="M18" s="70">
        <v>436</v>
      </c>
      <c r="P18" s="890"/>
    </row>
    <row r="19" spans="1:19" ht="30" customHeight="1">
      <c r="B19" s="926" t="s">
        <v>264</v>
      </c>
      <c r="C19" s="332"/>
      <c r="D19" s="70">
        <v>129</v>
      </c>
      <c r="E19" s="70">
        <v>15</v>
      </c>
      <c r="F19" s="70">
        <v>113</v>
      </c>
      <c r="G19" s="70">
        <v>15</v>
      </c>
      <c r="H19" s="70">
        <v>138</v>
      </c>
      <c r="I19" s="70">
        <v>21</v>
      </c>
      <c r="J19" s="70">
        <v>105</v>
      </c>
      <c r="K19" s="70">
        <v>15</v>
      </c>
      <c r="L19" s="70">
        <v>148</v>
      </c>
      <c r="M19" s="70">
        <v>22</v>
      </c>
      <c r="P19" s="890"/>
    </row>
    <row r="20" spans="1:19" ht="30" customHeight="1">
      <c r="B20" s="926" t="s">
        <v>265</v>
      </c>
      <c r="C20" s="332"/>
      <c r="D20" s="70">
        <v>8</v>
      </c>
      <c r="E20" s="70">
        <v>7</v>
      </c>
      <c r="F20" s="70">
        <v>9</v>
      </c>
      <c r="G20" s="70">
        <v>6</v>
      </c>
      <c r="H20" s="70">
        <v>7</v>
      </c>
      <c r="I20" s="70">
        <v>4</v>
      </c>
      <c r="J20" s="70">
        <v>4</v>
      </c>
      <c r="K20" s="70">
        <v>3</v>
      </c>
      <c r="L20" s="70">
        <v>4</v>
      </c>
      <c r="M20" s="70">
        <v>3</v>
      </c>
      <c r="P20" s="890"/>
    </row>
    <row r="21" spans="1:19" ht="30" customHeight="1">
      <c r="B21" s="926" t="s">
        <v>266</v>
      </c>
      <c r="C21" s="332"/>
      <c r="D21" s="70">
        <v>742</v>
      </c>
      <c r="E21" s="70">
        <v>494</v>
      </c>
      <c r="F21" s="70">
        <v>469</v>
      </c>
      <c r="G21" s="70">
        <v>412</v>
      </c>
      <c r="H21" s="70">
        <v>505</v>
      </c>
      <c r="I21" s="70">
        <v>436</v>
      </c>
      <c r="J21" s="70">
        <v>452</v>
      </c>
      <c r="K21" s="70">
        <v>435</v>
      </c>
      <c r="L21" s="70">
        <v>414</v>
      </c>
      <c r="M21" s="70">
        <v>428</v>
      </c>
      <c r="P21" s="890"/>
    </row>
    <row r="22" spans="1:19" ht="12" customHeight="1" thickBot="1">
      <c r="A22" s="334"/>
      <c r="B22" s="334"/>
      <c r="C22" s="335"/>
      <c r="D22" s="71"/>
      <c r="E22" s="71"/>
      <c r="F22" s="71"/>
      <c r="G22" s="71"/>
      <c r="H22" s="71"/>
      <c r="I22" s="71"/>
      <c r="J22" s="71"/>
      <c r="K22" s="71"/>
      <c r="L22" s="71"/>
      <c r="M22" s="71"/>
    </row>
    <row r="23" spans="1:19" ht="5.0999999999999996" customHeight="1">
      <c r="O23" s="336"/>
    </row>
    <row r="24" spans="1:19" s="336" customFormat="1" ht="10.5">
      <c r="A24" s="337" t="s">
        <v>764</v>
      </c>
      <c r="C24" s="337"/>
      <c r="H24" s="338"/>
      <c r="I24" s="338"/>
      <c r="J24" s="338"/>
      <c r="K24" s="338"/>
      <c r="L24" s="338"/>
      <c r="M24" s="338"/>
      <c r="O24" s="339"/>
    </row>
    <row r="25" spans="1:19" s="336" customFormat="1">
      <c r="A25" s="337" t="s">
        <v>267</v>
      </c>
      <c r="C25" s="337"/>
      <c r="H25" s="338"/>
      <c r="I25" s="338"/>
      <c r="J25" s="338"/>
      <c r="K25" s="338"/>
      <c r="L25" s="338"/>
      <c r="N25" s="339"/>
      <c r="O25" s="327"/>
      <c r="P25" s="339"/>
      <c r="Q25" s="340"/>
      <c r="R25" s="339"/>
      <c r="S25" s="340"/>
    </row>
    <row r="26" spans="1:19">
      <c r="D26" s="333"/>
      <c r="E26" s="333"/>
      <c r="F26" s="333"/>
      <c r="G26" s="333"/>
      <c r="H26" s="333"/>
      <c r="I26" s="333"/>
      <c r="J26" s="333"/>
      <c r="K26" s="333"/>
      <c r="L26" s="333"/>
      <c r="M26" s="333"/>
    </row>
    <row r="27" spans="1:19">
      <c r="F27" s="333"/>
      <c r="G27" s="333"/>
      <c r="H27" s="333"/>
      <c r="L27" s="333"/>
      <c r="M27" s="333"/>
    </row>
    <row r="28" spans="1:19">
      <c r="I28" s="333"/>
      <c r="J28" s="333"/>
      <c r="K28" s="333"/>
    </row>
  </sheetData>
  <mergeCells count="9">
    <mergeCell ref="A9:B9"/>
    <mergeCell ref="A2:M2"/>
    <mergeCell ref="A6:A7"/>
    <mergeCell ref="B6:B7"/>
    <mergeCell ref="D6:E6"/>
    <mergeCell ref="F6:G6"/>
    <mergeCell ref="H6:I6"/>
    <mergeCell ref="L6:M6"/>
    <mergeCell ref="J6:K6"/>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1"/>
  <sheetViews>
    <sheetView showGridLines="0" view="pageBreakPreview" zoomScaleNormal="110" zoomScaleSheetLayoutView="100" workbookViewId="0">
      <selection activeCell="A2" sqref="A2:M2"/>
    </sheetView>
  </sheetViews>
  <sheetFormatPr defaultColWidth="9" defaultRowHeight="11.25"/>
  <cols>
    <col min="1" max="1" width="1.625" style="232" customWidth="1"/>
    <col min="2" max="2" width="8.375" style="232" customWidth="1"/>
    <col min="3" max="3" width="3" style="232" customWidth="1"/>
    <col min="4" max="13" width="7.625" style="232" customWidth="1"/>
    <col min="14" max="16384" width="9" style="232"/>
  </cols>
  <sheetData>
    <row r="1" spans="1:13" ht="9.9499999999999993" customHeight="1"/>
    <row r="2" spans="1:13" s="343" customFormat="1" ht="24" customHeight="1">
      <c r="A2" s="1503" t="s">
        <v>566</v>
      </c>
      <c r="B2" s="1503"/>
      <c r="C2" s="1503"/>
      <c r="D2" s="1504"/>
      <c r="E2" s="1504"/>
      <c r="F2" s="1504"/>
      <c r="G2" s="1504"/>
      <c r="H2" s="1504"/>
      <c r="I2" s="1504"/>
      <c r="J2" s="1504"/>
      <c r="K2" s="1504"/>
      <c r="L2" s="1504"/>
      <c r="M2" s="1504"/>
    </row>
    <row r="3" spans="1:13" s="343" customFormat="1" ht="12.95" customHeight="1">
      <c r="A3" s="341"/>
      <c r="B3" s="341"/>
      <c r="C3" s="341"/>
      <c r="D3" s="342"/>
      <c r="E3" s="342"/>
      <c r="F3" s="342"/>
      <c r="G3" s="342"/>
      <c r="H3" s="342"/>
      <c r="I3" s="342"/>
      <c r="J3" s="342"/>
      <c r="K3" s="342"/>
      <c r="L3" s="342"/>
      <c r="M3" s="342"/>
    </row>
    <row r="4" spans="1:13" ht="15.95" customHeight="1">
      <c r="A4" s="344"/>
      <c r="B4" s="344"/>
      <c r="C4" s="344"/>
      <c r="D4" s="344"/>
      <c r="E4" s="344"/>
      <c r="F4" s="344"/>
      <c r="G4" s="344"/>
      <c r="I4" s="247"/>
      <c r="J4" s="247"/>
      <c r="K4" s="247"/>
      <c r="M4" s="1043" t="s">
        <v>997</v>
      </c>
    </row>
    <row r="5" spans="1:13" ht="5.0999999999999996" customHeight="1" thickBot="1">
      <c r="A5" s="233"/>
      <c r="B5" s="233"/>
      <c r="C5" s="233"/>
      <c r="D5" s="233"/>
      <c r="E5" s="233"/>
      <c r="F5" s="233"/>
      <c r="G5" s="233"/>
      <c r="H5" s="233"/>
      <c r="I5" s="233"/>
      <c r="J5" s="233"/>
      <c r="K5" s="233"/>
      <c r="L5" s="233"/>
      <c r="M5" s="233"/>
    </row>
    <row r="6" spans="1:13" ht="24.95" customHeight="1">
      <c r="A6" s="1454" t="s">
        <v>765</v>
      </c>
      <c r="B6" s="1454"/>
      <c r="C6" s="345"/>
      <c r="D6" s="1505" t="s">
        <v>1148</v>
      </c>
      <c r="E6" s="1506"/>
      <c r="F6" s="1505" t="s">
        <v>599</v>
      </c>
      <c r="G6" s="1507"/>
      <c r="H6" s="1505" t="s">
        <v>1045</v>
      </c>
      <c r="I6" s="1507"/>
      <c r="J6" s="1505" t="s">
        <v>1230</v>
      </c>
      <c r="K6" s="1507"/>
      <c r="L6" s="1505" t="s">
        <v>1149</v>
      </c>
      <c r="M6" s="1507"/>
    </row>
    <row r="7" spans="1:13" ht="24.95" customHeight="1">
      <c r="A7" s="1455"/>
      <c r="B7" s="1455"/>
      <c r="C7" s="346"/>
      <c r="D7" s="236" t="s">
        <v>268</v>
      </c>
      <c r="E7" s="236" t="s">
        <v>269</v>
      </c>
      <c r="F7" s="236" t="s">
        <v>268</v>
      </c>
      <c r="G7" s="236" t="s">
        <v>269</v>
      </c>
      <c r="H7" s="236" t="s">
        <v>268</v>
      </c>
      <c r="I7" s="236" t="s">
        <v>269</v>
      </c>
      <c r="J7" s="236" t="s">
        <v>268</v>
      </c>
      <c r="K7" s="236" t="s">
        <v>269</v>
      </c>
      <c r="L7" s="236" t="s">
        <v>268</v>
      </c>
      <c r="M7" s="236" t="s">
        <v>269</v>
      </c>
    </row>
    <row r="8" spans="1:13" ht="5.0999999999999996" customHeight="1">
      <c r="A8" s="347"/>
      <c r="B8" s="347"/>
      <c r="C8" s="348"/>
      <c r="D8" s="181"/>
      <c r="E8" s="181"/>
      <c r="F8" s="181"/>
      <c r="G8" s="181"/>
      <c r="H8" s="181"/>
      <c r="I8" s="181"/>
      <c r="J8" s="181"/>
      <c r="K8" s="181"/>
      <c r="L8" s="181"/>
      <c r="M8" s="181"/>
    </row>
    <row r="9" spans="1:13" ht="24.95" customHeight="1">
      <c r="A9" s="1502" t="s">
        <v>270</v>
      </c>
      <c r="B9" s="1502"/>
      <c r="C9" s="350"/>
      <c r="D9" s="188">
        <v>87018</v>
      </c>
      <c r="E9" s="188">
        <v>71936</v>
      </c>
      <c r="F9" s="188">
        <v>55124</v>
      </c>
      <c r="G9" s="924">
        <v>56107</v>
      </c>
      <c r="H9" s="188">
        <v>54862</v>
      </c>
      <c r="I9" s="924">
        <v>55066</v>
      </c>
      <c r="J9" s="188">
        <v>44935</v>
      </c>
      <c r="K9" s="924">
        <v>44654</v>
      </c>
      <c r="L9" s="188">
        <v>43416</v>
      </c>
      <c r="M9" s="924">
        <v>43774</v>
      </c>
    </row>
    <row r="10" spans="1:13" ht="24.95" customHeight="1">
      <c r="A10" s="349"/>
      <c r="B10" s="349" t="s">
        <v>271</v>
      </c>
      <c r="C10" s="351"/>
      <c r="D10" s="188">
        <v>2080</v>
      </c>
      <c r="E10" s="188">
        <v>2094</v>
      </c>
      <c r="F10" s="188">
        <v>2226</v>
      </c>
      <c r="G10" s="188">
        <v>2522</v>
      </c>
      <c r="H10" s="188">
        <v>2224</v>
      </c>
      <c r="I10" s="188">
        <v>2296</v>
      </c>
      <c r="J10" s="188">
        <v>2287</v>
      </c>
      <c r="K10" s="188">
        <v>2187</v>
      </c>
      <c r="L10" s="188">
        <v>2113</v>
      </c>
      <c r="M10" s="188">
        <v>2027</v>
      </c>
    </row>
    <row r="11" spans="1:13" ht="24.95" customHeight="1">
      <c r="A11" s="349"/>
      <c r="B11" s="349" t="s">
        <v>272</v>
      </c>
      <c r="C11" s="351"/>
      <c r="D11" s="188">
        <v>515</v>
      </c>
      <c r="E11" s="188">
        <v>511</v>
      </c>
      <c r="F11" s="188">
        <v>524</v>
      </c>
      <c r="G11" s="188">
        <v>525</v>
      </c>
      <c r="H11" s="188">
        <v>485</v>
      </c>
      <c r="I11" s="188">
        <v>505</v>
      </c>
      <c r="J11" s="188">
        <v>438</v>
      </c>
      <c r="K11" s="188">
        <v>425</v>
      </c>
      <c r="L11" s="188">
        <v>375</v>
      </c>
      <c r="M11" s="188">
        <v>351</v>
      </c>
    </row>
    <row r="12" spans="1:13" ht="24.95" customHeight="1">
      <c r="A12" s="349"/>
      <c r="B12" s="349" t="s">
        <v>273</v>
      </c>
      <c r="C12" s="351"/>
      <c r="D12" s="188">
        <v>4</v>
      </c>
      <c r="E12" s="188">
        <v>4</v>
      </c>
      <c r="F12" s="188">
        <v>4</v>
      </c>
      <c r="G12" s="188">
        <v>4</v>
      </c>
      <c r="H12" s="188">
        <v>5</v>
      </c>
      <c r="I12" s="188">
        <v>6</v>
      </c>
      <c r="J12" s="188">
        <v>5</v>
      </c>
      <c r="K12" s="188">
        <v>4</v>
      </c>
      <c r="L12" s="188">
        <v>6</v>
      </c>
      <c r="M12" s="188">
        <v>6</v>
      </c>
    </row>
    <row r="13" spans="1:13" ht="24.95" customHeight="1">
      <c r="A13" s="349"/>
      <c r="B13" s="349" t="s">
        <v>274</v>
      </c>
      <c r="C13" s="351"/>
      <c r="D13" s="188">
        <v>41</v>
      </c>
      <c r="E13" s="188">
        <v>37</v>
      </c>
      <c r="F13" s="188">
        <v>58</v>
      </c>
      <c r="G13" s="188">
        <v>60</v>
      </c>
      <c r="H13" s="188">
        <v>27</v>
      </c>
      <c r="I13" s="188">
        <v>28</v>
      </c>
      <c r="J13" s="188">
        <v>27</v>
      </c>
      <c r="K13" s="188">
        <v>24</v>
      </c>
      <c r="L13" s="188">
        <v>19</v>
      </c>
      <c r="M13" s="188">
        <v>17</v>
      </c>
    </row>
    <row r="14" spans="1:13" ht="24.95" customHeight="1">
      <c r="A14" s="349"/>
      <c r="B14" s="349" t="s">
        <v>275</v>
      </c>
      <c r="C14" s="351"/>
      <c r="D14" s="188">
        <v>37</v>
      </c>
      <c r="E14" s="188">
        <v>36</v>
      </c>
      <c r="F14" s="188">
        <v>37</v>
      </c>
      <c r="G14" s="188">
        <v>36</v>
      </c>
      <c r="H14" s="188">
        <v>24</v>
      </c>
      <c r="I14" s="188">
        <v>23</v>
      </c>
      <c r="J14" s="188">
        <v>22</v>
      </c>
      <c r="K14" s="188">
        <v>19</v>
      </c>
      <c r="L14" s="188">
        <v>19</v>
      </c>
      <c r="M14" s="188">
        <v>18</v>
      </c>
    </row>
    <row r="15" spans="1:13" ht="24.95" customHeight="1">
      <c r="A15" s="349"/>
      <c r="B15" s="990" t="s">
        <v>276</v>
      </c>
      <c r="C15" s="351"/>
      <c r="D15" s="188">
        <v>77</v>
      </c>
      <c r="E15" s="188">
        <v>54</v>
      </c>
      <c r="F15" s="188">
        <v>35</v>
      </c>
      <c r="G15" s="188">
        <v>34</v>
      </c>
      <c r="H15" s="188">
        <v>54</v>
      </c>
      <c r="I15" s="188">
        <v>55</v>
      </c>
      <c r="J15" s="188">
        <v>34</v>
      </c>
      <c r="K15" s="188">
        <v>37</v>
      </c>
      <c r="L15" s="188">
        <v>40</v>
      </c>
      <c r="M15" s="188">
        <v>34</v>
      </c>
    </row>
    <row r="16" spans="1:13" ht="24.95" customHeight="1">
      <c r="A16" s="349"/>
      <c r="B16" s="349" t="s">
        <v>277</v>
      </c>
      <c r="C16" s="351"/>
      <c r="D16" s="188">
        <v>9</v>
      </c>
      <c r="E16" s="188">
        <v>9</v>
      </c>
      <c r="F16" s="188">
        <v>6</v>
      </c>
      <c r="G16" s="188">
        <v>6</v>
      </c>
      <c r="H16" s="188">
        <v>3</v>
      </c>
      <c r="I16" s="188">
        <v>4</v>
      </c>
      <c r="J16" s="188">
        <v>4</v>
      </c>
      <c r="K16" s="188">
        <v>3</v>
      </c>
      <c r="L16" s="188">
        <v>2</v>
      </c>
      <c r="M16" s="188">
        <v>3</v>
      </c>
    </row>
    <row r="17" spans="1:13" ht="24.95" customHeight="1">
      <c r="A17" s="349"/>
      <c r="B17" s="349" t="s">
        <v>278</v>
      </c>
      <c r="C17" s="351"/>
      <c r="D17" s="188">
        <v>26</v>
      </c>
      <c r="E17" s="188">
        <v>25</v>
      </c>
      <c r="F17" s="188">
        <v>35</v>
      </c>
      <c r="G17" s="188">
        <v>35</v>
      </c>
      <c r="H17" s="188">
        <v>13</v>
      </c>
      <c r="I17" s="188">
        <v>12</v>
      </c>
      <c r="J17" s="188">
        <v>11</v>
      </c>
      <c r="K17" s="188">
        <v>11</v>
      </c>
      <c r="L17" s="188">
        <v>10</v>
      </c>
      <c r="M17" s="188">
        <v>9</v>
      </c>
    </row>
    <row r="18" spans="1:13" ht="24.95" customHeight="1">
      <c r="A18" s="349"/>
      <c r="B18" s="349" t="s">
        <v>279</v>
      </c>
      <c r="C18" s="351"/>
      <c r="D18" s="188">
        <v>26</v>
      </c>
      <c r="E18" s="188">
        <v>26</v>
      </c>
      <c r="F18" s="188">
        <v>16</v>
      </c>
      <c r="G18" s="188">
        <v>17</v>
      </c>
      <c r="H18" s="188">
        <v>13</v>
      </c>
      <c r="I18" s="188">
        <v>11</v>
      </c>
      <c r="J18" s="188">
        <v>11</v>
      </c>
      <c r="K18" s="188">
        <v>9</v>
      </c>
      <c r="L18" s="188">
        <v>11</v>
      </c>
      <c r="M18" s="188">
        <v>12</v>
      </c>
    </row>
    <row r="19" spans="1:13" ht="24.95" customHeight="1">
      <c r="A19" s="349"/>
      <c r="B19" s="349" t="s">
        <v>280</v>
      </c>
      <c r="C19" s="351"/>
      <c r="D19" s="188">
        <v>11203</v>
      </c>
      <c r="E19" s="188">
        <v>11345</v>
      </c>
      <c r="F19" s="188">
        <v>10936</v>
      </c>
      <c r="G19" s="188">
        <v>11079</v>
      </c>
      <c r="H19" s="188">
        <v>12966</v>
      </c>
      <c r="I19" s="188">
        <v>13058</v>
      </c>
      <c r="J19" s="188">
        <v>7310</v>
      </c>
      <c r="K19" s="188">
        <v>7235</v>
      </c>
      <c r="L19" s="188">
        <v>7986</v>
      </c>
      <c r="M19" s="188">
        <v>8313</v>
      </c>
    </row>
    <row r="20" spans="1:13" ht="24.95" customHeight="1">
      <c r="A20" s="349"/>
      <c r="B20" s="349" t="s">
        <v>281</v>
      </c>
      <c r="C20" s="351"/>
      <c r="D20" s="188" t="s">
        <v>0</v>
      </c>
      <c r="E20" s="188" t="s">
        <v>0</v>
      </c>
      <c r="F20" s="188" t="s">
        <v>0</v>
      </c>
      <c r="G20" s="188" t="s">
        <v>0</v>
      </c>
      <c r="H20" s="188" t="s">
        <v>0</v>
      </c>
      <c r="I20" s="188" t="s">
        <v>0</v>
      </c>
      <c r="J20" s="188" t="s">
        <v>0</v>
      </c>
      <c r="K20" s="188" t="s">
        <v>0</v>
      </c>
      <c r="L20" s="188">
        <v>0</v>
      </c>
      <c r="M20" s="188">
        <v>0</v>
      </c>
    </row>
    <row r="21" spans="1:13" ht="24.95" customHeight="1">
      <c r="A21" s="349"/>
      <c r="B21" s="349" t="s">
        <v>282</v>
      </c>
      <c r="C21" s="351" t="s">
        <v>1054</v>
      </c>
      <c r="D21" s="188">
        <v>13786</v>
      </c>
      <c r="E21" s="188">
        <v>15537</v>
      </c>
      <c r="F21" s="188">
        <v>12149</v>
      </c>
      <c r="G21" s="188">
        <v>11922</v>
      </c>
      <c r="H21" s="188">
        <v>11464</v>
      </c>
      <c r="I21" s="188">
        <v>11521</v>
      </c>
      <c r="J21" s="188">
        <v>9955</v>
      </c>
      <c r="K21" s="188">
        <v>9713</v>
      </c>
      <c r="L21" s="188">
        <v>8873</v>
      </c>
      <c r="M21" s="188">
        <v>8991</v>
      </c>
    </row>
    <row r="22" spans="1:13" ht="24.95" customHeight="1">
      <c r="A22" s="349"/>
      <c r="B22" s="349" t="s">
        <v>283</v>
      </c>
      <c r="C22" s="351"/>
      <c r="D22" s="188">
        <v>408</v>
      </c>
      <c r="E22" s="188">
        <v>426</v>
      </c>
      <c r="F22" s="188">
        <v>384</v>
      </c>
      <c r="G22" s="188">
        <v>387</v>
      </c>
      <c r="H22" s="188">
        <v>367</v>
      </c>
      <c r="I22" s="188">
        <v>363</v>
      </c>
      <c r="J22" s="188">
        <v>346</v>
      </c>
      <c r="K22" s="188">
        <v>337</v>
      </c>
      <c r="L22" s="188">
        <v>294</v>
      </c>
      <c r="M22" s="188">
        <v>289</v>
      </c>
    </row>
    <row r="23" spans="1:13" ht="24.95" customHeight="1">
      <c r="A23" s="349"/>
      <c r="B23" s="349" t="s">
        <v>284</v>
      </c>
      <c r="C23" s="351"/>
      <c r="D23" s="188">
        <v>126</v>
      </c>
      <c r="E23" s="188">
        <v>124</v>
      </c>
      <c r="F23" s="188">
        <v>80</v>
      </c>
      <c r="G23" s="188">
        <v>83</v>
      </c>
      <c r="H23" s="188">
        <v>59</v>
      </c>
      <c r="I23" s="188">
        <v>57</v>
      </c>
      <c r="J23" s="188">
        <v>72</v>
      </c>
      <c r="K23" s="188">
        <v>75</v>
      </c>
      <c r="L23" s="188">
        <v>63</v>
      </c>
      <c r="M23" s="188">
        <v>67</v>
      </c>
    </row>
    <row r="24" spans="1:13" ht="24.95" customHeight="1">
      <c r="A24" s="349"/>
      <c r="B24" s="349" t="s">
        <v>285</v>
      </c>
      <c r="C24" s="351"/>
      <c r="D24" s="188">
        <v>9</v>
      </c>
      <c r="E24" s="188">
        <v>5</v>
      </c>
      <c r="F24" s="188">
        <v>7</v>
      </c>
      <c r="G24" s="188">
        <v>8</v>
      </c>
      <c r="H24" s="188">
        <v>12</v>
      </c>
      <c r="I24" s="188">
        <v>12</v>
      </c>
      <c r="J24" s="188">
        <v>11</v>
      </c>
      <c r="K24" s="188">
        <v>9</v>
      </c>
      <c r="L24" s="188">
        <v>10</v>
      </c>
      <c r="M24" s="188">
        <v>13</v>
      </c>
    </row>
    <row r="25" spans="1:13" ht="24.95" customHeight="1">
      <c r="A25" s="349"/>
      <c r="B25" s="349" t="s">
        <v>286</v>
      </c>
      <c r="C25" s="351"/>
      <c r="D25" s="188">
        <v>1</v>
      </c>
      <c r="E25" s="188">
        <v>1</v>
      </c>
      <c r="F25" s="188">
        <v>1</v>
      </c>
      <c r="G25" s="188">
        <v>1</v>
      </c>
      <c r="H25" s="188">
        <v>2</v>
      </c>
      <c r="I25" s="188">
        <v>1</v>
      </c>
      <c r="J25" s="188">
        <v>1</v>
      </c>
      <c r="K25" s="188">
        <v>1</v>
      </c>
      <c r="L25" s="188">
        <v>0</v>
      </c>
      <c r="M25" s="188">
        <v>0</v>
      </c>
    </row>
    <row r="26" spans="1:13" ht="24.95" customHeight="1">
      <c r="A26" s="349"/>
      <c r="B26" s="349" t="s">
        <v>287</v>
      </c>
      <c r="C26" s="351"/>
      <c r="D26" s="188">
        <v>376</v>
      </c>
      <c r="E26" s="188">
        <v>379</v>
      </c>
      <c r="F26" s="188">
        <v>308</v>
      </c>
      <c r="G26" s="188">
        <v>311</v>
      </c>
      <c r="H26" s="188">
        <v>221</v>
      </c>
      <c r="I26" s="188">
        <v>226</v>
      </c>
      <c r="J26" s="188">
        <v>180</v>
      </c>
      <c r="K26" s="188">
        <v>180</v>
      </c>
      <c r="L26" s="188">
        <v>146</v>
      </c>
      <c r="M26" s="188">
        <v>136</v>
      </c>
    </row>
    <row r="27" spans="1:13" ht="24.95" customHeight="1">
      <c r="A27" s="349"/>
      <c r="B27" s="349" t="s">
        <v>190</v>
      </c>
      <c r="C27" s="351"/>
      <c r="D27" s="188">
        <v>58294</v>
      </c>
      <c r="E27" s="188">
        <v>41323</v>
      </c>
      <c r="F27" s="188">
        <v>28318</v>
      </c>
      <c r="G27" s="188">
        <v>29077</v>
      </c>
      <c r="H27" s="188">
        <v>26923</v>
      </c>
      <c r="I27" s="188">
        <v>26888</v>
      </c>
      <c r="J27" s="188">
        <v>24221</v>
      </c>
      <c r="K27" s="188">
        <v>24385</v>
      </c>
      <c r="L27" s="188">
        <v>23449</v>
      </c>
      <c r="M27" s="188">
        <v>23488</v>
      </c>
    </row>
    <row r="28" spans="1:13" ht="14.25" customHeight="1" thickBot="1">
      <c r="A28" s="352"/>
      <c r="B28" s="352"/>
      <c r="C28" s="353"/>
      <c r="D28" s="195"/>
      <c r="E28" s="195"/>
      <c r="F28" s="195"/>
      <c r="G28" s="195"/>
      <c r="H28" s="195"/>
      <c r="I28" s="195"/>
      <c r="J28" s="195"/>
      <c r="K28" s="195"/>
      <c r="L28" s="195"/>
      <c r="M28" s="195"/>
    </row>
    <row r="29" spans="1:13" ht="5.0999999999999996" customHeight="1"/>
    <row r="30" spans="1:13">
      <c r="A30" s="807" t="s">
        <v>766</v>
      </c>
      <c r="B30" s="245"/>
      <c r="D30" s="354"/>
      <c r="E30" s="354"/>
      <c r="F30" s="354"/>
      <c r="G30" s="354"/>
      <c r="H30" s="354"/>
      <c r="I30" s="354"/>
      <c r="J30" s="354"/>
      <c r="K30" s="354"/>
      <c r="L30" s="354"/>
      <c r="M30" s="354"/>
    </row>
    <row r="31" spans="1:13">
      <c r="A31" s="978" t="s">
        <v>288</v>
      </c>
      <c r="B31" s="245"/>
      <c r="D31" s="355"/>
      <c r="E31" s="355"/>
      <c r="F31" s="355"/>
      <c r="G31" s="355"/>
      <c r="H31" s="355"/>
      <c r="I31" s="355"/>
      <c r="J31" s="355"/>
      <c r="K31" s="355"/>
      <c r="L31" s="355"/>
      <c r="M31" s="355"/>
    </row>
  </sheetData>
  <mergeCells count="8">
    <mergeCell ref="A9:B9"/>
    <mergeCell ref="A2:M2"/>
    <mergeCell ref="A6:B7"/>
    <mergeCell ref="D6:E6"/>
    <mergeCell ref="F6:G6"/>
    <mergeCell ref="H6:I6"/>
    <mergeCell ref="L6:M6"/>
    <mergeCell ref="J6:K6"/>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C65"/>
  <sheetViews>
    <sheetView showGridLines="0" view="pageBreakPreview" zoomScaleNormal="100" zoomScaleSheetLayoutView="100" workbookViewId="0">
      <selection activeCell="A2" sqref="A2:BA2"/>
    </sheetView>
  </sheetViews>
  <sheetFormatPr defaultColWidth="9" defaultRowHeight="11.25"/>
  <cols>
    <col min="1" max="1" width="7.875" style="357" customWidth="1"/>
    <col min="2" max="2" width="0.75" style="357" customWidth="1"/>
    <col min="3" max="21" width="1.75" style="357" customWidth="1"/>
    <col min="22" max="22" width="1.5" style="357" customWidth="1"/>
    <col min="23" max="47" width="1.75" style="357" customWidth="1"/>
    <col min="48" max="53" width="1.625" style="357" customWidth="1"/>
    <col min="54" max="56" width="1.75" style="357" customWidth="1"/>
    <col min="57" max="58" width="1.875" style="357" customWidth="1"/>
    <col min="59" max="59" width="2.625" style="357" customWidth="1"/>
    <col min="60" max="60" width="1.5" style="357" customWidth="1"/>
    <col min="61" max="61" width="1.375" style="357" customWidth="1"/>
    <col min="62" max="65" width="2.5" style="357" customWidth="1"/>
    <col min="66" max="66" width="2.375" style="357" customWidth="1"/>
    <col min="67" max="67" width="1.875" style="357" customWidth="1"/>
    <col min="68" max="68" width="1.375" style="357" customWidth="1"/>
    <col min="69" max="73" width="2.125" style="357" customWidth="1"/>
    <col min="74" max="77" width="2.25" style="357" customWidth="1"/>
    <col min="78" max="81" width="2.125" style="357" customWidth="1"/>
    <col min="82" max="82" width="1.875" style="357" customWidth="1"/>
    <col min="83" max="85" width="2.25" style="357" customWidth="1"/>
    <col min="86" max="90" width="2" style="357" customWidth="1"/>
    <col min="91" max="98" width="1.75" style="357" customWidth="1"/>
    <col min="99" max="99" width="5.75" style="357" bestFit="1" customWidth="1"/>
    <col min="100" max="100" width="1.75" style="357" customWidth="1"/>
    <col min="101" max="101" width="3.625" style="357" customWidth="1"/>
    <col min="102" max="16384" width="9" style="357"/>
  </cols>
  <sheetData>
    <row r="1" spans="1:99" ht="15" customHeight="1"/>
    <row r="2" spans="1:99" s="356" customFormat="1" ht="17.25">
      <c r="A2" s="1567" t="s">
        <v>567</v>
      </c>
      <c r="B2" s="1567"/>
      <c r="C2" s="1567"/>
      <c r="D2" s="1567"/>
      <c r="E2" s="1567"/>
      <c r="F2" s="1567"/>
      <c r="G2" s="1567"/>
      <c r="H2" s="1567"/>
      <c r="I2" s="1567"/>
      <c r="J2" s="1567"/>
      <c r="K2" s="1567"/>
      <c r="L2" s="1567"/>
      <c r="M2" s="1567"/>
      <c r="N2" s="1567"/>
      <c r="O2" s="1567"/>
      <c r="P2" s="1567"/>
      <c r="Q2" s="1567"/>
      <c r="R2" s="1567"/>
      <c r="S2" s="1567"/>
      <c r="T2" s="1567"/>
      <c r="U2" s="1567"/>
      <c r="V2" s="1567"/>
      <c r="W2" s="1567"/>
      <c r="X2" s="1567"/>
      <c r="Y2" s="1567"/>
      <c r="Z2" s="1567"/>
      <c r="AA2" s="1567"/>
      <c r="AB2" s="1567"/>
      <c r="AC2" s="1567"/>
      <c r="AD2" s="1567"/>
      <c r="AE2" s="1567"/>
      <c r="AF2" s="1567"/>
      <c r="AG2" s="1567"/>
      <c r="AH2" s="1567"/>
      <c r="AI2" s="1567"/>
      <c r="AJ2" s="1567"/>
      <c r="AK2" s="1567"/>
      <c r="AL2" s="1567"/>
      <c r="AM2" s="1567"/>
      <c r="AN2" s="1567"/>
      <c r="AO2" s="1567"/>
      <c r="AP2" s="1567"/>
      <c r="AQ2" s="1567"/>
      <c r="AR2" s="1567"/>
      <c r="AS2" s="1567"/>
      <c r="AT2" s="1567"/>
      <c r="AU2" s="1567"/>
      <c r="AV2" s="1567"/>
      <c r="AW2" s="1567"/>
      <c r="AX2" s="1567"/>
      <c r="AY2" s="1567"/>
      <c r="AZ2" s="1567"/>
      <c r="BA2" s="1567"/>
      <c r="BB2" s="1525" t="s">
        <v>289</v>
      </c>
      <c r="BC2" s="1525"/>
      <c r="BD2" s="1525"/>
      <c r="BE2" s="1525"/>
      <c r="BF2" s="1525"/>
      <c r="BG2" s="1525"/>
      <c r="BH2" s="1525"/>
      <c r="BI2" s="1525"/>
      <c r="BJ2" s="1525"/>
      <c r="BK2" s="1525"/>
      <c r="BL2" s="1525"/>
      <c r="BM2" s="1525"/>
      <c r="BN2" s="1525"/>
      <c r="BO2" s="1525"/>
      <c r="BP2" s="1525"/>
      <c r="BQ2" s="1525"/>
      <c r="BR2" s="1525"/>
      <c r="BS2" s="1525"/>
      <c r="BT2" s="1525"/>
      <c r="BU2" s="1525"/>
      <c r="BV2" s="1525"/>
      <c r="BW2" s="1525"/>
      <c r="BX2" s="1525"/>
      <c r="BY2" s="1525"/>
      <c r="BZ2" s="1525"/>
      <c r="CA2" s="1525"/>
      <c r="CB2" s="1525"/>
      <c r="CC2" s="1525"/>
      <c r="CD2" s="1525"/>
      <c r="CE2" s="1525"/>
      <c r="CF2" s="1525"/>
      <c r="CG2" s="1525"/>
      <c r="CH2" s="1525"/>
      <c r="CI2" s="1525"/>
      <c r="CJ2" s="1525"/>
      <c r="CK2" s="1525"/>
      <c r="CL2" s="1525"/>
      <c r="CM2" s="1525"/>
      <c r="CN2" s="1525"/>
      <c r="CO2" s="1525"/>
      <c r="CP2" s="1525"/>
      <c r="CQ2" s="1525"/>
      <c r="CR2" s="1525"/>
      <c r="CS2" s="1525"/>
      <c r="CT2" s="1525"/>
      <c r="CU2" s="1525"/>
    </row>
    <row r="3" spans="1:99" ht="15" customHeight="1">
      <c r="A3" s="356"/>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8"/>
      <c r="AD3" s="356"/>
      <c r="AE3" s="356"/>
      <c r="AF3" s="356"/>
      <c r="AG3" s="356"/>
      <c r="AH3" s="356"/>
      <c r="AI3" s="356"/>
      <c r="AJ3" s="356"/>
      <c r="AK3" s="356"/>
      <c r="AL3" s="356"/>
      <c r="AM3" s="356"/>
      <c r="AN3" s="356"/>
      <c r="AO3" s="356"/>
      <c r="AP3" s="356"/>
      <c r="AQ3" s="356"/>
      <c r="AR3" s="356"/>
      <c r="AS3" s="356"/>
      <c r="AT3" s="356"/>
      <c r="AU3" s="356"/>
      <c r="AV3" s="356"/>
      <c r="AW3" s="356"/>
      <c r="AX3" s="356"/>
      <c r="AY3" s="356"/>
      <c r="AZ3" s="356"/>
      <c r="BA3" s="356"/>
      <c r="BB3" s="358"/>
      <c r="BC3" s="356"/>
      <c r="BD3" s="356"/>
      <c r="BE3" s="356"/>
      <c r="BF3" s="356"/>
      <c r="BG3" s="356"/>
      <c r="BH3" s="356"/>
      <c r="BI3" s="356"/>
      <c r="BJ3" s="356"/>
      <c r="BK3" s="356"/>
      <c r="BL3" s="356"/>
      <c r="BM3" s="356"/>
      <c r="BN3" s="356"/>
      <c r="BO3" s="356"/>
      <c r="BP3" s="356"/>
      <c r="BQ3" s="356"/>
      <c r="BR3" s="356"/>
      <c r="BS3" s="356"/>
      <c r="BT3" s="356"/>
      <c r="BU3" s="356"/>
      <c r="BV3" s="356"/>
      <c r="BW3" s="356"/>
      <c r="BX3" s="356"/>
      <c r="BY3" s="356"/>
      <c r="BZ3" s="356"/>
      <c r="CA3" s="356"/>
      <c r="CB3" s="356"/>
      <c r="CC3" s="356"/>
      <c r="CD3" s="356"/>
      <c r="CE3" s="356"/>
      <c r="CF3" s="356"/>
      <c r="CG3" s="356"/>
      <c r="CH3" s="356"/>
      <c r="CI3" s="356"/>
      <c r="CJ3" s="356"/>
      <c r="CK3" s="356"/>
      <c r="CL3" s="356"/>
      <c r="CM3" s="356"/>
      <c r="CN3" s="356"/>
      <c r="CO3" s="356"/>
      <c r="CP3" s="356"/>
      <c r="CQ3" s="356"/>
      <c r="CR3" s="356"/>
      <c r="CS3" s="356"/>
      <c r="CT3" s="356"/>
      <c r="CU3" s="356"/>
    </row>
    <row r="4" spans="1:99" ht="15" customHeight="1">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359"/>
      <c r="AI4" s="359"/>
      <c r="AJ4" s="359"/>
      <c r="AK4" s="359"/>
      <c r="AL4" s="359"/>
      <c r="AM4" s="359"/>
      <c r="AN4" s="359"/>
      <c r="AO4" s="359"/>
      <c r="AP4" s="359"/>
      <c r="AQ4" s="359"/>
      <c r="AR4" s="359"/>
      <c r="AS4" s="359"/>
      <c r="AT4" s="359"/>
      <c r="AU4" s="359"/>
      <c r="AV4" s="359"/>
      <c r="AW4" s="359"/>
      <c r="AX4" s="359"/>
      <c r="AY4" s="359"/>
      <c r="AZ4" s="359"/>
      <c r="BA4" s="359"/>
      <c r="BB4" s="359"/>
      <c r="BC4" s="359"/>
      <c r="BD4" s="359"/>
      <c r="BE4" s="359"/>
      <c r="BF4" s="359"/>
      <c r="BG4" s="359"/>
      <c r="BH4" s="359"/>
      <c r="BI4" s="359"/>
      <c r="BJ4" s="359"/>
      <c r="BK4" s="359"/>
      <c r="BL4" s="359"/>
      <c r="BM4" s="359"/>
      <c r="BN4" s="359"/>
      <c r="BO4" s="359"/>
      <c r="BP4" s="359"/>
      <c r="BQ4" s="359"/>
      <c r="BR4" s="359"/>
      <c r="BS4" s="359"/>
      <c r="BT4" s="359"/>
      <c r="BU4" s="359"/>
      <c r="BV4" s="359"/>
      <c r="BW4" s="359"/>
      <c r="BX4" s="359"/>
      <c r="BY4" s="359"/>
      <c r="BZ4" s="359"/>
      <c r="CA4" s="359"/>
      <c r="CB4" s="359"/>
      <c r="CC4" s="359"/>
      <c r="CD4" s="359"/>
      <c r="CE4" s="359"/>
      <c r="CF4" s="359"/>
      <c r="CG4" s="359"/>
      <c r="CH4" s="359"/>
      <c r="CI4" s="359"/>
      <c r="CJ4" s="359"/>
      <c r="CK4" s="359"/>
      <c r="CL4" s="359"/>
      <c r="CM4" s="359"/>
      <c r="CN4" s="359"/>
      <c r="CO4" s="359"/>
      <c r="CP4" s="359"/>
      <c r="CQ4" s="359"/>
      <c r="CR4" s="359"/>
      <c r="CS4" s="359"/>
      <c r="CT4" s="359"/>
      <c r="CU4" s="359"/>
    </row>
    <row r="5" spans="1:99" ht="15" customHeight="1">
      <c r="A5" s="360"/>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1"/>
      <c r="AD5" s="360"/>
      <c r="AE5" s="360"/>
      <c r="AF5" s="360"/>
      <c r="AG5" s="360"/>
      <c r="AH5" s="360"/>
      <c r="AI5" s="360"/>
      <c r="AJ5" s="360"/>
      <c r="AK5" s="360"/>
      <c r="AL5" s="360"/>
      <c r="AM5" s="360"/>
      <c r="AN5" s="360"/>
      <c r="AO5" s="360"/>
      <c r="AP5" s="360"/>
      <c r="AQ5" s="360"/>
      <c r="AR5" s="360"/>
      <c r="AS5" s="360"/>
      <c r="AT5" s="360"/>
      <c r="AU5" s="360"/>
      <c r="AV5" s="360"/>
      <c r="AW5" s="360"/>
      <c r="AX5" s="360"/>
      <c r="AY5" s="360"/>
      <c r="AZ5" s="360"/>
      <c r="BA5" s="360"/>
      <c r="BB5" s="361"/>
      <c r="BC5" s="360"/>
      <c r="BD5" s="360"/>
      <c r="BE5" s="360"/>
      <c r="BF5" s="360"/>
      <c r="BG5" s="360"/>
      <c r="BH5" s="360"/>
      <c r="BI5" s="360"/>
      <c r="BJ5" s="360"/>
      <c r="BK5" s="360"/>
      <c r="BL5" s="360"/>
      <c r="BM5" s="360"/>
      <c r="BN5" s="360"/>
      <c r="BO5" s="360"/>
      <c r="BP5" s="360"/>
      <c r="BQ5" s="360"/>
      <c r="BR5" s="360"/>
      <c r="BS5" s="360"/>
      <c r="BT5" s="360"/>
      <c r="BU5" s="360"/>
      <c r="BV5" s="360"/>
      <c r="BW5" s="360"/>
      <c r="BX5" s="360"/>
      <c r="BY5" s="360"/>
      <c r="BZ5" s="360"/>
      <c r="CA5" s="360"/>
      <c r="CB5" s="360"/>
      <c r="CC5" s="360"/>
      <c r="CD5" s="360"/>
      <c r="CE5" s="360"/>
      <c r="CF5" s="360"/>
      <c r="CG5" s="360"/>
      <c r="CH5" s="360"/>
      <c r="CI5" s="360"/>
      <c r="CJ5" s="360"/>
      <c r="CK5" s="360"/>
      <c r="CL5" s="360"/>
      <c r="CM5" s="360"/>
      <c r="CN5" s="360"/>
      <c r="CO5" s="360"/>
      <c r="CP5" s="360"/>
      <c r="CQ5" s="360"/>
      <c r="CR5" s="360"/>
      <c r="CS5" s="360"/>
      <c r="CT5" s="360"/>
      <c r="CU5" s="360"/>
    </row>
    <row r="6" spans="1:99" ht="15" customHeight="1">
      <c r="A6" s="409" t="s">
        <v>768</v>
      </c>
      <c r="CU6" s="1044" t="s">
        <v>998</v>
      </c>
    </row>
    <row r="7" spans="1:99" ht="3.6" customHeight="1" thickBot="1">
      <c r="A7" s="363"/>
      <c r="B7" s="363"/>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4"/>
      <c r="AH7" s="364"/>
      <c r="AI7" s="364"/>
      <c r="AJ7" s="364"/>
      <c r="AK7" s="364"/>
      <c r="AL7" s="364"/>
      <c r="AM7" s="364"/>
      <c r="AN7" s="364"/>
      <c r="AO7" s="364"/>
      <c r="AP7" s="364"/>
      <c r="AQ7" s="364"/>
      <c r="AR7" s="364"/>
      <c r="AS7" s="364"/>
      <c r="AT7" s="364"/>
      <c r="AU7" s="365"/>
      <c r="AV7" s="364"/>
      <c r="AW7" s="364"/>
      <c r="AX7" s="364"/>
      <c r="AY7" s="364"/>
      <c r="AZ7" s="364"/>
      <c r="BA7" s="364"/>
      <c r="BB7" s="364"/>
      <c r="BC7" s="364"/>
      <c r="BD7" s="364"/>
      <c r="BE7" s="364"/>
      <c r="BF7" s="364"/>
      <c r="BG7" s="364"/>
      <c r="BH7" s="364"/>
      <c r="BI7" s="364"/>
      <c r="BJ7" s="364"/>
      <c r="BK7" s="364"/>
      <c r="BL7" s="364"/>
      <c r="BM7" s="364"/>
      <c r="BN7" s="364"/>
      <c r="BO7" s="364"/>
      <c r="BP7" s="364"/>
      <c r="BQ7" s="364"/>
      <c r="BR7" s="364"/>
      <c r="BS7" s="364"/>
      <c r="BT7" s="364"/>
      <c r="BU7" s="364"/>
      <c r="BV7" s="364"/>
      <c r="BW7" s="364"/>
      <c r="BX7" s="364"/>
      <c r="BY7" s="364"/>
      <c r="BZ7" s="364"/>
      <c r="CA7" s="364"/>
      <c r="CB7" s="364"/>
      <c r="CC7" s="364"/>
      <c r="CD7" s="364"/>
      <c r="CE7" s="364"/>
      <c r="CF7" s="364"/>
      <c r="CG7" s="364"/>
      <c r="CH7" s="364"/>
      <c r="CI7" s="364"/>
      <c r="CJ7" s="364"/>
      <c r="CK7" s="364"/>
      <c r="CL7" s="364"/>
      <c r="CM7" s="364"/>
      <c r="CN7" s="364"/>
      <c r="CO7" s="364"/>
      <c r="CP7" s="364"/>
      <c r="CQ7" s="364"/>
      <c r="CR7" s="364"/>
      <c r="CS7" s="364"/>
      <c r="CT7" s="364"/>
      <c r="CU7" s="364"/>
    </row>
    <row r="8" spans="1:99" ht="17.100000000000001" customHeight="1">
      <c r="A8" s="1527" t="s">
        <v>897</v>
      </c>
      <c r="B8" s="367"/>
      <c r="C8" s="1529" t="s">
        <v>769</v>
      </c>
      <c r="D8" s="1530"/>
      <c r="E8" s="1530"/>
      <c r="F8" s="1530"/>
      <c r="G8" s="1530"/>
      <c r="H8" s="1530"/>
      <c r="I8" s="1530"/>
      <c r="J8" s="1530"/>
      <c r="K8" s="1530"/>
      <c r="L8" s="1530"/>
      <c r="M8" s="1530"/>
      <c r="N8" s="1530"/>
      <c r="O8" s="1530"/>
      <c r="P8" s="1530"/>
      <c r="Q8" s="1530"/>
      <c r="R8" s="1530"/>
      <c r="S8" s="1530"/>
      <c r="T8" s="1530"/>
      <c r="U8" s="1530"/>
      <c r="V8" s="1530"/>
      <c r="W8" s="1530"/>
      <c r="X8" s="1530"/>
      <c r="Y8" s="1530"/>
      <c r="Z8" s="1530"/>
      <c r="AA8" s="1530"/>
      <c r="AB8" s="1530"/>
      <c r="AC8" s="1530"/>
      <c r="AD8" s="1530"/>
      <c r="AE8" s="1530"/>
      <c r="AF8" s="1530"/>
      <c r="AG8" s="1530"/>
      <c r="AH8" s="1530"/>
      <c r="AI8" s="1530"/>
      <c r="AJ8" s="1530"/>
      <c r="AK8" s="1530"/>
      <c r="AL8" s="1530"/>
      <c r="AM8" s="1530"/>
      <c r="AN8" s="1530"/>
      <c r="AO8" s="1530"/>
      <c r="AP8" s="1530"/>
      <c r="AQ8" s="1530"/>
      <c r="AR8" s="1530"/>
      <c r="AS8" s="1530"/>
      <c r="AT8" s="1530"/>
      <c r="AU8" s="1530"/>
      <c r="AV8" s="1530"/>
      <c r="AW8" s="1530"/>
      <c r="AX8" s="1530"/>
      <c r="AY8" s="1530"/>
      <c r="AZ8" s="1530"/>
      <c r="BA8" s="1530"/>
      <c r="BB8" s="1642" t="s">
        <v>770</v>
      </c>
      <c r="BC8" s="1642"/>
      <c r="BD8" s="1642"/>
      <c r="BE8" s="1642"/>
      <c r="BF8" s="1642"/>
      <c r="BG8" s="1642"/>
      <c r="BH8" s="1642"/>
      <c r="BI8" s="1642"/>
      <c r="BJ8" s="1642"/>
      <c r="BK8" s="1642"/>
      <c r="BL8" s="1642"/>
      <c r="BM8" s="1642"/>
      <c r="BN8" s="1642"/>
      <c r="BO8" s="1642"/>
      <c r="BP8" s="1642"/>
      <c r="BQ8" s="1642"/>
      <c r="BR8" s="1642"/>
      <c r="BS8" s="1642"/>
      <c r="BT8" s="1642"/>
      <c r="BU8" s="1642"/>
      <c r="BV8" s="1642"/>
      <c r="BW8" s="1642"/>
      <c r="BX8" s="1642"/>
      <c r="BY8" s="1642"/>
      <c r="BZ8" s="1642"/>
      <c r="CA8" s="1642"/>
      <c r="CB8" s="1642"/>
      <c r="CC8" s="1642"/>
      <c r="CD8" s="1642"/>
      <c r="CE8" s="1642"/>
      <c r="CF8" s="1642"/>
      <c r="CG8" s="1642"/>
      <c r="CH8" s="1642"/>
      <c r="CI8" s="1642"/>
      <c r="CJ8" s="1642"/>
      <c r="CK8" s="1642"/>
      <c r="CL8" s="1642"/>
      <c r="CM8" s="1642"/>
      <c r="CN8" s="1642"/>
      <c r="CO8" s="1642"/>
      <c r="CP8" s="1642"/>
      <c r="CQ8" s="1642"/>
      <c r="CR8" s="1642"/>
      <c r="CS8" s="1642"/>
      <c r="CT8" s="1643"/>
      <c r="CU8" s="1574" t="s">
        <v>290</v>
      </c>
    </row>
    <row r="9" spans="1:99" ht="17.100000000000001" customHeight="1">
      <c r="A9" s="1514"/>
      <c r="B9" s="367"/>
      <c r="C9" s="1564" t="s">
        <v>775</v>
      </c>
      <c r="D9" s="1564"/>
      <c r="E9" s="1564"/>
      <c r="F9" s="1564"/>
      <c r="G9" s="1576"/>
      <c r="H9" s="1577" t="s">
        <v>771</v>
      </c>
      <c r="I9" s="1577"/>
      <c r="J9" s="1577"/>
      <c r="K9" s="1577"/>
      <c r="L9" s="1538"/>
      <c r="M9" s="1538"/>
      <c r="N9" s="1538"/>
      <c r="O9" s="1538"/>
      <c r="P9" s="1538"/>
      <c r="Q9" s="1538"/>
      <c r="R9" s="1538"/>
      <c r="S9" s="1538"/>
      <c r="T9" s="1577" t="s">
        <v>772</v>
      </c>
      <c r="U9" s="1577"/>
      <c r="V9" s="1577"/>
      <c r="W9" s="1577"/>
      <c r="X9" s="1538"/>
      <c r="Y9" s="1538"/>
      <c r="Z9" s="1538"/>
      <c r="AA9" s="1538"/>
      <c r="AB9" s="1538"/>
      <c r="AC9" s="1538"/>
      <c r="AD9" s="1538"/>
      <c r="AE9" s="1538"/>
      <c r="AF9" s="1562" t="s">
        <v>1118</v>
      </c>
      <c r="AG9" s="1562"/>
      <c r="AH9" s="1562"/>
      <c r="AI9" s="1562"/>
      <c r="AJ9" s="1562" t="s">
        <v>1119</v>
      </c>
      <c r="AK9" s="1562"/>
      <c r="AL9" s="1562"/>
      <c r="AM9" s="1562"/>
      <c r="AN9" s="1562" t="s">
        <v>291</v>
      </c>
      <c r="AO9" s="1562"/>
      <c r="AP9" s="1562"/>
      <c r="AQ9" s="1562"/>
      <c r="AR9" s="1563" t="s">
        <v>1120</v>
      </c>
      <c r="AS9" s="1564"/>
      <c r="AT9" s="1564"/>
      <c r="AU9" s="1564"/>
      <c r="AV9" s="1539" t="s">
        <v>1121</v>
      </c>
      <c r="AW9" s="1540"/>
      <c r="AX9" s="1540"/>
      <c r="AY9" s="1588"/>
      <c r="AZ9" s="1588"/>
      <c r="BA9" s="1541"/>
      <c r="BB9" s="1551" t="s">
        <v>1123</v>
      </c>
      <c r="BC9" s="1540"/>
      <c r="BD9" s="1540"/>
      <c r="BE9" s="1541"/>
      <c r="BF9" s="1563" t="s">
        <v>773</v>
      </c>
      <c r="BG9" s="1564"/>
      <c r="BH9" s="1564"/>
      <c r="BI9" s="1565"/>
      <c r="BJ9" s="1565"/>
      <c r="BK9" s="1565"/>
      <c r="BL9" s="1565"/>
      <c r="BM9" s="1565"/>
      <c r="BN9" s="1566"/>
      <c r="BO9" s="1527" t="s">
        <v>778</v>
      </c>
      <c r="BP9" s="1514"/>
      <c r="BQ9" s="1514"/>
      <c r="BR9" s="1514"/>
      <c r="BS9" s="1514"/>
      <c r="BT9" s="1514"/>
      <c r="BU9" s="1514"/>
      <c r="BV9" s="1514"/>
      <c r="BW9" s="368"/>
      <c r="BX9" s="371"/>
      <c r="BY9" s="371"/>
      <c r="BZ9" s="371"/>
      <c r="CA9" s="371"/>
      <c r="CB9" s="371"/>
      <c r="CC9" s="371"/>
      <c r="CD9" s="371"/>
      <c r="CE9" s="371"/>
      <c r="CF9" s="371"/>
      <c r="CG9" s="371"/>
      <c r="CH9" s="371"/>
      <c r="CI9" s="371"/>
      <c r="CJ9" s="372"/>
      <c r="CK9" s="1579" t="s">
        <v>774</v>
      </c>
      <c r="CL9" s="1580"/>
      <c r="CM9" s="1580"/>
      <c r="CN9" s="1584"/>
      <c r="CO9" s="1584"/>
      <c r="CP9" s="1584"/>
      <c r="CQ9" s="1584"/>
      <c r="CR9" s="1584"/>
      <c r="CS9" s="1584"/>
      <c r="CT9" s="1585"/>
      <c r="CU9" s="1574"/>
    </row>
    <row r="10" spans="1:99" ht="17.100000000000001" customHeight="1">
      <c r="A10" s="1514"/>
      <c r="B10" s="367"/>
      <c r="C10" s="1527"/>
      <c r="D10" s="1527"/>
      <c r="E10" s="1527"/>
      <c r="F10" s="1527"/>
      <c r="G10" s="1535"/>
      <c r="H10" s="1578" t="s">
        <v>206</v>
      </c>
      <c r="I10" s="1578"/>
      <c r="J10" s="1578"/>
      <c r="K10" s="1578"/>
      <c r="L10" s="1538" t="s">
        <v>776</v>
      </c>
      <c r="M10" s="1538"/>
      <c r="N10" s="1538"/>
      <c r="O10" s="1538"/>
      <c r="P10" s="1538" t="s">
        <v>777</v>
      </c>
      <c r="Q10" s="1538"/>
      <c r="R10" s="1538"/>
      <c r="S10" s="1538"/>
      <c r="T10" s="1578" t="s">
        <v>206</v>
      </c>
      <c r="U10" s="1578"/>
      <c r="V10" s="1578"/>
      <c r="W10" s="1578"/>
      <c r="X10" s="1538" t="s">
        <v>776</v>
      </c>
      <c r="Y10" s="1538"/>
      <c r="Z10" s="1538"/>
      <c r="AA10" s="1538"/>
      <c r="AB10" s="1538" t="s">
        <v>777</v>
      </c>
      <c r="AC10" s="1538"/>
      <c r="AD10" s="1538"/>
      <c r="AE10" s="1538"/>
      <c r="AF10" s="1562"/>
      <c r="AG10" s="1562"/>
      <c r="AH10" s="1562"/>
      <c r="AI10" s="1562"/>
      <c r="AJ10" s="1562"/>
      <c r="AK10" s="1562"/>
      <c r="AL10" s="1562"/>
      <c r="AM10" s="1562"/>
      <c r="AN10" s="1562"/>
      <c r="AO10" s="1562"/>
      <c r="AP10" s="1562"/>
      <c r="AQ10" s="1562"/>
      <c r="AR10" s="1534"/>
      <c r="AS10" s="1527"/>
      <c r="AT10" s="1527"/>
      <c r="AU10" s="1527"/>
      <c r="AV10" s="1582"/>
      <c r="AW10" s="1553"/>
      <c r="AX10" s="1553"/>
      <c r="AY10" s="1589"/>
      <c r="AZ10" s="1589"/>
      <c r="BA10" s="1554"/>
      <c r="BB10" s="1552"/>
      <c r="BC10" s="1553"/>
      <c r="BD10" s="1553"/>
      <c r="BE10" s="1554"/>
      <c r="BF10" s="1556" t="s">
        <v>206</v>
      </c>
      <c r="BG10" s="1557"/>
      <c r="BH10" s="1558"/>
      <c r="BI10" s="1539" t="s">
        <v>292</v>
      </c>
      <c r="BJ10" s="1540"/>
      <c r="BK10" s="1541"/>
      <c r="BL10" s="1545" t="s">
        <v>1122</v>
      </c>
      <c r="BM10" s="1546"/>
      <c r="BN10" s="1547"/>
      <c r="BO10" s="1514"/>
      <c r="BP10" s="1514"/>
      <c r="BQ10" s="1514"/>
      <c r="BR10" s="1514"/>
      <c r="BS10" s="1514"/>
      <c r="BT10" s="1514"/>
      <c r="BU10" s="1514"/>
      <c r="BV10" s="1514"/>
      <c r="BW10" s="1534" t="s">
        <v>293</v>
      </c>
      <c r="BX10" s="1564"/>
      <c r="BY10" s="1564"/>
      <c r="BZ10" s="1564"/>
      <c r="CA10" s="1564"/>
      <c r="CB10" s="1576"/>
      <c r="CC10" s="1579" t="s">
        <v>294</v>
      </c>
      <c r="CD10" s="1580"/>
      <c r="CE10" s="1580"/>
      <c r="CF10" s="1580"/>
      <c r="CG10" s="1580"/>
      <c r="CH10" s="1580"/>
      <c r="CI10" s="1580"/>
      <c r="CJ10" s="1581"/>
      <c r="CK10" s="1582" t="s">
        <v>206</v>
      </c>
      <c r="CL10" s="1553"/>
      <c r="CM10" s="1554"/>
      <c r="CN10" s="1563" t="s">
        <v>295</v>
      </c>
      <c r="CO10" s="1564"/>
      <c r="CP10" s="1564"/>
      <c r="CQ10" s="1576"/>
      <c r="CR10" s="1563" t="s">
        <v>296</v>
      </c>
      <c r="CS10" s="1564"/>
      <c r="CT10" s="1576"/>
      <c r="CU10" s="1574"/>
    </row>
    <row r="11" spans="1:99" ht="17.100000000000001" customHeight="1">
      <c r="A11" s="1568"/>
      <c r="B11" s="374"/>
      <c r="C11" s="1528"/>
      <c r="D11" s="1528"/>
      <c r="E11" s="1528"/>
      <c r="F11" s="1528"/>
      <c r="G11" s="1537"/>
      <c r="H11" s="1538"/>
      <c r="I11" s="1538"/>
      <c r="J11" s="1538"/>
      <c r="K11" s="1538"/>
      <c r="L11" s="1538"/>
      <c r="M11" s="1538"/>
      <c r="N11" s="1538"/>
      <c r="O11" s="1538"/>
      <c r="P11" s="1538"/>
      <c r="Q11" s="1538"/>
      <c r="R11" s="1538"/>
      <c r="S11" s="1538"/>
      <c r="T11" s="1538"/>
      <c r="U11" s="1538"/>
      <c r="V11" s="1538"/>
      <c r="W11" s="1538"/>
      <c r="X11" s="1538"/>
      <c r="Y11" s="1538"/>
      <c r="Z11" s="1538"/>
      <c r="AA11" s="1538"/>
      <c r="AB11" s="1538"/>
      <c r="AC11" s="1538"/>
      <c r="AD11" s="1538"/>
      <c r="AE11" s="1538"/>
      <c r="AF11" s="1562"/>
      <c r="AG11" s="1562"/>
      <c r="AH11" s="1562"/>
      <c r="AI11" s="1562"/>
      <c r="AJ11" s="1562"/>
      <c r="AK11" s="1562"/>
      <c r="AL11" s="1562"/>
      <c r="AM11" s="1562"/>
      <c r="AN11" s="1562"/>
      <c r="AO11" s="1562"/>
      <c r="AP11" s="1562"/>
      <c r="AQ11" s="1562"/>
      <c r="AR11" s="1536"/>
      <c r="AS11" s="1528"/>
      <c r="AT11" s="1528"/>
      <c r="AU11" s="1528"/>
      <c r="AV11" s="1542"/>
      <c r="AW11" s="1543"/>
      <c r="AX11" s="1543"/>
      <c r="AY11" s="1590"/>
      <c r="AZ11" s="1590"/>
      <c r="BA11" s="1544"/>
      <c r="BB11" s="1555"/>
      <c r="BC11" s="1543"/>
      <c r="BD11" s="1543"/>
      <c r="BE11" s="1544"/>
      <c r="BF11" s="1559"/>
      <c r="BG11" s="1560"/>
      <c r="BH11" s="1561"/>
      <c r="BI11" s="1542"/>
      <c r="BJ11" s="1543"/>
      <c r="BK11" s="1544"/>
      <c r="BL11" s="1548"/>
      <c r="BM11" s="1549"/>
      <c r="BN11" s="1550"/>
      <c r="BO11" s="369"/>
      <c r="BP11" s="369"/>
      <c r="BQ11" s="369"/>
      <c r="BR11" s="369"/>
      <c r="BS11" s="368"/>
      <c r="BT11" s="1583" t="s">
        <v>297</v>
      </c>
      <c r="BU11" s="1565"/>
      <c r="BV11" s="1565"/>
      <c r="BW11" s="375"/>
      <c r="BX11" s="369"/>
      <c r="BY11" s="369"/>
      <c r="BZ11" s="1583" t="s">
        <v>297</v>
      </c>
      <c r="CA11" s="1565"/>
      <c r="CB11" s="1566"/>
      <c r="CC11" s="375"/>
      <c r="CD11" s="369"/>
      <c r="CE11" s="369"/>
      <c r="CF11" s="1583" t="s">
        <v>297</v>
      </c>
      <c r="CG11" s="1565"/>
      <c r="CH11" s="1565"/>
      <c r="CI11" s="1565"/>
      <c r="CJ11" s="1566"/>
      <c r="CK11" s="1542"/>
      <c r="CL11" s="1543"/>
      <c r="CM11" s="1544"/>
      <c r="CN11" s="1536"/>
      <c r="CO11" s="1528"/>
      <c r="CP11" s="1528"/>
      <c r="CQ11" s="1537"/>
      <c r="CR11" s="1536"/>
      <c r="CS11" s="1528"/>
      <c r="CT11" s="1537"/>
      <c r="CU11" s="1575"/>
    </row>
    <row r="12" spans="1:99" ht="5.0999999999999996" customHeight="1">
      <c r="A12" s="376"/>
      <c r="B12" s="377"/>
      <c r="C12" s="1572"/>
      <c r="D12" s="1572"/>
      <c r="E12" s="1572"/>
      <c r="F12" s="1572"/>
      <c r="G12" s="1572"/>
      <c r="H12" s="1569"/>
      <c r="I12" s="1573"/>
      <c r="J12" s="1573"/>
      <c r="K12" s="1569"/>
      <c r="L12" s="1569"/>
      <c r="M12" s="1569"/>
      <c r="N12" s="1569"/>
      <c r="O12" s="1569"/>
      <c r="P12" s="1569"/>
      <c r="Q12" s="1569"/>
      <c r="R12" s="1569"/>
      <c r="S12" s="1569"/>
      <c r="T12" s="1569"/>
      <c r="U12" s="1569"/>
      <c r="V12" s="1569"/>
      <c r="W12" s="1569"/>
      <c r="X12" s="1569"/>
      <c r="Y12" s="1569"/>
      <c r="Z12" s="1569"/>
      <c r="AA12" s="1569"/>
      <c r="AB12" s="1569"/>
      <c r="AC12" s="1569"/>
      <c r="AD12" s="1569"/>
      <c r="AE12" s="1569"/>
      <c r="AF12" s="1569"/>
      <c r="AG12" s="1569"/>
      <c r="AH12" s="1569"/>
      <c r="AI12" s="1569"/>
      <c r="AJ12" s="1569"/>
      <c r="AK12" s="1569"/>
      <c r="AL12" s="1569"/>
      <c r="AM12" s="1569"/>
      <c r="AN12" s="1569"/>
      <c r="AO12" s="1569"/>
      <c r="AP12" s="1569"/>
      <c r="AQ12" s="1569"/>
      <c r="AR12" s="1569"/>
      <c r="AS12" s="1569"/>
      <c r="AT12" s="1569"/>
      <c r="AU12" s="1569"/>
      <c r="AV12" s="1572"/>
      <c r="AW12" s="1572"/>
      <c r="AX12" s="1572"/>
      <c r="AY12" s="1572"/>
      <c r="AZ12" s="1572"/>
      <c r="BA12" s="1572"/>
      <c r="BB12" s="1569"/>
      <c r="BC12" s="1569"/>
      <c r="BD12" s="1569"/>
      <c r="BE12" s="1569"/>
      <c r="BF12" s="1570"/>
      <c r="BG12" s="1571"/>
      <c r="BH12" s="1571"/>
      <c r="BI12" s="1570"/>
      <c r="BJ12" s="1571"/>
      <c r="BK12" s="1571"/>
      <c r="BL12" s="1570"/>
      <c r="BM12" s="1571"/>
      <c r="BN12" s="1571"/>
      <c r="BO12" s="1570"/>
      <c r="BP12" s="1571"/>
      <c r="BQ12" s="1571"/>
      <c r="BR12" s="1571"/>
      <c r="BS12" s="1571"/>
      <c r="BT12" s="1570"/>
      <c r="BU12" s="1571"/>
      <c r="BV12" s="1571"/>
      <c r="BW12" s="1570"/>
      <c r="BX12" s="1571"/>
      <c r="BY12" s="1571"/>
      <c r="BZ12" s="1570"/>
      <c r="CA12" s="1571"/>
      <c r="CB12" s="1571"/>
      <c r="CC12" s="1570"/>
      <c r="CD12" s="1571"/>
      <c r="CE12" s="1571"/>
      <c r="CF12" s="1570"/>
      <c r="CG12" s="1570"/>
      <c r="CH12" s="1571"/>
      <c r="CI12" s="1571"/>
      <c r="CJ12" s="1571"/>
      <c r="CK12" s="1586"/>
      <c r="CL12" s="1586"/>
      <c r="CM12" s="1586"/>
      <c r="CN12" s="1586"/>
      <c r="CO12" s="1586"/>
      <c r="CP12" s="1586"/>
      <c r="CQ12" s="1586"/>
      <c r="CR12" s="1586"/>
      <c r="CS12" s="1586"/>
      <c r="CT12" s="1587"/>
      <c r="CU12" s="1047"/>
    </row>
    <row r="13" spans="1:99" ht="17.100000000000001" customHeight="1">
      <c r="A13" s="366" t="s">
        <v>756</v>
      </c>
      <c r="B13" s="367"/>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2"/>
      <c r="CT13" s="382"/>
      <c r="CU13" s="1048" t="s">
        <v>548</v>
      </c>
    </row>
    <row r="14" spans="1:99" ht="17.100000000000001" customHeight="1">
      <c r="A14" s="362" t="s">
        <v>1073</v>
      </c>
      <c r="B14" s="367"/>
      <c r="C14" s="1515">
        <v>88991</v>
      </c>
      <c r="D14" s="1515"/>
      <c r="E14" s="1515"/>
      <c r="F14" s="1515"/>
      <c r="G14" s="1515"/>
      <c r="H14" s="1515">
        <v>4660</v>
      </c>
      <c r="I14" s="1515"/>
      <c r="J14" s="1515"/>
      <c r="K14" s="1515"/>
      <c r="L14" s="1515">
        <v>966</v>
      </c>
      <c r="M14" s="1515"/>
      <c r="N14" s="1515"/>
      <c r="O14" s="1515"/>
      <c r="P14" s="1515">
        <v>3694</v>
      </c>
      <c r="Q14" s="1515"/>
      <c r="R14" s="1515"/>
      <c r="S14" s="1515"/>
      <c r="T14" s="1515">
        <v>17655</v>
      </c>
      <c r="U14" s="1515">
        <v>17655</v>
      </c>
      <c r="V14" s="1515">
        <v>17655</v>
      </c>
      <c r="W14" s="1515">
        <v>17655</v>
      </c>
      <c r="X14" s="1515">
        <v>17614</v>
      </c>
      <c r="Y14" s="1515">
        <v>17614</v>
      </c>
      <c r="Z14" s="1515">
        <v>17614</v>
      </c>
      <c r="AA14" s="1515">
        <v>17614</v>
      </c>
      <c r="AB14" s="1515">
        <v>41</v>
      </c>
      <c r="AC14" s="1515">
        <v>41</v>
      </c>
      <c r="AD14" s="1515">
        <v>41</v>
      </c>
      <c r="AE14" s="1515">
        <v>41</v>
      </c>
      <c r="AF14" s="1515">
        <v>8347</v>
      </c>
      <c r="AG14" s="1515">
        <v>5128</v>
      </c>
      <c r="AH14" s="1515">
        <v>8347</v>
      </c>
      <c r="AI14" s="1515">
        <v>5128</v>
      </c>
      <c r="AJ14" s="1515">
        <v>5128</v>
      </c>
      <c r="AK14" s="1515">
        <v>5128</v>
      </c>
      <c r="AL14" s="1515">
        <v>5128</v>
      </c>
      <c r="AM14" s="1515">
        <v>5128</v>
      </c>
      <c r="AN14" s="1515">
        <v>161</v>
      </c>
      <c r="AO14" s="1515">
        <v>161</v>
      </c>
      <c r="AP14" s="1515">
        <v>161</v>
      </c>
      <c r="AQ14" s="1515">
        <v>161</v>
      </c>
      <c r="AR14" s="1515">
        <v>1463</v>
      </c>
      <c r="AS14" s="1515">
        <v>1463</v>
      </c>
      <c r="AT14" s="1515">
        <v>1463</v>
      </c>
      <c r="AU14" s="1515">
        <v>1463</v>
      </c>
      <c r="AV14" s="1515">
        <v>30167</v>
      </c>
      <c r="AW14" s="1515">
        <v>30167</v>
      </c>
      <c r="AX14" s="1515">
        <v>30167</v>
      </c>
      <c r="AY14" s="1515">
        <v>30167</v>
      </c>
      <c r="AZ14" s="1515">
        <v>30167</v>
      </c>
      <c r="BA14" s="1515">
        <v>30167</v>
      </c>
      <c r="BB14" s="1515">
        <v>1352</v>
      </c>
      <c r="BC14" s="1594">
        <v>1352</v>
      </c>
      <c r="BD14" s="1594">
        <v>1352</v>
      </c>
      <c r="BE14" s="1594">
        <v>1352</v>
      </c>
      <c r="BF14" s="1515">
        <v>1560</v>
      </c>
      <c r="BG14" s="1594">
        <v>1560</v>
      </c>
      <c r="BH14" s="1594">
        <v>1560</v>
      </c>
      <c r="BI14" s="1515">
        <v>1427</v>
      </c>
      <c r="BJ14" s="1594">
        <v>1427</v>
      </c>
      <c r="BK14" s="1594">
        <v>1427</v>
      </c>
      <c r="BL14" s="1515">
        <v>133</v>
      </c>
      <c r="BM14" s="1594">
        <v>133</v>
      </c>
      <c r="BN14" s="1594">
        <v>133</v>
      </c>
      <c r="BO14" s="1515">
        <v>18309</v>
      </c>
      <c r="BP14" s="1594"/>
      <c r="BQ14" s="1594"/>
      <c r="BR14" s="1594"/>
      <c r="BS14" s="1594"/>
      <c r="BT14" s="1515">
        <v>12481</v>
      </c>
      <c r="BU14" s="1594">
        <v>12481</v>
      </c>
      <c r="BV14" s="1594">
        <v>12481</v>
      </c>
      <c r="BW14" s="1515">
        <v>5000</v>
      </c>
      <c r="BX14" s="1594">
        <v>5000</v>
      </c>
      <c r="BY14" s="1594">
        <v>5000</v>
      </c>
      <c r="BZ14" s="1515">
        <v>3374</v>
      </c>
      <c r="CA14" s="1594">
        <v>3374</v>
      </c>
      <c r="CB14" s="1594">
        <v>3374</v>
      </c>
      <c r="CC14" s="1515">
        <v>13309</v>
      </c>
      <c r="CD14" s="1594">
        <v>13309</v>
      </c>
      <c r="CE14" s="1594">
        <v>13309</v>
      </c>
      <c r="CF14" s="1515">
        <v>9107</v>
      </c>
      <c r="CG14" s="1594">
        <v>9107</v>
      </c>
      <c r="CH14" s="1594">
        <v>9107</v>
      </c>
      <c r="CI14" s="1594">
        <v>9107</v>
      </c>
      <c r="CJ14" s="1594">
        <v>9107</v>
      </c>
      <c r="CK14" s="1515">
        <v>189</v>
      </c>
      <c r="CL14" s="1594">
        <v>189</v>
      </c>
      <c r="CM14" s="1594">
        <v>189</v>
      </c>
      <c r="CN14" s="1515">
        <v>27</v>
      </c>
      <c r="CO14" s="1594">
        <v>27</v>
      </c>
      <c r="CP14" s="1594">
        <v>27</v>
      </c>
      <c r="CQ14" s="1594">
        <v>27</v>
      </c>
      <c r="CR14" s="1515">
        <v>162</v>
      </c>
      <c r="CS14" s="1594">
        <v>162</v>
      </c>
      <c r="CT14" s="1596">
        <v>162</v>
      </c>
      <c r="CU14" s="1048" t="s">
        <v>1179</v>
      </c>
    </row>
    <row r="15" spans="1:99" ht="17.100000000000001" customHeight="1">
      <c r="A15" s="366"/>
      <c r="B15" s="367"/>
      <c r="C15" s="384"/>
      <c r="D15" s="384"/>
      <c r="E15" s="384"/>
      <c r="F15" s="384"/>
      <c r="G15" s="384"/>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85"/>
      <c r="BG15" s="385"/>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5"/>
      <c r="CD15" s="385"/>
      <c r="CE15" s="385"/>
      <c r="CF15" s="385"/>
      <c r="CG15" s="385"/>
      <c r="CH15" s="385"/>
      <c r="CI15" s="385"/>
      <c r="CJ15" s="385"/>
      <c r="CK15" s="385"/>
      <c r="CL15" s="385"/>
      <c r="CM15" s="385"/>
      <c r="CN15" s="385"/>
      <c r="CO15" s="385"/>
      <c r="CP15" s="385"/>
      <c r="CQ15" s="385"/>
      <c r="CR15" s="385"/>
      <c r="CS15" s="385"/>
      <c r="CT15" s="385"/>
      <c r="CU15" s="1048"/>
    </row>
    <row r="16" spans="1:99" ht="17.100000000000001" customHeight="1">
      <c r="A16" s="366" t="s">
        <v>757</v>
      </c>
      <c r="B16" s="367"/>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3"/>
      <c r="BG16" s="383"/>
      <c r="BH16" s="383"/>
      <c r="BI16" s="383"/>
      <c r="BJ16" s="383"/>
      <c r="BK16" s="383"/>
      <c r="BL16" s="383"/>
      <c r="BM16" s="383"/>
      <c r="BN16" s="383"/>
      <c r="BO16" s="1593"/>
      <c r="BP16" s="1593"/>
      <c r="BQ16" s="1593"/>
      <c r="BR16" s="1593"/>
      <c r="BS16" s="1593"/>
      <c r="BT16" s="1593"/>
      <c r="BU16" s="1593"/>
      <c r="BV16" s="1593"/>
      <c r="BW16" s="1593"/>
      <c r="BX16" s="1593"/>
      <c r="BY16" s="1593"/>
      <c r="BZ16" s="1593"/>
      <c r="CA16" s="1593"/>
      <c r="CB16" s="1593"/>
      <c r="CC16" s="1593"/>
      <c r="CD16" s="1593"/>
      <c r="CE16" s="1593"/>
      <c r="CF16" s="1593"/>
      <c r="CG16" s="1593"/>
      <c r="CH16" s="1593"/>
      <c r="CI16" s="1593"/>
      <c r="CJ16" s="1593"/>
      <c r="CK16" s="383"/>
      <c r="CL16" s="383"/>
      <c r="CM16" s="383"/>
      <c r="CN16" s="383"/>
      <c r="CO16" s="383"/>
      <c r="CP16" s="383"/>
      <c r="CQ16" s="383"/>
      <c r="CR16" s="383"/>
      <c r="CS16" s="383"/>
      <c r="CT16" s="383"/>
      <c r="CU16" s="1048" t="s">
        <v>630</v>
      </c>
    </row>
    <row r="17" spans="1:99" s="389" customFormat="1" ht="17.100000000000001" customHeight="1">
      <c r="A17" s="362" t="s">
        <v>1184</v>
      </c>
      <c r="B17" s="386"/>
      <c r="C17" s="1598">
        <v>85486</v>
      </c>
      <c r="D17" s="1599"/>
      <c r="E17" s="1599"/>
      <c r="F17" s="1599"/>
      <c r="G17" s="1599"/>
      <c r="H17" s="1600">
        <v>4301</v>
      </c>
      <c r="I17" s="1600"/>
      <c r="J17" s="1600"/>
      <c r="K17" s="1600"/>
      <c r="L17" s="1515">
        <v>1304</v>
      </c>
      <c r="M17" s="1594"/>
      <c r="N17" s="1594"/>
      <c r="O17" s="1594"/>
      <c r="P17" s="1515">
        <v>2997</v>
      </c>
      <c r="Q17" s="1594"/>
      <c r="R17" s="1594"/>
      <c r="S17" s="1594"/>
      <c r="T17" s="1515">
        <v>13172</v>
      </c>
      <c r="U17" s="1594"/>
      <c r="V17" s="1594"/>
      <c r="W17" s="1594"/>
      <c r="X17" s="1515">
        <v>13122</v>
      </c>
      <c r="Y17" s="1594"/>
      <c r="Z17" s="1594"/>
      <c r="AA17" s="1594"/>
      <c r="AB17" s="1523">
        <v>50</v>
      </c>
      <c r="AC17" s="1594"/>
      <c r="AD17" s="1594"/>
      <c r="AE17" s="1594"/>
      <c r="AF17" s="1515">
        <v>10158</v>
      </c>
      <c r="AG17" s="1594"/>
      <c r="AH17" s="1594"/>
      <c r="AI17" s="1594"/>
      <c r="AJ17" s="1515">
        <v>5521</v>
      </c>
      <c r="AK17" s="1594"/>
      <c r="AL17" s="1594"/>
      <c r="AM17" s="1594"/>
      <c r="AN17" s="1515">
        <v>57</v>
      </c>
      <c r="AO17" s="1594"/>
      <c r="AP17" s="1594"/>
      <c r="AQ17" s="1594"/>
      <c r="AR17" s="1515">
        <v>1310</v>
      </c>
      <c r="AS17" s="1594"/>
      <c r="AT17" s="1594"/>
      <c r="AU17" s="1594"/>
      <c r="AV17" s="1515">
        <v>27464</v>
      </c>
      <c r="AW17" s="1515"/>
      <c r="AX17" s="1515"/>
      <c r="AY17" s="1515"/>
      <c r="AZ17" s="1515"/>
      <c r="BA17" s="1515"/>
      <c r="BB17" s="1515">
        <v>1743</v>
      </c>
      <c r="BC17" s="1594"/>
      <c r="BD17" s="1594"/>
      <c r="BE17" s="1594"/>
      <c r="BF17" s="1515">
        <v>2714</v>
      </c>
      <c r="BG17" s="1594"/>
      <c r="BH17" s="1594"/>
      <c r="BI17" s="1515">
        <v>2392</v>
      </c>
      <c r="BJ17" s="1594"/>
      <c r="BK17" s="1594"/>
      <c r="BL17" s="1523">
        <v>322</v>
      </c>
      <c r="BM17" s="1597"/>
      <c r="BN17" s="1597"/>
      <c r="BO17" s="1515">
        <v>18944</v>
      </c>
      <c r="BP17" s="1594"/>
      <c r="BQ17" s="1594"/>
      <c r="BR17" s="1594"/>
      <c r="BS17" s="1594"/>
      <c r="BT17" s="1515">
        <v>13481</v>
      </c>
      <c r="BU17" s="1594"/>
      <c r="BV17" s="1594"/>
      <c r="BW17" s="1515">
        <v>4354</v>
      </c>
      <c r="BX17" s="1594"/>
      <c r="BY17" s="1594"/>
      <c r="BZ17" s="1515">
        <v>2501</v>
      </c>
      <c r="CA17" s="1594"/>
      <c r="CB17" s="1594"/>
      <c r="CC17" s="1515">
        <v>14590</v>
      </c>
      <c r="CD17" s="1594"/>
      <c r="CE17" s="1594"/>
      <c r="CF17" s="1515">
        <v>10980</v>
      </c>
      <c r="CG17" s="1594"/>
      <c r="CH17" s="1594"/>
      <c r="CI17" s="1594"/>
      <c r="CJ17" s="1594"/>
      <c r="CK17" s="1523">
        <v>102</v>
      </c>
      <c r="CL17" s="1523"/>
      <c r="CM17" s="1523"/>
      <c r="CN17" s="1523">
        <v>10</v>
      </c>
      <c r="CO17" s="1523"/>
      <c r="CP17" s="1523"/>
      <c r="CQ17" s="1523"/>
      <c r="CR17" s="1523">
        <v>92</v>
      </c>
      <c r="CS17" s="1523"/>
      <c r="CT17" s="1595"/>
      <c r="CU17" s="1049" t="s">
        <v>1180</v>
      </c>
    </row>
    <row r="18" spans="1:99" s="389" customFormat="1" ht="17.100000000000001" customHeight="1">
      <c r="A18" s="362" t="s">
        <v>1019</v>
      </c>
      <c r="B18" s="386"/>
      <c r="C18" s="1598">
        <v>86022</v>
      </c>
      <c r="D18" s="1599"/>
      <c r="E18" s="1599"/>
      <c r="F18" s="1599"/>
      <c r="G18" s="1599"/>
      <c r="H18" s="1600">
        <v>3116</v>
      </c>
      <c r="I18" s="1600"/>
      <c r="J18" s="1600"/>
      <c r="K18" s="1600"/>
      <c r="L18" s="1515">
        <v>922</v>
      </c>
      <c r="M18" s="1594"/>
      <c r="N18" s="1594"/>
      <c r="O18" s="1594"/>
      <c r="P18" s="1515">
        <v>2194</v>
      </c>
      <c r="Q18" s="1594"/>
      <c r="R18" s="1594"/>
      <c r="S18" s="1594"/>
      <c r="T18" s="1515">
        <v>14107</v>
      </c>
      <c r="U18" s="1594"/>
      <c r="V18" s="1594"/>
      <c r="W18" s="1594"/>
      <c r="X18" s="1515">
        <v>14091</v>
      </c>
      <c r="Y18" s="1594"/>
      <c r="Z18" s="1594"/>
      <c r="AA18" s="1594"/>
      <c r="AB18" s="1523">
        <v>16</v>
      </c>
      <c r="AC18" s="1594"/>
      <c r="AD18" s="1594"/>
      <c r="AE18" s="1594"/>
      <c r="AF18" s="1515">
        <v>9056</v>
      </c>
      <c r="AG18" s="1594"/>
      <c r="AH18" s="1594"/>
      <c r="AI18" s="1594"/>
      <c r="AJ18" s="1515">
        <v>5192</v>
      </c>
      <c r="AK18" s="1594"/>
      <c r="AL18" s="1594"/>
      <c r="AM18" s="1594"/>
      <c r="AN18" s="1515">
        <v>67</v>
      </c>
      <c r="AO18" s="1594"/>
      <c r="AP18" s="1594"/>
      <c r="AQ18" s="1594"/>
      <c r="AR18" s="1515">
        <v>1242</v>
      </c>
      <c r="AS18" s="1594"/>
      <c r="AT18" s="1594"/>
      <c r="AU18" s="1594"/>
      <c r="AV18" s="1515">
        <v>31341</v>
      </c>
      <c r="AW18" s="1515"/>
      <c r="AX18" s="1515"/>
      <c r="AY18" s="1515"/>
      <c r="AZ18" s="1515"/>
      <c r="BA18" s="1515"/>
      <c r="BB18" s="1515">
        <v>1688</v>
      </c>
      <c r="BC18" s="1594"/>
      <c r="BD18" s="1594"/>
      <c r="BE18" s="1594"/>
      <c r="BF18" s="1515">
        <v>2143</v>
      </c>
      <c r="BG18" s="1594"/>
      <c r="BH18" s="1594"/>
      <c r="BI18" s="1515">
        <v>2121</v>
      </c>
      <c r="BJ18" s="1594"/>
      <c r="BK18" s="1594"/>
      <c r="BL18" s="1523">
        <v>22</v>
      </c>
      <c r="BM18" s="1597"/>
      <c r="BN18" s="1597"/>
      <c r="BO18" s="1515">
        <v>17998</v>
      </c>
      <c r="BP18" s="1594"/>
      <c r="BQ18" s="1594"/>
      <c r="BR18" s="1594"/>
      <c r="BS18" s="1594"/>
      <c r="BT18" s="1515">
        <v>11407</v>
      </c>
      <c r="BU18" s="1594"/>
      <c r="BV18" s="1594"/>
      <c r="BW18" s="1515">
        <v>6166</v>
      </c>
      <c r="BX18" s="1594"/>
      <c r="BY18" s="1594"/>
      <c r="BZ18" s="1515">
        <v>3475</v>
      </c>
      <c r="CA18" s="1594"/>
      <c r="CB18" s="1594"/>
      <c r="CC18" s="1515">
        <v>11832</v>
      </c>
      <c r="CD18" s="1594"/>
      <c r="CE18" s="1594"/>
      <c r="CF18" s="1515">
        <v>7932</v>
      </c>
      <c r="CG18" s="1594"/>
      <c r="CH18" s="1594"/>
      <c r="CI18" s="1594"/>
      <c r="CJ18" s="1594"/>
      <c r="CK18" s="1523">
        <v>72</v>
      </c>
      <c r="CL18" s="1523"/>
      <c r="CM18" s="1523"/>
      <c r="CN18" s="1523">
        <v>8</v>
      </c>
      <c r="CO18" s="1523"/>
      <c r="CP18" s="1523"/>
      <c r="CQ18" s="1523"/>
      <c r="CR18" s="1523">
        <v>64</v>
      </c>
      <c r="CS18" s="1523"/>
      <c r="CT18" s="1595"/>
      <c r="CU18" s="1049" t="s">
        <v>1077</v>
      </c>
    </row>
    <row r="19" spans="1:99" s="389" customFormat="1" ht="17.100000000000001" customHeight="1">
      <c r="A19" s="362" t="s">
        <v>1074</v>
      </c>
      <c r="B19" s="386"/>
      <c r="C19" s="1598">
        <v>87985</v>
      </c>
      <c r="D19" s="1599">
        <v>87985</v>
      </c>
      <c r="E19" s="1599">
        <v>87985</v>
      </c>
      <c r="F19" s="1599">
        <v>87985</v>
      </c>
      <c r="G19" s="1599">
        <v>87985</v>
      </c>
      <c r="H19" s="1600">
        <v>3546</v>
      </c>
      <c r="I19" s="1600"/>
      <c r="J19" s="1600"/>
      <c r="K19" s="1600"/>
      <c r="L19" s="1515">
        <v>989</v>
      </c>
      <c r="M19" s="1594"/>
      <c r="N19" s="1594"/>
      <c r="O19" s="1594"/>
      <c r="P19" s="1515">
        <v>2557</v>
      </c>
      <c r="Q19" s="1594"/>
      <c r="R19" s="1594"/>
      <c r="S19" s="1594"/>
      <c r="T19" s="1515">
        <v>15719</v>
      </c>
      <c r="U19" s="1594">
        <v>15719</v>
      </c>
      <c r="V19" s="1594">
        <v>15719</v>
      </c>
      <c r="W19" s="1594">
        <v>15719</v>
      </c>
      <c r="X19" s="1515">
        <v>15710</v>
      </c>
      <c r="Y19" s="1594">
        <v>15710</v>
      </c>
      <c r="Z19" s="1594">
        <v>15710</v>
      </c>
      <c r="AA19" s="1594">
        <v>15710</v>
      </c>
      <c r="AB19" s="1523">
        <v>9</v>
      </c>
      <c r="AC19" s="1594">
        <v>9</v>
      </c>
      <c r="AD19" s="1594">
        <v>9</v>
      </c>
      <c r="AE19" s="1594">
        <v>9</v>
      </c>
      <c r="AF19" s="1515">
        <v>9760</v>
      </c>
      <c r="AG19" s="1594">
        <v>9760</v>
      </c>
      <c r="AH19" s="1594">
        <v>9760</v>
      </c>
      <c r="AI19" s="1594">
        <v>9760</v>
      </c>
      <c r="AJ19" s="1515">
        <v>5360</v>
      </c>
      <c r="AK19" s="1594">
        <v>5360</v>
      </c>
      <c r="AL19" s="1594">
        <v>5360</v>
      </c>
      <c r="AM19" s="1594">
        <v>5360</v>
      </c>
      <c r="AN19" s="1515">
        <v>102</v>
      </c>
      <c r="AO19" s="1594">
        <v>102</v>
      </c>
      <c r="AP19" s="1594">
        <v>102</v>
      </c>
      <c r="AQ19" s="1594">
        <v>102</v>
      </c>
      <c r="AR19" s="1515">
        <v>1556</v>
      </c>
      <c r="AS19" s="1594">
        <v>1556</v>
      </c>
      <c r="AT19" s="1594">
        <v>1556</v>
      </c>
      <c r="AU19" s="1594">
        <v>1556</v>
      </c>
      <c r="AV19" s="1515">
        <v>29284</v>
      </c>
      <c r="AW19" s="1515">
        <v>29284</v>
      </c>
      <c r="AX19" s="1515">
        <v>29284</v>
      </c>
      <c r="AY19" s="1515">
        <v>29284</v>
      </c>
      <c r="AZ19" s="1515">
        <v>29284</v>
      </c>
      <c r="BA19" s="1515">
        <v>29284</v>
      </c>
      <c r="BB19" s="1515">
        <v>1523</v>
      </c>
      <c r="BC19" s="1594">
        <v>1523</v>
      </c>
      <c r="BD19" s="1594">
        <v>1523</v>
      </c>
      <c r="BE19" s="1594">
        <v>1523</v>
      </c>
      <c r="BF19" s="1515">
        <v>1382</v>
      </c>
      <c r="BG19" s="1594">
        <v>1382</v>
      </c>
      <c r="BH19" s="1594">
        <v>1382</v>
      </c>
      <c r="BI19" s="1515">
        <v>1323</v>
      </c>
      <c r="BJ19" s="1594">
        <v>1323</v>
      </c>
      <c r="BK19" s="1594">
        <v>1323</v>
      </c>
      <c r="BL19" s="1523">
        <v>59</v>
      </c>
      <c r="BM19" s="1597">
        <v>59</v>
      </c>
      <c r="BN19" s="1597">
        <v>59</v>
      </c>
      <c r="BO19" s="1515">
        <v>19600</v>
      </c>
      <c r="BP19" s="1594">
        <v>19600</v>
      </c>
      <c r="BQ19" s="1594">
        <v>19600</v>
      </c>
      <c r="BR19" s="1594">
        <v>19600</v>
      </c>
      <c r="BS19" s="1594">
        <v>19600</v>
      </c>
      <c r="BT19" s="1515">
        <v>14236</v>
      </c>
      <c r="BU19" s="1594">
        <v>14236</v>
      </c>
      <c r="BV19" s="1594">
        <v>14236</v>
      </c>
      <c r="BW19" s="1515">
        <v>5377</v>
      </c>
      <c r="BX19" s="1594">
        <v>5377</v>
      </c>
      <c r="BY19" s="1594">
        <v>5377</v>
      </c>
      <c r="BZ19" s="1515">
        <v>3644</v>
      </c>
      <c r="CA19" s="1594">
        <v>3644</v>
      </c>
      <c r="CB19" s="1594">
        <v>3644</v>
      </c>
      <c r="CC19" s="1515">
        <v>14223</v>
      </c>
      <c r="CD19" s="1594">
        <v>14223</v>
      </c>
      <c r="CE19" s="1594">
        <v>14223</v>
      </c>
      <c r="CF19" s="1515">
        <v>10592</v>
      </c>
      <c r="CG19" s="1594">
        <v>10592</v>
      </c>
      <c r="CH19" s="1594">
        <v>10592</v>
      </c>
      <c r="CI19" s="1594">
        <v>10592</v>
      </c>
      <c r="CJ19" s="1594">
        <v>10592</v>
      </c>
      <c r="CK19" s="1523">
        <v>153</v>
      </c>
      <c r="CL19" s="1523">
        <v>153</v>
      </c>
      <c r="CM19" s="1523">
        <v>153</v>
      </c>
      <c r="CN19" s="1523">
        <v>22</v>
      </c>
      <c r="CO19" s="1523"/>
      <c r="CP19" s="1523"/>
      <c r="CQ19" s="1523"/>
      <c r="CR19" s="1523">
        <v>131</v>
      </c>
      <c r="CS19" s="1523"/>
      <c r="CT19" s="1595"/>
      <c r="CU19" s="1049" t="s">
        <v>1181</v>
      </c>
    </row>
    <row r="20" spans="1:99" s="389" customFormat="1" ht="9.9499999999999993" customHeight="1" thickBot="1">
      <c r="A20" s="390"/>
      <c r="B20" s="391"/>
      <c r="C20" s="878"/>
      <c r="D20" s="879"/>
      <c r="E20" s="879"/>
      <c r="F20" s="879"/>
      <c r="G20" s="879"/>
      <c r="H20" s="393"/>
      <c r="I20" s="877"/>
      <c r="J20" s="877"/>
      <c r="K20" s="877"/>
      <c r="L20" s="877"/>
      <c r="M20" s="877"/>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3"/>
      <c r="AM20" s="393"/>
      <c r="AN20" s="393"/>
      <c r="AO20" s="393"/>
      <c r="AP20" s="393"/>
      <c r="AQ20" s="393"/>
      <c r="AR20" s="393"/>
      <c r="AS20" s="393"/>
      <c r="AT20" s="393"/>
      <c r="AU20" s="393"/>
      <c r="AV20" s="394"/>
      <c r="AW20" s="394"/>
      <c r="AX20" s="394"/>
      <c r="AY20" s="394"/>
      <c r="AZ20" s="394"/>
      <c r="BA20" s="394"/>
      <c r="BB20" s="395"/>
      <c r="BC20" s="395"/>
      <c r="BD20" s="395"/>
      <c r="BE20" s="395"/>
      <c r="BF20" s="1601"/>
      <c r="BG20" s="1601"/>
      <c r="BH20" s="1601"/>
      <c r="BI20" s="1601"/>
      <c r="BJ20" s="1601"/>
      <c r="BK20" s="1601"/>
      <c r="BL20" s="397"/>
      <c r="BM20" s="397"/>
      <c r="BN20" s="397"/>
      <c r="BO20" s="1601"/>
      <c r="BP20" s="1601"/>
      <c r="BQ20" s="1601"/>
      <c r="BR20" s="1601"/>
      <c r="BS20" s="1601"/>
      <c r="BT20" s="1601"/>
      <c r="BU20" s="1601"/>
      <c r="BV20" s="1601"/>
      <c r="BW20" s="1601"/>
      <c r="BX20" s="1601"/>
      <c r="BY20" s="1601"/>
      <c r="BZ20" s="1601"/>
      <c r="CA20" s="1601"/>
      <c r="CB20" s="1601"/>
      <c r="CC20" s="1601"/>
      <c r="CD20" s="1601"/>
      <c r="CE20" s="1601"/>
      <c r="CF20" s="1601"/>
      <c r="CG20" s="1601"/>
      <c r="CH20" s="1601"/>
      <c r="CI20" s="1601"/>
      <c r="CJ20" s="1601"/>
      <c r="CK20" s="395"/>
      <c r="CL20" s="395"/>
      <c r="CM20" s="395"/>
      <c r="CN20" s="1601"/>
      <c r="CO20" s="1601"/>
      <c r="CP20" s="1601"/>
      <c r="CQ20" s="1601"/>
      <c r="CR20" s="395"/>
      <c r="CS20" s="395"/>
      <c r="CT20" s="395"/>
      <c r="CU20" s="398"/>
    </row>
    <row r="21" spans="1:99" s="389" customFormat="1" ht="6" customHeight="1">
      <c r="A21" s="379"/>
      <c r="B21" s="379"/>
      <c r="C21" s="399"/>
      <c r="D21" s="399"/>
      <c r="E21" s="399"/>
      <c r="F21" s="399"/>
      <c r="G21" s="399"/>
      <c r="H21" s="400"/>
      <c r="I21" s="400"/>
      <c r="J21" s="400"/>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00"/>
      <c r="AM21" s="400"/>
      <c r="AN21" s="400"/>
      <c r="AO21" s="400"/>
      <c r="AP21" s="400"/>
      <c r="AQ21" s="400"/>
      <c r="AR21" s="400"/>
      <c r="AS21" s="400"/>
      <c r="AT21" s="400"/>
      <c r="AU21" s="400"/>
      <c r="AV21" s="401"/>
      <c r="AW21" s="401"/>
      <c r="AX21" s="401"/>
      <c r="AY21" s="401"/>
      <c r="AZ21" s="401"/>
      <c r="BA21" s="401"/>
      <c r="BB21" s="402"/>
      <c r="BC21" s="402"/>
      <c r="BD21" s="402"/>
      <c r="BE21" s="402"/>
      <c r="BF21" s="403"/>
      <c r="BG21" s="403"/>
      <c r="BH21" s="403"/>
      <c r="BI21" s="403"/>
      <c r="BJ21" s="403"/>
      <c r="BK21" s="403"/>
      <c r="BL21" s="404"/>
      <c r="BM21" s="404"/>
      <c r="BN21" s="404"/>
      <c r="BO21" s="403"/>
      <c r="BP21" s="403"/>
      <c r="BQ21" s="403"/>
      <c r="BR21" s="403"/>
      <c r="BS21" s="403"/>
      <c r="BT21" s="403"/>
      <c r="BU21" s="403"/>
      <c r="BV21" s="403"/>
      <c r="BW21" s="403"/>
      <c r="BX21" s="403"/>
      <c r="BY21" s="403"/>
      <c r="BZ21" s="403"/>
      <c r="CA21" s="403"/>
      <c r="CB21" s="403"/>
      <c r="CC21" s="403"/>
      <c r="CD21" s="403"/>
      <c r="CE21" s="403"/>
      <c r="CF21" s="403"/>
      <c r="CG21" s="403"/>
      <c r="CH21" s="403"/>
      <c r="CI21" s="403"/>
      <c r="CJ21" s="403"/>
      <c r="CK21" s="402"/>
      <c r="CL21" s="402"/>
      <c r="CM21" s="402"/>
      <c r="CN21" s="403"/>
      <c r="CO21" s="403"/>
      <c r="CP21" s="403"/>
      <c r="CQ21" s="403"/>
      <c r="CR21" s="402"/>
      <c r="CS21" s="402"/>
      <c r="CT21" s="402"/>
      <c r="CU21" s="379"/>
    </row>
    <row r="22" spans="1:99" s="405" customFormat="1" ht="15" customHeight="1">
      <c r="C22" s="406"/>
      <c r="D22" s="406"/>
      <c r="E22" s="406"/>
      <c r="F22" s="406"/>
      <c r="G22" s="406"/>
      <c r="H22" s="406"/>
      <c r="I22" s="406"/>
      <c r="J22" s="406"/>
      <c r="K22" s="406"/>
      <c r="L22" s="406"/>
      <c r="M22" s="406"/>
      <c r="N22" s="406"/>
      <c r="O22" s="406"/>
    </row>
    <row r="23" spans="1:99" ht="15" customHeight="1">
      <c r="C23" s="407"/>
      <c r="D23" s="408"/>
      <c r="E23" s="408"/>
      <c r="F23" s="408"/>
      <c r="G23" s="408"/>
      <c r="H23" s="408"/>
      <c r="I23" s="408"/>
      <c r="J23" s="408"/>
      <c r="K23" s="408"/>
      <c r="L23" s="408"/>
      <c r="M23" s="408"/>
      <c r="N23" s="408"/>
      <c r="O23" s="408"/>
    </row>
    <row r="24" spans="1:99" s="408" customFormat="1" ht="15" customHeight="1">
      <c r="A24" s="1525" t="s">
        <v>289</v>
      </c>
      <c r="B24" s="1525"/>
      <c r="C24" s="1525"/>
      <c r="D24" s="1525"/>
      <c r="E24" s="1525"/>
      <c r="F24" s="1525"/>
      <c r="G24" s="1525"/>
      <c r="H24" s="1525"/>
      <c r="I24" s="1525"/>
      <c r="J24" s="1525"/>
      <c r="K24" s="1525"/>
      <c r="L24" s="1525"/>
      <c r="M24" s="1525"/>
      <c r="N24" s="1525"/>
      <c r="O24" s="1525"/>
      <c r="P24" s="1525"/>
      <c r="Q24" s="1525"/>
      <c r="R24" s="1525"/>
      <c r="S24" s="1525"/>
      <c r="T24" s="1525"/>
      <c r="U24" s="1525"/>
      <c r="V24" s="1525"/>
      <c r="W24" s="1525"/>
      <c r="X24" s="1525"/>
      <c r="Y24" s="1525"/>
      <c r="Z24" s="1525"/>
      <c r="AA24" s="1525"/>
      <c r="AB24" s="1525"/>
      <c r="AC24" s="1525"/>
      <c r="AD24" s="1525"/>
      <c r="AE24" s="1525"/>
      <c r="AF24" s="1525"/>
      <c r="AG24" s="1525"/>
      <c r="AH24" s="1525"/>
      <c r="AI24" s="1525"/>
      <c r="AJ24" s="1525"/>
      <c r="AK24" s="1525"/>
      <c r="AL24" s="1525"/>
      <c r="AM24" s="1525"/>
      <c r="AN24" s="1525"/>
      <c r="AO24" s="1525"/>
      <c r="AP24" s="1525"/>
      <c r="AQ24" s="1525"/>
      <c r="AR24" s="1525"/>
      <c r="AS24" s="1525"/>
      <c r="AT24" s="1525"/>
      <c r="AU24" s="1525"/>
      <c r="AV24" s="1525"/>
      <c r="AW24" s="1525"/>
      <c r="AX24" s="1525"/>
      <c r="AY24" s="1525"/>
      <c r="AZ24" s="1525"/>
      <c r="BA24" s="1525"/>
      <c r="BB24" s="1525" t="s">
        <v>289</v>
      </c>
      <c r="BC24" s="1525"/>
      <c r="BD24" s="1525"/>
      <c r="BE24" s="1525"/>
      <c r="BF24" s="1525"/>
      <c r="BG24" s="1525"/>
      <c r="BH24" s="1525"/>
      <c r="BI24" s="1525"/>
      <c r="BJ24" s="1525"/>
      <c r="BK24" s="1525"/>
      <c r="BL24" s="1525"/>
      <c r="BM24" s="1525"/>
      <c r="BN24" s="1525"/>
      <c r="BO24" s="1525"/>
      <c r="BP24" s="1525"/>
      <c r="BQ24" s="1525"/>
      <c r="BR24" s="1525"/>
      <c r="BS24" s="1525"/>
      <c r="BT24" s="1525"/>
      <c r="BU24" s="1525"/>
      <c r="BV24" s="1525"/>
      <c r="BW24" s="1525"/>
      <c r="BX24" s="1525"/>
      <c r="BY24" s="1525"/>
      <c r="BZ24" s="1525"/>
      <c r="CA24" s="1525"/>
      <c r="CB24" s="1525"/>
      <c r="CC24" s="1525"/>
      <c r="CD24" s="1525"/>
      <c r="CE24" s="1525"/>
      <c r="CF24" s="1525"/>
      <c r="CG24" s="1525"/>
      <c r="CH24" s="1525"/>
      <c r="CI24" s="1525"/>
      <c r="CJ24" s="1525"/>
      <c r="CK24" s="1525"/>
      <c r="CL24" s="1525"/>
      <c r="CM24" s="1525"/>
      <c r="CN24" s="1525"/>
      <c r="CO24" s="1525"/>
      <c r="CP24" s="1525"/>
      <c r="CQ24" s="1525"/>
      <c r="CR24" s="1525"/>
      <c r="CS24" s="1525"/>
      <c r="CT24" s="1525"/>
      <c r="CU24" s="1525"/>
    </row>
    <row r="25" spans="1:99" ht="15" customHeight="1">
      <c r="A25" s="409"/>
      <c r="B25" s="409"/>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U25" s="362"/>
      <c r="AV25" s="409"/>
      <c r="AW25" s="409"/>
      <c r="AX25" s="409"/>
      <c r="AY25" s="409"/>
      <c r="AZ25" s="409"/>
      <c r="BA25" s="409"/>
      <c r="BB25" s="409"/>
      <c r="BC25" s="409"/>
      <c r="BD25" s="409"/>
      <c r="BE25" s="409"/>
      <c r="BF25" s="409"/>
      <c r="BG25" s="409"/>
      <c r="BH25" s="409"/>
      <c r="BI25" s="409"/>
      <c r="BJ25" s="409"/>
      <c r="BK25" s="409"/>
      <c r="BL25" s="409"/>
      <c r="BM25" s="409"/>
      <c r="BN25" s="409"/>
      <c r="BO25" s="409"/>
      <c r="BP25" s="409"/>
      <c r="BQ25" s="409"/>
      <c r="BR25" s="409"/>
      <c r="BS25" s="409"/>
      <c r="BT25" s="409"/>
      <c r="BU25" s="409"/>
      <c r="BV25" s="409"/>
      <c r="BW25" s="409"/>
      <c r="BX25" s="409"/>
      <c r="BY25" s="409"/>
      <c r="BZ25" s="409"/>
      <c r="CA25" s="409"/>
      <c r="CB25" s="409"/>
      <c r="CU25" s="1044" t="s">
        <v>998</v>
      </c>
    </row>
    <row r="26" spans="1:99" ht="5.0999999999999996" customHeight="1" thickBot="1">
      <c r="A26" s="363"/>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4"/>
      <c r="AH26" s="364"/>
      <c r="AI26" s="364"/>
      <c r="AJ26" s="364"/>
      <c r="AK26" s="364"/>
      <c r="AL26" s="364"/>
      <c r="AM26" s="364"/>
      <c r="AN26" s="364"/>
      <c r="AO26" s="364"/>
      <c r="AP26" s="364"/>
      <c r="AQ26" s="364"/>
      <c r="AR26" s="364"/>
      <c r="AS26" s="364"/>
      <c r="AT26" s="364"/>
      <c r="AU26" s="365"/>
      <c r="AV26" s="363"/>
      <c r="AW26" s="363"/>
      <c r="AX26" s="363"/>
      <c r="AY26" s="363"/>
      <c r="AZ26" s="363"/>
      <c r="BA26" s="363"/>
      <c r="BB26" s="363"/>
      <c r="BC26" s="363"/>
      <c r="BD26" s="363"/>
      <c r="BE26" s="363"/>
      <c r="BF26" s="363"/>
      <c r="BG26" s="363"/>
      <c r="BH26" s="363"/>
      <c r="BI26" s="363"/>
      <c r="BJ26" s="363"/>
      <c r="BK26" s="363"/>
      <c r="BL26" s="363"/>
      <c r="BM26" s="363"/>
      <c r="BN26" s="363"/>
      <c r="BO26" s="363"/>
      <c r="BP26" s="363"/>
      <c r="BQ26" s="363"/>
      <c r="BR26" s="363"/>
      <c r="BS26" s="363"/>
      <c r="BT26" s="363"/>
      <c r="BU26" s="363"/>
      <c r="BV26" s="363"/>
      <c r="BW26" s="363"/>
      <c r="BX26" s="363"/>
      <c r="BY26" s="363"/>
      <c r="BZ26" s="363"/>
      <c r="CA26" s="363"/>
      <c r="CB26" s="363"/>
      <c r="CC26" s="364"/>
      <c r="CD26" s="364"/>
      <c r="CE26" s="364"/>
      <c r="CF26" s="364"/>
      <c r="CG26" s="364"/>
      <c r="CH26" s="364"/>
      <c r="CI26" s="364"/>
      <c r="CJ26" s="364"/>
      <c r="CK26" s="364"/>
      <c r="CL26" s="365"/>
      <c r="CM26" s="365"/>
      <c r="CN26" s="365"/>
      <c r="CO26" s="365"/>
      <c r="CP26" s="365"/>
      <c r="CQ26" s="365"/>
      <c r="CR26" s="365"/>
      <c r="CS26" s="365"/>
      <c r="CT26" s="365"/>
      <c r="CU26" s="365"/>
    </row>
    <row r="27" spans="1:99" ht="17.100000000000001" customHeight="1">
      <c r="A27" s="1526" t="s">
        <v>897</v>
      </c>
      <c r="B27" s="410"/>
      <c r="C27" s="1529" t="s">
        <v>779</v>
      </c>
      <c r="D27" s="1530"/>
      <c r="E27" s="1530"/>
      <c r="F27" s="1530"/>
      <c r="G27" s="1530"/>
      <c r="H27" s="1530"/>
      <c r="I27" s="1530"/>
      <c r="J27" s="1530"/>
      <c r="K27" s="1530"/>
      <c r="L27" s="1530"/>
      <c r="M27" s="1530"/>
      <c r="N27" s="1530"/>
      <c r="O27" s="1530"/>
      <c r="P27" s="1530"/>
      <c r="Q27" s="1530"/>
      <c r="R27" s="1530"/>
      <c r="S27" s="1530"/>
      <c r="T27" s="1530"/>
      <c r="U27" s="1530"/>
      <c r="V27" s="1530"/>
      <c r="W27" s="1530"/>
      <c r="X27" s="1530"/>
      <c r="Y27" s="1530"/>
      <c r="Z27" s="1530"/>
      <c r="AA27" s="1531"/>
      <c r="AB27" s="1529" t="s">
        <v>1231</v>
      </c>
      <c r="AC27" s="1530"/>
      <c r="AD27" s="1530"/>
      <c r="AE27" s="1530"/>
      <c r="AF27" s="1530"/>
      <c r="AG27" s="1530"/>
      <c r="AH27" s="1530"/>
      <c r="AI27" s="1530"/>
      <c r="AJ27" s="1530"/>
      <c r="AK27" s="1530"/>
      <c r="AL27" s="1530"/>
      <c r="AM27" s="1530"/>
      <c r="AN27" s="1530"/>
      <c r="AO27" s="1530"/>
      <c r="AP27" s="1530"/>
      <c r="AQ27" s="1530"/>
      <c r="AR27" s="1530"/>
      <c r="AS27" s="1530"/>
      <c r="AT27" s="1530"/>
      <c r="AU27" s="1531"/>
      <c r="AV27" s="1534" t="s">
        <v>298</v>
      </c>
      <c r="AW27" s="1527"/>
      <c r="AX27" s="1527"/>
      <c r="AY27" s="1527"/>
      <c r="AZ27" s="1527"/>
      <c r="BA27" s="1535"/>
      <c r="BB27" s="1532" t="s">
        <v>784</v>
      </c>
      <c r="BC27" s="1526"/>
      <c r="BD27" s="1526"/>
      <c r="BE27" s="1526"/>
      <c r="BF27" s="1526"/>
      <c r="BG27" s="1533"/>
      <c r="BH27" s="1534" t="s">
        <v>299</v>
      </c>
      <c r="BI27" s="1527"/>
      <c r="BJ27" s="1552"/>
      <c r="BK27" s="1534" t="s">
        <v>300</v>
      </c>
      <c r="BL27" s="1527"/>
      <c r="BM27" s="1527"/>
      <c r="BN27" s="1527"/>
      <c r="BO27" s="1534" t="s">
        <v>1117</v>
      </c>
      <c r="BP27" s="1527"/>
      <c r="BQ27" s="1527"/>
      <c r="BR27" s="1527"/>
      <c r="BS27" s="1527"/>
      <c r="BT27" s="1527"/>
      <c r="BU27" s="1535"/>
      <c r="BV27" s="1534" t="s">
        <v>1116</v>
      </c>
      <c r="BW27" s="1527"/>
      <c r="BX27" s="1527"/>
      <c r="BY27" s="1535"/>
      <c r="BZ27" s="1534" t="s">
        <v>301</v>
      </c>
      <c r="CA27" s="1527"/>
      <c r="CB27" s="1527"/>
      <c r="CC27" s="1527"/>
      <c r="CD27" s="1535"/>
      <c r="CE27" s="1534" t="s">
        <v>785</v>
      </c>
      <c r="CF27" s="1527"/>
      <c r="CG27" s="1527"/>
      <c r="CH27" s="1527"/>
      <c r="CI27" s="1527"/>
      <c r="CJ27" s="1527"/>
      <c r="CK27" s="1535"/>
      <c r="CL27" s="1607" t="s">
        <v>1115</v>
      </c>
      <c r="CM27" s="1608"/>
      <c r="CN27" s="1608"/>
      <c r="CO27" s="1608"/>
      <c r="CP27" s="1608"/>
      <c r="CQ27" s="1608"/>
      <c r="CR27" s="1608"/>
      <c r="CS27" s="1608"/>
      <c r="CT27" s="1609"/>
      <c r="CU27" s="1574" t="s">
        <v>290</v>
      </c>
    </row>
    <row r="28" spans="1:99" ht="17.100000000000001" customHeight="1">
      <c r="A28" s="1527"/>
      <c r="B28" s="367"/>
      <c r="C28" s="1527" t="s">
        <v>206</v>
      </c>
      <c r="D28" s="1527"/>
      <c r="E28" s="1527"/>
      <c r="F28" s="1527"/>
      <c r="G28" s="1527"/>
      <c r="H28" s="1579" t="s">
        <v>780</v>
      </c>
      <c r="I28" s="1580"/>
      <c r="J28" s="1580"/>
      <c r="K28" s="1580"/>
      <c r="L28" s="1580"/>
      <c r="M28" s="376"/>
      <c r="N28" s="376"/>
      <c r="O28" s="376"/>
      <c r="P28" s="376"/>
      <c r="Q28" s="377"/>
      <c r="R28" s="1579" t="s">
        <v>781</v>
      </c>
      <c r="S28" s="1580"/>
      <c r="T28" s="1580"/>
      <c r="U28" s="1580"/>
      <c r="V28" s="1580"/>
      <c r="W28" s="376"/>
      <c r="X28" s="376"/>
      <c r="Y28" s="376"/>
      <c r="Z28" s="376"/>
      <c r="AA28" s="377"/>
      <c r="AB28" s="1539" t="s">
        <v>206</v>
      </c>
      <c r="AC28" s="1540"/>
      <c r="AD28" s="1540"/>
      <c r="AE28" s="1540"/>
      <c r="AF28" s="1541"/>
      <c r="AG28" s="1539" t="s">
        <v>782</v>
      </c>
      <c r="AH28" s="1540"/>
      <c r="AI28" s="1540"/>
      <c r="AJ28" s="1540"/>
      <c r="AK28" s="1541"/>
      <c r="AL28" s="1539" t="s">
        <v>777</v>
      </c>
      <c r="AM28" s="1540"/>
      <c r="AN28" s="1540"/>
      <c r="AO28" s="1540"/>
      <c r="AP28" s="1541"/>
      <c r="AQ28" s="1527" t="s">
        <v>783</v>
      </c>
      <c r="AR28" s="1527"/>
      <c r="AS28" s="1527"/>
      <c r="AT28" s="1527"/>
      <c r="AU28" s="1527"/>
      <c r="AV28" s="1534"/>
      <c r="AW28" s="1527"/>
      <c r="AX28" s="1527"/>
      <c r="AY28" s="1527"/>
      <c r="AZ28" s="1527"/>
      <c r="BA28" s="1535"/>
      <c r="BB28" s="1534"/>
      <c r="BC28" s="1527"/>
      <c r="BD28" s="1527"/>
      <c r="BE28" s="1527"/>
      <c r="BF28" s="1527"/>
      <c r="BG28" s="1535"/>
      <c r="BH28" s="1534"/>
      <c r="BI28" s="1527"/>
      <c r="BJ28" s="1552"/>
      <c r="BK28" s="1534"/>
      <c r="BL28" s="1527"/>
      <c r="BM28" s="1527"/>
      <c r="BN28" s="1527"/>
      <c r="BO28" s="1534"/>
      <c r="BP28" s="1527"/>
      <c r="BQ28" s="1527"/>
      <c r="BR28" s="1527"/>
      <c r="BS28" s="1527"/>
      <c r="BT28" s="1527"/>
      <c r="BU28" s="1535"/>
      <c r="BV28" s="1534"/>
      <c r="BW28" s="1527"/>
      <c r="BX28" s="1527"/>
      <c r="BY28" s="1535"/>
      <c r="BZ28" s="1534"/>
      <c r="CA28" s="1527"/>
      <c r="CB28" s="1527"/>
      <c r="CC28" s="1527"/>
      <c r="CD28" s="1535"/>
      <c r="CE28" s="1534"/>
      <c r="CF28" s="1527"/>
      <c r="CG28" s="1527"/>
      <c r="CH28" s="1527"/>
      <c r="CI28" s="1527"/>
      <c r="CJ28" s="1527"/>
      <c r="CK28" s="1535"/>
      <c r="CL28" s="1607"/>
      <c r="CM28" s="1608"/>
      <c r="CN28" s="1608"/>
      <c r="CO28" s="1608"/>
      <c r="CP28" s="1608"/>
      <c r="CQ28" s="1608"/>
      <c r="CR28" s="1608"/>
      <c r="CS28" s="1608"/>
      <c r="CT28" s="1609"/>
      <c r="CU28" s="1574"/>
    </row>
    <row r="29" spans="1:99" ht="17.100000000000001" customHeight="1">
      <c r="A29" s="1528"/>
      <c r="B29" s="411"/>
      <c r="C29" s="1528"/>
      <c r="D29" s="1528"/>
      <c r="E29" s="1528"/>
      <c r="F29" s="1528"/>
      <c r="G29" s="1528"/>
      <c r="H29" s="1605"/>
      <c r="I29" s="1568"/>
      <c r="J29" s="1568"/>
      <c r="K29" s="1568"/>
      <c r="L29" s="1568"/>
      <c r="M29" s="1602" t="s">
        <v>302</v>
      </c>
      <c r="N29" s="1603"/>
      <c r="O29" s="1603"/>
      <c r="P29" s="1603"/>
      <c r="Q29" s="1604"/>
      <c r="R29" s="1605"/>
      <c r="S29" s="1568"/>
      <c r="T29" s="1568"/>
      <c r="U29" s="1568"/>
      <c r="V29" s="1568"/>
      <c r="W29" s="1602" t="s">
        <v>302</v>
      </c>
      <c r="X29" s="1603"/>
      <c r="Y29" s="1603"/>
      <c r="Z29" s="1603"/>
      <c r="AA29" s="1604"/>
      <c r="AB29" s="1542"/>
      <c r="AC29" s="1543"/>
      <c r="AD29" s="1543"/>
      <c r="AE29" s="1543"/>
      <c r="AF29" s="1544"/>
      <c r="AG29" s="1542"/>
      <c r="AH29" s="1543"/>
      <c r="AI29" s="1543"/>
      <c r="AJ29" s="1543"/>
      <c r="AK29" s="1544"/>
      <c r="AL29" s="1542"/>
      <c r="AM29" s="1543"/>
      <c r="AN29" s="1543"/>
      <c r="AO29" s="1543"/>
      <c r="AP29" s="1544"/>
      <c r="AQ29" s="1528"/>
      <c r="AR29" s="1528"/>
      <c r="AS29" s="1528"/>
      <c r="AT29" s="1528"/>
      <c r="AU29" s="1528"/>
      <c r="AV29" s="1536"/>
      <c r="AW29" s="1528"/>
      <c r="AX29" s="1528"/>
      <c r="AY29" s="1528"/>
      <c r="AZ29" s="1528"/>
      <c r="BA29" s="1537"/>
      <c r="BB29" s="1536"/>
      <c r="BC29" s="1528"/>
      <c r="BD29" s="1528"/>
      <c r="BE29" s="1528"/>
      <c r="BF29" s="1528"/>
      <c r="BG29" s="1537"/>
      <c r="BH29" s="1536"/>
      <c r="BI29" s="1528"/>
      <c r="BJ29" s="1555"/>
      <c r="BK29" s="1536"/>
      <c r="BL29" s="1528"/>
      <c r="BM29" s="1528"/>
      <c r="BN29" s="1528"/>
      <c r="BO29" s="1536"/>
      <c r="BP29" s="1528"/>
      <c r="BQ29" s="1528"/>
      <c r="BR29" s="1528"/>
      <c r="BS29" s="1528"/>
      <c r="BT29" s="1528"/>
      <c r="BU29" s="1537"/>
      <c r="BV29" s="1536"/>
      <c r="BW29" s="1528"/>
      <c r="BX29" s="1528"/>
      <c r="BY29" s="1537"/>
      <c r="BZ29" s="1536"/>
      <c r="CA29" s="1528"/>
      <c r="CB29" s="1528"/>
      <c r="CC29" s="1528"/>
      <c r="CD29" s="1537"/>
      <c r="CE29" s="1536"/>
      <c r="CF29" s="1528"/>
      <c r="CG29" s="1528"/>
      <c r="CH29" s="1528"/>
      <c r="CI29" s="1528"/>
      <c r="CJ29" s="1528"/>
      <c r="CK29" s="1537"/>
      <c r="CL29" s="1610"/>
      <c r="CM29" s="1611"/>
      <c r="CN29" s="1611"/>
      <c r="CO29" s="1611"/>
      <c r="CP29" s="1611"/>
      <c r="CQ29" s="1611"/>
      <c r="CR29" s="1611"/>
      <c r="CS29" s="1611"/>
      <c r="CT29" s="1612"/>
      <c r="CU29" s="1575"/>
    </row>
    <row r="30" spans="1:99" ht="5.0999999999999996" customHeight="1">
      <c r="B30" s="410"/>
      <c r="C30" s="1586"/>
      <c r="D30" s="1606"/>
      <c r="E30" s="1606"/>
      <c r="F30" s="1606"/>
      <c r="G30" s="1606"/>
      <c r="H30" s="1613"/>
      <c r="I30" s="1613"/>
      <c r="J30" s="1613"/>
      <c r="K30" s="1613"/>
      <c r="L30" s="1613"/>
      <c r="M30" s="1570"/>
      <c r="N30" s="1571"/>
      <c r="O30" s="1571"/>
      <c r="P30" s="1571"/>
      <c r="Q30" s="1571"/>
      <c r="R30" s="1570"/>
      <c r="S30" s="1571"/>
      <c r="T30" s="1571"/>
      <c r="U30" s="1571"/>
      <c r="V30" s="1571"/>
      <c r="W30" s="1570"/>
      <c r="X30" s="1571"/>
      <c r="Y30" s="1571"/>
      <c r="Z30" s="1571"/>
      <c r="AA30" s="1571"/>
      <c r="AB30" s="1570"/>
      <c r="AC30" s="1571"/>
      <c r="AD30" s="1571"/>
      <c r="AE30" s="1571"/>
      <c r="AF30" s="1571"/>
      <c r="AG30" s="1570"/>
      <c r="AH30" s="1571"/>
      <c r="AI30" s="1571"/>
      <c r="AJ30" s="1571"/>
      <c r="AK30" s="1571"/>
      <c r="AL30" s="1570"/>
      <c r="AM30" s="1571"/>
      <c r="AN30" s="1571"/>
      <c r="AO30" s="1571"/>
      <c r="AP30" s="1571"/>
      <c r="AQ30" s="1570"/>
      <c r="AR30" s="1571"/>
      <c r="AS30" s="1571"/>
      <c r="AT30" s="1571"/>
      <c r="AU30" s="1571"/>
      <c r="AV30" s="1570"/>
      <c r="AW30" s="1571"/>
      <c r="AX30" s="1571"/>
      <c r="AY30" s="1571"/>
      <c r="AZ30" s="1571"/>
      <c r="BA30" s="1571"/>
      <c r="BB30" s="1571"/>
      <c r="BC30" s="1570"/>
      <c r="BD30" s="1571"/>
      <c r="BE30" s="1571"/>
      <c r="BF30" s="1571"/>
      <c r="BG30" s="1571"/>
      <c r="BH30" s="1586"/>
      <c r="BI30" s="1586"/>
      <c r="BJ30" s="1586"/>
      <c r="BK30" s="1586"/>
      <c r="BL30" s="1586"/>
      <c r="BM30" s="1586"/>
      <c r="BN30" s="1586"/>
      <c r="BO30" s="1586"/>
      <c r="BP30" s="1586"/>
      <c r="BQ30" s="1586"/>
      <c r="BR30" s="1586"/>
      <c r="BS30" s="1586"/>
      <c r="BT30" s="1586"/>
      <c r="BU30" s="1586"/>
      <c r="BV30" s="1606"/>
      <c r="BW30" s="1606"/>
      <c r="BX30" s="1606"/>
      <c r="BY30" s="1606"/>
      <c r="BZ30" s="1586"/>
      <c r="CA30" s="1586"/>
      <c r="CB30" s="1586"/>
      <c r="CC30" s="1586"/>
      <c r="CD30" s="1586"/>
      <c r="CE30" s="381"/>
      <c r="CF30" s="415"/>
      <c r="CG30" s="415"/>
      <c r="CH30" s="380"/>
      <c r="CI30" s="380"/>
      <c r="CJ30" s="381"/>
      <c r="CK30" s="381"/>
      <c r="CL30" s="381"/>
      <c r="CM30" s="415"/>
      <c r="CN30" s="380"/>
      <c r="CO30" s="380"/>
      <c r="CP30" s="381"/>
      <c r="CQ30" s="381"/>
      <c r="CR30" s="381"/>
      <c r="CS30" s="381"/>
      <c r="CT30" s="381"/>
      <c r="CU30" s="1129"/>
    </row>
    <row r="31" spans="1:99" ht="17.100000000000001" customHeight="1">
      <c r="A31" s="366" t="s">
        <v>756</v>
      </c>
      <c r="B31" s="367"/>
      <c r="C31" s="416"/>
      <c r="D31" s="416"/>
      <c r="E31" s="417"/>
      <c r="F31" s="417"/>
      <c r="G31" s="417"/>
      <c r="H31" s="418"/>
      <c r="I31" s="419"/>
      <c r="J31" s="418"/>
      <c r="K31" s="418"/>
      <c r="L31" s="418"/>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420"/>
      <c r="CG31" s="420"/>
      <c r="CH31" s="382"/>
      <c r="CI31" s="382"/>
      <c r="CJ31" s="382"/>
      <c r="CK31" s="382"/>
      <c r="CL31" s="382"/>
      <c r="CM31" s="420"/>
      <c r="CN31" s="382"/>
      <c r="CO31" s="382"/>
      <c r="CP31" s="382"/>
      <c r="CQ31" s="382"/>
      <c r="CR31" s="382"/>
      <c r="CS31" s="382"/>
      <c r="CT31" s="382"/>
      <c r="CU31" s="1048" t="s">
        <v>548</v>
      </c>
    </row>
    <row r="32" spans="1:99" ht="17.100000000000001" customHeight="1">
      <c r="A32" s="362" t="s">
        <v>1073</v>
      </c>
      <c r="B32" s="367"/>
      <c r="C32" s="1614">
        <v>43064</v>
      </c>
      <c r="D32" s="1515">
        <v>43064</v>
      </c>
      <c r="E32" s="1515">
        <v>43064</v>
      </c>
      <c r="F32" s="1515">
        <v>43064</v>
      </c>
      <c r="G32" s="1515">
        <v>43064</v>
      </c>
      <c r="H32" s="1515">
        <v>39331</v>
      </c>
      <c r="I32" s="1515">
        <v>39331</v>
      </c>
      <c r="J32" s="1515">
        <v>39331</v>
      </c>
      <c r="K32" s="1515">
        <v>39331</v>
      </c>
      <c r="L32" s="1515">
        <v>39331</v>
      </c>
      <c r="M32" s="1515">
        <v>38080</v>
      </c>
      <c r="N32" s="1515">
        <v>38080</v>
      </c>
      <c r="O32" s="1515">
        <v>38080</v>
      </c>
      <c r="P32" s="1515">
        <v>38080</v>
      </c>
      <c r="Q32" s="1515">
        <v>38080</v>
      </c>
      <c r="R32" s="1515">
        <v>3733</v>
      </c>
      <c r="S32" s="1515">
        <v>3733</v>
      </c>
      <c r="T32" s="1515">
        <v>3733</v>
      </c>
      <c r="U32" s="1515">
        <v>3733</v>
      </c>
      <c r="V32" s="1515">
        <v>3733</v>
      </c>
      <c r="W32" s="1515">
        <v>3709</v>
      </c>
      <c r="X32" s="1515">
        <v>3709</v>
      </c>
      <c r="Y32" s="1515">
        <v>3709</v>
      </c>
      <c r="Z32" s="1515">
        <v>3709</v>
      </c>
      <c r="AA32" s="1515">
        <v>3709</v>
      </c>
      <c r="AB32" s="1519">
        <v>132055</v>
      </c>
      <c r="AC32" s="1519">
        <v>132055</v>
      </c>
      <c r="AD32" s="1519">
        <v>132055</v>
      </c>
      <c r="AE32" s="1519">
        <v>132055</v>
      </c>
      <c r="AF32" s="1519">
        <v>132055</v>
      </c>
      <c r="AG32" s="1519">
        <v>75054</v>
      </c>
      <c r="AH32" s="1519">
        <v>75054</v>
      </c>
      <c r="AI32" s="1519">
        <v>75054</v>
      </c>
      <c r="AJ32" s="1519">
        <v>75054</v>
      </c>
      <c r="AK32" s="1519">
        <v>75054</v>
      </c>
      <c r="AL32" s="1519">
        <v>43066</v>
      </c>
      <c r="AM32" s="1519">
        <v>43066</v>
      </c>
      <c r="AN32" s="1519">
        <v>43066</v>
      </c>
      <c r="AO32" s="1519">
        <v>43066</v>
      </c>
      <c r="AP32" s="1519">
        <v>43066</v>
      </c>
      <c r="AQ32" s="1519">
        <v>13935</v>
      </c>
      <c r="AR32" s="1519">
        <v>13935</v>
      </c>
      <c r="AS32" s="1519">
        <v>13935</v>
      </c>
      <c r="AT32" s="1519">
        <v>13935</v>
      </c>
      <c r="AU32" s="1519">
        <v>13935</v>
      </c>
      <c r="AV32" s="1523">
        <v>20</v>
      </c>
      <c r="AW32" s="1523">
        <v>20</v>
      </c>
      <c r="AX32" s="1523">
        <v>20</v>
      </c>
      <c r="AY32" s="1523">
        <v>20</v>
      </c>
      <c r="AZ32" s="1523">
        <v>20</v>
      </c>
      <c r="BA32" s="1523">
        <v>20</v>
      </c>
      <c r="BB32" s="383"/>
      <c r="BC32" s="1520">
        <v>132035</v>
      </c>
      <c r="BD32" s="1520">
        <v>132035</v>
      </c>
      <c r="BE32" s="1520">
        <v>132035</v>
      </c>
      <c r="BF32" s="1520">
        <v>132035</v>
      </c>
      <c r="BG32" s="1520">
        <v>132035</v>
      </c>
      <c r="BH32" s="1520">
        <v>45</v>
      </c>
      <c r="BI32" s="1520">
        <v>45</v>
      </c>
      <c r="BJ32" s="1520">
        <v>45</v>
      </c>
      <c r="BK32" s="1520">
        <v>6918</v>
      </c>
      <c r="BL32" s="1520">
        <v>6918</v>
      </c>
      <c r="BM32" s="1520">
        <v>6918</v>
      </c>
      <c r="BN32" s="1520">
        <v>6918</v>
      </c>
      <c r="BO32" s="1520">
        <v>138998</v>
      </c>
      <c r="BP32" s="1520">
        <v>138998</v>
      </c>
      <c r="BQ32" s="1520">
        <v>138998</v>
      </c>
      <c r="BR32" s="1520">
        <v>138998</v>
      </c>
      <c r="BS32" s="1520">
        <v>138998</v>
      </c>
      <c r="BT32" s="1520">
        <v>138998</v>
      </c>
      <c r="BU32" s="1520">
        <v>138998</v>
      </c>
      <c r="BV32" s="1520">
        <v>4775</v>
      </c>
      <c r="BW32" s="1520">
        <v>4775</v>
      </c>
      <c r="BX32" s="1520">
        <v>4775</v>
      </c>
      <c r="BY32" s="1520">
        <v>4775</v>
      </c>
      <c r="BZ32" s="1520">
        <v>4798</v>
      </c>
      <c r="CA32" s="1520">
        <v>4798</v>
      </c>
      <c r="CB32" s="1520">
        <v>4798</v>
      </c>
      <c r="CC32" s="1520">
        <v>4798</v>
      </c>
      <c r="CD32" s="1520">
        <v>4798</v>
      </c>
      <c r="CE32" s="1520">
        <v>148571</v>
      </c>
      <c r="CF32" s="1520">
        <v>148571</v>
      </c>
      <c r="CG32" s="1520">
        <v>148571</v>
      </c>
      <c r="CH32" s="1520">
        <v>148571</v>
      </c>
      <c r="CI32" s="1520">
        <v>148571</v>
      </c>
      <c r="CJ32" s="1520">
        <v>148571</v>
      </c>
      <c r="CK32" s="1520">
        <v>148571</v>
      </c>
      <c r="CL32" s="1640">
        <v>27137</v>
      </c>
      <c r="CM32" s="1640">
        <v>27137</v>
      </c>
      <c r="CN32" s="1640">
        <v>27137</v>
      </c>
      <c r="CO32" s="1640">
        <v>27137</v>
      </c>
      <c r="CP32" s="1640">
        <v>27137</v>
      </c>
      <c r="CQ32" s="1640">
        <v>27137</v>
      </c>
      <c r="CR32" s="1640">
        <v>27137</v>
      </c>
      <c r="CS32" s="1640">
        <v>27137</v>
      </c>
      <c r="CT32" s="1641">
        <v>27137</v>
      </c>
      <c r="CU32" s="1048" t="s">
        <v>1179</v>
      </c>
    </row>
    <row r="33" spans="1:107" ht="17.100000000000001" customHeight="1">
      <c r="A33" s="366"/>
      <c r="B33" s="367"/>
      <c r="C33" s="1523"/>
      <c r="D33" s="1523"/>
      <c r="E33" s="1523"/>
      <c r="F33" s="1523"/>
      <c r="G33" s="1523"/>
      <c r="H33" s="1523"/>
      <c r="I33" s="1523"/>
      <c r="J33" s="1523"/>
      <c r="K33" s="1523"/>
      <c r="L33" s="1523"/>
      <c r="M33" s="1617"/>
      <c r="N33" s="1617"/>
      <c r="O33" s="1617"/>
      <c r="P33" s="1617"/>
      <c r="Q33" s="1617"/>
      <c r="R33" s="1617"/>
      <c r="S33" s="1617"/>
      <c r="T33" s="1617"/>
      <c r="U33" s="1617"/>
      <c r="V33" s="1617"/>
      <c r="W33" s="1617"/>
      <c r="X33" s="1617"/>
      <c r="Y33" s="1617"/>
      <c r="Z33" s="1617"/>
      <c r="AA33" s="1617"/>
      <c r="AB33" s="1617"/>
      <c r="AC33" s="1617"/>
      <c r="AD33" s="1617"/>
      <c r="AE33" s="1617"/>
      <c r="AF33" s="1617"/>
      <c r="AG33" s="1617"/>
      <c r="AH33" s="1617"/>
      <c r="AI33" s="1617"/>
      <c r="AJ33" s="1617"/>
      <c r="AK33" s="1617"/>
      <c r="AL33" s="1617"/>
      <c r="AM33" s="1617"/>
      <c r="AN33" s="1617"/>
      <c r="AO33" s="1617"/>
      <c r="AP33" s="1617"/>
      <c r="AQ33" s="1617"/>
      <c r="AR33" s="1617"/>
      <c r="AS33" s="1617"/>
      <c r="AT33" s="1617"/>
      <c r="AU33" s="1617"/>
      <c r="AV33" s="422"/>
      <c r="AW33" s="422"/>
      <c r="AX33" s="422"/>
      <c r="AY33" s="422"/>
      <c r="AZ33" s="422"/>
      <c r="BA33" s="422"/>
      <c r="BB33" s="422"/>
      <c r="BC33" s="1617"/>
      <c r="BD33" s="1617"/>
      <c r="BE33" s="1617"/>
      <c r="BF33" s="1617"/>
      <c r="BG33" s="1617"/>
      <c r="BH33" s="423"/>
      <c r="BI33" s="423"/>
      <c r="BJ33" s="423"/>
      <c r="BK33" s="423"/>
      <c r="BL33" s="423"/>
      <c r="BM33" s="423"/>
      <c r="BN33" s="423"/>
      <c r="BO33" s="1615"/>
      <c r="BP33" s="1615"/>
      <c r="BQ33" s="1615"/>
      <c r="BR33" s="1615"/>
      <c r="BS33" s="1615"/>
      <c r="BT33" s="1615"/>
      <c r="BU33" s="1615"/>
      <c r="BV33" s="421"/>
      <c r="BW33" s="421"/>
      <c r="BX33" s="421"/>
      <c r="BY33" s="421"/>
      <c r="BZ33" s="423"/>
      <c r="CA33" s="423"/>
      <c r="CB33" s="423"/>
      <c r="CC33" s="423"/>
      <c r="CD33" s="423"/>
      <c r="CE33" s="1615"/>
      <c r="CF33" s="1615"/>
      <c r="CG33" s="1615"/>
      <c r="CH33" s="1615"/>
      <c r="CI33" s="1615"/>
      <c r="CJ33" s="1615"/>
      <c r="CK33" s="1615"/>
      <c r="CL33" s="1615"/>
      <c r="CM33" s="1615"/>
      <c r="CN33" s="1615"/>
      <c r="CO33" s="1615"/>
      <c r="CP33" s="1615"/>
      <c r="CQ33" s="1615"/>
      <c r="CR33" s="1615"/>
      <c r="CS33" s="1615"/>
      <c r="CT33" s="1616"/>
      <c r="CU33" s="1048"/>
    </row>
    <row r="34" spans="1:107" ht="17.100000000000001" customHeight="1">
      <c r="A34" s="366" t="s">
        <v>757</v>
      </c>
      <c r="B34" s="367"/>
      <c r="C34" s="383"/>
      <c r="D34" s="383"/>
      <c r="E34" s="383"/>
      <c r="F34" s="383"/>
      <c r="G34" s="383"/>
      <c r="H34" s="383"/>
      <c r="I34" s="383"/>
      <c r="J34" s="383"/>
      <c r="K34" s="383"/>
      <c r="L34" s="383"/>
      <c r="M34" s="383"/>
      <c r="N34" s="383"/>
      <c r="O34" s="383"/>
      <c r="P34" s="383"/>
      <c r="Q34" s="383"/>
      <c r="R34" s="383"/>
      <c r="S34" s="383"/>
      <c r="T34" s="383"/>
      <c r="U34" s="383"/>
      <c r="V34" s="383"/>
      <c r="W34" s="383" t="s">
        <v>303</v>
      </c>
      <c r="X34" s="383"/>
      <c r="Y34" s="383"/>
      <c r="Z34" s="383"/>
      <c r="AA34" s="383"/>
      <c r="AB34" s="383"/>
      <c r="AC34" s="383"/>
      <c r="AD34" s="383"/>
      <c r="AE34" s="383"/>
      <c r="AF34" s="383"/>
      <c r="AG34" s="383"/>
      <c r="AH34" s="383"/>
      <c r="AI34" s="383"/>
      <c r="AJ34" s="383"/>
      <c r="AK34" s="383"/>
      <c r="AL34" s="383"/>
      <c r="AM34" s="383"/>
      <c r="AN34" s="383"/>
      <c r="AO34" s="383"/>
      <c r="AP34" s="383"/>
      <c r="AQ34" s="383"/>
      <c r="AR34" s="383"/>
      <c r="AS34" s="383"/>
      <c r="AT34" s="383"/>
      <c r="AU34" s="383"/>
      <c r="AV34" s="383"/>
      <c r="AW34" s="383"/>
      <c r="AX34" s="383"/>
      <c r="AY34" s="383"/>
      <c r="AZ34" s="383"/>
      <c r="BA34" s="383"/>
      <c r="BB34" s="383"/>
      <c r="BC34" s="383"/>
      <c r="BD34" s="383"/>
      <c r="BE34" s="383"/>
      <c r="BF34" s="383"/>
      <c r="BG34" s="383"/>
      <c r="BH34" s="383"/>
      <c r="BI34" s="383"/>
      <c r="BJ34" s="383"/>
      <c r="BK34" s="383"/>
      <c r="BL34" s="383"/>
      <c r="BM34" s="383"/>
      <c r="BN34" s="383"/>
      <c r="BO34" s="383"/>
      <c r="BP34" s="383"/>
      <c r="BQ34" s="383"/>
      <c r="BR34" s="383"/>
      <c r="BS34" s="383"/>
      <c r="BT34" s="383"/>
      <c r="BU34" s="383"/>
      <c r="BV34" s="383"/>
      <c r="BW34" s="383"/>
      <c r="BX34" s="383"/>
      <c r="BY34" s="383"/>
      <c r="BZ34" s="383"/>
      <c r="CA34" s="383"/>
      <c r="CB34" s="383"/>
      <c r="CC34" s="383"/>
      <c r="CD34" s="383"/>
      <c r="CE34" s="383"/>
      <c r="CF34" s="383"/>
      <c r="CG34" s="383"/>
      <c r="CH34" s="384"/>
      <c r="CI34" s="384"/>
      <c r="CJ34" s="384"/>
      <c r="CK34" s="384"/>
      <c r="CL34" s="384"/>
      <c r="CM34" s="383"/>
      <c r="CN34" s="383"/>
      <c r="CO34" s="383"/>
      <c r="CP34" s="383"/>
      <c r="CQ34" s="383"/>
      <c r="CR34" s="383"/>
      <c r="CS34" s="383"/>
      <c r="CT34" s="383"/>
      <c r="CU34" s="1048" t="s">
        <v>630</v>
      </c>
    </row>
    <row r="35" spans="1:107" ht="17.100000000000001" customHeight="1">
      <c r="A35" s="362" t="s">
        <v>1184</v>
      </c>
      <c r="B35" s="386"/>
      <c r="C35" s="1614">
        <v>52162</v>
      </c>
      <c r="D35" s="1515"/>
      <c r="E35" s="1515"/>
      <c r="F35" s="1515"/>
      <c r="G35" s="1515"/>
      <c r="H35" s="1515">
        <v>48985</v>
      </c>
      <c r="I35" s="1515"/>
      <c r="J35" s="1515"/>
      <c r="K35" s="1515"/>
      <c r="L35" s="1515"/>
      <c r="M35" s="1519">
        <v>47779</v>
      </c>
      <c r="N35" s="1519"/>
      <c r="O35" s="1519"/>
      <c r="P35" s="1519"/>
      <c r="Q35" s="1519"/>
      <c r="R35" s="1519">
        <v>3177</v>
      </c>
      <c r="S35" s="1519"/>
      <c r="T35" s="1519"/>
      <c r="U35" s="1519"/>
      <c r="V35" s="1519"/>
      <c r="W35" s="1519">
        <v>3113</v>
      </c>
      <c r="X35" s="1519"/>
      <c r="Y35" s="1519"/>
      <c r="Z35" s="1519"/>
      <c r="AA35" s="1519"/>
      <c r="AB35" s="1519">
        <v>137648</v>
      </c>
      <c r="AC35" s="1519"/>
      <c r="AD35" s="1519"/>
      <c r="AE35" s="1519"/>
      <c r="AF35" s="1519"/>
      <c r="AG35" s="1519">
        <v>69733</v>
      </c>
      <c r="AH35" s="1519"/>
      <c r="AI35" s="1519"/>
      <c r="AJ35" s="1519"/>
      <c r="AK35" s="1519"/>
      <c r="AL35" s="1519">
        <v>52032</v>
      </c>
      <c r="AM35" s="1519"/>
      <c r="AN35" s="1519"/>
      <c r="AO35" s="1519"/>
      <c r="AP35" s="1519"/>
      <c r="AQ35" s="1519">
        <v>15883</v>
      </c>
      <c r="AR35" s="1519"/>
      <c r="AS35" s="1519"/>
      <c r="AT35" s="1519"/>
      <c r="AU35" s="1519"/>
      <c r="AV35" s="1523" t="s">
        <v>0</v>
      </c>
      <c r="AW35" s="1523"/>
      <c r="AX35" s="1523"/>
      <c r="AY35" s="1523"/>
      <c r="AZ35" s="1523"/>
      <c r="BA35" s="1523"/>
      <c r="BB35" s="383"/>
      <c r="BC35" s="1520">
        <v>137648</v>
      </c>
      <c r="BD35" s="1520"/>
      <c r="BE35" s="1520"/>
      <c r="BF35" s="1520"/>
      <c r="BG35" s="1520"/>
      <c r="BH35" s="1520">
        <v>42</v>
      </c>
      <c r="BI35" s="1520"/>
      <c r="BJ35" s="1520"/>
      <c r="BK35" s="1520">
        <v>5894</v>
      </c>
      <c r="BL35" s="1520"/>
      <c r="BM35" s="1520"/>
      <c r="BN35" s="1520"/>
      <c r="BO35" s="1520">
        <v>143584</v>
      </c>
      <c r="BP35" s="1520"/>
      <c r="BQ35" s="1520"/>
      <c r="BR35" s="1520"/>
      <c r="BS35" s="1520"/>
      <c r="BT35" s="1520"/>
      <c r="BU35" s="1520"/>
      <c r="BV35" s="1520">
        <v>5635</v>
      </c>
      <c r="BW35" s="1520"/>
      <c r="BX35" s="1520"/>
      <c r="BY35" s="1520"/>
      <c r="BZ35" s="1520">
        <v>6103</v>
      </c>
      <c r="CA35" s="1520"/>
      <c r="CB35" s="1520"/>
      <c r="CC35" s="1520"/>
      <c r="CD35" s="1520"/>
      <c r="CE35" s="1520">
        <v>155322</v>
      </c>
      <c r="CF35" s="1520"/>
      <c r="CG35" s="1520"/>
      <c r="CH35" s="1520"/>
      <c r="CI35" s="1520"/>
      <c r="CJ35" s="1520"/>
      <c r="CK35" s="1520"/>
      <c r="CL35" s="1520">
        <v>26263</v>
      </c>
      <c r="CM35" s="1520"/>
      <c r="CN35" s="1520"/>
      <c r="CO35" s="1520"/>
      <c r="CP35" s="1520"/>
      <c r="CQ35" s="1520"/>
      <c r="CR35" s="1520"/>
      <c r="CS35" s="1520"/>
      <c r="CT35" s="1591"/>
      <c r="CU35" s="1049" t="s">
        <v>1180</v>
      </c>
    </row>
    <row r="36" spans="1:107" ht="17.100000000000001" customHeight="1">
      <c r="A36" s="362" t="s">
        <v>1019</v>
      </c>
      <c r="B36" s="386"/>
      <c r="C36" s="1614">
        <v>41290</v>
      </c>
      <c r="D36" s="1515"/>
      <c r="E36" s="1515"/>
      <c r="F36" s="1515"/>
      <c r="G36" s="1515"/>
      <c r="H36" s="1515">
        <v>36615</v>
      </c>
      <c r="I36" s="1515"/>
      <c r="J36" s="1515"/>
      <c r="K36" s="1515"/>
      <c r="L36" s="1515"/>
      <c r="M36" s="1519">
        <v>35216</v>
      </c>
      <c r="N36" s="1519"/>
      <c r="O36" s="1519"/>
      <c r="P36" s="1519"/>
      <c r="Q36" s="1519"/>
      <c r="R36" s="1519">
        <v>4675</v>
      </c>
      <c r="S36" s="1519"/>
      <c r="T36" s="1519"/>
      <c r="U36" s="1519"/>
      <c r="V36" s="1519"/>
      <c r="W36" s="1519">
        <v>4627</v>
      </c>
      <c r="X36" s="1519"/>
      <c r="Y36" s="1519"/>
      <c r="Z36" s="1519"/>
      <c r="AA36" s="1519"/>
      <c r="AB36" s="1519">
        <v>127312</v>
      </c>
      <c r="AC36" s="1519"/>
      <c r="AD36" s="1519"/>
      <c r="AE36" s="1519"/>
      <c r="AF36" s="1519"/>
      <c r="AG36" s="1519">
        <v>74951</v>
      </c>
      <c r="AH36" s="1519"/>
      <c r="AI36" s="1519"/>
      <c r="AJ36" s="1519"/>
      <c r="AK36" s="1519"/>
      <c r="AL36" s="1519">
        <v>38825</v>
      </c>
      <c r="AM36" s="1519"/>
      <c r="AN36" s="1519"/>
      <c r="AO36" s="1519"/>
      <c r="AP36" s="1519"/>
      <c r="AQ36" s="1519">
        <v>13536</v>
      </c>
      <c r="AR36" s="1519"/>
      <c r="AS36" s="1519"/>
      <c r="AT36" s="1519"/>
      <c r="AU36" s="1519"/>
      <c r="AV36" s="1523">
        <v>9</v>
      </c>
      <c r="AW36" s="1523"/>
      <c r="AX36" s="1523"/>
      <c r="AY36" s="1523"/>
      <c r="AZ36" s="1523"/>
      <c r="BA36" s="1523"/>
      <c r="BB36" s="383"/>
      <c r="BC36" s="1520">
        <v>127303</v>
      </c>
      <c r="BD36" s="1520"/>
      <c r="BE36" s="1520"/>
      <c r="BF36" s="1520"/>
      <c r="BG36" s="1520"/>
      <c r="BH36" s="1520">
        <v>33</v>
      </c>
      <c r="BI36" s="1520"/>
      <c r="BJ36" s="1520"/>
      <c r="BK36" s="1520">
        <v>6041</v>
      </c>
      <c r="BL36" s="1520"/>
      <c r="BM36" s="1520"/>
      <c r="BN36" s="1520"/>
      <c r="BO36" s="1520">
        <v>133377</v>
      </c>
      <c r="BP36" s="1520"/>
      <c r="BQ36" s="1520"/>
      <c r="BR36" s="1520"/>
      <c r="BS36" s="1520"/>
      <c r="BT36" s="1520"/>
      <c r="BU36" s="1520"/>
      <c r="BV36" s="1520">
        <v>4992</v>
      </c>
      <c r="BW36" s="1520"/>
      <c r="BX36" s="1520"/>
      <c r="BY36" s="1520"/>
      <c r="BZ36" s="1520">
        <v>5589</v>
      </c>
      <c r="CA36" s="1520"/>
      <c r="CB36" s="1520"/>
      <c r="CC36" s="1520"/>
      <c r="CD36" s="1520"/>
      <c r="CE36" s="1520">
        <v>143958</v>
      </c>
      <c r="CF36" s="1520"/>
      <c r="CG36" s="1520"/>
      <c r="CH36" s="1520"/>
      <c r="CI36" s="1520"/>
      <c r="CJ36" s="1520"/>
      <c r="CK36" s="1520"/>
      <c r="CL36" s="1520">
        <v>25104</v>
      </c>
      <c r="CM36" s="1520"/>
      <c r="CN36" s="1520"/>
      <c r="CO36" s="1520"/>
      <c r="CP36" s="1520"/>
      <c r="CQ36" s="1520"/>
      <c r="CR36" s="1520"/>
      <c r="CS36" s="1520"/>
      <c r="CT36" s="1591"/>
      <c r="CU36" s="1049" t="s">
        <v>1077</v>
      </c>
    </row>
    <row r="37" spans="1:107" ht="17.100000000000001" customHeight="1">
      <c r="A37" s="362" t="s">
        <v>1074</v>
      </c>
      <c r="B37" s="386"/>
      <c r="C37" s="1614">
        <v>47235</v>
      </c>
      <c r="D37" s="1515">
        <v>47235</v>
      </c>
      <c r="E37" s="1515">
        <v>47235</v>
      </c>
      <c r="F37" s="1515">
        <v>47235</v>
      </c>
      <c r="G37" s="1515">
        <v>47235</v>
      </c>
      <c r="H37" s="1515">
        <v>43584</v>
      </c>
      <c r="I37" s="1515">
        <v>43584</v>
      </c>
      <c r="J37" s="1515">
        <v>43584</v>
      </c>
      <c r="K37" s="1515">
        <v>43584</v>
      </c>
      <c r="L37" s="1515">
        <v>43584</v>
      </c>
      <c r="M37" s="1519">
        <v>41846</v>
      </c>
      <c r="N37" s="1519">
        <v>41846</v>
      </c>
      <c r="O37" s="1519">
        <v>41846</v>
      </c>
      <c r="P37" s="1519">
        <v>41846</v>
      </c>
      <c r="Q37" s="1519">
        <v>41846</v>
      </c>
      <c r="R37" s="1519">
        <v>3651</v>
      </c>
      <c r="S37" s="1519">
        <v>3651</v>
      </c>
      <c r="T37" s="1519">
        <v>3651</v>
      </c>
      <c r="U37" s="1519">
        <v>3651</v>
      </c>
      <c r="V37" s="1519">
        <v>3651</v>
      </c>
      <c r="W37" s="1519">
        <v>3615</v>
      </c>
      <c r="X37" s="1519">
        <v>3615</v>
      </c>
      <c r="Y37" s="1519">
        <v>3615</v>
      </c>
      <c r="Z37" s="1519">
        <v>3615</v>
      </c>
      <c r="AA37" s="1519">
        <v>3615</v>
      </c>
      <c r="AB37" s="1519">
        <v>135220</v>
      </c>
      <c r="AC37" s="1519">
        <v>135220</v>
      </c>
      <c r="AD37" s="1519">
        <v>135220</v>
      </c>
      <c r="AE37" s="1519">
        <v>135220</v>
      </c>
      <c r="AF37" s="1519">
        <v>135220</v>
      </c>
      <c r="AG37" s="1519">
        <v>73489</v>
      </c>
      <c r="AH37" s="1519">
        <v>73489</v>
      </c>
      <c r="AI37" s="1519">
        <v>73489</v>
      </c>
      <c r="AJ37" s="1519">
        <v>73489</v>
      </c>
      <c r="AK37" s="1519">
        <v>73489</v>
      </c>
      <c r="AL37" s="1519">
        <v>46150</v>
      </c>
      <c r="AM37" s="1519">
        <v>46150</v>
      </c>
      <c r="AN37" s="1519">
        <v>46150</v>
      </c>
      <c r="AO37" s="1519">
        <v>46150</v>
      </c>
      <c r="AP37" s="1519">
        <v>46150</v>
      </c>
      <c r="AQ37" s="1519">
        <v>15581</v>
      </c>
      <c r="AR37" s="1519">
        <v>15581</v>
      </c>
      <c r="AS37" s="1519">
        <v>15581</v>
      </c>
      <c r="AT37" s="1519">
        <v>15581</v>
      </c>
      <c r="AU37" s="1519">
        <v>15581</v>
      </c>
      <c r="AV37" s="1523">
        <v>6</v>
      </c>
      <c r="AW37" s="1523"/>
      <c r="AX37" s="1523"/>
      <c r="AY37" s="1523"/>
      <c r="AZ37" s="1523"/>
      <c r="BA37" s="1523"/>
      <c r="BB37" s="383"/>
      <c r="BC37" s="1520">
        <v>135214</v>
      </c>
      <c r="BD37" s="1520">
        <v>135214</v>
      </c>
      <c r="BE37" s="1520">
        <v>135214</v>
      </c>
      <c r="BF37" s="1520">
        <v>135214</v>
      </c>
      <c r="BG37" s="1520">
        <v>135214</v>
      </c>
      <c r="BH37" s="1520">
        <v>31</v>
      </c>
      <c r="BI37" s="1520">
        <v>31</v>
      </c>
      <c r="BJ37" s="1520">
        <v>31</v>
      </c>
      <c r="BK37" s="1520">
        <v>6596</v>
      </c>
      <c r="BL37" s="1520">
        <v>6596</v>
      </c>
      <c r="BM37" s="1520">
        <v>6596</v>
      </c>
      <c r="BN37" s="1520">
        <v>6596</v>
      </c>
      <c r="BO37" s="1520">
        <v>141841</v>
      </c>
      <c r="BP37" s="1520"/>
      <c r="BQ37" s="1520"/>
      <c r="BR37" s="1520"/>
      <c r="BS37" s="1520"/>
      <c r="BT37" s="1520"/>
      <c r="BU37" s="1520"/>
      <c r="BV37" s="1520">
        <v>5258</v>
      </c>
      <c r="BW37" s="1520">
        <v>5258</v>
      </c>
      <c r="BX37" s="1520">
        <v>5258</v>
      </c>
      <c r="BY37" s="1520">
        <v>5258</v>
      </c>
      <c r="BZ37" s="1520">
        <v>5163</v>
      </c>
      <c r="CA37" s="1520">
        <v>5163</v>
      </c>
      <c r="CB37" s="1520">
        <v>5163</v>
      </c>
      <c r="CC37" s="1520">
        <v>5163</v>
      </c>
      <c r="CD37" s="1520">
        <v>5163</v>
      </c>
      <c r="CE37" s="1520">
        <v>152262</v>
      </c>
      <c r="CF37" s="1520">
        <v>152262</v>
      </c>
      <c r="CG37" s="1520">
        <v>152262</v>
      </c>
      <c r="CH37" s="1520">
        <v>152262</v>
      </c>
      <c r="CI37" s="1520">
        <v>152262</v>
      </c>
      <c r="CJ37" s="1520">
        <v>152262</v>
      </c>
      <c r="CK37" s="1520">
        <v>152262</v>
      </c>
      <c r="CL37" s="1520">
        <v>28042</v>
      </c>
      <c r="CM37" s="1520">
        <v>28042</v>
      </c>
      <c r="CN37" s="1520">
        <v>28042</v>
      </c>
      <c r="CO37" s="1520">
        <v>28042</v>
      </c>
      <c r="CP37" s="1520">
        <v>28042</v>
      </c>
      <c r="CQ37" s="1520">
        <v>28042</v>
      </c>
      <c r="CR37" s="1520">
        <v>28042</v>
      </c>
      <c r="CS37" s="1520">
        <v>28042</v>
      </c>
      <c r="CT37" s="1591">
        <v>28042</v>
      </c>
      <c r="CU37" s="1049" t="s">
        <v>1181</v>
      </c>
    </row>
    <row r="38" spans="1:107" ht="9.9499999999999993" customHeight="1" thickBot="1">
      <c r="A38" s="390"/>
      <c r="B38" s="391"/>
      <c r="C38" s="1524"/>
      <c r="D38" s="1524"/>
      <c r="E38" s="1524"/>
      <c r="F38" s="1524"/>
      <c r="G38" s="1524"/>
      <c r="H38" s="1524"/>
      <c r="I38" s="1524"/>
      <c r="J38" s="1524"/>
      <c r="K38" s="1524"/>
      <c r="L38" s="1524"/>
      <c r="M38" s="1524"/>
      <c r="N38" s="1524"/>
      <c r="O38" s="1524"/>
      <c r="P38" s="1524"/>
      <c r="Q38" s="1524"/>
      <c r="R38" s="1524"/>
      <c r="S38" s="1524"/>
      <c r="T38" s="1524"/>
      <c r="U38" s="1524"/>
      <c r="V38" s="1524"/>
      <c r="W38" s="1524"/>
      <c r="X38" s="1524"/>
      <c r="Y38" s="1524"/>
      <c r="Z38" s="1524"/>
      <c r="AA38" s="1524"/>
      <c r="AB38" s="1524"/>
      <c r="AC38" s="1524"/>
      <c r="AD38" s="1524"/>
      <c r="AE38" s="1524"/>
      <c r="AF38" s="1524"/>
      <c r="AG38" s="1524"/>
      <c r="AH38" s="1524"/>
      <c r="AI38" s="1524"/>
      <c r="AJ38" s="1524"/>
      <c r="AK38" s="1524"/>
      <c r="AL38" s="1524"/>
      <c r="AM38" s="1524"/>
      <c r="AN38" s="1524"/>
      <c r="AO38" s="1524"/>
      <c r="AP38" s="1524"/>
      <c r="AQ38" s="1524"/>
      <c r="AR38" s="1524"/>
      <c r="AS38" s="1524"/>
      <c r="AT38" s="1524"/>
      <c r="AU38" s="1524"/>
      <c r="AV38" s="1618"/>
      <c r="AW38" s="1618"/>
      <c r="AX38" s="1618"/>
      <c r="AY38" s="1618"/>
      <c r="AZ38" s="1618"/>
      <c r="BA38" s="1618"/>
      <c r="BB38" s="1618"/>
      <c r="BC38" s="1619"/>
      <c r="BD38" s="1619"/>
      <c r="BE38" s="1619"/>
      <c r="BF38" s="1619"/>
      <c r="BG38" s="1619"/>
      <c r="BH38" s="424"/>
      <c r="BI38" s="424"/>
      <c r="BJ38" s="424"/>
      <c r="BK38" s="424"/>
      <c r="BL38" s="424"/>
      <c r="BM38" s="424"/>
      <c r="BN38" s="424"/>
      <c r="BO38" s="1509"/>
      <c r="BP38" s="1509"/>
      <c r="BQ38" s="1509"/>
      <c r="BR38" s="1509"/>
      <c r="BS38" s="1509"/>
      <c r="BT38" s="1509"/>
      <c r="BU38" s="1509"/>
      <c r="BV38" s="876"/>
      <c r="BW38" s="876"/>
      <c r="BX38" s="876"/>
      <c r="BY38" s="876"/>
      <c r="BZ38" s="425"/>
      <c r="CA38" s="425"/>
      <c r="CB38" s="425"/>
      <c r="CC38" s="425"/>
      <c r="CD38" s="425"/>
      <c r="CE38" s="1592"/>
      <c r="CF38" s="1592"/>
      <c r="CG38" s="1592"/>
      <c r="CH38" s="1592"/>
      <c r="CI38" s="1592"/>
      <c r="CJ38" s="1592"/>
      <c r="CK38" s="1592"/>
      <c r="CL38" s="1509"/>
      <c r="CM38" s="1509"/>
      <c r="CN38" s="1509"/>
      <c r="CO38" s="1509"/>
      <c r="CP38" s="1509"/>
      <c r="CQ38" s="1509"/>
      <c r="CR38" s="1509"/>
      <c r="CS38" s="1509"/>
      <c r="CT38" s="1510"/>
      <c r="CU38" s="398"/>
    </row>
    <row r="39" spans="1:107" ht="5.0999999999999996" customHeight="1"/>
    <row r="40" spans="1:107" ht="15" customHeight="1"/>
    <row r="41" spans="1:107" ht="15" customHeight="1"/>
    <row r="42" spans="1:107" ht="15" customHeight="1"/>
    <row r="43" spans="1:107" ht="15" customHeight="1"/>
    <row r="44" spans="1:107" s="408" customFormat="1" ht="15" customHeight="1">
      <c r="A44" s="1521" t="s">
        <v>786</v>
      </c>
      <c r="B44" s="1521"/>
      <c r="C44" s="1521"/>
      <c r="D44" s="1521"/>
      <c r="E44" s="1521"/>
      <c r="F44" s="1521"/>
      <c r="G44" s="1521"/>
      <c r="H44" s="1521"/>
      <c r="I44" s="1521"/>
      <c r="J44" s="1521"/>
      <c r="K44" s="1521"/>
      <c r="L44" s="1521"/>
      <c r="M44" s="1521"/>
      <c r="N44" s="1521"/>
      <c r="O44" s="1521"/>
      <c r="P44" s="1521"/>
      <c r="Q44" s="1521"/>
      <c r="R44" s="1521"/>
      <c r="S44" s="1521"/>
      <c r="T44" s="1521"/>
      <c r="U44" s="1521"/>
      <c r="V44" s="1521"/>
      <c r="W44" s="1521"/>
      <c r="X44" s="1521"/>
      <c r="Y44" s="1521"/>
      <c r="Z44" s="1521"/>
      <c r="AA44" s="1521"/>
      <c r="AB44" s="1521"/>
      <c r="AC44" s="1521"/>
      <c r="AD44" s="1521"/>
      <c r="AE44" s="1521"/>
      <c r="AR44" s="426"/>
      <c r="AS44" s="426"/>
      <c r="AT44" s="426"/>
      <c r="AU44" s="426"/>
      <c r="AV44" s="426"/>
      <c r="AW44" s="426"/>
      <c r="AX44" s="426"/>
      <c r="AY44" s="426"/>
      <c r="AZ44" s="426"/>
      <c r="BA44" s="426"/>
      <c r="BB44" s="1521" t="s">
        <v>789</v>
      </c>
      <c r="BC44" s="1521"/>
      <c r="BD44" s="1521"/>
      <c r="BE44" s="1521"/>
      <c r="BF44" s="1521"/>
      <c r="BG44" s="1521"/>
      <c r="BH44" s="1521"/>
      <c r="BI44" s="1521"/>
      <c r="BJ44" s="1521"/>
      <c r="BK44" s="1521"/>
      <c r="BL44" s="1521"/>
      <c r="BM44" s="1521"/>
      <c r="BN44" s="1521"/>
      <c r="BO44" s="1521"/>
      <c r="BP44" s="1521"/>
      <c r="BQ44" s="1521"/>
      <c r="BR44" s="1521"/>
      <c r="BS44" s="1521"/>
      <c r="BT44" s="1521"/>
      <c r="BU44" s="1521"/>
      <c r="BV44" s="1521"/>
      <c r="BW44" s="1521"/>
      <c r="BX44" s="1521"/>
      <c r="BY44" s="1521"/>
      <c r="BZ44" s="1521"/>
      <c r="CA44" s="1521"/>
      <c r="CB44" s="1521"/>
      <c r="CC44" s="1521"/>
      <c r="CD44" s="1521"/>
      <c r="CE44" s="1521"/>
      <c r="CF44" s="1521"/>
      <c r="CG44" s="1521"/>
      <c r="CH44" s="1521"/>
      <c r="CI44" s="1521"/>
      <c r="CJ44" s="1521"/>
      <c r="CK44" s="1521"/>
      <c r="CL44" s="1521"/>
      <c r="CM44" s="1521"/>
      <c r="CN44" s="426"/>
      <c r="CO44" s="426"/>
      <c r="CP44" s="426"/>
      <c r="CQ44" s="426"/>
      <c r="CR44" s="426"/>
      <c r="CS44" s="426"/>
      <c r="CT44" s="426"/>
      <c r="CU44" s="426"/>
      <c r="CV44" s="426"/>
      <c r="CW44" s="426"/>
      <c r="CX44" s="426"/>
      <c r="CY44" s="426"/>
      <c r="CZ44" s="426"/>
      <c r="DA44" s="426"/>
      <c r="DB44" s="426"/>
      <c r="DC44" s="426"/>
    </row>
    <row r="45" spans="1:107" s="408" customFormat="1" ht="15" customHeight="1">
      <c r="A45" s="427"/>
      <c r="B45" s="427"/>
      <c r="C45" s="359"/>
      <c r="D45" s="427"/>
      <c r="E45" s="427"/>
      <c r="F45" s="427"/>
      <c r="G45" s="427"/>
      <c r="H45" s="427"/>
      <c r="I45" s="427"/>
      <c r="J45" s="427"/>
      <c r="K45" s="427"/>
      <c r="L45" s="427"/>
      <c r="M45" s="427"/>
      <c r="N45" s="427"/>
      <c r="O45" s="427"/>
      <c r="P45" s="427"/>
      <c r="Q45" s="427"/>
      <c r="R45" s="427"/>
      <c r="S45" s="427"/>
      <c r="T45" s="427"/>
      <c r="U45" s="427"/>
      <c r="V45" s="427"/>
      <c r="W45" s="427"/>
      <c r="X45" s="427"/>
      <c r="Y45" s="359"/>
      <c r="Z45" s="427"/>
      <c r="AA45" s="427"/>
      <c r="AB45" s="427"/>
      <c r="AC45" s="427"/>
      <c r="AD45" s="427"/>
      <c r="AE45" s="427"/>
      <c r="AR45" s="426"/>
      <c r="AS45" s="426"/>
      <c r="AT45" s="426"/>
      <c r="AU45" s="426"/>
      <c r="AV45" s="426"/>
      <c r="AW45" s="426"/>
      <c r="AX45" s="426"/>
      <c r="AY45" s="426"/>
      <c r="AZ45" s="426"/>
      <c r="BA45" s="426"/>
      <c r="BB45" s="428"/>
      <c r="BC45" s="428"/>
      <c r="BD45" s="427"/>
      <c r="BE45" s="428"/>
      <c r="BF45" s="428"/>
      <c r="BG45" s="428"/>
      <c r="BH45" s="428"/>
      <c r="BI45" s="359"/>
      <c r="BJ45" s="428"/>
      <c r="BK45" s="427"/>
      <c r="BL45" s="427"/>
      <c r="BM45" s="427"/>
      <c r="BN45" s="427"/>
      <c r="BO45" s="428"/>
      <c r="BP45" s="428"/>
      <c r="BQ45" s="428"/>
      <c r="BR45" s="428"/>
      <c r="BS45" s="428"/>
      <c r="BT45" s="428"/>
      <c r="BU45" s="428"/>
      <c r="BV45" s="428"/>
      <c r="BW45" s="428"/>
      <c r="BX45" s="428"/>
      <c r="BY45" s="428"/>
      <c r="BZ45" s="428"/>
      <c r="CA45" s="428"/>
      <c r="CB45" s="428"/>
      <c r="CC45" s="428"/>
      <c r="CD45" s="428"/>
      <c r="CE45" s="428"/>
      <c r="CF45" s="428"/>
      <c r="CG45" s="428"/>
      <c r="CH45" s="428"/>
      <c r="CI45" s="428"/>
      <c r="CJ45" s="428"/>
      <c r="CK45" s="428"/>
      <c r="CL45" s="428"/>
      <c r="CM45" s="428"/>
      <c r="CN45" s="426"/>
      <c r="CO45" s="426"/>
      <c r="CP45" s="426"/>
      <c r="CQ45" s="426"/>
      <c r="CR45" s="426"/>
      <c r="CS45" s="426"/>
      <c r="CT45" s="426"/>
      <c r="CU45" s="426"/>
      <c r="CV45" s="426"/>
      <c r="CW45" s="426"/>
      <c r="CX45" s="426"/>
      <c r="CY45" s="426"/>
      <c r="CZ45" s="426"/>
      <c r="DA45" s="426"/>
      <c r="DB45" s="426"/>
      <c r="DC45" s="426"/>
    </row>
    <row r="46" spans="1:107" ht="15" customHeight="1">
      <c r="A46" s="357" t="s">
        <v>787</v>
      </c>
      <c r="C46" s="407"/>
      <c r="D46" s="408"/>
      <c r="E46" s="408"/>
      <c r="F46" s="408"/>
      <c r="G46" s="408"/>
      <c r="I46" s="408"/>
      <c r="J46" s="408"/>
      <c r="K46" s="408"/>
      <c r="L46" s="408"/>
      <c r="M46" s="408"/>
      <c r="N46" s="408"/>
      <c r="V46" s="407"/>
      <c r="W46" s="408"/>
      <c r="X46" s="408"/>
      <c r="Y46" s="1522" t="s">
        <v>788</v>
      </c>
      <c r="Z46" s="1522"/>
      <c r="AA46" s="1522"/>
      <c r="AB46" s="1522"/>
      <c r="AC46" s="1522"/>
      <c r="AD46" s="1522"/>
      <c r="AE46" s="1522"/>
      <c r="AH46" s="362"/>
      <c r="AN46" s="366"/>
      <c r="AO46" s="366"/>
      <c r="AP46" s="366"/>
      <c r="AQ46" s="366"/>
      <c r="AS46" s="366"/>
      <c r="AT46" s="366"/>
      <c r="AU46" s="366"/>
      <c r="AV46" s="366"/>
      <c r="AW46" s="366"/>
      <c r="AX46" s="366"/>
      <c r="AY46" s="366"/>
      <c r="AZ46" s="366"/>
      <c r="BA46" s="366"/>
      <c r="BB46" s="1127" t="s">
        <v>790</v>
      </c>
      <c r="BC46" s="366"/>
      <c r="BD46" s="366"/>
      <c r="BE46" s="366"/>
      <c r="BF46" s="426"/>
      <c r="BG46" s="366"/>
      <c r="BH46" s="366"/>
      <c r="BJ46" s="407"/>
      <c r="CM46" s="1044" t="s">
        <v>999</v>
      </c>
      <c r="CZ46" s="366"/>
      <c r="DA46" s="366"/>
      <c r="DB46" s="366"/>
    </row>
    <row r="47" spans="1:107" ht="5.0999999999999996" customHeight="1" thickBot="1">
      <c r="A47" s="364"/>
      <c r="B47" s="364"/>
      <c r="C47" s="429"/>
      <c r="D47" s="430"/>
      <c r="E47" s="430"/>
      <c r="F47" s="430"/>
      <c r="G47" s="430"/>
      <c r="H47" s="364"/>
      <c r="I47" s="430"/>
      <c r="J47" s="430"/>
      <c r="K47" s="430"/>
      <c r="L47" s="430"/>
      <c r="M47" s="430"/>
      <c r="N47" s="430"/>
      <c r="O47" s="364"/>
      <c r="P47" s="364"/>
      <c r="Q47" s="364"/>
      <c r="R47" s="364"/>
      <c r="S47" s="364"/>
      <c r="T47" s="364"/>
      <c r="U47" s="364"/>
      <c r="V47" s="429"/>
      <c r="W47" s="430"/>
      <c r="X47" s="430"/>
      <c r="Y47" s="365"/>
      <c r="Z47" s="365"/>
      <c r="AA47" s="365"/>
      <c r="AB47" s="365"/>
      <c r="AC47" s="365"/>
      <c r="AD47" s="365"/>
      <c r="AE47" s="365"/>
      <c r="AH47" s="362"/>
      <c r="AN47" s="366"/>
      <c r="AO47" s="366"/>
      <c r="AP47" s="366"/>
      <c r="AQ47" s="366"/>
      <c r="AS47" s="366"/>
      <c r="AT47" s="366"/>
      <c r="AU47" s="366"/>
      <c r="AV47" s="366"/>
      <c r="AW47" s="366"/>
      <c r="AX47" s="366"/>
      <c r="AY47" s="366"/>
      <c r="AZ47" s="366"/>
      <c r="BA47" s="366"/>
      <c r="BB47" s="366"/>
      <c r="BC47" s="366"/>
      <c r="BD47" s="366"/>
      <c r="BE47" s="366"/>
      <c r="BF47" s="426"/>
      <c r="BG47" s="366"/>
      <c r="BH47" s="366"/>
      <c r="BJ47" s="407"/>
      <c r="CZ47" s="366"/>
      <c r="DA47" s="366"/>
      <c r="DB47" s="366"/>
    </row>
    <row r="48" spans="1:107" ht="17.100000000000001" customHeight="1">
      <c r="A48" s="1526" t="s">
        <v>897</v>
      </c>
      <c r="B48" s="367"/>
      <c r="C48" s="1532" t="s">
        <v>206</v>
      </c>
      <c r="D48" s="1526"/>
      <c r="E48" s="1526"/>
      <c r="F48" s="1526"/>
      <c r="G48" s="1526"/>
      <c r="H48" s="1526"/>
      <c r="I48" s="1533"/>
      <c r="J48" s="1532" t="s">
        <v>780</v>
      </c>
      <c r="K48" s="1526"/>
      <c r="L48" s="1526"/>
      <c r="M48" s="1526"/>
      <c r="N48" s="1526"/>
      <c r="S48" s="368"/>
      <c r="T48" s="368"/>
      <c r="U48" s="1532" t="s">
        <v>781</v>
      </c>
      <c r="V48" s="1526"/>
      <c r="W48" s="1526"/>
      <c r="X48" s="1526"/>
      <c r="Y48" s="1526"/>
      <c r="AH48" s="366"/>
      <c r="AI48" s="366"/>
      <c r="AJ48" s="370"/>
      <c r="AK48" s="370"/>
      <c r="AL48" s="370"/>
      <c r="AM48" s="370"/>
      <c r="AN48" s="370"/>
      <c r="AO48" s="1527"/>
      <c r="AP48" s="1527"/>
      <c r="AQ48" s="1527"/>
      <c r="AR48" s="1527"/>
      <c r="AS48" s="1527"/>
      <c r="AT48" s="366"/>
      <c r="AU48" s="366"/>
      <c r="AV48" s="366"/>
      <c r="AW48" s="366"/>
      <c r="AX48" s="366"/>
      <c r="AY48" s="366"/>
      <c r="AZ48" s="366"/>
      <c r="BA48" s="366"/>
      <c r="BB48" s="1526" t="s">
        <v>897</v>
      </c>
      <c r="BC48" s="1526"/>
      <c r="BD48" s="1526"/>
      <c r="BE48" s="1526"/>
      <c r="BF48" s="1526"/>
      <c r="BG48" s="1526"/>
      <c r="BH48" s="432"/>
      <c r="BI48" s="1532" t="s">
        <v>1124</v>
      </c>
      <c r="BJ48" s="1526"/>
      <c r="BK48" s="1526"/>
      <c r="BL48" s="1526"/>
      <c r="BM48" s="1533"/>
      <c r="BN48" s="1529" t="s">
        <v>791</v>
      </c>
      <c r="BO48" s="1530"/>
      <c r="BP48" s="1530"/>
      <c r="BQ48" s="1530"/>
      <c r="BR48" s="1530"/>
      <c r="BS48" s="1530"/>
      <c r="BT48" s="1530"/>
      <c r="BU48" s="1531"/>
      <c r="BV48" s="1529" t="s">
        <v>792</v>
      </c>
      <c r="BW48" s="1530"/>
      <c r="BX48" s="1530"/>
      <c r="BY48" s="1530"/>
      <c r="BZ48" s="1530"/>
      <c r="CA48" s="1530"/>
      <c r="CB48" s="1530"/>
      <c r="CC48" s="1531"/>
      <c r="CD48" s="1529" t="s">
        <v>305</v>
      </c>
      <c r="CE48" s="1530"/>
      <c r="CF48" s="1530"/>
      <c r="CG48" s="1530"/>
      <c r="CH48" s="1530"/>
      <c r="CI48" s="1530"/>
      <c r="CJ48" s="1530"/>
      <c r="CK48" s="1530"/>
      <c r="CL48" s="1530"/>
      <c r="CM48" s="1530"/>
      <c r="CN48" s="1508"/>
      <c r="CO48" s="1508"/>
      <c r="CP48" s="1508"/>
      <c r="CQ48" s="366"/>
      <c r="CR48" s="366"/>
      <c r="CS48" s="366"/>
      <c r="CX48" s="366"/>
      <c r="CY48" s="366"/>
    </row>
    <row r="49" spans="1:105" ht="17.100000000000001" customHeight="1">
      <c r="A49" s="1527"/>
      <c r="B49" s="367"/>
      <c r="C49" s="1534"/>
      <c r="D49" s="1527"/>
      <c r="E49" s="1527"/>
      <c r="F49" s="1527"/>
      <c r="G49" s="1527"/>
      <c r="H49" s="1527"/>
      <c r="I49" s="1535"/>
      <c r="J49" s="1534"/>
      <c r="K49" s="1527"/>
      <c r="L49" s="1527"/>
      <c r="M49" s="1527"/>
      <c r="N49" s="1527"/>
      <c r="O49" s="1579" t="s">
        <v>306</v>
      </c>
      <c r="P49" s="1580"/>
      <c r="Q49" s="1580"/>
      <c r="R49" s="1580"/>
      <c r="S49" s="1580"/>
      <c r="T49" s="1581"/>
      <c r="U49" s="1534"/>
      <c r="V49" s="1527"/>
      <c r="W49" s="1527"/>
      <c r="X49" s="1527"/>
      <c r="Y49" s="1527"/>
      <c r="Z49" s="1579" t="s">
        <v>306</v>
      </c>
      <c r="AA49" s="1580"/>
      <c r="AB49" s="1580"/>
      <c r="AC49" s="1580"/>
      <c r="AD49" s="1580"/>
      <c r="AE49" s="1580"/>
      <c r="AI49" s="433"/>
      <c r="AJ49" s="370"/>
      <c r="AK49" s="370"/>
      <c r="AL49" s="370"/>
      <c r="AM49" s="370"/>
      <c r="AN49" s="370"/>
      <c r="AO49" s="1527"/>
      <c r="AP49" s="1527"/>
      <c r="AQ49" s="1527"/>
      <c r="AR49" s="1527"/>
      <c r="AS49" s="1527"/>
      <c r="AT49" s="366"/>
      <c r="AU49" s="366"/>
      <c r="AV49" s="366"/>
      <c r="AW49" s="366"/>
      <c r="AX49" s="366"/>
      <c r="AY49" s="366"/>
      <c r="AZ49" s="366"/>
      <c r="BA49" s="366"/>
      <c r="BB49" s="1527"/>
      <c r="BC49" s="1527"/>
      <c r="BD49" s="1527"/>
      <c r="BE49" s="1527"/>
      <c r="BF49" s="1527"/>
      <c r="BG49" s="1527"/>
      <c r="BH49" s="410"/>
      <c r="BI49" s="1534"/>
      <c r="BJ49" s="1527"/>
      <c r="BK49" s="1527"/>
      <c r="BL49" s="1527"/>
      <c r="BM49" s="1535"/>
      <c r="BN49" s="1620" t="s">
        <v>307</v>
      </c>
      <c r="BO49" s="1621"/>
      <c r="BP49" s="1621"/>
      <c r="BQ49" s="1621"/>
      <c r="BR49" s="1621"/>
      <c r="BS49" s="1621"/>
      <c r="BT49" s="1621"/>
      <c r="BU49" s="1622"/>
      <c r="BV49" s="1620" t="s">
        <v>308</v>
      </c>
      <c r="BW49" s="1621"/>
      <c r="BX49" s="1621"/>
      <c r="BY49" s="1622"/>
      <c r="BZ49" s="1620" t="s">
        <v>309</v>
      </c>
      <c r="CA49" s="1621"/>
      <c r="CB49" s="1621"/>
      <c r="CC49" s="1622"/>
      <c r="CD49" s="1620" t="s">
        <v>308</v>
      </c>
      <c r="CE49" s="1621"/>
      <c r="CF49" s="1621"/>
      <c r="CG49" s="1622"/>
      <c r="CH49" s="1620" t="s">
        <v>309</v>
      </c>
      <c r="CI49" s="1621"/>
      <c r="CJ49" s="1621"/>
      <c r="CK49" s="1621"/>
      <c r="CL49" s="1621"/>
      <c r="CM49" s="1621"/>
      <c r="CN49" s="1508"/>
      <c r="CO49" s="1508"/>
      <c r="CP49" s="1508"/>
      <c r="CQ49" s="366"/>
      <c r="CR49" s="366"/>
      <c r="CS49" s="366"/>
      <c r="CX49" s="366"/>
      <c r="CY49" s="366"/>
    </row>
    <row r="50" spans="1:105" ht="17.100000000000001" customHeight="1">
      <c r="A50" s="1528"/>
      <c r="B50" s="374"/>
      <c r="C50" s="1536"/>
      <c r="D50" s="1528"/>
      <c r="E50" s="1528"/>
      <c r="F50" s="1528"/>
      <c r="G50" s="1528"/>
      <c r="H50" s="1528"/>
      <c r="I50" s="1537"/>
      <c r="J50" s="1536"/>
      <c r="K50" s="1528"/>
      <c r="L50" s="1528"/>
      <c r="M50" s="1528"/>
      <c r="N50" s="1528"/>
      <c r="O50" s="1605"/>
      <c r="P50" s="1568"/>
      <c r="Q50" s="1568"/>
      <c r="R50" s="1568"/>
      <c r="S50" s="1568"/>
      <c r="T50" s="1626"/>
      <c r="U50" s="1536"/>
      <c r="V50" s="1528"/>
      <c r="W50" s="1528"/>
      <c r="X50" s="1528"/>
      <c r="Y50" s="1528"/>
      <c r="Z50" s="1605"/>
      <c r="AA50" s="1568"/>
      <c r="AB50" s="1568"/>
      <c r="AC50" s="1568"/>
      <c r="AD50" s="1568"/>
      <c r="AE50" s="1568"/>
      <c r="AI50" s="433"/>
      <c r="AJ50" s="370"/>
      <c r="AK50" s="370"/>
      <c r="AL50" s="370"/>
      <c r="AM50" s="370"/>
      <c r="AN50" s="370"/>
      <c r="AO50" s="1527"/>
      <c r="AP50" s="1527"/>
      <c r="AQ50" s="1527"/>
      <c r="AR50" s="1527"/>
      <c r="AS50" s="1527"/>
      <c r="AT50" s="366"/>
      <c r="AU50" s="366"/>
      <c r="AV50" s="366"/>
      <c r="AW50" s="366"/>
      <c r="AX50" s="366"/>
      <c r="AY50" s="366"/>
      <c r="AZ50" s="366"/>
      <c r="BA50" s="366"/>
      <c r="BB50" s="1528"/>
      <c r="BC50" s="1528"/>
      <c r="BD50" s="1528"/>
      <c r="BE50" s="1528"/>
      <c r="BF50" s="1528"/>
      <c r="BG50" s="1528"/>
      <c r="BH50" s="411"/>
      <c r="BI50" s="1536"/>
      <c r="BJ50" s="1528"/>
      <c r="BK50" s="1528"/>
      <c r="BL50" s="1528"/>
      <c r="BM50" s="1537"/>
      <c r="BN50" s="434"/>
      <c r="BO50" s="435"/>
      <c r="BP50" s="435"/>
      <c r="BQ50" s="435"/>
      <c r="BR50" s="1602" t="s">
        <v>793</v>
      </c>
      <c r="BS50" s="1603"/>
      <c r="BT50" s="1603"/>
      <c r="BU50" s="1604"/>
      <c r="BV50" s="1623"/>
      <c r="BW50" s="1624"/>
      <c r="BX50" s="1624"/>
      <c r="BY50" s="1625"/>
      <c r="BZ50" s="1623"/>
      <c r="CA50" s="1624"/>
      <c r="CB50" s="1624"/>
      <c r="CC50" s="1625"/>
      <c r="CD50" s="1623"/>
      <c r="CE50" s="1624"/>
      <c r="CF50" s="1624"/>
      <c r="CG50" s="1625"/>
      <c r="CH50" s="1623"/>
      <c r="CI50" s="1624"/>
      <c r="CJ50" s="1624"/>
      <c r="CK50" s="1624"/>
      <c r="CL50" s="1624"/>
      <c r="CM50" s="1624"/>
      <c r="CN50" s="1508"/>
      <c r="CO50" s="1508"/>
      <c r="CP50" s="1508"/>
      <c r="CQ50" s="366"/>
      <c r="CR50" s="366"/>
      <c r="CS50" s="366"/>
      <c r="CX50" s="366"/>
      <c r="CY50" s="366"/>
    </row>
    <row r="51" spans="1:105" ht="6.6" customHeight="1">
      <c r="A51" s="376"/>
      <c r="B51" s="377"/>
      <c r="C51" s="1628"/>
      <c r="D51" s="1629"/>
      <c r="E51" s="1629"/>
      <c r="F51" s="1629"/>
      <c r="G51" s="1629"/>
      <c r="H51" s="416"/>
      <c r="I51" s="420"/>
      <c r="J51" s="416"/>
      <c r="K51" s="416"/>
      <c r="L51" s="416"/>
      <c r="M51" s="416"/>
      <c r="N51" s="416"/>
      <c r="O51" s="437"/>
      <c r="P51" s="437"/>
      <c r="Q51" s="437"/>
      <c r="R51" s="437"/>
      <c r="S51" s="437"/>
      <c r="T51" s="437"/>
      <c r="U51" s="416"/>
      <c r="V51" s="416"/>
      <c r="W51" s="416"/>
      <c r="X51" s="416"/>
      <c r="Y51" s="416"/>
      <c r="Z51" s="437"/>
      <c r="AA51" s="437"/>
      <c r="AB51" s="437"/>
      <c r="AC51" s="437"/>
      <c r="AD51" s="437"/>
      <c r="AE51" s="437"/>
      <c r="AF51" s="438"/>
      <c r="AG51" s="438"/>
      <c r="AH51" s="438"/>
      <c r="AJ51" s="379"/>
      <c r="AK51" s="379"/>
      <c r="AL51" s="379"/>
      <c r="AM51" s="379"/>
      <c r="AN51" s="379"/>
      <c r="AO51" s="1569"/>
      <c r="AP51" s="1569"/>
      <c r="AQ51" s="1569"/>
      <c r="AR51" s="1569"/>
      <c r="AS51" s="1569"/>
      <c r="AT51" s="366"/>
      <c r="AU51" s="366"/>
      <c r="AV51" s="366"/>
      <c r="AW51" s="366"/>
      <c r="AX51" s="366"/>
      <c r="AY51" s="366"/>
      <c r="AZ51" s="366"/>
      <c r="BA51" s="366"/>
      <c r="BB51" s="366"/>
      <c r="BC51" s="366"/>
      <c r="BD51" s="366"/>
      <c r="BE51" s="366"/>
      <c r="BF51" s="366"/>
      <c r="BG51" s="366"/>
      <c r="BH51" s="367"/>
      <c r="BI51" s="1630"/>
      <c r="BJ51" s="1631"/>
      <c r="BK51" s="1631"/>
      <c r="BL51" s="1631"/>
      <c r="BM51" s="1631"/>
      <c r="BN51" s="1631"/>
      <c r="BO51" s="1631"/>
      <c r="BP51" s="1631"/>
      <c r="BQ51" s="1631"/>
      <c r="BR51" s="1631"/>
      <c r="BS51" s="1631"/>
      <c r="BT51" s="1631"/>
      <c r="BU51" s="1631"/>
      <c r="BV51" s="1631"/>
      <c r="BW51" s="1631"/>
      <c r="BX51" s="1631"/>
      <c r="BY51" s="1631"/>
      <c r="BZ51" s="1631"/>
      <c r="CA51" s="1631"/>
      <c r="CB51" s="1631"/>
      <c r="CC51" s="1631"/>
      <c r="CD51" s="1631"/>
      <c r="CE51" s="1631"/>
      <c r="CF51" s="1631"/>
      <c r="CG51" s="1631"/>
      <c r="CH51" s="1631"/>
      <c r="CI51" s="1631"/>
      <c r="CJ51" s="1631"/>
      <c r="CK51" s="1631"/>
      <c r="CL51" s="1631"/>
      <c r="CM51" s="1631"/>
      <c r="CN51" s="1508"/>
      <c r="CO51" s="1508"/>
      <c r="CP51" s="1508"/>
      <c r="CQ51" s="366"/>
      <c r="CR51" s="366"/>
      <c r="CS51" s="366"/>
      <c r="CT51" s="366"/>
      <c r="CU51" s="366"/>
      <c r="CY51" s="366"/>
      <c r="CZ51" s="366"/>
      <c r="DA51" s="366"/>
    </row>
    <row r="52" spans="1:105" ht="17.100000000000001" customHeight="1">
      <c r="A52" s="366" t="s">
        <v>756</v>
      </c>
      <c r="B52" s="367"/>
      <c r="C52" s="382"/>
      <c r="D52" s="382"/>
      <c r="E52" s="382"/>
      <c r="F52" s="382"/>
      <c r="G52" s="382"/>
      <c r="H52" s="382"/>
      <c r="I52" s="420"/>
      <c r="J52" s="382"/>
      <c r="K52" s="382"/>
      <c r="L52" s="382"/>
      <c r="M52" s="382"/>
      <c r="N52" s="382"/>
      <c r="O52" s="382"/>
      <c r="P52" s="382"/>
      <c r="Q52" s="382"/>
      <c r="R52" s="382"/>
      <c r="S52" s="382"/>
      <c r="T52" s="382"/>
      <c r="U52" s="382"/>
      <c r="V52" s="382"/>
      <c r="W52" s="382"/>
      <c r="X52" s="382"/>
      <c r="Y52" s="382"/>
      <c r="Z52" s="382"/>
      <c r="AA52" s="382"/>
      <c r="AB52" s="382"/>
      <c r="AC52" s="382"/>
      <c r="AD52" s="382"/>
      <c r="AE52" s="382"/>
      <c r="AF52" s="440"/>
      <c r="AG52" s="440"/>
      <c r="AH52" s="440"/>
      <c r="AI52" s="440"/>
      <c r="AJ52" s="440"/>
      <c r="AK52" s="440"/>
      <c r="AL52" s="440"/>
      <c r="AM52" s="440"/>
      <c r="AN52" s="440"/>
      <c r="AO52" s="440"/>
      <c r="AP52" s="440"/>
      <c r="AQ52" s="440"/>
      <c r="AR52" s="440"/>
      <c r="AS52" s="440"/>
      <c r="AT52" s="366"/>
      <c r="AU52" s="366"/>
      <c r="AV52" s="366"/>
      <c r="AW52" s="366"/>
      <c r="AX52" s="366"/>
      <c r="AY52" s="366"/>
      <c r="AZ52" s="366"/>
      <c r="BA52" s="366"/>
      <c r="BB52" s="1514" t="s">
        <v>756</v>
      </c>
      <c r="BC52" s="1514"/>
      <c r="BD52" s="1514"/>
      <c r="BE52" s="1514"/>
      <c r="BF52" s="1514"/>
      <c r="BG52" s="1514"/>
      <c r="BH52" s="410"/>
      <c r="BI52" s="420"/>
      <c r="BJ52" s="420"/>
      <c r="BK52" s="420"/>
      <c r="BL52" s="420"/>
      <c r="BM52" s="420"/>
      <c r="BN52" s="420"/>
      <c r="BO52" s="420"/>
      <c r="BP52" s="420"/>
      <c r="BQ52" s="420"/>
      <c r="BR52" s="420"/>
      <c r="BS52" s="420"/>
      <c r="BT52" s="420"/>
      <c r="BU52" s="420"/>
      <c r="BV52" s="420"/>
      <c r="BW52" s="420"/>
      <c r="BX52" s="420"/>
      <c r="BY52" s="420"/>
      <c r="BZ52" s="420"/>
      <c r="CA52" s="420"/>
      <c r="CB52" s="420"/>
      <c r="CC52" s="420"/>
      <c r="CD52" s="420"/>
      <c r="CE52" s="420"/>
      <c r="CF52" s="420"/>
      <c r="CG52" s="420"/>
      <c r="CH52" s="420"/>
      <c r="CI52" s="420"/>
      <c r="CJ52" s="420"/>
      <c r="CK52" s="420"/>
      <c r="CL52" s="420"/>
      <c r="CM52" s="420"/>
      <c r="CN52" s="1514"/>
      <c r="CO52" s="1514"/>
      <c r="CP52" s="1514"/>
      <c r="CQ52" s="366"/>
      <c r="CR52" s="366"/>
      <c r="CS52" s="366"/>
      <c r="CT52" s="366"/>
      <c r="CU52" s="366"/>
      <c r="CY52" s="366"/>
      <c r="CZ52" s="366"/>
      <c r="DA52" s="366"/>
    </row>
    <row r="53" spans="1:105" ht="17.100000000000001" customHeight="1">
      <c r="A53" s="362" t="s">
        <v>1073</v>
      </c>
      <c r="B53" s="367"/>
      <c r="C53" s="1632">
        <v>35.270000000000003</v>
      </c>
      <c r="D53" s="1516">
        <v>35.270000000000003</v>
      </c>
      <c r="E53" s="1516">
        <v>35.270000000000003</v>
      </c>
      <c r="F53" s="1516">
        <v>35.270000000000003</v>
      </c>
      <c r="G53" s="1516">
        <v>35.270000000000003</v>
      </c>
      <c r="H53" s="1516">
        <v>35.270000000000003</v>
      </c>
      <c r="I53" s="1516">
        <v>35.270000000000003</v>
      </c>
      <c r="J53" s="1516">
        <v>32.29</v>
      </c>
      <c r="K53" s="1516">
        <v>32.29</v>
      </c>
      <c r="L53" s="1516">
        <v>32.29</v>
      </c>
      <c r="M53" s="1516">
        <v>32.29</v>
      </c>
      <c r="N53" s="1516">
        <v>32.29</v>
      </c>
      <c r="O53" s="1516">
        <v>31.23</v>
      </c>
      <c r="P53" s="1516">
        <v>31.23</v>
      </c>
      <c r="Q53" s="1516">
        <v>31.23</v>
      </c>
      <c r="R53" s="1516">
        <v>31.23</v>
      </c>
      <c r="S53" s="1516">
        <v>31.23</v>
      </c>
      <c r="T53" s="1516">
        <v>31.23</v>
      </c>
      <c r="U53" s="1516">
        <v>2.98</v>
      </c>
      <c r="V53" s="1516">
        <v>2.98</v>
      </c>
      <c r="W53" s="1516">
        <v>2.98</v>
      </c>
      <c r="X53" s="1516">
        <v>2.98</v>
      </c>
      <c r="Y53" s="1516">
        <v>2.98</v>
      </c>
      <c r="Z53" s="1516">
        <v>2.96</v>
      </c>
      <c r="AA53" s="1516">
        <v>2.96</v>
      </c>
      <c r="AB53" s="1516">
        <v>2.96</v>
      </c>
      <c r="AC53" s="1516">
        <v>2.96</v>
      </c>
      <c r="AD53" s="1516">
        <v>2.96</v>
      </c>
      <c r="AE53" s="1516">
        <v>2.96</v>
      </c>
      <c r="AJ53" s="442"/>
      <c r="AK53" s="442"/>
      <c r="AL53" s="442"/>
      <c r="AM53" s="442"/>
      <c r="AN53" s="442"/>
      <c r="AO53" s="442"/>
      <c r="AP53" s="442"/>
      <c r="AQ53" s="442"/>
      <c r="AR53" s="442"/>
      <c r="AS53" s="442"/>
      <c r="AT53" s="366"/>
      <c r="AU53" s="366"/>
      <c r="AV53" s="366"/>
      <c r="AW53" s="366"/>
      <c r="AX53" s="366"/>
      <c r="AY53" s="366"/>
      <c r="AZ53" s="366"/>
      <c r="BA53" s="366"/>
      <c r="BB53" s="366"/>
      <c r="BC53" s="1639" t="s">
        <v>1182</v>
      </c>
      <c r="BD53" s="1639"/>
      <c r="BE53" s="1639"/>
      <c r="BF53" s="1639"/>
      <c r="BG53" s="1639"/>
      <c r="BH53" s="410"/>
      <c r="BI53" s="1627">
        <v>5475</v>
      </c>
      <c r="BJ53" s="1511">
        <v>5475</v>
      </c>
      <c r="BK53" s="1511">
        <v>5475</v>
      </c>
      <c r="BL53" s="1511">
        <v>5475</v>
      </c>
      <c r="BM53" s="1511">
        <v>5475</v>
      </c>
      <c r="BN53" s="1511">
        <v>140123</v>
      </c>
      <c r="BO53" s="1511">
        <v>140123</v>
      </c>
      <c r="BP53" s="1511">
        <v>140123</v>
      </c>
      <c r="BQ53" s="1511">
        <v>140123</v>
      </c>
      <c r="BR53" s="1511">
        <v>140103</v>
      </c>
      <c r="BS53" s="1511">
        <v>140103</v>
      </c>
      <c r="BT53" s="1511">
        <v>140103</v>
      </c>
      <c r="BU53" s="1511">
        <v>140103</v>
      </c>
      <c r="BV53" s="1512">
        <v>40436</v>
      </c>
      <c r="BW53" s="1512">
        <v>25593</v>
      </c>
      <c r="BX53" s="1512">
        <v>25593</v>
      </c>
      <c r="BY53" s="1512">
        <v>25593</v>
      </c>
      <c r="BZ53" s="1511">
        <v>10018</v>
      </c>
      <c r="CA53" s="1511">
        <v>25589</v>
      </c>
      <c r="CB53" s="1511">
        <v>25589</v>
      </c>
      <c r="CC53" s="1511">
        <v>25589</v>
      </c>
      <c r="CD53" s="1511">
        <v>30863</v>
      </c>
      <c r="CE53" s="1511">
        <v>40436</v>
      </c>
      <c r="CF53" s="1511">
        <v>40436</v>
      </c>
      <c r="CG53" s="1511">
        <v>40436</v>
      </c>
      <c r="CH53" s="1511">
        <v>7646</v>
      </c>
      <c r="CI53" s="1511">
        <v>10018</v>
      </c>
      <c r="CJ53" s="1511">
        <v>10018</v>
      </c>
      <c r="CK53" s="1511">
        <v>10018</v>
      </c>
      <c r="CL53" s="1511">
        <v>10018</v>
      </c>
      <c r="CM53" s="1511">
        <v>10018</v>
      </c>
      <c r="CN53" s="1633"/>
      <c r="CO53" s="1633"/>
      <c r="CP53" s="1633"/>
      <c r="CQ53" s="366"/>
      <c r="CR53" s="366"/>
      <c r="CS53" s="366"/>
      <c r="CT53" s="366"/>
      <c r="CU53" s="366"/>
      <c r="CY53" s="366"/>
      <c r="CZ53" s="366"/>
      <c r="DA53" s="366"/>
    </row>
    <row r="54" spans="1:105" ht="17.100000000000001" customHeight="1">
      <c r="A54" s="366"/>
      <c r="B54" s="367"/>
      <c r="C54" s="441" t="s">
        <v>310</v>
      </c>
      <c r="D54" s="441"/>
      <c r="E54" s="441"/>
      <c r="F54" s="441"/>
      <c r="G54" s="441"/>
      <c r="H54" s="441"/>
      <c r="I54" s="420"/>
      <c r="J54" s="441"/>
      <c r="K54" s="441"/>
      <c r="L54" s="441"/>
      <c r="M54" s="441"/>
      <c r="N54" s="441"/>
      <c r="O54" s="447"/>
      <c r="P54" s="447"/>
      <c r="Q54" s="447"/>
      <c r="R54" s="447"/>
      <c r="S54" s="447"/>
      <c r="T54" s="420"/>
      <c r="U54" s="447"/>
      <c r="V54" s="441"/>
      <c r="W54" s="441"/>
      <c r="X54" s="441"/>
      <c r="Y54" s="441"/>
      <c r="Z54" s="441"/>
      <c r="AA54" s="441"/>
      <c r="AB54" s="441"/>
      <c r="AC54" s="441"/>
      <c r="AD54" s="441"/>
      <c r="AE54" s="441"/>
      <c r="AJ54" s="448"/>
      <c r="AK54" s="448"/>
      <c r="AL54" s="448"/>
      <c r="AM54" s="448"/>
      <c r="AN54" s="448"/>
      <c r="AO54" s="448"/>
      <c r="AP54" s="448"/>
      <c r="AQ54" s="448"/>
      <c r="AR54" s="448"/>
      <c r="AS54" s="448"/>
      <c r="AT54" s="366"/>
      <c r="AU54" s="366"/>
      <c r="AV54" s="366"/>
      <c r="AW54" s="366"/>
      <c r="AX54" s="366"/>
      <c r="AY54" s="366"/>
      <c r="AZ54" s="366"/>
      <c r="BA54" s="366"/>
      <c r="BB54" s="366"/>
      <c r="BC54" s="366"/>
      <c r="BD54" s="366"/>
      <c r="BE54" s="366"/>
      <c r="BF54" s="366"/>
      <c r="BG54" s="366"/>
      <c r="BH54" s="367"/>
      <c r="BI54" s="1627"/>
      <c r="BJ54" s="1511"/>
      <c r="BK54" s="1511"/>
      <c r="BL54" s="1511"/>
      <c r="BM54" s="1511"/>
      <c r="BN54" s="1511"/>
      <c r="BO54" s="1511"/>
      <c r="BP54" s="1511"/>
      <c r="BQ54" s="1511"/>
      <c r="BR54" s="1511"/>
      <c r="BS54" s="1511"/>
      <c r="BT54" s="1511"/>
      <c r="BU54" s="1511"/>
      <c r="BV54" s="1512"/>
      <c r="BW54" s="1512"/>
      <c r="BX54" s="1512"/>
      <c r="BY54" s="1512"/>
      <c r="BZ54" s="1512"/>
      <c r="CA54" s="1512"/>
      <c r="CB54" s="445"/>
      <c r="CC54" s="445"/>
      <c r="CD54" s="445"/>
      <c r="CE54" s="445"/>
      <c r="CF54" s="445"/>
      <c r="CG54" s="445"/>
      <c r="CH54" s="445"/>
      <c r="CI54" s="445"/>
      <c r="CJ54" s="445"/>
      <c r="CK54" s="445"/>
      <c r="CL54" s="445"/>
      <c r="CM54" s="445"/>
      <c r="CN54" s="362"/>
      <c r="CO54" s="473"/>
      <c r="CP54" s="473"/>
      <c r="CQ54" s="1514"/>
      <c r="CR54" s="1514"/>
      <c r="CS54" s="1514"/>
      <c r="CT54" s="1514"/>
      <c r="CU54" s="1514"/>
      <c r="CY54" s="366"/>
      <c r="CZ54" s="366"/>
      <c r="DA54" s="366"/>
    </row>
    <row r="55" spans="1:105" ht="17.100000000000001" customHeight="1">
      <c r="A55" s="366" t="s">
        <v>757</v>
      </c>
      <c r="B55" s="367"/>
      <c r="C55" s="441"/>
      <c r="D55" s="441"/>
      <c r="E55" s="441"/>
      <c r="F55" s="441"/>
      <c r="G55" s="441"/>
      <c r="H55" s="441"/>
      <c r="I55" s="420"/>
      <c r="J55" s="441"/>
      <c r="K55" s="441"/>
      <c r="L55" s="441"/>
      <c r="M55" s="441"/>
      <c r="N55" s="441"/>
      <c r="O55" s="447"/>
      <c r="P55" s="447"/>
      <c r="Q55" s="447"/>
      <c r="R55" s="447"/>
      <c r="S55" s="447"/>
      <c r="T55" s="420"/>
      <c r="U55" s="447"/>
      <c r="V55" s="441"/>
      <c r="W55" s="441"/>
      <c r="X55" s="441"/>
      <c r="Y55" s="441"/>
      <c r="Z55" s="441"/>
      <c r="AA55" s="441"/>
      <c r="AB55" s="441"/>
      <c r="AC55" s="441"/>
      <c r="AD55" s="441"/>
      <c r="AE55" s="441"/>
      <c r="AJ55" s="448"/>
      <c r="AK55" s="448"/>
      <c r="AL55" s="448"/>
      <c r="AM55" s="448"/>
      <c r="AN55" s="448"/>
      <c r="AO55" s="448"/>
      <c r="AP55" s="448"/>
      <c r="AQ55" s="448"/>
      <c r="AR55" s="448"/>
      <c r="AS55" s="448"/>
      <c r="AT55" s="366"/>
      <c r="AU55" s="366"/>
      <c r="AV55" s="366"/>
      <c r="AW55" s="366"/>
      <c r="AX55" s="366"/>
      <c r="AY55" s="366"/>
      <c r="AZ55" s="366"/>
      <c r="BA55" s="366"/>
      <c r="BB55" s="1514" t="s">
        <v>757</v>
      </c>
      <c r="BC55" s="1514"/>
      <c r="BD55" s="1514"/>
      <c r="BE55" s="1514"/>
      <c r="BF55" s="1514"/>
      <c r="BG55" s="1514"/>
      <c r="BH55" s="410"/>
      <c r="BI55" s="445"/>
      <c r="BJ55" s="445"/>
      <c r="BK55" s="445"/>
      <c r="BL55" s="445"/>
      <c r="BM55" s="445"/>
      <c r="BN55" s="445"/>
      <c r="BO55" s="445"/>
      <c r="BP55" s="445"/>
      <c r="BQ55" s="445"/>
      <c r="BR55" s="445"/>
      <c r="BS55" s="445"/>
      <c r="BT55" s="445"/>
      <c r="BU55" s="445"/>
      <c r="BV55" s="445"/>
      <c r="BW55" s="445"/>
      <c r="BX55" s="445"/>
      <c r="BY55" s="445"/>
      <c r="BZ55" s="445"/>
      <c r="CA55" s="445"/>
      <c r="CB55" s="445"/>
      <c r="CC55" s="445"/>
      <c r="CD55" s="445"/>
      <c r="CE55" s="445"/>
      <c r="CF55" s="445"/>
      <c r="CG55" s="445"/>
      <c r="CH55" s="445"/>
      <c r="CI55" s="445"/>
      <c r="CJ55" s="445"/>
      <c r="CK55" s="445"/>
      <c r="CL55" s="445"/>
      <c r="CM55" s="445"/>
      <c r="CN55" s="1644"/>
      <c r="CO55" s="1644"/>
      <c r="CP55" s="1644"/>
      <c r="CQ55" s="366"/>
      <c r="CR55" s="366"/>
      <c r="CS55" s="366"/>
      <c r="CT55" s="366"/>
      <c r="CU55" s="366"/>
      <c r="CY55" s="366"/>
      <c r="CZ55" s="366"/>
      <c r="DA55" s="366"/>
    </row>
    <row r="56" spans="1:105" ht="17.100000000000001" customHeight="1">
      <c r="A56" s="362" t="s">
        <v>1184</v>
      </c>
      <c r="B56" s="450"/>
      <c r="C56" s="1632">
        <v>47.4</v>
      </c>
      <c r="D56" s="1516"/>
      <c r="E56" s="1516"/>
      <c r="F56" s="1516"/>
      <c r="G56" s="1516"/>
      <c r="H56" s="1516"/>
      <c r="I56" s="1516"/>
      <c r="J56" s="1516">
        <v>44.58</v>
      </c>
      <c r="K56" s="1516"/>
      <c r="L56" s="1516"/>
      <c r="M56" s="1516"/>
      <c r="N56" s="1516"/>
      <c r="O56" s="1516">
        <v>43.49</v>
      </c>
      <c r="P56" s="1516"/>
      <c r="Q56" s="1516"/>
      <c r="R56" s="1516"/>
      <c r="S56" s="1516"/>
      <c r="T56" s="1516"/>
      <c r="U56" s="1516">
        <v>2.82</v>
      </c>
      <c r="V56" s="1516"/>
      <c r="W56" s="1516"/>
      <c r="X56" s="1516"/>
      <c r="Y56" s="1516"/>
      <c r="Z56" s="1516">
        <v>2.77</v>
      </c>
      <c r="AA56" s="1516"/>
      <c r="AB56" s="1516"/>
      <c r="AC56" s="1516"/>
      <c r="AD56" s="1516"/>
      <c r="AE56" s="1516"/>
      <c r="AF56" s="448"/>
      <c r="AG56" s="448"/>
      <c r="AH56" s="448"/>
      <c r="AI56" s="448"/>
      <c r="AJ56" s="448"/>
      <c r="AK56" s="448"/>
      <c r="AL56" s="448"/>
      <c r="AM56" s="448"/>
      <c r="AN56" s="448"/>
      <c r="AO56" s="1517"/>
      <c r="AP56" s="1517"/>
      <c r="AQ56" s="1517"/>
      <c r="AR56" s="1517"/>
      <c r="AS56" s="1517"/>
      <c r="AT56" s="366"/>
      <c r="AU56" s="366"/>
      <c r="AV56" s="366"/>
      <c r="AW56" s="366"/>
      <c r="AX56" s="366"/>
      <c r="AY56" s="366"/>
      <c r="AZ56" s="366"/>
      <c r="BA56" s="366"/>
      <c r="BB56" s="362"/>
      <c r="BC56" s="362"/>
      <c r="BD56" s="1518" t="s">
        <v>1183</v>
      </c>
      <c r="BE56" s="1518"/>
      <c r="BF56" s="1518"/>
      <c r="BG56" s="1518"/>
      <c r="BH56" s="410"/>
      <c r="BI56" s="1627">
        <v>5914</v>
      </c>
      <c r="BJ56" s="1511"/>
      <c r="BK56" s="1511"/>
      <c r="BL56" s="1511"/>
      <c r="BM56" s="1511"/>
      <c r="BN56" s="1511">
        <v>142773</v>
      </c>
      <c r="BO56" s="1511"/>
      <c r="BP56" s="1511"/>
      <c r="BQ56" s="1511"/>
      <c r="BR56" s="1511">
        <v>142773</v>
      </c>
      <c r="BS56" s="1511"/>
      <c r="BT56" s="1511"/>
      <c r="BU56" s="1511"/>
      <c r="BV56" s="1512">
        <v>48174</v>
      </c>
      <c r="BW56" s="1512"/>
      <c r="BX56" s="1512"/>
      <c r="BY56" s="1512"/>
      <c r="BZ56" s="1511">
        <v>8645</v>
      </c>
      <c r="CA56" s="1511"/>
      <c r="CB56" s="1511"/>
      <c r="CC56" s="1511"/>
      <c r="CD56" s="1511">
        <v>36436</v>
      </c>
      <c r="CE56" s="1511"/>
      <c r="CF56" s="1511"/>
      <c r="CG56" s="1511"/>
      <c r="CH56" s="1511">
        <v>6539</v>
      </c>
      <c r="CI56" s="1511"/>
      <c r="CJ56" s="1511"/>
      <c r="CK56" s="1511"/>
      <c r="CL56" s="1511"/>
      <c r="CM56" s="1511"/>
      <c r="CN56" s="1633"/>
      <c r="CO56" s="1633"/>
      <c r="CP56" s="1633"/>
      <c r="CQ56" s="1514"/>
      <c r="CR56" s="1514"/>
      <c r="CS56" s="1514"/>
      <c r="CT56" s="1514"/>
      <c r="CU56" s="1514"/>
      <c r="CY56" s="366"/>
      <c r="CZ56" s="366"/>
      <c r="DA56" s="366"/>
    </row>
    <row r="57" spans="1:105" ht="17.100000000000001" customHeight="1">
      <c r="A57" s="362" t="s">
        <v>1019</v>
      </c>
      <c r="B57" s="450"/>
      <c r="C57" s="1632">
        <v>37.51</v>
      </c>
      <c r="D57" s="1516"/>
      <c r="E57" s="1516"/>
      <c r="F57" s="1516"/>
      <c r="G57" s="1516"/>
      <c r="H57" s="1516"/>
      <c r="I57" s="1516"/>
      <c r="J57" s="1516">
        <v>33.869999999999997</v>
      </c>
      <c r="K57" s="1516"/>
      <c r="L57" s="1516"/>
      <c r="M57" s="1516"/>
      <c r="N57" s="1516"/>
      <c r="O57" s="1516">
        <v>32.619999999999997</v>
      </c>
      <c r="P57" s="1516"/>
      <c r="Q57" s="1516"/>
      <c r="R57" s="1516"/>
      <c r="S57" s="1516"/>
      <c r="T57" s="1516"/>
      <c r="U57" s="1516">
        <v>3.64</v>
      </c>
      <c r="V57" s="1516"/>
      <c r="W57" s="1516"/>
      <c r="X57" s="1516"/>
      <c r="Y57" s="1516"/>
      <c r="Z57" s="1516">
        <v>3.6</v>
      </c>
      <c r="AA57" s="1516"/>
      <c r="AB57" s="1516"/>
      <c r="AC57" s="1516"/>
      <c r="AD57" s="1516"/>
      <c r="AE57" s="1516"/>
      <c r="AF57" s="448"/>
      <c r="AG57" s="448"/>
      <c r="AH57" s="448"/>
      <c r="AI57" s="448"/>
      <c r="AJ57" s="448"/>
      <c r="AK57" s="448"/>
      <c r="AL57" s="448"/>
      <c r="AM57" s="448"/>
      <c r="AN57" s="448"/>
      <c r="AO57" s="1517"/>
      <c r="AP57" s="1517"/>
      <c r="AQ57" s="1517"/>
      <c r="AR57" s="1517"/>
      <c r="AS57" s="1517"/>
      <c r="AT57" s="366"/>
      <c r="AU57" s="366"/>
      <c r="AV57" s="366"/>
      <c r="AW57" s="366"/>
      <c r="AX57" s="366"/>
      <c r="AY57" s="366"/>
      <c r="AZ57" s="366"/>
      <c r="BA57" s="366"/>
      <c r="BB57" s="362"/>
      <c r="BC57" s="362"/>
      <c r="BD57" s="1518" t="s">
        <v>1019</v>
      </c>
      <c r="BE57" s="1518"/>
      <c r="BF57" s="1518"/>
      <c r="BG57" s="1518"/>
      <c r="BH57" s="410"/>
      <c r="BI57" s="1627">
        <v>5735</v>
      </c>
      <c r="BJ57" s="1511"/>
      <c r="BK57" s="1511"/>
      <c r="BL57" s="1511"/>
      <c r="BM57" s="1511"/>
      <c r="BN57" s="1511">
        <v>133605</v>
      </c>
      <c r="BO57" s="1511"/>
      <c r="BP57" s="1511"/>
      <c r="BQ57" s="1511"/>
      <c r="BR57" s="1511">
        <v>133596</v>
      </c>
      <c r="BS57" s="1511"/>
      <c r="BT57" s="1511"/>
      <c r="BU57" s="1511"/>
      <c r="BV57" s="1512">
        <v>36834</v>
      </c>
      <c r="BW57" s="1512"/>
      <c r="BX57" s="1512"/>
      <c r="BY57" s="1512"/>
      <c r="BZ57" s="1511">
        <v>8700</v>
      </c>
      <c r="CA57" s="1511"/>
      <c r="CB57" s="1511"/>
      <c r="CC57" s="1511"/>
      <c r="CD57" s="1511">
        <v>26253</v>
      </c>
      <c r="CE57" s="1511"/>
      <c r="CF57" s="1511"/>
      <c r="CG57" s="1511"/>
      <c r="CH57" s="1511">
        <v>6201</v>
      </c>
      <c r="CI57" s="1511"/>
      <c r="CJ57" s="1511"/>
      <c r="CK57" s="1511"/>
      <c r="CL57" s="1511"/>
      <c r="CM57" s="1511"/>
      <c r="CN57" s="1513"/>
      <c r="CO57" s="1513"/>
      <c r="CP57" s="1513"/>
      <c r="CQ57" s="1514"/>
      <c r="CR57" s="1514"/>
      <c r="CS57" s="1514"/>
      <c r="CT57" s="1514"/>
      <c r="CU57" s="1514"/>
      <c r="CY57" s="366"/>
      <c r="CZ57" s="366"/>
      <c r="DA57" s="366"/>
    </row>
    <row r="58" spans="1:105" ht="17.100000000000001" customHeight="1">
      <c r="A58" s="362" t="s">
        <v>1074</v>
      </c>
      <c r="B58" s="450"/>
      <c r="C58" s="1632">
        <v>43.49</v>
      </c>
      <c r="D58" s="1516">
        <v>43.49</v>
      </c>
      <c r="E58" s="1516">
        <v>43.49</v>
      </c>
      <c r="F58" s="1516">
        <v>43.49</v>
      </c>
      <c r="G58" s="1516">
        <v>43.49</v>
      </c>
      <c r="H58" s="1516">
        <v>43.49</v>
      </c>
      <c r="I58" s="1516">
        <v>43.49</v>
      </c>
      <c r="J58" s="1516">
        <v>40.42</v>
      </c>
      <c r="K58" s="1516">
        <v>40.42</v>
      </c>
      <c r="L58" s="1516">
        <v>40.42</v>
      </c>
      <c r="M58" s="1516">
        <v>40.42</v>
      </c>
      <c r="N58" s="1516">
        <v>40.42</v>
      </c>
      <c r="O58" s="1516">
        <v>38.83</v>
      </c>
      <c r="P58" s="1516">
        <v>38.83</v>
      </c>
      <c r="Q58" s="1516">
        <v>38.83</v>
      </c>
      <c r="R58" s="1516">
        <v>38.83</v>
      </c>
      <c r="S58" s="1516">
        <v>38.83</v>
      </c>
      <c r="T58" s="1516">
        <v>38.83</v>
      </c>
      <c r="U58" s="1516">
        <v>3.07</v>
      </c>
      <c r="V58" s="1516">
        <v>3.07</v>
      </c>
      <c r="W58" s="1516">
        <v>3.07</v>
      </c>
      <c r="X58" s="1516">
        <v>3.07</v>
      </c>
      <c r="Y58" s="1516">
        <v>3.07</v>
      </c>
      <c r="Z58" s="1516">
        <v>3.04</v>
      </c>
      <c r="AA58" s="1516">
        <v>3.04</v>
      </c>
      <c r="AB58" s="1516">
        <v>3.04</v>
      </c>
      <c r="AC58" s="1516">
        <v>3.04</v>
      </c>
      <c r="AD58" s="1516">
        <v>3.04</v>
      </c>
      <c r="AE58" s="1516">
        <v>3.04</v>
      </c>
      <c r="AF58" s="448"/>
      <c r="AG58" s="448"/>
      <c r="AH58" s="448"/>
      <c r="AI58" s="448"/>
      <c r="AJ58" s="448"/>
      <c r="AK58" s="448"/>
      <c r="AL58" s="448"/>
      <c r="AM58" s="448"/>
      <c r="AN58" s="448"/>
      <c r="AO58" s="1517"/>
      <c r="AP58" s="1517"/>
      <c r="AQ58" s="1517"/>
      <c r="AR58" s="1517"/>
      <c r="AS58" s="1517"/>
      <c r="AT58" s="366"/>
      <c r="AU58" s="366"/>
      <c r="AV58" s="366"/>
      <c r="AW58" s="366"/>
      <c r="AX58" s="366"/>
      <c r="AY58" s="366"/>
      <c r="AZ58" s="366"/>
      <c r="BA58" s="366"/>
      <c r="BB58" s="362"/>
      <c r="BC58" s="362"/>
      <c r="BD58" s="1518" t="s">
        <v>1074</v>
      </c>
      <c r="BE58" s="1518"/>
      <c r="BF58" s="1518"/>
      <c r="BG58" s="1518"/>
      <c r="BH58" s="410"/>
      <c r="BI58" s="1627">
        <v>5430</v>
      </c>
      <c r="BJ58" s="1511">
        <v>5430</v>
      </c>
      <c r="BK58" s="1511">
        <v>5430</v>
      </c>
      <c r="BL58" s="1511">
        <v>5430</v>
      </c>
      <c r="BM58" s="1511">
        <v>5430</v>
      </c>
      <c r="BN58" s="1511">
        <v>137788</v>
      </c>
      <c r="BO58" s="1511">
        <v>137788</v>
      </c>
      <c r="BP58" s="1511">
        <v>137788</v>
      </c>
      <c r="BQ58" s="1511">
        <v>137788</v>
      </c>
      <c r="BR58" s="1511">
        <v>137782</v>
      </c>
      <c r="BS58" s="1511">
        <v>137782</v>
      </c>
      <c r="BT58" s="1511">
        <v>137782</v>
      </c>
      <c r="BU58" s="1511">
        <v>137782</v>
      </c>
      <c r="BV58" s="1512">
        <v>39525</v>
      </c>
      <c r="BW58" s="1512">
        <v>25374</v>
      </c>
      <c r="BX58" s="1512">
        <v>25374</v>
      </c>
      <c r="BY58" s="1512">
        <v>25374</v>
      </c>
      <c r="BZ58" s="1511">
        <v>7823</v>
      </c>
      <c r="CA58" s="1511">
        <v>25373</v>
      </c>
      <c r="CB58" s="1511">
        <v>25373</v>
      </c>
      <c r="CC58" s="1511">
        <v>25373</v>
      </c>
      <c r="CD58" s="1511">
        <v>29104</v>
      </c>
      <c r="CE58" s="1511">
        <v>39525</v>
      </c>
      <c r="CF58" s="1511">
        <v>39525</v>
      </c>
      <c r="CG58" s="1511">
        <v>39525</v>
      </c>
      <c r="CH58" s="1511">
        <v>5760</v>
      </c>
      <c r="CI58" s="1511">
        <v>7823</v>
      </c>
      <c r="CJ58" s="1511">
        <v>7823</v>
      </c>
      <c r="CK58" s="1511">
        <v>7823</v>
      </c>
      <c r="CL58" s="1511">
        <v>7823</v>
      </c>
      <c r="CM58" s="1511">
        <v>7823</v>
      </c>
      <c r="CN58" s="1513"/>
      <c r="CO58" s="1513"/>
      <c r="CP58" s="1513"/>
      <c r="CQ58" s="1514"/>
      <c r="CR58" s="1514"/>
      <c r="CS58" s="1514"/>
      <c r="CT58" s="1514"/>
      <c r="CU58" s="1514"/>
      <c r="CY58" s="366"/>
      <c r="CZ58" s="366"/>
      <c r="DA58" s="366"/>
    </row>
    <row r="59" spans="1:105" ht="9.9499999999999993" customHeight="1" thickBot="1">
      <c r="A59" s="390"/>
      <c r="B59" s="391"/>
      <c r="C59" s="1637"/>
      <c r="D59" s="1638"/>
      <c r="E59" s="1638"/>
      <c r="F59" s="1638"/>
      <c r="G59" s="1638"/>
      <c r="H59" s="451"/>
      <c r="I59" s="364"/>
      <c r="J59" s="451"/>
      <c r="K59" s="451"/>
      <c r="L59" s="451"/>
      <c r="M59" s="451"/>
      <c r="N59" s="451"/>
      <c r="O59" s="452"/>
      <c r="P59" s="452"/>
      <c r="Q59" s="452"/>
      <c r="R59" s="452"/>
      <c r="S59" s="452"/>
      <c r="T59" s="451"/>
      <c r="U59" s="451"/>
      <c r="V59" s="451"/>
      <c r="W59" s="451"/>
      <c r="X59" s="451"/>
      <c r="Y59" s="395"/>
      <c r="Z59" s="451"/>
      <c r="AA59" s="451"/>
      <c r="AB59" s="451"/>
      <c r="AC59" s="451"/>
      <c r="AD59" s="451"/>
      <c r="AE59" s="451"/>
      <c r="AF59" s="448"/>
      <c r="AG59" s="448"/>
      <c r="AH59" s="448"/>
      <c r="AI59" s="448"/>
      <c r="AJ59" s="448"/>
      <c r="AK59" s="448"/>
      <c r="AL59" s="448"/>
      <c r="AM59" s="448"/>
      <c r="AN59" s="448"/>
      <c r="AO59" s="448"/>
      <c r="AP59" s="448"/>
      <c r="AQ59" s="448"/>
      <c r="AR59" s="448"/>
      <c r="AS59" s="448"/>
      <c r="AT59" s="448"/>
      <c r="AU59" s="448"/>
      <c r="AV59" s="448"/>
      <c r="AW59" s="448"/>
      <c r="AX59" s="448"/>
      <c r="AY59" s="448"/>
      <c r="AZ59" s="448"/>
      <c r="BA59" s="448"/>
      <c r="BB59" s="365" t="s">
        <v>310</v>
      </c>
      <c r="BC59" s="365"/>
      <c r="BD59" s="365"/>
      <c r="BE59" s="364"/>
      <c r="BF59" s="364"/>
      <c r="BG59" s="364"/>
      <c r="BH59" s="453"/>
      <c r="BI59" s="364"/>
      <c r="BJ59" s="364"/>
      <c r="BK59" s="364"/>
      <c r="BL59" s="364"/>
      <c r="BM59" s="364"/>
      <c r="BN59" s="364"/>
      <c r="BO59" s="364"/>
      <c r="BP59" s="364"/>
      <c r="BQ59" s="364"/>
      <c r="BR59" s="364"/>
      <c r="BS59" s="364"/>
      <c r="BT59" s="364"/>
      <c r="BU59" s="364"/>
      <c r="BV59" s="364"/>
      <c r="BW59" s="364"/>
      <c r="BX59" s="364"/>
      <c r="BY59" s="364"/>
      <c r="BZ59" s="364"/>
      <c r="CA59" s="364"/>
      <c r="CB59" s="1636"/>
      <c r="CC59" s="1636"/>
      <c r="CD59" s="1636"/>
      <c r="CE59" s="1636"/>
      <c r="CF59" s="1635"/>
      <c r="CG59" s="1635"/>
      <c r="CH59" s="1635"/>
      <c r="CI59" s="1635"/>
      <c r="CJ59" s="1635"/>
      <c r="CK59" s="454"/>
      <c r="CL59" s="454"/>
      <c r="CM59" s="454"/>
      <c r="CN59" s="379"/>
      <c r="CO59" s="455"/>
      <c r="CP59" s="455"/>
      <c r="CQ59" s="1514"/>
      <c r="CR59" s="1514"/>
      <c r="CS59" s="1514"/>
      <c r="CT59" s="1514"/>
      <c r="CU59" s="1514"/>
      <c r="CY59" s="366"/>
      <c r="CZ59" s="366"/>
      <c r="DA59" s="366"/>
    </row>
    <row r="60" spans="1:105" ht="5.0999999999999996" customHeight="1">
      <c r="A60" s="379"/>
      <c r="B60" s="379"/>
      <c r="C60" s="448"/>
      <c r="D60" s="448"/>
      <c r="E60" s="448"/>
      <c r="F60" s="448"/>
      <c r="G60" s="448"/>
      <c r="H60" s="448"/>
      <c r="J60" s="448"/>
      <c r="K60" s="448"/>
      <c r="L60" s="448"/>
      <c r="M60" s="448"/>
      <c r="N60" s="448"/>
      <c r="O60" s="456"/>
      <c r="P60" s="456"/>
      <c r="Q60" s="456"/>
      <c r="R60" s="456"/>
      <c r="S60" s="456"/>
      <c r="T60" s="448"/>
      <c r="U60" s="448"/>
      <c r="V60" s="448"/>
      <c r="W60" s="448"/>
      <c r="X60" s="448"/>
      <c r="Y60" s="402"/>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8"/>
      <c r="AW60" s="448"/>
      <c r="AX60" s="448"/>
      <c r="AY60" s="448"/>
      <c r="AZ60" s="448"/>
      <c r="BA60" s="448"/>
      <c r="BB60" s="362"/>
      <c r="BC60" s="362"/>
      <c r="BD60" s="362"/>
      <c r="CB60" s="399"/>
      <c r="CC60" s="399"/>
      <c r="CD60" s="399"/>
      <c r="CE60" s="399"/>
      <c r="CF60" s="457"/>
      <c r="CG60" s="457"/>
      <c r="CH60" s="457"/>
      <c r="CI60" s="457"/>
      <c r="CJ60" s="457"/>
      <c r="CK60" s="455"/>
      <c r="CL60" s="455"/>
      <c r="CM60" s="455"/>
      <c r="CN60" s="455"/>
      <c r="CO60" s="455"/>
      <c r="CP60" s="455"/>
      <c r="CQ60" s="366"/>
      <c r="CR60" s="366"/>
      <c r="CS60" s="366"/>
      <c r="CT60" s="366"/>
      <c r="CU60" s="366"/>
      <c r="CY60" s="366"/>
      <c r="CZ60" s="366"/>
      <c r="DA60" s="366"/>
    </row>
    <row r="61" spans="1:105" ht="12" customHeight="1">
      <c r="A61" s="1046" t="s">
        <v>1185</v>
      </c>
      <c r="B61" s="379"/>
      <c r="C61" s="448"/>
      <c r="D61" s="448"/>
      <c r="E61" s="448"/>
      <c r="F61" s="448"/>
      <c r="G61" s="448"/>
      <c r="I61" s="448"/>
      <c r="J61" s="448"/>
      <c r="K61" s="448"/>
      <c r="L61" s="448"/>
      <c r="M61" s="448"/>
      <c r="N61" s="456"/>
      <c r="O61" s="456"/>
      <c r="P61" s="456"/>
      <c r="Q61" s="456"/>
      <c r="R61" s="456"/>
      <c r="S61" s="448"/>
      <c r="T61" s="448"/>
      <c r="U61" s="448"/>
      <c r="V61" s="448"/>
      <c r="W61" s="448"/>
      <c r="X61" s="402"/>
      <c r="Y61" s="448"/>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8"/>
      <c r="AW61" s="366"/>
      <c r="AX61" s="366"/>
      <c r="AY61" s="366"/>
      <c r="AZ61" s="366"/>
      <c r="BA61" s="366"/>
      <c r="BC61" s="379"/>
      <c r="BD61" s="448"/>
      <c r="BE61" s="448"/>
      <c r="BF61" s="448"/>
      <c r="BG61" s="448"/>
      <c r="BH61" s="448"/>
      <c r="BJ61" s="448"/>
      <c r="BK61" s="448"/>
      <c r="BL61" s="448"/>
      <c r="BM61" s="448"/>
      <c r="BN61" s="448"/>
      <c r="BO61" s="456"/>
      <c r="BP61" s="456"/>
      <c r="BQ61" s="456"/>
      <c r="BR61" s="456"/>
      <c r="BS61" s="456"/>
      <c r="BT61" s="448"/>
      <c r="BU61" s="448"/>
      <c r="BV61" s="448"/>
      <c r="BW61" s="448"/>
      <c r="BX61" s="448"/>
      <c r="BY61" s="402"/>
      <c r="BZ61" s="448"/>
      <c r="CB61" s="1634"/>
      <c r="CC61" s="1634"/>
      <c r="CD61" s="1634"/>
      <c r="CE61" s="1634"/>
      <c r="CF61" s="1634"/>
      <c r="CG61" s="1634"/>
      <c r="CH61" s="1634"/>
      <c r="CI61" s="1634"/>
      <c r="CJ61" s="1634"/>
      <c r="CK61" s="458"/>
      <c r="CL61" s="458"/>
      <c r="CM61" s="458"/>
      <c r="CN61" s="458"/>
      <c r="CO61" s="458"/>
      <c r="CP61" s="458"/>
      <c r="CQ61" s="1514"/>
      <c r="CR61" s="1514"/>
      <c r="CS61" s="1514"/>
      <c r="CT61" s="1514"/>
      <c r="CU61" s="1514"/>
      <c r="CY61" s="366"/>
      <c r="CZ61" s="366"/>
      <c r="DA61" s="366"/>
    </row>
    <row r="65" spans="3:3">
      <c r="C65" s="459"/>
    </row>
  </sheetData>
  <mergeCells count="424">
    <mergeCell ref="CE32:CK32"/>
    <mergeCell ref="CC18:CE18"/>
    <mergeCell ref="CF18:CJ18"/>
    <mergeCell ref="CK18:CM18"/>
    <mergeCell ref="CK19:CM19"/>
    <mergeCell ref="CL32:CT32"/>
    <mergeCell ref="C8:BA8"/>
    <mergeCell ref="BB8:CT8"/>
    <mergeCell ref="CN55:CP55"/>
    <mergeCell ref="AB18:AE18"/>
    <mergeCell ref="AV18:BA18"/>
    <mergeCell ref="CN18:CQ18"/>
    <mergeCell ref="BH32:BJ32"/>
    <mergeCell ref="BK32:BN32"/>
    <mergeCell ref="BO32:BU32"/>
    <mergeCell ref="AB32:AF32"/>
    <mergeCell ref="CN51:CP51"/>
    <mergeCell ref="CN52:CP52"/>
    <mergeCell ref="CN53:CP53"/>
    <mergeCell ref="BI53:BM53"/>
    <mergeCell ref="BN53:BQ53"/>
    <mergeCell ref="BV53:BY53"/>
    <mergeCell ref="BZ53:CC53"/>
    <mergeCell ref="CD53:CG53"/>
    <mergeCell ref="C59:G59"/>
    <mergeCell ref="BD58:BG58"/>
    <mergeCell ref="BI58:BM58"/>
    <mergeCell ref="BN58:BQ58"/>
    <mergeCell ref="BV58:BY58"/>
    <mergeCell ref="H19:K19"/>
    <mergeCell ref="BR54:BU54"/>
    <mergeCell ref="BC53:BG53"/>
    <mergeCell ref="BD56:BG56"/>
    <mergeCell ref="BK30:BN30"/>
    <mergeCell ref="AB30:AF30"/>
    <mergeCell ref="AG30:AK30"/>
    <mergeCell ref="AL30:AP30"/>
    <mergeCell ref="BO30:BU30"/>
    <mergeCell ref="AG32:AK32"/>
    <mergeCell ref="C58:I58"/>
    <mergeCell ref="J58:N58"/>
    <mergeCell ref="O58:T58"/>
    <mergeCell ref="C56:I56"/>
    <mergeCell ref="J56:N56"/>
    <mergeCell ref="O56:T56"/>
    <mergeCell ref="U56:Y56"/>
    <mergeCell ref="Z56:AE56"/>
    <mergeCell ref="AO56:AS56"/>
    <mergeCell ref="CF61:CJ61"/>
    <mergeCell ref="CQ61:CU61"/>
    <mergeCell ref="CD58:CG58"/>
    <mergeCell ref="CH58:CM58"/>
    <mergeCell ref="CQ58:CU58"/>
    <mergeCell ref="CN58:CP58"/>
    <mergeCell ref="CQ59:CU59"/>
    <mergeCell ref="CB61:CE61"/>
    <mergeCell ref="CF59:CJ59"/>
    <mergeCell ref="CB59:CE59"/>
    <mergeCell ref="BR56:BU56"/>
    <mergeCell ref="CQ56:CU56"/>
    <mergeCell ref="CN56:CP56"/>
    <mergeCell ref="BI56:BM56"/>
    <mergeCell ref="BN56:BQ56"/>
    <mergeCell ref="CD56:CG56"/>
    <mergeCell ref="CH56:CM56"/>
    <mergeCell ref="BR51:BU51"/>
    <mergeCell ref="BR53:BU53"/>
    <mergeCell ref="BV51:BY51"/>
    <mergeCell ref="BZ51:CC51"/>
    <mergeCell ref="CD51:CG51"/>
    <mergeCell ref="CH51:CM51"/>
    <mergeCell ref="U58:Y58"/>
    <mergeCell ref="Z58:AE58"/>
    <mergeCell ref="AO58:AS58"/>
    <mergeCell ref="BR58:BU58"/>
    <mergeCell ref="BZ58:CC58"/>
    <mergeCell ref="BB55:BG55"/>
    <mergeCell ref="BI54:BM54"/>
    <mergeCell ref="BN54:BQ54"/>
    <mergeCell ref="C51:G51"/>
    <mergeCell ref="AO51:AS51"/>
    <mergeCell ref="BI51:BM51"/>
    <mergeCell ref="BN51:BQ51"/>
    <mergeCell ref="BB52:BG52"/>
    <mergeCell ref="C53:I53"/>
    <mergeCell ref="J53:N53"/>
    <mergeCell ref="O53:T53"/>
    <mergeCell ref="U53:Y53"/>
    <mergeCell ref="Z53:AE53"/>
    <mergeCell ref="C57:I57"/>
    <mergeCell ref="J57:N57"/>
    <mergeCell ref="O57:T57"/>
    <mergeCell ref="U57:Y57"/>
    <mergeCell ref="BI57:BM57"/>
    <mergeCell ref="BN57:BQ57"/>
    <mergeCell ref="A48:A50"/>
    <mergeCell ref="C48:I50"/>
    <mergeCell ref="CD49:CG50"/>
    <mergeCell ref="BR50:BU50"/>
    <mergeCell ref="J48:N50"/>
    <mergeCell ref="U48:Y50"/>
    <mergeCell ref="BN48:BU48"/>
    <mergeCell ref="AO48:AS50"/>
    <mergeCell ref="BB48:BG50"/>
    <mergeCell ref="BV48:CC48"/>
    <mergeCell ref="CD48:CM48"/>
    <mergeCell ref="O49:T50"/>
    <mergeCell ref="Z49:AE50"/>
    <mergeCell ref="BN49:BU49"/>
    <mergeCell ref="BV49:BY50"/>
    <mergeCell ref="BZ49:CC50"/>
    <mergeCell ref="BI48:BM50"/>
    <mergeCell ref="CH49:CM50"/>
    <mergeCell ref="C37:G37"/>
    <mergeCell ref="H37:L37"/>
    <mergeCell ref="M37:Q37"/>
    <mergeCell ref="C38:G38"/>
    <mergeCell ref="H38:L38"/>
    <mergeCell ref="M38:Q38"/>
    <mergeCell ref="BV36:BY36"/>
    <mergeCell ref="BO36:BU36"/>
    <mergeCell ref="BH36:BJ36"/>
    <mergeCell ref="AG36:AK36"/>
    <mergeCell ref="AB36:AF36"/>
    <mergeCell ref="AQ36:AU36"/>
    <mergeCell ref="AV36:BA36"/>
    <mergeCell ref="BC36:BG36"/>
    <mergeCell ref="M36:Q36"/>
    <mergeCell ref="R36:V36"/>
    <mergeCell ref="AL36:AP36"/>
    <mergeCell ref="BO38:BU38"/>
    <mergeCell ref="BC37:BG37"/>
    <mergeCell ref="BH37:BJ37"/>
    <mergeCell ref="AV38:BB38"/>
    <mergeCell ref="BC38:BG38"/>
    <mergeCell ref="R37:V37"/>
    <mergeCell ref="C36:G36"/>
    <mergeCell ref="BZ35:CD35"/>
    <mergeCell ref="CE35:CK35"/>
    <mergeCell ref="CL35:CT35"/>
    <mergeCell ref="C35:G35"/>
    <mergeCell ref="H35:L35"/>
    <mergeCell ref="M35:Q35"/>
    <mergeCell ref="R35:V35"/>
    <mergeCell ref="W35:AA35"/>
    <mergeCell ref="AB35:AF35"/>
    <mergeCell ref="AG35:AK35"/>
    <mergeCell ref="BH35:BJ35"/>
    <mergeCell ref="BK35:BN35"/>
    <mergeCell ref="BO35:BU35"/>
    <mergeCell ref="BV35:BY35"/>
    <mergeCell ref="AV35:BA35"/>
    <mergeCell ref="BC35:BG35"/>
    <mergeCell ref="AL35:AP35"/>
    <mergeCell ref="AQ35:AU35"/>
    <mergeCell ref="C32:G32"/>
    <mergeCell ref="H32:L32"/>
    <mergeCell ref="M32:Q32"/>
    <mergeCell ref="R32:V32"/>
    <mergeCell ref="W32:AA32"/>
    <mergeCell ref="CL33:CT33"/>
    <mergeCell ref="AG33:AK33"/>
    <mergeCell ref="AL33:AP33"/>
    <mergeCell ref="AV32:BA32"/>
    <mergeCell ref="AQ33:AU33"/>
    <mergeCell ref="BC33:BG33"/>
    <mergeCell ref="BO33:BU33"/>
    <mergeCell ref="CE33:CK33"/>
    <mergeCell ref="BV32:BY32"/>
    <mergeCell ref="BZ32:CD32"/>
    <mergeCell ref="C33:G33"/>
    <mergeCell ref="H33:L33"/>
    <mergeCell ref="M33:Q33"/>
    <mergeCell ref="R33:V33"/>
    <mergeCell ref="W33:AA33"/>
    <mergeCell ref="AB33:AF33"/>
    <mergeCell ref="AL32:AP32"/>
    <mergeCell ref="AQ32:AU32"/>
    <mergeCell ref="BC32:BG32"/>
    <mergeCell ref="BV30:BY30"/>
    <mergeCell ref="BZ30:CD30"/>
    <mergeCell ref="AQ30:AU30"/>
    <mergeCell ref="AV30:BB30"/>
    <mergeCell ref="BC30:BG30"/>
    <mergeCell ref="BH30:BJ30"/>
    <mergeCell ref="CN20:CQ20"/>
    <mergeCell ref="A24:BA24"/>
    <mergeCell ref="BB24:CU24"/>
    <mergeCell ref="AV27:BA29"/>
    <mergeCell ref="AQ28:AU29"/>
    <mergeCell ref="CL27:CT29"/>
    <mergeCell ref="CU27:CU29"/>
    <mergeCell ref="BV27:BY29"/>
    <mergeCell ref="BZ27:CD29"/>
    <mergeCell ref="CE27:CK29"/>
    <mergeCell ref="C30:G30"/>
    <mergeCell ref="H30:L30"/>
    <mergeCell ref="M30:Q30"/>
    <mergeCell ref="R30:V30"/>
    <mergeCell ref="W30:AA30"/>
    <mergeCell ref="BH27:BJ29"/>
    <mergeCell ref="BK27:BN29"/>
    <mergeCell ref="BO27:BU29"/>
    <mergeCell ref="M29:Q29"/>
    <mergeCell ref="BF20:BH20"/>
    <mergeCell ref="C28:G29"/>
    <mergeCell ref="H28:L29"/>
    <mergeCell ref="R28:V29"/>
    <mergeCell ref="AB28:AF29"/>
    <mergeCell ref="AG28:AK29"/>
    <mergeCell ref="AL28:AP29"/>
    <mergeCell ref="W29:AA29"/>
    <mergeCell ref="CC20:CE20"/>
    <mergeCell ref="AB17:AE17"/>
    <mergeCell ref="AF17:AI17"/>
    <mergeCell ref="CF20:CJ20"/>
    <mergeCell ref="BO17:BS17"/>
    <mergeCell ref="BT17:BV17"/>
    <mergeCell ref="BW17:BY17"/>
    <mergeCell ref="BZ17:CB17"/>
    <mergeCell ref="CC17:CE17"/>
    <mergeCell ref="BI20:BK20"/>
    <mergeCell ref="BO20:BS20"/>
    <mergeCell ref="BT20:BV20"/>
    <mergeCell ref="BW20:BY20"/>
    <mergeCell ref="BB18:BE18"/>
    <mergeCell ref="BF18:BH18"/>
    <mergeCell ref="BI18:BK18"/>
    <mergeCell ref="BL18:BN18"/>
    <mergeCell ref="BO18:BS18"/>
    <mergeCell ref="AF18:AI18"/>
    <mergeCell ref="AJ18:AM18"/>
    <mergeCell ref="AN18:AQ18"/>
    <mergeCell ref="AR18:AU18"/>
    <mergeCell ref="CC19:CE19"/>
    <mergeCell ref="CF19:CJ19"/>
    <mergeCell ref="BZ20:CB20"/>
    <mergeCell ref="X18:AA18"/>
    <mergeCell ref="C18:G18"/>
    <mergeCell ref="H18:K18"/>
    <mergeCell ref="L18:O18"/>
    <mergeCell ref="P18:S18"/>
    <mergeCell ref="T18:W18"/>
    <mergeCell ref="BL19:BN19"/>
    <mergeCell ref="BZ19:CB19"/>
    <mergeCell ref="BT19:BV19"/>
    <mergeCell ref="BW19:BY19"/>
    <mergeCell ref="C19:G19"/>
    <mergeCell ref="L19:O19"/>
    <mergeCell ref="P19:S19"/>
    <mergeCell ref="T19:W19"/>
    <mergeCell ref="X19:AA19"/>
    <mergeCell ref="BI19:BK19"/>
    <mergeCell ref="AR17:AU17"/>
    <mergeCell ref="AV17:BA17"/>
    <mergeCell ref="BB17:BE17"/>
    <mergeCell ref="BF17:BH17"/>
    <mergeCell ref="BI17:BK17"/>
    <mergeCell ref="BL17:BN17"/>
    <mergeCell ref="CF17:CJ17"/>
    <mergeCell ref="BO19:BS19"/>
    <mergeCell ref="C17:G17"/>
    <mergeCell ref="H17:K17"/>
    <mergeCell ref="L17:O17"/>
    <mergeCell ref="P17:S17"/>
    <mergeCell ref="T17:W17"/>
    <mergeCell ref="X17:AA17"/>
    <mergeCell ref="AJ17:AM17"/>
    <mergeCell ref="AN17:AQ17"/>
    <mergeCell ref="AB19:AE19"/>
    <mergeCell ref="AF19:AI19"/>
    <mergeCell ref="AJ19:AM19"/>
    <mergeCell ref="AN19:AQ19"/>
    <mergeCell ref="AR19:AU19"/>
    <mergeCell ref="AV19:BA19"/>
    <mergeCell ref="BB19:BE19"/>
    <mergeCell ref="BF19:BH19"/>
    <mergeCell ref="CC14:CE14"/>
    <mergeCell ref="BO14:BS14"/>
    <mergeCell ref="CN19:CQ19"/>
    <mergeCell ref="CR19:CT19"/>
    <mergeCell ref="BT14:BV14"/>
    <mergeCell ref="BW14:BY14"/>
    <mergeCell ref="BZ14:CB14"/>
    <mergeCell ref="CN17:CQ17"/>
    <mergeCell ref="CR17:CT17"/>
    <mergeCell ref="BW18:BY18"/>
    <mergeCell ref="BZ18:CB18"/>
    <mergeCell ref="BT18:BV18"/>
    <mergeCell ref="CR18:CT18"/>
    <mergeCell ref="CK17:CM17"/>
    <mergeCell ref="CK14:CM14"/>
    <mergeCell ref="CN14:CQ14"/>
    <mergeCell ref="CR14:CT14"/>
    <mergeCell ref="CF16:CJ16"/>
    <mergeCell ref="CF14:CJ14"/>
    <mergeCell ref="C14:G14"/>
    <mergeCell ref="H14:K14"/>
    <mergeCell ref="L14:O14"/>
    <mergeCell ref="P14:S14"/>
    <mergeCell ref="T14:W14"/>
    <mergeCell ref="X14:AA14"/>
    <mergeCell ref="AB14:AE14"/>
    <mergeCell ref="AF14:AI14"/>
    <mergeCell ref="BO16:BS16"/>
    <mergeCell ref="AJ14:AM14"/>
    <mergeCell ref="AN14:AQ14"/>
    <mergeCell ref="AR14:AU14"/>
    <mergeCell ref="AV14:BA14"/>
    <mergeCell ref="BB14:BE14"/>
    <mergeCell ref="BF14:BH14"/>
    <mergeCell ref="BI14:BK14"/>
    <mergeCell ref="BL14:BN14"/>
    <mergeCell ref="L12:O12"/>
    <mergeCell ref="P12:S12"/>
    <mergeCell ref="T12:W12"/>
    <mergeCell ref="X12:AA12"/>
    <mergeCell ref="AB12:AE12"/>
    <mergeCell ref="AF12:AI12"/>
    <mergeCell ref="AJ12:AM12"/>
    <mergeCell ref="CN12:CQ12"/>
    <mergeCell ref="AN12:AQ12"/>
    <mergeCell ref="AR12:AU12"/>
    <mergeCell ref="AV12:BA12"/>
    <mergeCell ref="CR12:CT12"/>
    <mergeCell ref="BZ12:CB12"/>
    <mergeCell ref="CC12:CE12"/>
    <mergeCell ref="CF12:CJ12"/>
    <mergeCell ref="CK12:CM12"/>
    <mergeCell ref="AG38:AK38"/>
    <mergeCell ref="AL38:AP38"/>
    <mergeCell ref="AQ38:AU38"/>
    <mergeCell ref="AR9:AU11"/>
    <mergeCell ref="AV9:BA11"/>
    <mergeCell ref="BK36:BN36"/>
    <mergeCell ref="BZ36:CD36"/>
    <mergeCell ref="CE36:CK36"/>
    <mergeCell ref="CL36:CT36"/>
    <mergeCell ref="BZ37:CD37"/>
    <mergeCell ref="CE37:CK37"/>
    <mergeCell ref="CL37:CT37"/>
    <mergeCell ref="CE38:CK38"/>
    <mergeCell ref="BV37:BY37"/>
    <mergeCell ref="BW12:BY12"/>
    <mergeCell ref="BT16:BV16"/>
    <mergeCell ref="BW16:BY16"/>
    <mergeCell ref="BZ16:CB16"/>
    <mergeCell ref="CC16:CE16"/>
    <mergeCell ref="CU8:CU11"/>
    <mergeCell ref="C9:G11"/>
    <mergeCell ref="H9:S9"/>
    <mergeCell ref="T9:AE9"/>
    <mergeCell ref="AF9:AI11"/>
    <mergeCell ref="H10:K11"/>
    <mergeCell ref="CC10:CJ10"/>
    <mergeCell ref="CK10:CM11"/>
    <mergeCell ref="CN10:CQ11"/>
    <mergeCell ref="CR10:CT11"/>
    <mergeCell ref="BT11:BV11"/>
    <mergeCell ref="BZ11:CB11"/>
    <mergeCell ref="CF11:CJ11"/>
    <mergeCell ref="BO9:BV10"/>
    <mergeCell ref="CK9:CT9"/>
    <mergeCell ref="BW10:CB10"/>
    <mergeCell ref="L10:O11"/>
    <mergeCell ref="P10:S11"/>
    <mergeCell ref="T10:W11"/>
    <mergeCell ref="BB2:CU2"/>
    <mergeCell ref="A27:A29"/>
    <mergeCell ref="C27:AA27"/>
    <mergeCell ref="AB27:AU27"/>
    <mergeCell ref="BB27:BG29"/>
    <mergeCell ref="X10:AA11"/>
    <mergeCell ref="AB10:AE11"/>
    <mergeCell ref="BI10:BK11"/>
    <mergeCell ref="BL10:BN11"/>
    <mergeCell ref="BB9:BE11"/>
    <mergeCell ref="BF10:BH11"/>
    <mergeCell ref="AJ9:AM11"/>
    <mergeCell ref="BF9:BN9"/>
    <mergeCell ref="A2:BA2"/>
    <mergeCell ref="A8:A11"/>
    <mergeCell ref="AN9:AQ11"/>
    <mergeCell ref="BB12:BE12"/>
    <mergeCell ref="BF12:BH12"/>
    <mergeCell ref="BI12:BK12"/>
    <mergeCell ref="BL12:BN12"/>
    <mergeCell ref="BO12:BS12"/>
    <mergeCell ref="BT12:BV12"/>
    <mergeCell ref="C12:G12"/>
    <mergeCell ref="H12:K12"/>
    <mergeCell ref="H36:L36"/>
    <mergeCell ref="BR57:BU57"/>
    <mergeCell ref="BV57:BY57"/>
    <mergeCell ref="BZ57:CC57"/>
    <mergeCell ref="Z57:AE57"/>
    <mergeCell ref="AO57:AS57"/>
    <mergeCell ref="BD57:BG57"/>
    <mergeCell ref="W36:AA36"/>
    <mergeCell ref="BK37:BN37"/>
    <mergeCell ref="BO37:BU37"/>
    <mergeCell ref="A44:AE44"/>
    <mergeCell ref="BB44:CM44"/>
    <mergeCell ref="Y46:AE46"/>
    <mergeCell ref="AV37:BA37"/>
    <mergeCell ref="W37:AA37"/>
    <mergeCell ref="AB37:AF37"/>
    <mergeCell ref="AQ37:AU37"/>
    <mergeCell ref="AG37:AK37"/>
    <mergeCell ref="AL37:AP37"/>
    <mergeCell ref="R38:V38"/>
    <mergeCell ref="W38:AA38"/>
    <mergeCell ref="AB38:AF38"/>
    <mergeCell ref="CD57:CG57"/>
    <mergeCell ref="CH57:CM57"/>
    <mergeCell ref="CN48:CP50"/>
    <mergeCell ref="CL38:CT38"/>
    <mergeCell ref="CH53:CM53"/>
    <mergeCell ref="BV54:CA54"/>
    <mergeCell ref="BV56:BY56"/>
    <mergeCell ref="BZ56:CC56"/>
    <mergeCell ref="CN57:CP57"/>
    <mergeCell ref="CQ54:CU54"/>
    <mergeCell ref="CQ57:CU57"/>
  </mergeCells>
  <phoneticPr fontId="22"/>
  <printOptions horizontalCentered="1"/>
  <pageMargins left="0.59055118110236227" right="0.59055118110236227" top="0.59055118110236227" bottom="0.59055118110236227" header="0.39370078740157483" footer="0.51181102362204722"/>
  <pageSetup paperSize="9" scale="91" firstPageNumber="19"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5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93"/>
  <sheetViews>
    <sheetView showGridLines="0" view="pageBreakPreview" zoomScaleNormal="100" zoomScaleSheetLayoutView="100" workbookViewId="0">
      <selection activeCell="A3" sqref="A3:J3"/>
    </sheetView>
  </sheetViews>
  <sheetFormatPr defaultColWidth="8.875" defaultRowHeight="12" customHeight="1"/>
  <cols>
    <col min="1" max="1" width="4.625" style="3" customWidth="1"/>
    <col min="2" max="2" width="11.625" style="5" customWidth="1"/>
    <col min="3" max="3" width="1" style="5" customWidth="1"/>
    <col min="4" max="18" width="11.125" style="4" customWidth="1"/>
    <col min="19" max="19" width="0.875" style="4" customWidth="1"/>
    <col min="20" max="20" width="3.75" style="4" customWidth="1"/>
    <col min="21" max="21" width="4.125" style="4" customWidth="1"/>
    <col min="22" max="16384" width="8.875" style="4"/>
  </cols>
  <sheetData>
    <row r="1" spans="1:20" s="945" customFormat="1" ht="21">
      <c r="A1" s="1261" t="s">
        <v>45</v>
      </c>
      <c r="B1" s="1261"/>
      <c r="C1" s="1261"/>
      <c r="D1" s="1261"/>
      <c r="E1" s="1261"/>
      <c r="F1" s="1261"/>
      <c r="G1" s="1261"/>
      <c r="H1" s="1261"/>
      <c r="I1" s="1261"/>
      <c r="J1" s="1261"/>
    </row>
    <row r="2" spans="1:20" s="11" customFormat="1" ht="11.25" customHeight="1">
      <c r="A2" s="9"/>
      <c r="B2" s="9"/>
      <c r="C2" s="9"/>
      <c r="D2" s="9"/>
      <c r="E2" s="9"/>
    </row>
    <row r="3" spans="1:20" s="1182" customFormat="1" ht="21.95" customHeight="1">
      <c r="A3" s="1262" t="s">
        <v>626</v>
      </c>
      <c r="B3" s="1263"/>
      <c r="C3" s="1263"/>
      <c r="D3" s="1263"/>
      <c r="E3" s="1263"/>
      <c r="F3" s="1263"/>
      <c r="G3" s="1263"/>
      <c r="H3" s="1263"/>
      <c r="I3" s="1263"/>
      <c r="J3" s="1263"/>
      <c r="K3" s="1264" t="s">
        <v>77</v>
      </c>
      <c r="L3" s="1265"/>
      <c r="M3" s="1265"/>
      <c r="N3" s="1265"/>
      <c r="O3" s="1265"/>
      <c r="P3" s="1265"/>
      <c r="Q3" s="1265"/>
      <c r="R3" s="1265"/>
      <c r="S3" s="1265"/>
      <c r="T3" s="1265"/>
    </row>
    <row r="4" spans="1:20" s="11" customFormat="1" ht="10.5" customHeight="1">
      <c r="A4" s="10"/>
      <c r="B4" s="10"/>
      <c r="C4" s="10"/>
      <c r="D4" s="10"/>
      <c r="E4" s="10"/>
    </row>
    <row r="5" spans="1:20" s="11" customFormat="1" ht="15" customHeight="1">
      <c r="A5" s="1266"/>
      <c r="B5" s="1266"/>
      <c r="C5" s="991"/>
      <c r="D5" s="991"/>
      <c r="E5" s="15"/>
      <c r="F5" s="15"/>
      <c r="G5" s="15"/>
      <c r="H5" s="15"/>
      <c r="I5" s="15"/>
      <c r="J5" s="15"/>
      <c r="K5" s="15"/>
      <c r="L5" s="15"/>
      <c r="M5" s="15"/>
      <c r="N5" s="15"/>
      <c r="O5" s="15"/>
      <c r="P5" s="15"/>
      <c r="Q5" s="15"/>
      <c r="R5" s="16"/>
      <c r="S5" s="15"/>
      <c r="T5" s="1107" t="s">
        <v>645</v>
      </c>
    </row>
    <row r="6" spans="1:20" s="946" customFormat="1" ht="5.45" customHeight="1" thickBot="1">
      <c r="A6" s="17"/>
      <c r="B6" s="15"/>
      <c r="C6" s="15"/>
      <c r="D6" s="15"/>
      <c r="E6" s="15"/>
      <c r="F6" s="15"/>
      <c r="G6" s="15"/>
      <c r="H6" s="15"/>
      <c r="I6" s="15"/>
      <c r="J6" s="15"/>
      <c r="K6" s="15"/>
      <c r="L6" s="15"/>
      <c r="M6" s="15"/>
      <c r="N6" s="15"/>
      <c r="O6" s="15"/>
      <c r="P6" s="15"/>
      <c r="Q6" s="15"/>
      <c r="R6" s="15"/>
      <c r="S6" s="15"/>
    </row>
    <row r="7" spans="1:20" s="946" customFormat="1" ht="18" customHeight="1">
      <c r="A7" s="1274" t="s">
        <v>76</v>
      </c>
      <c r="B7" s="1274"/>
      <c r="C7" s="1275"/>
      <c r="D7" s="1267" t="s">
        <v>642</v>
      </c>
      <c r="E7" s="1268"/>
      <c r="F7" s="1269"/>
      <c r="G7" s="1259" t="s">
        <v>1050</v>
      </c>
      <c r="H7" s="1260"/>
      <c r="I7" s="1260"/>
      <c r="J7" s="1260"/>
      <c r="K7" s="1105"/>
      <c r="L7" s="1106"/>
      <c r="M7" s="1282" t="s">
        <v>1052</v>
      </c>
      <c r="N7" s="1283"/>
      <c r="O7" s="1283"/>
      <c r="P7" s="1283"/>
      <c r="Q7" s="1283"/>
      <c r="R7" s="1283"/>
      <c r="S7" s="1284"/>
      <c r="T7" s="1270" t="s">
        <v>44</v>
      </c>
    </row>
    <row r="8" spans="1:20" s="946" customFormat="1" ht="18" customHeight="1">
      <c r="A8" s="1276"/>
      <c r="B8" s="1276"/>
      <c r="C8" s="1277"/>
      <c r="D8" s="1256" t="s">
        <v>80</v>
      </c>
      <c r="E8" s="1246" t="s">
        <v>1048</v>
      </c>
      <c r="F8" s="1246" t="s">
        <v>1049</v>
      </c>
      <c r="G8" s="1254" t="s">
        <v>641</v>
      </c>
      <c r="H8" s="1285"/>
      <c r="I8" s="1285"/>
      <c r="J8" s="1170"/>
      <c r="K8" s="1257" t="s">
        <v>1051</v>
      </c>
      <c r="L8" s="1258"/>
      <c r="M8" s="1254" t="s">
        <v>1053</v>
      </c>
      <c r="N8" s="1285"/>
      <c r="O8" s="1285"/>
      <c r="P8" s="1285"/>
      <c r="Q8" s="1246" t="s">
        <v>46</v>
      </c>
      <c r="R8" s="1249" t="s">
        <v>47</v>
      </c>
      <c r="S8" s="18"/>
      <c r="T8" s="1271"/>
    </row>
    <row r="9" spans="1:20" s="946" customFormat="1" ht="14.1" customHeight="1">
      <c r="A9" s="1276"/>
      <c r="B9" s="1276"/>
      <c r="C9" s="1277"/>
      <c r="D9" s="1256"/>
      <c r="E9" s="1256"/>
      <c r="F9" s="1256"/>
      <c r="G9" s="1252" t="s">
        <v>643</v>
      </c>
      <c r="H9" s="1254" t="s">
        <v>100</v>
      </c>
      <c r="I9" s="1254" t="s">
        <v>101</v>
      </c>
      <c r="J9" s="1256" t="s">
        <v>643</v>
      </c>
      <c r="K9" s="1256" t="s">
        <v>100</v>
      </c>
      <c r="L9" s="1252" t="s">
        <v>101</v>
      </c>
      <c r="M9" s="1252" t="s">
        <v>643</v>
      </c>
      <c r="N9" s="1255" t="s">
        <v>102</v>
      </c>
      <c r="O9" s="1255" t="s">
        <v>103</v>
      </c>
      <c r="P9" s="1255" t="s">
        <v>644</v>
      </c>
      <c r="Q9" s="1247"/>
      <c r="R9" s="1250"/>
      <c r="S9" s="1280"/>
      <c r="T9" s="1271"/>
    </row>
    <row r="10" spans="1:20" s="946" customFormat="1" ht="14.1" customHeight="1">
      <c r="A10" s="1278"/>
      <c r="B10" s="1278"/>
      <c r="C10" s="1279"/>
      <c r="D10" s="1273"/>
      <c r="E10" s="1273"/>
      <c r="F10" s="1273"/>
      <c r="G10" s="1253"/>
      <c r="H10" s="1253"/>
      <c r="I10" s="1253"/>
      <c r="J10" s="1253"/>
      <c r="K10" s="1253"/>
      <c r="L10" s="1253"/>
      <c r="M10" s="1253"/>
      <c r="N10" s="1253"/>
      <c r="O10" s="1253"/>
      <c r="P10" s="1253"/>
      <c r="Q10" s="1248"/>
      <c r="R10" s="1251"/>
      <c r="S10" s="1281"/>
      <c r="T10" s="1272"/>
    </row>
    <row r="11" spans="1:20" s="2" customFormat="1" ht="24" customHeight="1">
      <c r="A11" s="3"/>
      <c r="B11" s="1111" t="s">
        <v>640</v>
      </c>
      <c r="C11" s="20"/>
      <c r="D11" s="1005">
        <v>14747</v>
      </c>
      <c r="E11" s="1005">
        <v>10674</v>
      </c>
      <c r="F11" s="1005">
        <v>4073</v>
      </c>
      <c r="G11" s="1121">
        <v>26129</v>
      </c>
      <c r="H11" s="1122">
        <v>14628</v>
      </c>
      <c r="I11" s="1123">
        <v>11501</v>
      </c>
      <c r="J11" s="1005">
        <v>18207</v>
      </c>
      <c r="K11" s="1005">
        <v>11977</v>
      </c>
      <c r="L11" s="1005">
        <v>6230</v>
      </c>
      <c r="M11" s="1121">
        <v>1947478</v>
      </c>
      <c r="N11" s="1005">
        <v>37852</v>
      </c>
      <c r="O11" s="1005">
        <v>1818496</v>
      </c>
      <c r="P11" s="1005">
        <v>91130</v>
      </c>
      <c r="Q11" s="1005">
        <v>650792</v>
      </c>
      <c r="R11" s="1005">
        <v>84933</v>
      </c>
      <c r="S11" s="7"/>
      <c r="T11" s="1108" t="s">
        <v>43</v>
      </c>
    </row>
    <row r="12" spans="1:20" s="2" customFormat="1" ht="15.95" customHeight="1">
      <c r="A12" s="1024" t="s">
        <v>646</v>
      </c>
      <c r="B12" s="5" t="s">
        <v>1</v>
      </c>
      <c r="C12" s="20"/>
      <c r="D12" s="1005">
        <v>93</v>
      </c>
      <c r="E12" s="1005">
        <v>62</v>
      </c>
      <c r="F12" s="1005">
        <v>31</v>
      </c>
      <c r="G12" s="1124">
        <v>197</v>
      </c>
      <c r="H12" s="1005">
        <v>105</v>
      </c>
      <c r="I12" s="1125">
        <v>92</v>
      </c>
      <c r="J12" s="1005">
        <v>125</v>
      </c>
      <c r="K12" s="1005">
        <v>76</v>
      </c>
      <c r="L12" s="1005">
        <v>49</v>
      </c>
      <c r="M12" s="1124">
        <v>5623</v>
      </c>
      <c r="N12" s="1005">
        <v>30</v>
      </c>
      <c r="O12" s="1005">
        <v>4955</v>
      </c>
      <c r="P12" s="1005">
        <v>638</v>
      </c>
      <c r="Q12" s="1005">
        <v>1721</v>
      </c>
      <c r="R12" s="1005">
        <v>122</v>
      </c>
      <c r="S12" s="7"/>
      <c r="T12" s="1110" t="s">
        <v>646</v>
      </c>
    </row>
    <row r="13" spans="1:20" s="2" customFormat="1" ht="15.95" customHeight="1">
      <c r="A13" s="1024" t="s">
        <v>647</v>
      </c>
      <c r="B13" s="5" t="s">
        <v>2</v>
      </c>
      <c r="C13" s="20"/>
      <c r="D13" s="1005">
        <v>64</v>
      </c>
      <c r="E13" s="1005">
        <v>32</v>
      </c>
      <c r="F13" s="1005">
        <v>32</v>
      </c>
      <c r="G13" s="1124">
        <v>110</v>
      </c>
      <c r="H13" s="1005">
        <v>59</v>
      </c>
      <c r="I13" s="1125">
        <v>51</v>
      </c>
      <c r="J13" s="1005">
        <v>71</v>
      </c>
      <c r="K13" s="1005">
        <v>48</v>
      </c>
      <c r="L13" s="1005">
        <v>23</v>
      </c>
      <c r="M13" s="1124">
        <v>1383</v>
      </c>
      <c r="N13" s="1005" t="s">
        <v>0</v>
      </c>
      <c r="O13" s="1005">
        <v>1022</v>
      </c>
      <c r="P13" s="1005">
        <v>361</v>
      </c>
      <c r="Q13" s="1005">
        <v>484</v>
      </c>
      <c r="R13" s="1005">
        <v>21</v>
      </c>
      <c r="S13" s="7"/>
      <c r="T13" s="1110" t="s">
        <v>647</v>
      </c>
    </row>
    <row r="14" spans="1:20" s="2" customFormat="1" ht="15.95" customHeight="1">
      <c r="A14" s="1024" t="s">
        <v>648</v>
      </c>
      <c r="B14" s="5" t="s">
        <v>3</v>
      </c>
      <c r="C14" s="20"/>
      <c r="D14" s="1005">
        <v>620</v>
      </c>
      <c r="E14" s="1005">
        <v>593</v>
      </c>
      <c r="F14" s="1005">
        <v>27</v>
      </c>
      <c r="G14" s="1124">
        <v>1405</v>
      </c>
      <c r="H14" s="1005">
        <v>787</v>
      </c>
      <c r="I14" s="1125">
        <v>618</v>
      </c>
      <c r="J14" s="1005">
        <v>1003</v>
      </c>
      <c r="K14" s="1005">
        <v>672</v>
      </c>
      <c r="L14" s="1005">
        <v>331</v>
      </c>
      <c r="M14" s="1124">
        <v>236611</v>
      </c>
      <c r="N14" s="1005">
        <v>17195</v>
      </c>
      <c r="O14" s="1005">
        <v>217146</v>
      </c>
      <c r="P14" s="1005">
        <v>2270</v>
      </c>
      <c r="Q14" s="1005">
        <v>63455</v>
      </c>
      <c r="R14" s="1005">
        <v>6821</v>
      </c>
      <c r="S14" s="7"/>
      <c r="T14" s="1110" t="s">
        <v>648</v>
      </c>
    </row>
    <row r="15" spans="1:20" s="2" customFormat="1" ht="15.95" customHeight="1">
      <c r="A15" s="1024" t="s">
        <v>649</v>
      </c>
      <c r="B15" s="5" t="s">
        <v>4</v>
      </c>
      <c r="C15" s="20"/>
      <c r="D15" s="1005">
        <v>44</v>
      </c>
      <c r="E15" s="1005">
        <v>20</v>
      </c>
      <c r="F15" s="1005">
        <v>24</v>
      </c>
      <c r="G15" s="1124">
        <v>54</v>
      </c>
      <c r="H15" s="1005">
        <v>29</v>
      </c>
      <c r="I15" s="1125">
        <v>25</v>
      </c>
      <c r="J15" s="1005">
        <v>33</v>
      </c>
      <c r="K15" s="1005">
        <v>22</v>
      </c>
      <c r="L15" s="1005">
        <v>11</v>
      </c>
      <c r="M15" s="1124">
        <v>1623</v>
      </c>
      <c r="N15" s="1005">
        <v>33</v>
      </c>
      <c r="O15" s="1005">
        <v>1118</v>
      </c>
      <c r="P15" s="1005">
        <v>472</v>
      </c>
      <c r="Q15" s="1005">
        <v>598</v>
      </c>
      <c r="R15" s="1005">
        <v>46</v>
      </c>
      <c r="S15" s="7"/>
      <c r="T15" s="1110" t="s">
        <v>649</v>
      </c>
    </row>
    <row r="16" spans="1:20" s="2" customFormat="1" ht="15.95" customHeight="1">
      <c r="A16" s="1024" t="s">
        <v>650</v>
      </c>
      <c r="B16" s="5" t="s">
        <v>5</v>
      </c>
      <c r="C16" s="20"/>
      <c r="D16" s="1005">
        <v>1098</v>
      </c>
      <c r="E16" s="1005">
        <v>802</v>
      </c>
      <c r="F16" s="1005">
        <v>296</v>
      </c>
      <c r="G16" s="1124">
        <v>1921</v>
      </c>
      <c r="H16" s="1005">
        <v>1115</v>
      </c>
      <c r="I16" s="1125">
        <v>806</v>
      </c>
      <c r="J16" s="1005">
        <v>1421</v>
      </c>
      <c r="K16" s="1005">
        <v>945</v>
      </c>
      <c r="L16" s="1005">
        <v>476</v>
      </c>
      <c r="M16" s="1124">
        <v>76942</v>
      </c>
      <c r="N16" s="1005">
        <v>3350</v>
      </c>
      <c r="O16" s="1005">
        <v>55103</v>
      </c>
      <c r="P16" s="1005">
        <v>18489</v>
      </c>
      <c r="Q16" s="1005">
        <v>24893</v>
      </c>
      <c r="R16" s="1005">
        <v>2787</v>
      </c>
      <c r="S16" s="7"/>
      <c r="T16" s="1110" t="s">
        <v>650</v>
      </c>
    </row>
    <row r="17" spans="1:20" s="2" customFormat="1" ht="15.95" customHeight="1">
      <c r="A17" s="1024" t="s">
        <v>651</v>
      </c>
      <c r="B17" s="5" t="s">
        <v>6</v>
      </c>
      <c r="C17" s="20"/>
      <c r="D17" s="1005">
        <v>956</v>
      </c>
      <c r="E17" s="1005">
        <v>612</v>
      </c>
      <c r="F17" s="1005">
        <v>344</v>
      </c>
      <c r="G17" s="1124">
        <v>1771</v>
      </c>
      <c r="H17" s="1005">
        <v>972</v>
      </c>
      <c r="I17" s="1125">
        <v>799</v>
      </c>
      <c r="J17" s="1005">
        <v>1083</v>
      </c>
      <c r="K17" s="1005">
        <v>739</v>
      </c>
      <c r="L17" s="1005">
        <v>344</v>
      </c>
      <c r="M17" s="1124">
        <v>59464</v>
      </c>
      <c r="N17" s="1005" t="s">
        <v>0</v>
      </c>
      <c r="O17" s="1005">
        <v>58528</v>
      </c>
      <c r="P17" s="1005">
        <v>936</v>
      </c>
      <c r="Q17" s="1005">
        <v>28998</v>
      </c>
      <c r="R17" s="1005">
        <v>2711</v>
      </c>
      <c r="S17" s="7"/>
      <c r="T17" s="1110" t="s">
        <v>651</v>
      </c>
    </row>
    <row r="18" spans="1:20" s="2" customFormat="1" ht="15.95" customHeight="1">
      <c r="A18" s="1024" t="s">
        <v>652</v>
      </c>
      <c r="B18" s="5" t="s">
        <v>7</v>
      </c>
      <c r="C18" s="20"/>
      <c r="D18" s="1005">
        <v>79</v>
      </c>
      <c r="E18" s="1005">
        <v>39</v>
      </c>
      <c r="F18" s="1005">
        <v>40</v>
      </c>
      <c r="G18" s="1124">
        <v>114</v>
      </c>
      <c r="H18" s="1005">
        <v>66</v>
      </c>
      <c r="I18" s="1125">
        <v>48</v>
      </c>
      <c r="J18" s="1005">
        <v>77</v>
      </c>
      <c r="K18" s="1005">
        <v>51</v>
      </c>
      <c r="L18" s="1005">
        <v>26</v>
      </c>
      <c r="M18" s="1124">
        <v>1812</v>
      </c>
      <c r="N18" s="1005" t="s">
        <v>0</v>
      </c>
      <c r="O18" s="1005">
        <v>1623</v>
      </c>
      <c r="P18" s="1005">
        <v>189</v>
      </c>
      <c r="Q18" s="1005">
        <v>706</v>
      </c>
      <c r="R18" s="1005">
        <v>32</v>
      </c>
      <c r="S18" s="7"/>
      <c r="T18" s="1110" t="s">
        <v>652</v>
      </c>
    </row>
    <row r="19" spans="1:20" s="2" customFormat="1" ht="15.95" customHeight="1">
      <c r="A19" s="1024" t="s">
        <v>653</v>
      </c>
      <c r="B19" s="5" t="s">
        <v>8</v>
      </c>
      <c r="C19" s="20"/>
      <c r="D19" s="1005">
        <v>323</v>
      </c>
      <c r="E19" s="1005">
        <v>189</v>
      </c>
      <c r="F19" s="1005">
        <v>134</v>
      </c>
      <c r="G19" s="1124">
        <v>615</v>
      </c>
      <c r="H19" s="1005">
        <v>327</v>
      </c>
      <c r="I19" s="1125">
        <v>288</v>
      </c>
      <c r="J19" s="1005">
        <v>397</v>
      </c>
      <c r="K19" s="1005">
        <v>246</v>
      </c>
      <c r="L19" s="1005">
        <v>151</v>
      </c>
      <c r="M19" s="1124">
        <v>9148</v>
      </c>
      <c r="N19" s="1005" t="s">
        <v>0</v>
      </c>
      <c r="O19" s="1005">
        <v>8168</v>
      </c>
      <c r="P19" s="1005">
        <v>980</v>
      </c>
      <c r="Q19" s="1005">
        <v>2311</v>
      </c>
      <c r="R19" s="1005">
        <v>221</v>
      </c>
      <c r="S19" s="7"/>
      <c r="T19" s="1110" t="s">
        <v>653</v>
      </c>
    </row>
    <row r="20" spans="1:20" s="2" customFormat="1" ht="15.95" customHeight="1">
      <c r="A20" s="1024" t="s">
        <v>654</v>
      </c>
      <c r="B20" s="5" t="s">
        <v>9</v>
      </c>
      <c r="C20" s="20"/>
      <c r="D20" s="1005">
        <v>614</v>
      </c>
      <c r="E20" s="1005">
        <v>319</v>
      </c>
      <c r="F20" s="1005">
        <v>295</v>
      </c>
      <c r="G20" s="1124">
        <v>943</v>
      </c>
      <c r="H20" s="1005">
        <v>564</v>
      </c>
      <c r="I20" s="1125">
        <v>379</v>
      </c>
      <c r="J20" s="1005">
        <v>664</v>
      </c>
      <c r="K20" s="1005">
        <v>439</v>
      </c>
      <c r="L20" s="1005">
        <v>225</v>
      </c>
      <c r="M20" s="1124">
        <v>37058</v>
      </c>
      <c r="N20" s="1005">
        <v>120</v>
      </c>
      <c r="O20" s="1005">
        <v>35514</v>
      </c>
      <c r="P20" s="1005">
        <v>1424</v>
      </c>
      <c r="Q20" s="1005">
        <v>18228</v>
      </c>
      <c r="R20" s="1005">
        <v>203</v>
      </c>
      <c r="S20" s="7"/>
      <c r="T20" s="1110" t="s">
        <v>654</v>
      </c>
    </row>
    <row r="21" spans="1:20" s="2" customFormat="1" ht="15.95" customHeight="1">
      <c r="A21" s="3">
        <v>10</v>
      </c>
      <c r="B21" s="5" t="s">
        <v>10</v>
      </c>
      <c r="C21" s="20"/>
      <c r="D21" s="1005">
        <v>3803</v>
      </c>
      <c r="E21" s="1005">
        <v>3529</v>
      </c>
      <c r="F21" s="1005">
        <v>274</v>
      </c>
      <c r="G21" s="1124">
        <v>7669</v>
      </c>
      <c r="H21" s="1005">
        <v>4161</v>
      </c>
      <c r="I21" s="1125">
        <v>3508</v>
      </c>
      <c r="J21" s="1005">
        <v>5838</v>
      </c>
      <c r="K21" s="1005">
        <v>3618</v>
      </c>
      <c r="L21" s="1005">
        <v>2220</v>
      </c>
      <c r="M21" s="1124">
        <v>652221</v>
      </c>
      <c r="N21" s="1005" t="s">
        <v>0</v>
      </c>
      <c r="O21" s="1005">
        <v>648238</v>
      </c>
      <c r="P21" s="1005">
        <v>3983</v>
      </c>
      <c r="Q21" s="1005">
        <v>183371</v>
      </c>
      <c r="R21" s="1005">
        <v>28366</v>
      </c>
      <c r="S21" s="7"/>
      <c r="T21" s="1109">
        <v>10</v>
      </c>
    </row>
    <row r="22" spans="1:20" s="2" customFormat="1" ht="15.95" customHeight="1">
      <c r="A22" s="3">
        <v>11</v>
      </c>
      <c r="B22" s="5" t="s">
        <v>11</v>
      </c>
      <c r="C22" s="20"/>
      <c r="D22" s="1005">
        <v>945</v>
      </c>
      <c r="E22" s="1005">
        <v>453</v>
      </c>
      <c r="F22" s="1005">
        <v>492</v>
      </c>
      <c r="G22" s="1124">
        <v>1399</v>
      </c>
      <c r="H22" s="1005">
        <v>773</v>
      </c>
      <c r="I22" s="1125">
        <v>626</v>
      </c>
      <c r="J22" s="1005">
        <v>829</v>
      </c>
      <c r="K22" s="1005">
        <v>551</v>
      </c>
      <c r="L22" s="1005">
        <v>278</v>
      </c>
      <c r="M22" s="1124">
        <v>35196</v>
      </c>
      <c r="N22" s="1005">
        <v>20</v>
      </c>
      <c r="O22" s="1005">
        <v>33705</v>
      </c>
      <c r="P22" s="1005">
        <v>1471</v>
      </c>
      <c r="Q22" s="1005">
        <v>17750</v>
      </c>
      <c r="R22" s="1005">
        <v>1701</v>
      </c>
      <c r="S22" s="7"/>
      <c r="T22" s="1109">
        <v>11</v>
      </c>
    </row>
    <row r="23" spans="1:20" s="2" customFormat="1" ht="15.95" customHeight="1">
      <c r="A23" s="3">
        <v>12</v>
      </c>
      <c r="B23" s="5" t="s">
        <v>12</v>
      </c>
      <c r="C23" s="20"/>
      <c r="D23" s="1005">
        <v>252</v>
      </c>
      <c r="E23" s="1005">
        <v>190</v>
      </c>
      <c r="F23" s="1005">
        <v>62</v>
      </c>
      <c r="G23" s="1124">
        <v>417</v>
      </c>
      <c r="H23" s="1005">
        <v>243</v>
      </c>
      <c r="I23" s="1125">
        <v>174</v>
      </c>
      <c r="J23" s="1005">
        <v>317</v>
      </c>
      <c r="K23" s="1005">
        <v>214</v>
      </c>
      <c r="L23" s="1005">
        <v>103</v>
      </c>
      <c r="M23" s="1124">
        <v>26654</v>
      </c>
      <c r="N23" s="1005">
        <v>272</v>
      </c>
      <c r="O23" s="1005">
        <v>20402</v>
      </c>
      <c r="P23" s="1005">
        <v>5980</v>
      </c>
      <c r="Q23" s="1005">
        <v>10729</v>
      </c>
      <c r="R23" s="1005">
        <v>603</v>
      </c>
      <c r="S23" s="7"/>
      <c r="T23" s="1109">
        <v>12</v>
      </c>
    </row>
    <row r="24" spans="1:20" s="2" customFormat="1" ht="15.95" customHeight="1">
      <c r="A24" s="3">
        <v>13</v>
      </c>
      <c r="B24" s="5" t="s">
        <v>13</v>
      </c>
      <c r="C24" s="20"/>
      <c r="D24" s="1005">
        <v>146</v>
      </c>
      <c r="E24" s="1005">
        <v>119</v>
      </c>
      <c r="F24" s="1005">
        <v>27</v>
      </c>
      <c r="G24" s="1124">
        <v>291</v>
      </c>
      <c r="H24" s="1005">
        <v>172</v>
      </c>
      <c r="I24" s="1125">
        <v>119</v>
      </c>
      <c r="J24" s="1005">
        <v>208</v>
      </c>
      <c r="K24" s="1005">
        <v>138</v>
      </c>
      <c r="L24" s="1005">
        <v>70</v>
      </c>
      <c r="M24" s="1124">
        <v>21148</v>
      </c>
      <c r="N24" s="1005">
        <v>75</v>
      </c>
      <c r="O24" s="1005">
        <v>5686</v>
      </c>
      <c r="P24" s="1005">
        <v>15387</v>
      </c>
      <c r="Q24" s="1005">
        <v>7957</v>
      </c>
      <c r="R24" s="1005">
        <v>383</v>
      </c>
      <c r="S24" s="7"/>
      <c r="T24" s="1109">
        <v>13</v>
      </c>
    </row>
    <row r="25" spans="1:20" s="2" customFormat="1" ht="15.95" customHeight="1">
      <c r="A25" s="3">
        <v>14</v>
      </c>
      <c r="B25" s="5" t="s">
        <v>14</v>
      </c>
      <c r="C25" s="20"/>
      <c r="D25" s="1005">
        <v>136</v>
      </c>
      <c r="E25" s="1005">
        <v>108</v>
      </c>
      <c r="F25" s="1005">
        <v>28</v>
      </c>
      <c r="G25" s="1124">
        <v>259</v>
      </c>
      <c r="H25" s="1005">
        <v>142</v>
      </c>
      <c r="I25" s="1125">
        <v>117</v>
      </c>
      <c r="J25" s="1005">
        <v>195</v>
      </c>
      <c r="K25" s="1005">
        <v>117</v>
      </c>
      <c r="L25" s="1005">
        <v>78</v>
      </c>
      <c r="M25" s="1124">
        <v>26446</v>
      </c>
      <c r="N25" s="1005" t="s">
        <v>0</v>
      </c>
      <c r="O25" s="1005">
        <v>10576</v>
      </c>
      <c r="P25" s="1005">
        <v>15870</v>
      </c>
      <c r="Q25" s="1005">
        <v>10757</v>
      </c>
      <c r="R25" s="1005">
        <v>2341</v>
      </c>
      <c r="S25" s="7"/>
      <c r="T25" s="1109">
        <v>14</v>
      </c>
    </row>
    <row r="26" spans="1:20" s="2" customFormat="1" ht="15.95" customHeight="1">
      <c r="A26" s="3">
        <v>15</v>
      </c>
      <c r="B26" s="5" t="s">
        <v>15</v>
      </c>
      <c r="C26" s="20"/>
      <c r="D26" s="1005">
        <v>446</v>
      </c>
      <c r="E26" s="1005">
        <v>367</v>
      </c>
      <c r="F26" s="1005">
        <v>79</v>
      </c>
      <c r="G26" s="1124">
        <v>927</v>
      </c>
      <c r="H26" s="1005">
        <v>518</v>
      </c>
      <c r="I26" s="1125">
        <v>409</v>
      </c>
      <c r="J26" s="1005">
        <v>643</v>
      </c>
      <c r="K26" s="1005">
        <v>423</v>
      </c>
      <c r="L26" s="1005">
        <v>220</v>
      </c>
      <c r="M26" s="1124">
        <v>39059</v>
      </c>
      <c r="N26" s="1005" t="s">
        <v>0</v>
      </c>
      <c r="O26" s="1005">
        <v>34584</v>
      </c>
      <c r="P26" s="1005">
        <v>4475</v>
      </c>
      <c r="Q26" s="1005">
        <v>13557</v>
      </c>
      <c r="R26" s="1005">
        <v>2490</v>
      </c>
      <c r="S26" s="7"/>
      <c r="T26" s="1109">
        <v>15</v>
      </c>
    </row>
    <row r="27" spans="1:20" s="2" customFormat="1" ht="15.95" customHeight="1">
      <c r="A27" s="3">
        <v>16</v>
      </c>
      <c r="B27" s="5" t="s">
        <v>16</v>
      </c>
      <c r="C27" s="20"/>
      <c r="D27" s="1005">
        <v>362</v>
      </c>
      <c r="E27" s="1005">
        <v>218</v>
      </c>
      <c r="F27" s="1005">
        <v>144</v>
      </c>
      <c r="G27" s="1124">
        <v>585</v>
      </c>
      <c r="H27" s="1005">
        <v>327</v>
      </c>
      <c r="I27" s="1125">
        <v>258</v>
      </c>
      <c r="J27" s="1005">
        <v>371</v>
      </c>
      <c r="K27" s="1005">
        <v>250</v>
      </c>
      <c r="L27" s="1005">
        <v>121</v>
      </c>
      <c r="M27" s="1124">
        <v>23487</v>
      </c>
      <c r="N27" s="1005" t="s">
        <v>0</v>
      </c>
      <c r="O27" s="1005">
        <v>16409</v>
      </c>
      <c r="P27" s="1005">
        <v>7078</v>
      </c>
      <c r="Q27" s="1005">
        <v>9900</v>
      </c>
      <c r="R27" s="1005">
        <v>1524</v>
      </c>
      <c r="S27" s="7"/>
      <c r="T27" s="1109">
        <v>16</v>
      </c>
    </row>
    <row r="28" spans="1:20" s="2" customFormat="1" ht="15.95" customHeight="1">
      <c r="A28" s="3">
        <v>17</v>
      </c>
      <c r="B28" s="5" t="s">
        <v>17</v>
      </c>
      <c r="C28" s="20"/>
      <c r="D28" s="1005">
        <v>268</v>
      </c>
      <c r="E28" s="1005">
        <v>146</v>
      </c>
      <c r="F28" s="1005">
        <v>122</v>
      </c>
      <c r="G28" s="1124">
        <v>395</v>
      </c>
      <c r="H28" s="1005">
        <v>231</v>
      </c>
      <c r="I28" s="1125">
        <v>164</v>
      </c>
      <c r="J28" s="1005">
        <v>243</v>
      </c>
      <c r="K28" s="1005">
        <v>177</v>
      </c>
      <c r="L28" s="1005">
        <v>66</v>
      </c>
      <c r="M28" s="1124">
        <v>12141</v>
      </c>
      <c r="N28" s="1005">
        <v>289</v>
      </c>
      <c r="O28" s="1005">
        <v>10769</v>
      </c>
      <c r="P28" s="1005">
        <v>1083</v>
      </c>
      <c r="Q28" s="1005">
        <v>4454</v>
      </c>
      <c r="R28" s="1005">
        <v>807</v>
      </c>
      <c r="S28" s="7"/>
      <c r="T28" s="1109">
        <v>17</v>
      </c>
    </row>
    <row r="29" spans="1:20" s="2" customFormat="1" ht="15.95" customHeight="1">
      <c r="A29" s="3">
        <v>18</v>
      </c>
      <c r="B29" s="5" t="s">
        <v>18</v>
      </c>
      <c r="C29" s="20"/>
      <c r="D29" s="1005">
        <v>212</v>
      </c>
      <c r="E29" s="1005">
        <v>153</v>
      </c>
      <c r="F29" s="1005">
        <v>59</v>
      </c>
      <c r="G29" s="1124">
        <v>442</v>
      </c>
      <c r="H29" s="1005">
        <v>237</v>
      </c>
      <c r="I29" s="1125">
        <v>205</v>
      </c>
      <c r="J29" s="1005">
        <v>263</v>
      </c>
      <c r="K29" s="1005">
        <v>174</v>
      </c>
      <c r="L29" s="1005">
        <v>89</v>
      </c>
      <c r="M29" s="1124">
        <v>21352</v>
      </c>
      <c r="N29" s="1005">
        <v>96</v>
      </c>
      <c r="O29" s="1005">
        <v>18893</v>
      </c>
      <c r="P29" s="1005">
        <v>2363</v>
      </c>
      <c r="Q29" s="1005">
        <v>9950</v>
      </c>
      <c r="R29" s="1005">
        <v>610</v>
      </c>
      <c r="S29" s="7"/>
      <c r="T29" s="1109">
        <v>18</v>
      </c>
    </row>
    <row r="30" spans="1:20" s="2" customFormat="1" ht="15.95" customHeight="1">
      <c r="A30" s="3">
        <v>19</v>
      </c>
      <c r="B30" s="5" t="s">
        <v>19</v>
      </c>
      <c r="C30" s="20"/>
      <c r="D30" s="1005">
        <v>245</v>
      </c>
      <c r="E30" s="1005">
        <v>128</v>
      </c>
      <c r="F30" s="1005">
        <v>117</v>
      </c>
      <c r="G30" s="1124">
        <v>316</v>
      </c>
      <c r="H30" s="1005">
        <v>177</v>
      </c>
      <c r="I30" s="1125">
        <v>139</v>
      </c>
      <c r="J30" s="1005">
        <v>215</v>
      </c>
      <c r="K30" s="1005">
        <v>144</v>
      </c>
      <c r="L30" s="1005">
        <v>71</v>
      </c>
      <c r="M30" s="1124">
        <v>11183</v>
      </c>
      <c r="N30" s="1005">
        <v>2295</v>
      </c>
      <c r="O30" s="1005">
        <v>8208</v>
      </c>
      <c r="P30" s="1005">
        <v>680</v>
      </c>
      <c r="Q30" s="1005">
        <v>5648</v>
      </c>
      <c r="R30" s="1005">
        <v>215</v>
      </c>
      <c r="S30" s="7"/>
      <c r="T30" s="1109">
        <v>19</v>
      </c>
    </row>
    <row r="31" spans="1:20" s="2" customFormat="1" ht="15.95" customHeight="1">
      <c r="A31" s="3">
        <v>20</v>
      </c>
      <c r="B31" s="5" t="s">
        <v>20</v>
      </c>
      <c r="C31" s="20"/>
      <c r="D31" s="1005">
        <v>412</v>
      </c>
      <c r="E31" s="1005">
        <v>357</v>
      </c>
      <c r="F31" s="1005">
        <v>55</v>
      </c>
      <c r="G31" s="1124">
        <v>940</v>
      </c>
      <c r="H31" s="1005">
        <v>519</v>
      </c>
      <c r="I31" s="1125">
        <v>421</v>
      </c>
      <c r="J31" s="1005">
        <v>627</v>
      </c>
      <c r="K31" s="1005">
        <v>418</v>
      </c>
      <c r="L31" s="1005">
        <v>209</v>
      </c>
      <c r="M31" s="1124">
        <v>79637</v>
      </c>
      <c r="N31" s="1005" t="s">
        <v>0</v>
      </c>
      <c r="O31" s="1005">
        <v>79574</v>
      </c>
      <c r="P31" s="1005">
        <v>63</v>
      </c>
      <c r="Q31" s="1005">
        <v>39687</v>
      </c>
      <c r="R31" s="1005">
        <v>7262</v>
      </c>
      <c r="S31" s="7"/>
      <c r="T31" s="1109">
        <v>20</v>
      </c>
    </row>
    <row r="32" spans="1:20" s="2" customFormat="1" ht="15.95" customHeight="1">
      <c r="A32" s="3">
        <v>21</v>
      </c>
      <c r="B32" s="5" t="s">
        <v>21</v>
      </c>
      <c r="C32" s="20"/>
      <c r="D32" s="1005">
        <v>217</v>
      </c>
      <c r="E32" s="1005">
        <v>33</v>
      </c>
      <c r="F32" s="1005">
        <v>184</v>
      </c>
      <c r="G32" s="1124">
        <v>84</v>
      </c>
      <c r="H32" s="1005">
        <v>50</v>
      </c>
      <c r="I32" s="1125">
        <v>34</v>
      </c>
      <c r="J32" s="1005">
        <v>57</v>
      </c>
      <c r="K32" s="1005">
        <v>43</v>
      </c>
      <c r="L32" s="1005">
        <v>14</v>
      </c>
      <c r="M32" s="1124">
        <v>3846</v>
      </c>
      <c r="N32" s="1005" t="s">
        <v>0</v>
      </c>
      <c r="O32" s="1005">
        <v>3846</v>
      </c>
      <c r="P32" s="1005" t="s">
        <v>0</v>
      </c>
      <c r="Q32" s="1005">
        <v>2677</v>
      </c>
      <c r="R32" s="1005">
        <v>94</v>
      </c>
      <c r="S32" s="7"/>
      <c r="T32" s="1109">
        <v>21</v>
      </c>
    </row>
    <row r="33" spans="1:20" s="2" customFormat="1" ht="15.95" customHeight="1">
      <c r="A33" s="3">
        <v>22</v>
      </c>
      <c r="B33" s="5" t="s">
        <v>22</v>
      </c>
      <c r="C33" s="20"/>
      <c r="D33" s="1005">
        <v>54</v>
      </c>
      <c r="E33" s="1005">
        <v>28</v>
      </c>
      <c r="F33" s="1005">
        <v>26</v>
      </c>
      <c r="G33" s="1124">
        <v>84</v>
      </c>
      <c r="H33" s="1005">
        <v>51</v>
      </c>
      <c r="I33" s="1125">
        <v>33</v>
      </c>
      <c r="J33" s="1005">
        <v>52</v>
      </c>
      <c r="K33" s="1005">
        <v>33</v>
      </c>
      <c r="L33" s="1005">
        <v>19</v>
      </c>
      <c r="M33" s="1124">
        <v>2512</v>
      </c>
      <c r="N33" s="1005" t="s">
        <v>0</v>
      </c>
      <c r="O33" s="1005">
        <v>2492</v>
      </c>
      <c r="P33" s="1005">
        <v>20</v>
      </c>
      <c r="Q33" s="1005">
        <v>2426</v>
      </c>
      <c r="R33" s="1005" t="s">
        <v>0</v>
      </c>
      <c r="S33" s="7"/>
      <c r="T33" s="1109">
        <v>22</v>
      </c>
    </row>
    <row r="34" spans="1:20" s="2" customFormat="1" ht="15.95" customHeight="1">
      <c r="A34" s="3">
        <v>23</v>
      </c>
      <c r="B34" s="5" t="s">
        <v>23</v>
      </c>
      <c r="C34" s="20"/>
      <c r="D34" s="1005">
        <v>14</v>
      </c>
      <c r="E34" s="1005">
        <v>1</v>
      </c>
      <c r="F34" s="1005">
        <v>13</v>
      </c>
      <c r="G34" s="1124" t="s">
        <v>24</v>
      </c>
      <c r="H34" s="1005" t="s">
        <v>24</v>
      </c>
      <c r="I34" s="1125" t="s">
        <v>24</v>
      </c>
      <c r="J34" s="1005" t="s">
        <v>24</v>
      </c>
      <c r="K34" s="1005" t="s">
        <v>24</v>
      </c>
      <c r="L34" s="1005" t="s">
        <v>24</v>
      </c>
      <c r="M34" s="1124" t="s">
        <v>24</v>
      </c>
      <c r="N34" s="1005" t="s">
        <v>24</v>
      </c>
      <c r="O34" s="1005" t="s">
        <v>24</v>
      </c>
      <c r="P34" s="1005" t="s">
        <v>24</v>
      </c>
      <c r="Q34" s="1005" t="s">
        <v>24</v>
      </c>
      <c r="R34" s="1005" t="s">
        <v>24</v>
      </c>
      <c r="S34" s="7"/>
      <c r="T34" s="1109">
        <v>23</v>
      </c>
    </row>
    <row r="35" spans="1:20" s="2" customFormat="1" ht="15.95" customHeight="1">
      <c r="A35" s="3">
        <v>24</v>
      </c>
      <c r="B35" s="5" t="s">
        <v>25</v>
      </c>
      <c r="C35" s="20"/>
      <c r="D35" s="1005">
        <v>73</v>
      </c>
      <c r="E35" s="1005">
        <v>16</v>
      </c>
      <c r="F35" s="1005">
        <v>57</v>
      </c>
      <c r="G35" s="1124">
        <v>46</v>
      </c>
      <c r="H35" s="1005">
        <v>25</v>
      </c>
      <c r="I35" s="1125">
        <v>21</v>
      </c>
      <c r="J35" s="1005">
        <v>31</v>
      </c>
      <c r="K35" s="1005">
        <v>21</v>
      </c>
      <c r="L35" s="1005">
        <v>10</v>
      </c>
      <c r="M35" s="1124">
        <v>1533</v>
      </c>
      <c r="N35" s="1005" t="s">
        <v>0</v>
      </c>
      <c r="O35" s="1005">
        <v>1431</v>
      </c>
      <c r="P35" s="1005">
        <v>102</v>
      </c>
      <c r="Q35" s="1005">
        <v>949</v>
      </c>
      <c r="R35" s="1005">
        <v>23</v>
      </c>
      <c r="S35" s="7"/>
      <c r="T35" s="1109">
        <v>24</v>
      </c>
    </row>
    <row r="36" spans="1:20" s="2" customFormat="1" ht="15.95" customHeight="1">
      <c r="A36" s="3">
        <v>25</v>
      </c>
      <c r="B36" s="5" t="s">
        <v>26</v>
      </c>
      <c r="C36" s="20"/>
      <c r="D36" s="1005">
        <v>291</v>
      </c>
      <c r="E36" s="1005">
        <v>103</v>
      </c>
      <c r="F36" s="1005">
        <v>188</v>
      </c>
      <c r="G36" s="1124">
        <v>311</v>
      </c>
      <c r="H36" s="1005">
        <v>170</v>
      </c>
      <c r="I36" s="1125">
        <v>141</v>
      </c>
      <c r="J36" s="1005">
        <v>192</v>
      </c>
      <c r="K36" s="1005">
        <v>134</v>
      </c>
      <c r="L36" s="1005">
        <v>58</v>
      </c>
      <c r="M36" s="1124">
        <v>4980</v>
      </c>
      <c r="N36" s="1005" t="s">
        <v>0</v>
      </c>
      <c r="O36" s="1005">
        <v>4633</v>
      </c>
      <c r="P36" s="1005">
        <v>347</v>
      </c>
      <c r="Q36" s="1005">
        <v>2127</v>
      </c>
      <c r="R36" s="1005">
        <v>182</v>
      </c>
      <c r="S36" s="7"/>
      <c r="T36" s="1109">
        <v>25</v>
      </c>
    </row>
    <row r="37" spans="1:20" s="2" customFormat="1" ht="15.95" customHeight="1">
      <c r="A37" s="3">
        <v>26</v>
      </c>
      <c r="B37" s="5" t="s">
        <v>27</v>
      </c>
      <c r="C37" s="20"/>
      <c r="D37" s="1005">
        <v>207</v>
      </c>
      <c r="E37" s="1005">
        <v>59</v>
      </c>
      <c r="F37" s="1005">
        <v>148</v>
      </c>
      <c r="G37" s="1124">
        <v>174</v>
      </c>
      <c r="H37" s="1005">
        <v>99</v>
      </c>
      <c r="I37" s="1125">
        <v>75</v>
      </c>
      <c r="J37" s="1005">
        <v>110</v>
      </c>
      <c r="K37" s="1005">
        <v>84</v>
      </c>
      <c r="L37" s="1005">
        <v>26</v>
      </c>
      <c r="M37" s="1124">
        <v>3586</v>
      </c>
      <c r="N37" s="1005" t="s">
        <v>0</v>
      </c>
      <c r="O37" s="1005">
        <v>3352</v>
      </c>
      <c r="P37" s="1005">
        <v>234</v>
      </c>
      <c r="Q37" s="1005">
        <v>1412</v>
      </c>
      <c r="R37" s="1005">
        <v>148</v>
      </c>
      <c r="S37" s="7"/>
      <c r="T37" s="1109">
        <v>26</v>
      </c>
    </row>
    <row r="38" spans="1:20" s="2" customFormat="1" ht="15.95" customHeight="1">
      <c r="A38" s="3">
        <v>27</v>
      </c>
      <c r="B38" s="5" t="s">
        <v>28</v>
      </c>
      <c r="C38" s="20"/>
      <c r="D38" s="1005">
        <v>37</v>
      </c>
      <c r="E38" s="1005">
        <v>11</v>
      </c>
      <c r="F38" s="1005">
        <v>26</v>
      </c>
      <c r="G38" s="1124">
        <v>42</v>
      </c>
      <c r="H38" s="1005">
        <v>24</v>
      </c>
      <c r="I38" s="1125">
        <v>18</v>
      </c>
      <c r="J38" s="1005">
        <v>29</v>
      </c>
      <c r="K38" s="1005">
        <v>20</v>
      </c>
      <c r="L38" s="1005">
        <v>9</v>
      </c>
      <c r="M38" s="1124">
        <v>1038</v>
      </c>
      <c r="N38" s="1005" t="s">
        <v>0</v>
      </c>
      <c r="O38" s="1005">
        <v>952</v>
      </c>
      <c r="P38" s="1005">
        <v>86</v>
      </c>
      <c r="Q38" s="1005">
        <v>725</v>
      </c>
      <c r="R38" s="1005">
        <v>52</v>
      </c>
      <c r="S38" s="7"/>
      <c r="T38" s="1109">
        <v>27</v>
      </c>
    </row>
    <row r="39" spans="1:20" s="2" customFormat="1" ht="15.95" customHeight="1">
      <c r="A39" s="3">
        <v>28</v>
      </c>
      <c r="B39" s="5" t="s">
        <v>29</v>
      </c>
      <c r="C39" s="20"/>
      <c r="D39" s="1005">
        <v>357</v>
      </c>
      <c r="E39" s="1005">
        <v>141</v>
      </c>
      <c r="F39" s="1005">
        <v>216</v>
      </c>
      <c r="G39" s="1124">
        <v>430</v>
      </c>
      <c r="H39" s="1005">
        <v>219</v>
      </c>
      <c r="I39" s="1125">
        <v>211</v>
      </c>
      <c r="J39" s="1005">
        <v>267</v>
      </c>
      <c r="K39" s="1005">
        <v>173</v>
      </c>
      <c r="L39" s="1005">
        <v>94</v>
      </c>
      <c r="M39" s="1124">
        <v>7838</v>
      </c>
      <c r="N39" s="1005" t="s">
        <v>0</v>
      </c>
      <c r="O39" s="1005">
        <v>6991</v>
      </c>
      <c r="P39" s="1005">
        <v>847</v>
      </c>
      <c r="Q39" s="1005">
        <v>1995</v>
      </c>
      <c r="R39" s="1005">
        <v>584</v>
      </c>
      <c r="S39" s="7"/>
      <c r="T39" s="1109">
        <v>28</v>
      </c>
    </row>
    <row r="40" spans="1:20" s="2" customFormat="1" ht="15.95" customHeight="1">
      <c r="A40" s="3">
        <v>29</v>
      </c>
      <c r="B40" s="5" t="s">
        <v>30</v>
      </c>
      <c r="C40" s="20"/>
      <c r="D40" s="1005">
        <v>15</v>
      </c>
      <c r="E40" s="1005" t="s">
        <v>0</v>
      </c>
      <c r="F40" s="1005">
        <v>15</v>
      </c>
      <c r="G40" s="1124" t="s">
        <v>0</v>
      </c>
      <c r="H40" s="1005" t="s">
        <v>0</v>
      </c>
      <c r="I40" s="1125" t="s">
        <v>0</v>
      </c>
      <c r="J40" s="1005" t="s">
        <v>0</v>
      </c>
      <c r="K40" s="1005" t="s">
        <v>0</v>
      </c>
      <c r="L40" s="1005" t="s">
        <v>0</v>
      </c>
      <c r="M40" s="1124" t="s">
        <v>0</v>
      </c>
      <c r="N40" s="1005" t="s">
        <v>0</v>
      </c>
      <c r="O40" s="1005" t="s">
        <v>0</v>
      </c>
      <c r="P40" s="1005" t="s">
        <v>0</v>
      </c>
      <c r="Q40" s="1005" t="s">
        <v>0</v>
      </c>
      <c r="R40" s="1005" t="s">
        <v>0</v>
      </c>
      <c r="S40" s="7"/>
      <c r="T40" s="1109">
        <v>29</v>
      </c>
    </row>
    <row r="41" spans="1:20" s="2" customFormat="1" ht="15.95" customHeight="1">
      <c r="A41" s="3">
        <v>30</v>
      </c>
      <c r="B41" s="5" t="s">
        <v>31</v>
      </c>
      <c r="C41" s="20"/>
      <c r="D41" s="1005">
        <v>32</v>
      </c>
      <c r="E41" s="1005">
        <v>2</v>
      </c>
      <c r="F41" s="1005">
        <v>30</v>
      </c>
      <c r="G41" s="1124" t="s">
        <v>24</v>
      </c>
      <c r="H41" s="1005" t="s">
        <v>24</v>
      </c>
      <c r="I41" s="1125" t="s">
        <v>24</v>
      </c>
      <c r="J41" s="1005" t="s">
        <v>24</v>
      </c>
      <c r="K41" s="1005" t="s">
        <v>24</v>
      </c>
      <c r="L41" s="1005" t="s">
        <v>24</v>
      </c>
      <c r="M41" s="1124" t="s">
        <v>24</v>
      </c>
      <c r="N41" s="1005" t="s">
        <v>24</v>
      </c>
      <c r="O41" s="1005" t="s">
        <v>24</v>
      </c>
      <c r="P41" s="1005" t="s">
        <v>24</v>
      </c>
      <c r="Q41" s="1005" t="s">
        <v>24</v>
      </c>
      <c r="R41" s="1005" t="s">
        <v>24</v>
      </c>
      <c r="S41" s="7"/>
      <c r="T41" s="1109">
        <v>30</v>
      </c>
    </row>
    <row r="42" spans="1:20" ht="15.95" customHeight="1">
      <c r="A42" s="3">
        <v>31</v>
      </c>
      <c r="B42" s="5" t="s">
        <v>32</v>
      </c>
      <c r="C42" s="20"/>
      <c r="D42" s="1005">
        <v>49</v>
      </c>
      <c r="E42" s="1005">
        <v>27</v>
      </c>
      <c r="F42" s="1005">
        <v>22</v>
      </c>
      <c r="G42" s="1124">
        <v>39</v>
      </c>
      <c r="H42" s="1005">
        <v>26</v>
      </c>
      <c r="I42" s="1125">
        <v>13</v>
      </c>
      <c r="J42" s="1005">
        <v>36</v>
      </c>
      <c r="K42" s="1005">
        <v>25</v>
      </c>
      <c r="L42" s="1005">
        <v>11</v>
      </c>
      <c r="M42" s="1124">
        <v>3724</v>
      </c>
      <c r="N42" s="1005" t="s">
        <v>0</v>
      </c>
      <c r="O42" s="1005">
        <v>3724</v>
      </c>
      <c r="P42" s="1005" t="s">
        <v>0</v>
      </c>
      <c r="Q42" s="1005">
        <v>1032</v>
      </c>
      <c r="R42" s="1005">
        <v>27</v>
      </c>
      <c r="S42" s="7"/>
      <c r="T42" s="1109">
        <v>31</v>
      </c>
    </row>
    <row r="43" spans="1:20" ht="15.95" customHeight="1">
      <c r="A43" s="3">
        <v>32</v>
      </c>
      <c r="B43" s="5" t="s">
        <v>33</v>
      </c>
      <c r="C43" s="20"/>
      <c r="D43" s="1005">
        <v>22</v>
      </c>
      <c r="E43" s="1005">
        <v>7</v>
      </c>
      <c r="F43" s="1005">
        <v>15</v>
      </c>
      <c r="G43" s="1124">
        <v>17</v>
      </c>
      <c r="H43" s="1005">
        <v>12</v>
      </c>
      <c r="I43" s="1125">
        <v>5</v>
      </c>
      <c r="J43" s="1005">
        <v>15</v>
      </c>
      <c r="K43" s="1005">
        <v>11</v>
      </c>
      <c r="L43" s="1005">
        <v>4</v>
      </c>
      <c r="M43" s="1124">
        <v>380</v>
      </c>
      <c r="N43" s="1005" t="s">
        <v>0</v>
      </c>
      <c r="O43" s="1005">
        <v>380</v>
      </c>
      <c r="P43" s="1005" t="s">
        <v>0</v>
      </c>
      <c r="Q43" s="1005">
        <v>258</v>
      </c>
      <c r="R43" s="1005" t="s">
        <v>0</v>
      </c>
      <c r="S43" s="7"/>
      <c r="T43" s="1109">
        <v>32</v>
      </c>
    </row>
    <row r="44" spans="1:20" ht="15.95" customHeight="1">
      <c r="A44" s="3">
        <v>33</v>
      </c>
      <c r="B44" s="5" t="s">
        <v>34</v>
      </c>
      <c r="C44" s="20"/>
      <c r="D44" s="1005">
        <v>131</v>
      </c>
      <c r="E44" s="1005">
        <v>131</v>
      </c>
      <c r="F44" s="1005" t="s">
        <v>0</v>
      </c>
      <c r="G44" s="1124">
        <v>229</v>
      </c>
      <c r="H44" s="1005">
        <v>140</v>
      </c>
      <c r="I44" s="1125">
        <v>89</v>
      </c>
      <c r="J44" s="1005">
        <v>179</v>
      </c>
      <c r="K44" s="1005">
        <v>128</v>
      </c>
      <c r="L44" s="1005">
        <v>51</v>
      </c>
      <c r="M44" s="1124">
        <v>116842</v>
      </c>
      <c r="N44" s="1005" t="s">
        <v>0</v>
      </c>
      <c r="O44" s="1005">
        <v>116692</v>
      </c>
      <c r="P44" s="1005">
        <v>150</v>
      </c>
      <c r="Q44" s="1005">
        <v>2769</v>
      </c>
      <c r="R44" s="1005">
        <v>400</v>
      </c>
      <c r="S44" s="7"/>
      <c r="T44" s="1109">
        <v>33</v>
      </c>
    </row>
    <row r="45" spans="1:20" ht="15.95" customHeight="1">
      <c r="A45" s="3">
        <v>34</v>
      </c>
      <c r="B45" s="5" t="s">
        <v>35</v>
      </c>
      <c r="C45" s="20"/>
      <c r="D45" s="1005">
        <v>77</v>
      </c>
      <c r="E45" s="1005">
        <v>77</v>
      </c>
      <c r="F45" s="1005" t="s">
        <v>0</v>
      </c>
      <c r="G45" s="1124">
        <v>107</v>
      </c>
      <c r="H45" s="1005">
        <v>76</v>
      </c>
      <c r="I45" s="1125">
        <v>31</v>
      </c>
      <c r="J45" s="1005">
        <v>102</v>
      </c>
      <c r="K45" s="1005">
        <v>75</v>
      </c>
      <c r="L45" s="1005">
        <v>27</v>
      </c>
      <c r="M45" s="1124">
        <v>40231</v>
      </c>
      <c r="N45" s="1005" t="s">
        <v>0</v>
      </c>
      <c r="O45" s="1005">
        <v>40231</v>
      </c>
      <c r="P45" s="1005" t="s">
        <v>0</v>
      </c>
      <c r="Q45" s="1005">
        <v>1451</v>
      </c>
      <c r="R45" s="1005">
        <v>1025</v>
      </c>
      <c r="S45" s="7"/>
      <c r="T45" s="1109">
        <v>34</v>
      </c>
    </row>
    <row r="46" spans="1:20" ht="15.95" customHeight="1">
      <c r="A46" s="3">
        <v>35</v>
      </c>
      <c r="B46" s="5" t="s">
        <v>36</v>
      </c>
      <c r="C46" s="20"/>
      <c r="D46" s="1005">
        <v>92</v>
      </c>
      <c r="E46" s="1005">
        <v>79</v>
      </c>
      <c r="F46" s="1005">
        <v>13</v>
      </c>
      <c r="G46" s="1124">
        <v>212</v>
      </c>
      <c r="H46" s="1005">
        <v>112</v>
      </c>
      <c r="I46" s="1125">
        <v>100</v>
      </c>
      <c r="J46" s="1005">
        <v>127</v>
      </c>
      <c r="K46" s="1005">
        <v>87</v>
      </c>
      <c r="L46" s="1005">
        <v>40</v>
      </c>
      <c r="M46" s="1124">
        <v>30332</v>
      </c>
      <c r="N46" s="1005">
        <v>5559</v>
      </c>
      <c r="O46" s="1005">
        <v>24536</v>
      </c>
      <c r="P46" s="1005">
        <v>237</v>
      </c>
      <c r="Q46" s="1005">
        <v>25565</v>
      </c>
      <c r="R46" s="1005">
        <v>1119</v>
      </c>
      <c r="S46" s="7"/>
      <c r="T46" s="1109">
        <v>35</v>
      </c>
    </row>
    <row r="47" spans="1:20" ht="15.95" customHeight="1">
      <c r="A47" s="3">
        <v>36</v>
      </c>
      <c r="B47" s="5" t="s">
        <v>37</v>
      </c>
      <c r="C47" s="20"/>
      <c r="D47" s="1005">
        <v>136</v>
      </c>
      <c r="E47" s="1005">
        <v>122</v>
      </c>
      <c r="F47" s="1005">
        <v>14</v>
      </c>
      <c r="G47" s="1124">
        <v>258</v>
      </c>
      <c r="H47" s="1005">
        <v>161</v>
      </c>
      <c r="I47" s="1125">
        <v>97</v>
      </c>
      <c r="J47" s="1005">
        <v>177</v>
      </c>
      <c r="K47" s="1005">
        <v>126</v>
      </c>
      <c r="L47" s="1005">
        <v>51</v>
      </c>
      <c r="M47" s="1124">
        <v>34619</v>
      </c>
      <c r="N47" s="1005">
        <v>2984</v>
      </c>
      <c r="O47" s="1005">
        <v>31435</v>
      </c>
      <c r="P47" s="1005">
        <v>200</v>
      </c>
      <c r="Q47" s="1005">
        <v>20082</v>
      </c>
      <c r="R47" s="1005">
        <v>900</v>
      </c>
      <c r="S47" s="7"/>
      <c r="T47" s="1109">
        <v>36</v>
      </c>
    </row>
    <row r="48" spans="1:20" ht="15.95" customHeight="1">
      <c r="A48" s="3">
        <v>37</v>
      </c>
      <c r="B48" s="5" t="s">
        <v>38</v>
      </c>
      <c r="C48" s="20"/>
      <c r="D48" s="1005">
        <v>611</v>
      </c>
      <c r="E48" s="1005">
        <v>554</v>
      </c>
      <c r="F48" s="1005">
        <v>57</v>
      </c>
      <c r="G48" s="1124">
        <v>1036</v>
      </c>
      <c r="H48" s="1005">
        <v>681</v>
      </c>
      <c r="I48" s="1125">
        <v>355</v>
      </c>
      <c r="J48" s="1005">
        <v>764</v>
      </c>
      <c r="K48" s="1005">
        <v>601</v>
      </c>
      <c r="L48" s="1005">
        <v>163</v>
      </c>
      <c r="M48" s="1124">
        <v>123712</v>
      </c>
      <c r="N48" s="1005">
        <v>20</v>
      </c>
      <c r="O48" s="1005">
        <v>123018</v>
      </c>
      <c r="P48" s="1005">
        <v>674</v>
      </c>
      <c r="Q48" s="1005">
        <v>54888</v>
      </c>
      <c r="R48" s="1005">
        <v>6089</v>
      </c>
      <c r="S48" s="7"/>
      <c r="T48" s="1109">
        <v>37</v>
      </c>
    </row>
    <row r="49" spans="1:20" ht="15.95" customHeight="1">
      <c r="A49" s="3">
        <v>38</v>
      </c>
      <c r="B49" s="5" t="s">
        <v>39</v>
      </c>
      <c r="C49" s="20"/>
      <c r="D49" s="1005">
        <v>778</v>
      </c>
      <c r="E49" s="1005">
        <v>448</v>
      </c>
      <c r="F49" s="1005">
        <v>330</v>
      </c>
      <c r="G49" s="1124">
        <v>1332</v>
      </c>
      <c r="H49" s="1005">
        <v>722</v>
      </c>
      <c r="I49" s="1125">
        <v>610</v>
      </c>
      <c r="J49" s="1005">
        <v>774</v>
      </c>
      <c r="K49" s="1005">
        <v>516</v>
      </c>
      <c r="L49" s="1005">
        <v>258</v>
      </c>
      <c r="M49" s="1124">
        <v>35476</v>
      </c>
      <c r="N49" s="1005" t="s">
        <v>0</v>
      </c>
      <c r="O49" s="1005">
        <v>34687</v>
      </c>
      <c r="P49" s="1005">
        <v>789</v>
      </c>
      <c r="Q49" s="1005">
        <v>14959</v>
      </c>
      <c r="R49" s="1005">
        <v>2273</v>
      </c>
      <c r="S49" s="7"/>
      <c r="T49" s="1109">
        <v>38</v>
      </c>
    </row>
    <row r="50" spans="1:20" ht="15.95" customHeight="1">
      <c r="A50" s="3">
        <v>39</v>
      </c>
      <c r="B50" s="5" t="s">
        <v>40</v>
      </c>
      <c r="C50" s="20"/>
      <c r="D50" s="1005">
        <v>157</v>
      </c>
      <c r="E50" s="1005">
        <v>154</v>
      </c>
      <c r="F50" s="1005">
        <v>3</v>
      </c>
      <c r="G50" s="1124">
        <v>364</v>
      </c>
      <c r="H50" s="1005">
        <v>201</v>
      </c>
      <c r="I50" s="1125">
        <v>163</v>
      </c>
      <c r="J50" s="1005">
        <v>298</v>
      </c>
      <c r="K50" s="1005">
        <v>177</v>
      </c>
      <c r="L50" s="1005">
        <v>121</v>
      </c>
      <c r="M50" s="1124">
        <v>58003</v>
      </c>
      <c r="N50" s="1005">
        <v>645</v>
      </c>
      <c r="O50" s="1005">
        <v>57268</v>
      </c>
      <c r="P50" s="1005">
        <v>90</v>
      </c>
      <c r="Q50" s="1005">
        <v>19336</v>
      </c>
      <c r="R50" s="1005">
        <v>4437</v>
      </c>
      <c r="S50" s="7"/>
      <c r="T50" s="1109">
        <v>39</v>
      </c>
    </row>
    <row r="51" spans="1:20" ht="15.95" customHeight="1">
      <c r="A51" s="3">
        <v>40</v>
      </c>
      <c r="B51" s="5" t="s">
        <v>41</v>
      </c>
      <c r="C51" s="20"/>
      <c r="D51" s="1005">
        <v>164</v>
      </c>
      <c r="E51" s="1005">
        <v>148</v>
      </c>
      <c r="F51" s="1005">
        <v>16</v>
      </c>
      <c r="G51" s="1124">
        <v>325</v>
      </c>
      <c r="H51" s="1005">
        <v>190</v>
      </c>
      <c r="I51" s="1125">
        <v>135</v>
      </c>
      <c r="J51" s="1005">
        <v>221</v>
      </c>
      <c r="K51" s="1005">
        <v>155</v>
      </c>
      <c r="L51" s="1005">
        <v>66</v>
      </c>
      <c r="M51" s="1124">
        <v>67359</v>
      </c>
      <c r="N51" s="1005">
        <v>3330</v>
      </c>
      <c r="O51" s="1005">
        <v>61002</v>
      </c>
      <c r="P51" s="1005">
        <v>3027</v>
      </c>
      <c r="Q51" s="1005">
        <v>24753</v>
      </c>
      <c r="R51" s="1005">
        <v>2746</v>
      </c>
      <c r="S51" s="7"/>
      <c r="T51" s="1109">
        <v>40</v>
      </c>
    </row>
    <row r="52" spans="1:20" ht="15.95" customHeight="1">
      <c r="A52" s="3">
        <v>41</v>
      </c>
      <c r="B52" s="5" t="s">
        <v>42</v>
      </c>
      <c r="C52" s="20"/>
      <c r="D52" s="1005">
        <v>115</v>
      </c>
      <c r="E52" s="1005">
        <v>97</v>
      </c>
      <c r="F52" s="1005">
        <v>18</v>
      </c>
      <c r="G52" s="1124">
        <v>265</v>
      </c>
      <c r="H52" s="1005">
        <v>141</v>
      </c>
      <c r="I52" s="1125">
        <v>124</v>
      </c>
      <c r="J52" s="1005">
        <v>150</v>
      </c>
      <c r="K52" s="1005">
        <v>103</v>
      </c>
      <c r="L52" s="1005">
        <v>47</v>
      </c>
      <c r="M52" s="1124">
        <v>32954</v>
      </c>
      <c r="N52" s="1005">
        <v>1529</v>
      </c>
      <c r="O52" s="1005">
        <v>31325</v>
      </c>
      <c r="P52" s="1005">
        <v>100</v>
      </c>
      <c r="Q52" s="1005">
        <v>18189</v>
      </c>
      <c r="R52" s="1005">
        <v>5568</v>
      </c>
      <c r="S52" s="7"/>
      <c r="T52" s="1109">
        <v>41</v>
      </c>
    </row>
    <row r="53" spans="1:20" ht="5.0999999999999996" customHeight="1" thickBot="1">
      <c r="A53" s="17"/>
      <c r="B53" s="21"/>
      <c r="C53" s="34"/>
      <c r="D53" s="969"/>
      <c r="E53" s="13"/>
      <c r="F53" s="13"/>
      <c r="G53" s="969"/>
      <c r="H53" s="13"/>
      <c r="I53" s="1126"/>
      <c r="J53" s="13"/>
      <c r="K53" s="13"/>
      <c r="L53" s="13"/>
      <c r="M53" s="969"/>
      <c r="N53" s="13"/>
      <c r="O53" s="13"/>
      <c r="P53" s="13"/>
      <c r="Q53" s="13"/>
      <c r="R53" s="13"/>
      <c r="S53" s="8"/>
      <c r="T53" s="12"/>
    </row>
    <row r="54" spans="1:20" ht="5.0999999999999996" customHeight="1">
      <c r="D54" s="3"/>
      <c r="E54" s="3"/>
      <c r="F54" s="3"/>
      <c r="G54" s="3"/>
      <c r="H54" s="3"/>
      <c r="I54" s="3"/>
      <c r="J54" s="3"/>
      <c r="K54" s="3"/>
      <c r="L54" s="3"/>
      <c r="M54" s="3"/>
      <c r="N54" s="3"/>
      <c r="O54" s="3"/>
      <c r="S54" s="3"/>
    </row>
    <row r="55" spans="1:20">
      <c r="A55" s="1021" t="s">
        <v>1110</v>
      </c>
      <c r="B55" s="1112"/>
      <c r="C55" s="1112"/>
      <c r="D55" s="1112"/>
      <c r="E55" s="1112"/>
      <c r="F55" s="1113"/>
      <c r="G55" s="1113"/>
      <c r="H55" s="1113"/>
      <c r="I55" s="1114"/>
      <c r="J55" s="1112"/>
      <c r="K55" s="1021" t="s">
        <v>655</v>
      </c>
      <c r="S55" s="3"/>
    </row>
    <row r="56" spans="1:20">
      <c r="A56" s="1021" t="s">
        <v>966</v>
      </c>
      <c r="B56" s="1112"/>
      <c r="C56" s="1112"/>
      <c r="D56" s="1115"/>
      <c r="E56" s="1115"/>
      <c r="F56" s="1113"/>
      <c r="G56" s="1113"/>
      <c r="H56" s="1113"/>
      <c r="I56" s="1116"/>
      <c r="J56" s="1112"/>
      <c r="K56" s="1021" t="s">
        <v>656</v>
      </c>
      <c r="L56" s="3"/>
      <c r="M56" s="3"/>
      <c r="N56" s="3"/>
      <c r="O56" s="3"/>
      <c r="S56" s="3"/>
    </row>
    <row r="57" spans="1:20">
      <c r="A57" s="1021" t="s">
        <v>965</v>
      </c>
      <c r="B57" s="1112"/>
      <c r="C57" s="1112"/>
      <c r="D57" s="1107"/>
      <c r="E57" s="1107"/>
      <c r="F57" s="1113"/>
      <c r="G57" s="1113"/>
      <c r="H57" s="1113"/>
      <c r="I57" s="1116"/>
      <c r="J57" s="1112"/>
      <c r="K57" s="1021" t="s">
        <v>555</v>
      </c>
      <c r="L57" s="3"/>
      <c r="M57" s="3"/>
      <c r="N57" s="3"/>
      <c r="O57" s="3"/>
      <c r="S57" s="3"/>
    </row>
    <row r="58" spans="1:20">
      <c r="A58" s="1021" t="s">
        <v>1218</v>
      </c>
      <c r="B58" s="1112"/>
      <c r="C58" s="1112"/>
      <c r="D58" s="1107"/>
      <c r="E58" s="1107"/>
      <c r="F58" s="1114"/>
      <c r="G58" s="1114"/>
      <c r="H58" s="1114"/>
      <c r="I58" s="1114"/>
      <c r="J58" s="1112"/>
      <c r="K58" s="1021"/>
      <c r="L58" s="3"/>
      <c r="M58" s="3"/>
      <c r="N58" s="3"/>
      <c r="O58" s="3"/>
      <c r="S58" s="3"/>
    </row>
    <row r="59" spans="1:20" ht="16.149999999999999" customHeight="1">
      <c r="A59" s="1015"/>
      <c r="B59" s="1015"/>
      <c r="C59" s="1015"/>
      <c r="D59" s="1016"/>
      <c r="E59" s="1016"/>
      <c r="F59" s="1017"/>
      <c r="G59" s="1017"/>
      <c r="H59" s="1017"/>
      <c r="I59" s="1"/>
      <c r="J59" s="22"/>
      <c r="K59" s="325"/>
      <c r="L59" s="3"/>
      <c r="M59" s="3"/>
      <c r="N59" s="3"/>
      <c r="O59" s="3"/>
      <c r="S59" s="3"/>
    </row>
    <row r="60" spans="1:20" ht="12" customHeight="1">
      <c r="D60" s="3"/>
      <c r="E60" s="3"/>
      <c r="F60" s="3"/>
      <c r="G60" s="3"/>
      <c r="H60" s="3"/>
      <c r="I60" s="3"/>
      <c r="J60" s="3"/>
      <c r="K60" s="3"/>
      <c r="L60" s="3"/>
      <c r="M60" s="3"/>
      <c r="N60" s="3"/>
      <c r="O60" s="3"/>
      <c r="S60" s="3"/>
    </row>
    <row r="61" spans="1:20" ht="12" customHeight="1">
      <c r="D61" s="3"/>
      <c r="E61" s="3"/>
      <c r="F61" s="3"/>
      <c r="G61" s="3"/>
      <c r="H61" s="3"/>
      <c r="I61" s="3"/>
      <c r="J61" s="3"/>
      <c r="K61" s="3"/>
      <c r="L61" s="3"/>
      <c r="M61" s="3"/>
      <c r="N61" s="3"/>
      <c r="O61" s="3"/>
      <c r="S61" s="3"/>
    </row>
    <row r="62" spans="1:20" ht="12" customHeight="1">
      <c r="D62" s="3"/>
      <c r="E62" s="3"/>
      <c r="F62" s="3"/>
      <c r="G62" s="3"/>
      <c r="H62" s="3"/>
      <c r="I62" s="3"/>
      <c r="J62" s="3"/>
      <c r="K62" s="3"/>
      <c r="L62" s="3"/>
      <c r="M62" s="3"/>
      <c r="N62" s="3"/>
      <c r="O62" s="3"/>
      <c r="S62" s="3"/>
    </row>
    <row r="63" spans="1:20" ht="12" customHeight="1">
      <c r="D63" s="3"/>
      <c r="E63" s="3"/>
      <c r="F63" s="3"/>
      <c r="G63" s="3"/>
      <c r="H63" s="3"/>
      <c r="I63" s="3"/>
      <c r="J63" s="3"/>
      <c r="K63" s="3"/>
      <c r="L63" s="3"/>
      <c r="M63" s="3"/>
      <c r="N63" s="3"/>
      <c r="O63" s="3"/>
      <c r="S63" s="3"/>
    </row>
    <row r="64" spans="1:20" ht="12" customHeight="1">
      <c r="D64" s="3"/>
      <c r="E64" s="3"/>
      <c r="F64" s="3"/>
      <c r="G64" s="3"/>
      <c r="H64" s="3"/>
      <c r="I64" s="3"/>
      <c r="J64" s="3"/>
      <c r="K64" s="3"/>
      <c r="L64" s="3"/>
      <c r="M64" s="3"/>
      <c r="N64" s="3"/>
      <c r="O64" s="3"/>
      <c r="S64" s="3"/>
    </row>
    <row r="65" spans="4:19" ht="12" customHeight="1">
      <c r="D65" s="3"/>
      <c r="E65" s="3"/>
      <c r="F65" s="3"/>
      <c r="G65" s="3"/>
      <c r="H65" s="3"/>
      <c r="I65" s="3"/>
      <c r="J65" s="3"/>
      <c r="K65" s="3"/>
      <c r="L65" s="3"/>
      <c r="M65" s="3"/>
      <c r="N65" s="3"/>
      <c r="O65" s="3"/>
      <c r="S65" s="3"/>
    </row>
    <row r="66" spans="4:19" ht="12" customHeight="1">
      <c r="D66" s="3"/>
      <c r="E66" s="3"/>
      <c r="F66" s="3"/>
      <c r="G66" s="3"/>
      <c r="H66" s="3"/>
      <c r="I66" s="3"/>
      <c r="J66" s="3"/>
      <c r="K66" s="3"/>
      <c r="L66" s="3"/>
      <c r="M66" s="3"/>
      <c r="N66" s="3"/>
      <c r="O66" s="3"/>
      <c r="S66" s="3"/>
    </row>
    <row r="67" spans="4:19" ht="12" customHeight="1">
      <c r="D67" s="3"/>
      <c r="E67" s="3"/>
      <c r="F67" s="3"/>
      <c r="G67" s="3"/>
      <c r="H67" s="3"/>
      <c r="I67" s="3"/>
      <c r="J67" s="3"/>
      <c r="K67" s="3"/>
      <c r="L67" s="3"/>
      <c r="M67" s="3"/>
      <c r="N67" s="3"/>
      <c r="O67" s="3"/>
      <c r="S67" s="3"/>
    </row>
    <row r="68" spans="4:19" ht="12" customHeight="1">
      <c r="D68" s="3"/>
      <c r="E68" s="3"/>
      <c r="F68" s="3"/>
      <c r="G68" s="3"/>
      <c r="H68" s="3"/>
      <c r="I68" s="3"/>
      <c r="J68" s="3"/>
      <c r="K68" s="3"/>
      <c r="L68" s="3"/>
      <c r="M68" s="3"/>
      <c r="N68" s="3"/>
      <c r="O68" s="3"/>
      <c r="S68" s="3"/>
    </row>
    <row r="69" spans="4:19" ht="12" customHeight="1">
      <c r="D69" s="3"/>
      <c r="E69" s="3"/>
      <c r="F69" s="3"/>
      <c r="G69" s="3"/>
      <c r="H69" s="3"/>
      <c r="I69" s="3"/>
      <c r="J69" s="3"/>
      <c r="K69" s="3"/>
      <c r="L69" s="3"/>
      <c r="M69" s="3"/>
      <c r="N69" s="3"/>
      <c r="O69" s="3"/>
      <c r="S69" s="3"/>
    </row>
    <row r="70" spans="4:19" ht="12" customHeight="1">
      <c r="D70" s="3"/>
      <c r="E70" s="3"/>
      <c r="F70" s="3"/>
      <c r="G70" s="3"/>
      <c r="H70" s="3"/>
      <c r="I70" s="3"/>
      <c r="J70" s="3"/>
      <c r="K70" s="3"/>
      <c r="L70" s="3"/>
      <c r="M70" s="3"/>
      <c r="N70" s="3"/>
      <c r="O70" s="3"/>
      <c r="S70" s="3"/>
    </row>
    <row r="71" spans="4:19" ht="12" customHeight="1">
      <c r="D71" s="3"/>
      <c r="E71" s="3"/>
      <c r="F71" s="3"/>
      <c r="G71" s="3"/>
      <c r="H71" s="3"/>
      <c r="I71" s="3"/>
      <c r="J71" s="3"/>
      <c r="K71" s="3"/>
      <c r="L71" s="3"/>
      <c r="M71" s="3"/>
      <c r="N71" s="3"/>
      <c r="O71" s="3"/>
      <c r="S71" s="3"/>
    </row>
    <row r="72" spans="4:19" ht="12" customHeight="1">
      <c r="D72" s="3"/>
      <c r="E72" s="3"/>
      <c r="F72" s="3"/>
      <c r="G72" s="3"/>
      <c r="H72" s="3"/>
      <c r="I72" s="3"/>
      <c r="J72" s="3"/>
      <c r="K72" s="3"/>
      <c r="L72" s="3"/>
      <c r="M72" s="3"/>
      <c r="N72" s="3"/>
      <c r="O72" s="3"/>
      <c r="S72" s="3"/>
    </row>
    <row r="73" spans="4:19" ht="12" customHeight="1">
      <c r="D73" s="3"/>
      <c r="E73" s="3"/>
      <c r="F73" s="3"/>
      <c r="G73" s="3"/>
      <c r="H73" s="3"/>
      <c r="I73" s="3"/>
      <c r="J73" s="3"/>
      <c r="K73" s="3"/>
      <c r="L73" s="3"/>
      <c r="M73" s="3"/>
      <c r="N73" s="3"/>
      <c r="O73" s="3"/>
      <c r="S73" s="3"/>
    </row>
    <row r="74" spans="4:19" ht="12" customHeight="1">
      <c r="D74" s="3"/>
      <c r="E74" s="3"/>
      <c r="F74" s="3"/>
      <c r="G74" s="3"/>
      <c r="H74" s="3"/>
      <c r="I74" s="3"/>
      <c r="J74" s="3"/>
      <c r="K74" s="3"/>
      <c r="L74" s="3"/>
      <c r="M74" s="3"/>
      <c r="N74" s="3"/>
      <c r="O74" s="3"/>
      <c r="S74" s="3"/>
    </row>
    <row r="75" spans="4:19" ht="12" customHeight="1">
      <c r="D75" s="3"/>
      <c r="E75" s="3"/>
      <c r="F75" s="3"/>
      <c r="G75" s="3"/>
      <c r="H75" s="3"/>
      <c r="I75" s="3"/>
      <c r="J75" s="3"/>
      <c r="K75" s="3"/>
      <c r="L75" s="3"/>
      <c r="M75" s="3"/>
      <c r="N75" s="3"/>
      <c r="O75" s="3"/>
      <c r="S75" s="3"/>
    </row>
    <row r="76" spans="4:19" ht="12" customHeight="1">
      <c r="D76" s="3"/>
      <c r="E76" s="3"/>
      <c r="F76" s="3"/>
      <c r="G76" s="3"/>
      <c r="H76" s="3"/>
      <c r="I76" s="3"/>
      <c r="J76" s="3"/>
      <c r="K76" s="3"/>
      <c r="L76" s="3"/>
      <c r="M76" s="3"/>
      <c r="N76" s="3"/>
      <c r="O76" s="3"/>
      <c r="S76" s="3"/>
    </row>
    <row r="77" spans="4:19" ht="12" customHeight="1">
      <c r="D77" s="3"/>
      <c r="E77" s="3"/>
      <c r="F77" s="3"/>
      <c r="G77" s="3"/>
      <c r="H77" s="3"/>
      <c r="I77" s="3"/>
      <c r="J77" s="3"/>
      <c r="K77" s="3"/>
      <c r="L77" s="3"/>
      <c r="M77" s="3"/>
      <c r="N77" s="3"/>
      <c r="O77" s="3"/>
      <c r="S77" s="3"/>
    </row>
    <row r="78" spans="4:19" ht="12" customHeight="1">
      <c r="D78" s="3"/>
      <c r="E78" s="3"/>
      <c r="F78" s="3"/>
      <c r="G78" s="3"/>
      <c r="H78" s="3"/>
      <c r="I78" s="3"/>
      <c r="J78" s="3"/>
      <c r="K78" s="3"/>
      <c r="L78" s="3"/>
      <c r="M78" s="3"/>
      <c r="N78" s="3"/>
      <c r="O78" s="3"/>
      <c r="S78" s="3"/>
    </row>
    <row r="79" spans="4:19" ht="12" customHeight="1">
      <c r="D79" s="3"/>
      <c r="E79" s="3"/>
      <c r="F79" s="3"/>
      <c r="G79" s="3"/>
      <c r="H79" s="3"/>
      <c r="I79" s="3"/>
      <c r="J79" s="3"/>
      <c r="K79" s="3"/>
      <c r="L79" s="3"/>
      <c r="M79" s="3"/>
      <c r="N79" s="3"/>
      <c r="O79" s="3"/>
      <c r="S79" s="3"/>
    </row>
    <row r="80" spans="4:19" ht="12" customHeight="1">
      <c r="D80" s="3"/>
      <c r="E80" s="3"/>
      <c r="F80" s="3"/>
      <c r="G80" s="3"/>
      <c r="H80" s="3"/>
      <c r="I80" s="3"/>
      <c r="J80" s="3"/>
      <c r="K80" s="3"/>
      <c r="L80" s="3"/>
      <c r="M80" s="3"/>
      <c r="N80" s="3"/>
      <c r="O80" s="3"/>
      <c r="S80" s="3"/>
    </row>
    <row r="81" spans="4:19" ht="12" customHeight="1">
      <c r="D81" s="3"/>
      <c r="E81" s="3"/>
      <c r="F81" s="3"/>
      <c r="G81" s="3"/>
      <c r="H81" s="3"/>
      <c r="I81" s="3"/>
      <c r="J81" s="3"/>
      <c r="K81" s="3"/>
      <c r="L81" s="3"/>
      <c r="M81" s="3"/>
      <c r="N81" s="3"/>
      <c r="O81" s="3"/>
      <c r="S81" s="3"/>
    </row>
    <row r="82" spans="4:19" ht="12" customHeight="1">
      <c r="D82" s="3"/>
      <c r="E82" s="3"/>
      <c r="F82" s="3"/>
      <c r="G82" s="3"/>
      <c r="H82" s="3"/>
      <c r="I82" s="3"/>
      <c r="J82" s="3"/>
      <c r="K82" s="3"/>
      <c r="L82" s="3"/>
      <c r="M82" s="3"/>
      <c r="N82" s="3"/>
      <c r="O82" s="3"/>
      <c r="S82" s="3"/>
    </row>
    <row r="83" spans="4:19" ht="12" customHeight="1">
      <c r="D83" s="3"/>
      <c r="E83" s="3"/>
      <c r="F83" s="3"/>
      <c r="G83" s="3"/>
      <c r="H83" s="3"/>
      <c r="I83" s="3"/>
      <c r="J83" s="3"/>
      <c r="K83" s="3"/>
      <c r="L83" s="3"/>
      <c r="M83" s="3"/>
      <c r="N83" s="3"/>
      <c r="O83" s="3"/>
      <c r="S83" s="3"/>
    </row>
    <row r="84" spans="4:19" ht="12" customHeight="1">
      <c r="D84" s="3"/>
      <c r="E84" s="3"/>
      <c r="F84" s="3"/>
      <c r="G84" s="3"/>
      <c r="H84" s="3"/>
      <c r="I84" s="3"/>
      <c r="J84" s="3"/>
      <c r="K84" s="3"/>
      <c r="L84" s="3"/>
      <c r="M84" s="3"/>
      <c r="N84" s="3"/>
      <c r="O84" s="3"/>
      <c r="S84" s="3"/>
    </row>
    <row r="85" spans="4:19" ht="12" customHeight="1">
      <c r="D85" s="3"/>
      <c r="E85" s="3"/>
      <c r="F85" s="3"/>
      <c r="G85" s="3"/>
      <c r="H85" s="3"/>
      <c r="I85" s="3"/>
      <c r="J85" s="3"/>
      <c r="K85" s="3"/>
      <c r="L85" s="3"/>
      <c r="M85" s="3"/>
      <c r="N85" s="3"/>
      <c r="O85" s="3"/>
      <c r="S85" s="3"/>
    </row>
    <row r="86" spans="4:19" ht="12" customHeight="1">
      <c r="D86" s="3"/>
      <c r="E86" s="3"/>
      <c r="F86" s="3"/>
      <c r="G86" s="3"/>
      <c r="H86" s="3"/>
      <c r="I86" s="3"/>
      <c r="J86" s="3"/>
      <c r="K86" s="3"/>
      <c r="L86" s="3"/>
      <c r="M86" s="3"/>
      <c r="N86" s="3"/>
      <c r="O86" s="3"/>
      <c r="S86" s="3"/>
    </row>
    <row r="87" spans="4:19" ht="12" customHeight="1">
      <c r="D87" s="3"/>
      <c r="E87" s="3"/>
      <c r="F87" s="3"/>
      <c r="G87" s="3"/>
      <c r="H87" s="3"/>
      <c r="I87" s="3"/>
      <c r="J87" s="3"/>
      <c r="K87" s="3"/>
      <c r="L87" s="3"/>
      <c r="M87" s="3"/>
      <c r="N87" s="3"/>
      <c r="O87" s="3"/>
      <c r="S87" s="3"/>
    </row>
    <row r="88" spans="4:19" ht="12" customHeight="1">
      <c r="D88" s="3"/>
      <c r="E88" s="3"/>
      <c r="F88" s="3"/>
      <c r="G88" s="3"/>
      <c r="H88" s="3"/>
      <c r="I88" s="3"/>
      <c r="J88" s="3"/>
      <c r="K88" s="3"/>
      <c r="L88" s="3"/>
      <c r="M88" s="3"/>
      <c r="N88" s="3"/>
      <c r="O88" s="3"/>
      <c r="S88" s="3"/>
    </row>
    <row r="89" spans="4:19" ht="12" customHeight="1">
      <c r="D89" s="3"/>
      <c r="E89" s="3"/>
      <c r="F89" s="3"/>
      <c r="G89" s="3"/>
      <c r="H89" s="3"/>
      <c r="I89" s="3"/>
      <c r="J89" s="3"/>
      <c r="K89" s="3"/>
      <c r="L89" s="3"/>
      <c r="M89" s="3"/>
      <c r="N89" s="3"/>
      <c r="O89" s="3"/>
      <c r="S89" s="3"/>
    </row>
    <row r="90" spans="4:19" ht="12" customHeight="1">
      <c r="D90" s="3"/>
      <c r="E90" s="3"/>
      <c r="F90" s="3"/>
      <c r="G90" s="3"/>
      <c r="H90" s="3"/>
      <c r="I90" s="3"/>
      <c r="J90" s="3"/>
      <c r="K90" s="3"/>
      <c r="L90" s="3"/>
      <c r="M90" s="3"/>
      <c r="N90" s="3"/>
      <c r="O90" s="3"/>
      <c r="S90" s="3"/>
    </row>
    <row r="91" spans="4:19" ht="12" customHeight="1">
      <c r="D91" s="3"/>
      <c r="E91" s="3"/>
      <c r="F91" s="3"/>
      <c r="G91" s="3"/>
      <c r="H91" s="3"/>
      <c r="I91" s="3"/>
      <c r="J91" s="3"/>
      <c r="K91" s="3"/>
      <c r="L91" s="3"/>
      <c r="M91" s="3"/>
      <c r="N91" s="3"/>
      <c r="O91" s="3"/>
      <c r="S91" s="3"/>
    </row>
    <row r="92" spans="4:19" ht="12" customHeight="1">
      <c r="D92" s="3"/>
      <c r="E92" s="3"/>
      <c r="F92" s="3"/>
      <c r="G92" s="3"/>
      <c r="H92" s="3"/>
      <c r="I92" s="3"/>
      <c r="J92" s="3"/>
      <c r="K92" s="3"/>
      <c r="L92" s="3"/>
      <c r="M92" s="3"/>
      <c r="N92" s="3"/>
      <c r="O92" s="3"/>
      <c r="S92" s="3"/>
    </row>
    <row r="93" spans="4:19" ht="12" customHeight="1">
      <c r="D93" s="3"/>
      <c r="E93" s="3"/>
      <c r="F93" s="3"/>
      <c r="G93" s="3"/>
      <c r="H93" s="3"/>
      <c r="I93" s="3"/>
      <c r="J93" s="3"/>
      <c r="K93" s="3"/>
      <c r="L93" s="3"/>
      <c r="M93" s="3"/>
      <c r="N93" s="3"/>
      <c r="O93" s="3"/>
      <c r="S93" s="3"/>
    </row>
    <row r="94" spans="4:19" ht="12" customHeight="1">
      <c r="D94" s="3"/>
      <c r="E94" s="3"/>
      <c r="F94" s="3"/>
      <c r="G94" s="3"/>
      <c r="H94" s="3"/>
      <c r="I94" s="3"/>
      <c r="J94" s="3"/>
      <c r="K94" s="3"/>
      <c r="L94" s="3"/>
      <c r="M94" s="3"/>
      <c r="N94" s="3"/>
      <c r="O94" s="3"/>
      <c r="S94" s="3"/>
    </row>
    <row r="95" spans="4:19" ht="12" customHeight="1">
      <c r="D95" s="3"/>
      <c r="E95" s="3"/>
      <c r="F95" s="3"/>
      <c r="G95" s="3"/>
      <c r="H95" s="3"/>
      <c r="I95" s="3"/>
      <c r="J95" s="3"/>
      <c r="K95" s="3"/>
      <c r="L95" s="3"/>
      <c r="M95" s="3"/>
      <c r="N95" s="3"/>
      <c r="O95" s="3"/>
      <c r="S95" s="3"/>
    </row>
    <row r="96" spans="4:19" ht="12" customHeight="1">
      <c r="D96" s="3"/>
      <c r="E96" s="3"/>
      <c r="F96" s="3"/>
      <c r="G96" s="3"/>
      <c r="H96" s="3"/>
      <c r="I96" s="3"/>
      <c r="J96" s="3"/>
      <c r="K96" s="3"/>
      <c r="L96" s="3"/>
      <c r="M96" s="3"/>
      <c r="N96" s="3"/>
      <c r="O96" s="3"/>
      <c r="S96" s="3"/>
    </row>
    <row r="97" spans="4:19" ht="12" customHeight="1">
      <c r="D97" s="3"/>
      <c r="E97" s="3"/>
      <c r="F97" s="3"/>
      <c r="G97" s="3"/>
      <c r="H97" s="3"/>
      <c r="I97" s="3"/>
      <c r="J97" s="3"/>
      <c r="K97" s="3"/>
      <c r="L97" s="3"/>
      <c r="M97" s="3"/>
      <c r="N97" s="3"/>
      <c r="O97" s="3"/>
      <c r="S97" s="3"/>
    </row>
    <row r="98" spans="4:19" ht="12" customHeight="1">
      <c r="D98" s="3"/>
      <c r="E98" s="3"/>
      <c r="F98" s="3"/>
      <c r="G98" s="3"/>
      <c r="H98" s="3"/>
      <c r="I98" s="3"/>
      <c r="J98" s="3"/>
      <c r="K98" s="3"/>
      <c r="L98" s="3"/>
      <c r="M98" s="3"/>
      <c r="N98" s="3"/>
      <c r="O98" s="3"/>
      <c r="S98" s="3"/>
    </row>
    <row r="99" spans="4:19" ht="12" customHeight="1">
      <c r="D99" s="3"/>
      <c r="E99" s="3"/>
      <c r="F99" s="3"/>
      <c r="G99" s="3"/>
      <c r="H99" s="3"/>
      <c r="I99" s="3"/>
      <c r="J99" s="3"/>
      <c r="K99" s="3"/>
      <c r="L99" s="3"/>
      <c r="M99" s="3"/>
      <c r="N99" s="3"/>
      <c r="O99" s="3"/>
      <c r="S99" s="3"/>
    </row>
    <row r="100" spans="4:19" ht="12" customHeight="1">
      <c r="D100" s="3"/>
      <c r="E100" s="3"/>
      <c r="F100" s="3"/>
      <c r="G100" s="3"/>
      <c r="H100" s="3"/>
      <c r="I100" s="3"/>
      <c r="J100" s="3"/>
      <c r="K100" s="3"/>
      <c r="L100" s="3"/>
      <c r="M100" s="3"/>
      <c r="N100" s="3"/>
      <c r="O100" s="3"/>
      <c r="S100" s="3"/>
    </row>
    <row r="101" spans="4:19" ht="12" customHeight="1">
      <c r="D101" s="3"/>
      <c r="E101" s="3"/>
      <c r="F101" s="3"/>
      <c r="G101" s="3"/>
      <c r="H101" s="3"/>
      <c r="I101" s="3"/>
      <c r="J101" s="3"/>
      <c r="K101" s="3"/>
      <c r="L101" s="3"/>
      <c r="M101" s="3"/>
      <c r="N101" s="3"/>
      <c r="O101" s="3"/>
      <c r="S101" s="3"/>
    </row>
    <row r="102" spans="4:19" ht="12" customHeight="1">
      <c r="D102" s="3"/>
      <c r="E102" s="3"/>
      <c r="F102" s="3"/>
      <c r="G102" s="3"/>
      <c r="H102" s="3"/>
      <c r="I102" s="3"/>
      <c r="J102" s="3"/>
      <c r="K102" s="3"/>
      <c r="L102" s="3"/>
      <c r="M102" s="3"/>
      <c r="N102" s="3"/>
      <c r="O102" s="3"/>
      <c r="S102" s="3"/>
    </row>
    <row r="103" spans="4:19" ht="12" customHeight="1">
      <c r="D103" s="3"/>
      <c r="E103" s="3"/>
      <c r="F103" s="3"/>
      <c r="G103" s="3"/>
      <c r="H103" s="3"/>
      <c r="I103" s="3"/>
      <c r="J103" s="3"/>
      <c r="K103" s="3"/>
      <c r="L103" s="3"/>
      <c r="M103" s="3"/>
      <c r="N103" s="3"/>
      <c r="O103" s="3"/>
      <c r="S103" s="3"/>
    </row>
    <row r="104" spans="4:19" ht="12" customHeight="1">
      <c r="D104" s="3"/>
      <c r="E104" s="3"/>
      <c r="F104" s="3"/>
      <c r="G104" s="3"/>
      <c r="H104" s="3"/>
      <c r="I104" s="3"/>
      <c r="J104" s="3"/>
      <c r="K104" s="3"/>
      <c r="L104" s="3"/>
      <c r="M104" s="3"/>
      <c r="N104" s="3"/>
      <c r="O104" s="3"/>
      <c r="S104" s="3"/>
    </row>
    <row r="105" spans="4:19" ht="12" customHeight="1">
      <c r="D105" s="3"/>
      <c r="E105" s="3"/>
      <c r="F105" s="3"/>
      <c r="G105" s="3"/>
      <c r="H105" s="3"/>
      <c r="I105" s="3"/>
      <c r="J105" s="3"/>
      <c r="K105" s="3"/>
      <c r="L105" s="3"/>
      <c r="M105" s="3"/>
      <c r="N105" s="3"/>
      <c r="O105" s="3"/>
      <c r="S105" s="3"/>
    </row>
    <row r="106" spans="4:19" ht="12" customHeight="1">
      <c r="D106" s="3"/>
      <c r="E106" s="3"/>
      <c r="F106" s="3"/>
      <c r="G106" s="3"/>
      <c r="H106" s="3"/>
      <c r="I106" s="3"/>
      <c r="J106" s="3"/>
      <c r="K106" s="3"/>
      <c r="L106" s="3"/>
      <c r="M106" s="3"/>
      <c r="N106" s="3"/>
      <c r="O106" s="3"/>
      <c r="S106" s="3"/>
    </row>
    <row r="107" spans="4:19" ht="12" customHeight="1">
      <c r="D107" s="3"/>
      <c r="E107" s="3"/>
      <c r="F107" s="3"/>
      <c r="G107" s="3"/>
      <c r="H107" s="3"/>
      <c r="I107" s="3"/>
      <c r="J107" s="3"/>
      <c r="K107" s="3"/>
      <c r="L107" s="3"/>
      <c r="M107" s="3"/>
      <c r="N107" s="3"/>
      <c r="O107" s="3"/>
      <c r="S107" s="3"/>
    </row>
    <row r="108" spans="4:19" ht="12" customHeight="1">
      <c r="D108" s="3"/>
      <c r="E108" s="3"/>
      <c r="F108" s="3"/>
      <c r="G108" s="3"/>
      <c r="H108" s="3"/>
      <c r="I108" s="3"/>
      <c r="J108" s="3"/>
      <c r="K108" s="3"/>
      <c r="L108" s="3"/>
      <c r="M108" s="3"/>
      <c r="N108" s="3"/>
      <c r="O108" s="3"/>
      <c r="S108" s="3"/>
    </row>
    <row r="109" spans="4:19" ht="12" customHeight="1">
      <c r="D109" s="3"/>
      <c r="E109" s="3"/>
      <c r="F109" s="3"/>
      <c r="G109" s="3"/>
      <c r="H109" s="3"/>
      <c r="I109" s="3"/>
      <c r="J109" s="3"/>
      <c r="K109" s="3"/>
      <c r="L109" s="3"/>
      <c r="M109" s="3"/>
      <c r="N109" s="3"/>
      <c r="O109" s="3"/>
      <c r="S109" s="3"/>
    </row>
    <row r="110" spans="4:19" ht="12" customHeight="1">
      <c r="D110" s="3"/>
      <c r="E110" s="3"/>
      <c r="F110" s="3"/>
      <c r="G110" s="3"/>
      <c r="H110" s="3"/>
      <c r="I110" s="3"/>
      <c r="J110" s="3"/>
      <c r="K110" s="3"/>
      <c r="L110" s="3"/>
      <c r="M110" s="3"/>
      <c r="N110" s="3"/>
      <c r="O110" s="3"/>
      <c r="S110" s="3"/>
    </row>
    <row r="111" spans="4:19" ht="12" customHeight="1">
      <c r="D111" s="3"/>
      <c r="E111" s="3"/>
      <c r="F111" s="3"/>
      <c r="G111" s="3"/>
      <c r="H111" s="3"/>
      <c r="I111" s="3"/>
      <c r="J111" s="3"/>
      <c r="K111" s="3"/>
      <c r="L111" s="3"/>
      <c r="M111" s="3"/>
      <c r="N111" s="3"/>
      <c r="O111" s="3"/>
      <c r="S111" s="3"/>
    </row>
    <row r="112" spans="4:19" ht="12" customHeight="1">
      <c r="D112" s="3"/>
      <c r="E112" s="3"/>
      <c r="F112" s="3"/>
      <c r="G112" s="3"/>
      <c r="H112" s="3"/>
      <c r="I112" s="3"/>
      <c r="J112" s="3"/>
      <c r="K112" s="3"/>
      <c r="L112" s="3"/>
      <c r="M112" s="3"/>
      <c r="N112" s="3"/>
      <c r="O112" s="3"/>
      <c r="S112" s="3"/>
    </row>
    <row r="113" spans="4:19" ht="12" customHeight="1">
      <c r="D113" s="3"/>
      <c r="E113" s="3"/>
      <c r="F113" s="3"/>
      <c r="G113" s="3"/>
      <c r="H113" s="3"/>
      <c r="I113" s="3"/>
      <c r="J113" s="3"/>
      <c r="K113" s="3"/>
      <c r="L113" s="3"/>
      <c r="M113" s="3"/>
      <c r="N113" s="3"/>
      <c r="O113" s="3"/>
      <c r="S113" s="3"/>
    </row>
    <row r="114" spans="4:19" ht="12" customHeight="1">
      <c r="D114" s="3"/>
      <c r="E114" s="3"/>
      <c r="F114" s="3"/>
      <c r="G114" s="3"/>
      <c r="H114" s="3"/>
      <c r="I114" s="3"/>
      <c r="J114" s="3"/>
      <c r="K114" s="3"/>
      <c r="L114" s="3"/>
      <c r="M114" s="3"/>
      <c r="N114" s="3"/>
      <c r="O114" s="3"/>
      <c r="S114" s="3"/>
    </row>
    <row r="115" spans="4:19" ht="12" customHeight="1">
      <c r="D115" s="3"/>
      <c r="E115" s="3"/>
      <c r="F115" s="3"/>
      <c r="G115" s="3"/>
      <c r="H115" s="3"/>
      <c r="I115" s="3"/>
      <c r="J115" s="3"/>
      <c r="K115" s="3"/>
      <c r="L115" s="3"/>
      <c r="M115" s="3"/>
      <c r="N115" s="3"/>
      <c r="O115" s="3"/>
      <c r="S115" s="3"/>
    </row>
    <row r="116" spans="4:19" ht="12" customHeight="1">
      <c r="D116" s="3"/>
      <c r="E116" s="3"/>
      <c r="F116" s="3"/>
      <c r="G116" s="3"/>
      <c r="H116" s="3"/>
      <c r="I116" s="3"/>
      <c r="J116" s="3"/>
      <c r="K116" s="3"/>
      <c r="L116" s="3"/>
      <c r="M116" s="3"/>
      <c r="N116" s="3"/>
      <c r="O116" s="3"/>
      <c r="S116" s="3"/>
    </row>
    <row r="117" spans="4:19" ht="12" customHeight="1">
      <c r="D117" s="3"/>
      <c r="E117" s="3"/>
      <c r="F117" s="3"/>
      <c r="G117" s="3"/>
      <c r="H117" s="3"/>
      <c r="I117" s="3"/>
      <c r="J117" s="3"/>
      <c r="K117" s="3"/>
      <c r="L117" s="3"/>
      <c r="M117" s="3"/>
      <c r="N117" s="3"/>
      <c r="O117" s="3"/>
      <c r="S117" s="3"/>
    </row>
    <row r="118" spans="4:19" ht="12" customHeight="1">
      <c r="D118" s="3"/>
      <c r="E118" s="3"/>
      <c r="F118" s="3"/>
      <c r="G118" s="3"/>
      <c r="H118" s="3"/>
      <c r="I118" s="3"/>
      <c r="J118" s="3"/>
      <c r="K118" s="3"/>
      <c r="L118" s="3"/>
      <c r="M118" s="3"/>
      <c r="N118" s="3"/>
      <c r="O118" s="3"/>
      <c r="S118" s="3"/>
    </row>
    <row r="119" spans="4:19" ht="12" customHeight="1">
      <c r="D119" s="3"/>
      <c r="E119" s="3"/>
      <c r="F119" s="3"/>
      <c r="G119" s="3"/>
      <c r="H119" s="3"/>
      <c r="I119" s="3"/>
      <c r="J119" s="3"/>
      <c r="K119" s="3"/>
      <c r="L119" s="3"/>
      <c r="M119" s="3"/>
      <c r="N119" s="3"/>
      <c r="O119" s="3"/>
      <c r="S119" s="3"/>
    </row>
    <row r="120" spans="4:19" ht="12" customHeight="1">
      <c r="D120" s="3"/>
      <c r="E120" s="3"/>
      <c r="F120" s="3"/>
      <c r="G120" s="3"/>
      <c r="H120" s="3"/>
      <c r="I120" s="3"/>
      <c r="J120" s="3"/>
      <c r="K120" s="3"/>
      <c r="L120" s="3"/>
      <c r="M120" s="3"/>
      <c r="N120" s="3"/>
      <c r="O120" s="3"/>
      <c r="S120" s="3"/>
    </row>
    <row r="121" spans="4:19" ht="12" customHeight="1">
      <c r="D121" s="3"/>
      <c r="E121" s="3"/>
      <c r="F121" s="3"/>
      <c r="G121" s="3"/>
      <c r="H121" s="3"/>
      <c r="I121" s="3"/>
      <c r="J121" s="3"/>
      <c r="K121" s="3"/>
      <c r="L121" s="3"/>
      <c r="M121" s="3"/>
      <c r="N121" s="3"/>
      <c r="O121" s="3"/>
      <c r="S121" s="3"/>
    </row>
    <row r="122" spans="4:19" ht="12" customHeight="1">
      <c r="D122" s="3"/>
      <c r="E122" s="3"/>
      <c r="F122" s="3"/>
      <c r="G122" s="3"/>
      <c r="H122" s="3"/>
      <c r="I122" s="3"/>
      <c r="J122" s="3"/>
      <c r="K122" s="3"/>
      <c r="L122" s="3"/>
      <c r="M122" s="3"/>
      <c r="N122" s="3"/>
      <c r="O122" s="3"/>
      <c r="S122" s="3"/>
    </row>
    <row r="123" spans="4:19" ht="12" customHeight="1">
      <c r="D123" s="3"/>
      <c r="E123" s="3"/>
      <c r="F123" s="3"/>
      <c r="G123" s="3"/>
      <c r="H123" s="3"/>
      <c r="I123" s="3"/>
      <c r="J123" s="3"/>
      <c r="K123" s="3"/>
      <c r="L123" s="3"/>
      <c r="M123" s="3"/>
      <c r="N123" s="3"/>
      <c r="O123" s="3"/>
      <c r="S123" s="3"/>
    </row>
    <row r="124" spans="4:19" ht="12" customHeight="1">
      <c r="D124" s="3"/>
      <c r="E124" s="3"/>
      <c r="F124" s="3"/>
      <c r="G124" s="3"/>
      <c r="H124" s="3"/>
      <c r="I124" s="3"/>
      <c r="J124" s="3"/>
      <c r="K124" s="3"/>
      <c r="L124" s="3"/>
      <c r="M124" s="3"/>
      <c r="N124" s="3"/>
      <c r="O124" s="3"/>
      <c r="S124" s="3"/>
    </row>
    <row r="125" spans="4:19" ht="12" customHeight="1">
      <c r="D125" s="3"/>
      <c r="E125" s="3"/>
      <c r="F125" s="3"/>
      <c r="G125" s="3"/>
      <c r="H125" s="3"/>
      <c r="I125" s="3"/>
      <c r="J125" s="3"/>
      <c r="K125" s="3"/>
      <c r="L125" s="3"/>
      <c r="M125" s="3"/>
      <c r="N125" s="3"/>
      <c r="O125" s="3"/>
      <c r="S125" s="3"/>
    </row>
    <row r="126" spans="4:19" ht="12" customHeight="1">
      <c r="D126" s="3"/>
      <c r="E126" s="3"/>
      <c r="F126" s="3"/>
      <c r="G126" s="3"/>
      <c r="H126" s="3"/>
      <c r="I126" s="3"/>
      <c r="J126" s="3"/>
      <c r="K126" s="3"/>
      <c r="L126" s="3"/>
      <c r="M126" s="3"/>
      <c r="N126" s="3"/>
      <c r="O126" s="3"/>
      <c r="S126" s="3"/>
    </row>
    <row r="127" spans="4:19" ht="12" customHeight="1">
      <c r="D127" s="3"/>
      <c r="E127" s="3"/>
      <c r="F127" s="3"/>
      <c r="G127" s="3"/>
      <c r="H127" s="3"/>
      <c r="I127" s="3"/>
      <c r="J127" s="3"/>
      <c r="K127" s="3"/>
      <c r="L127" s="3"/>
      <c r="M127" s="3"/>
      <c r="N127" s="3"/>
      <c r="O127" s="3"/>
      <c r="S127" s="3"/>
    </row>
    <row r="128" spans="4:19" ht="12" customHeight="1">
      <c r="D128" s="3"/>
      <c r="E128" s="3"/>
      <c r="F128" s="3"/>
      <c r="G128" s="3"/>
      <c r="H128" s="3"/>
      <c r="I128" s="3"/>
      <c r="J128" s="3"/>
      <c r="K128" s="3"/>
      <c r="L128" s="3"/>
      <c r="M128" s="3"/>
      <c r="N128" s="3"/>
      <c r="O128" s="3"/>
      <c r="S128" s="3"/>
    </row>
    <row r="129" spans="4:19" ht="12" customHeight="1">
      <c r="D129" s="3"/>
      <c r="E129" s="3"/>
      <c r="F129" s="3"/>
      <c r="G129" s="3"/>
      <c r="H129" s="3"/>
      <c r="I129" s="3"/>
      <c r="J129" s="3"/>
      <c r="K129" s="3"/>
      <c r="L129" s="3"/>
      <c r="M129" s="3"/>
      <c r="N129" s="3"/>
      <c r="O129" s="3"/>
      <c r="S129" s="3"/>
    </row>
    <row r="130" spans="4:19" ht="12" customHeight="1">
      <c r="D130" s="3"/>
      <c r="E130" s="3"/>
      <c r="F130" s="3"/>
      <c r="G130" s="3"/>
      <c r="H130" s="3"/>
      <c r="I130" s="3"/>
      <c r="J130" s="3"/>
      <c r="K130" s="3"/>
      <c r="L130" s="3"/>
      <c r="M130" s="3"/>
      <c r="N130" s="3"/>
      <c r="O130" s="3"/>
      <c r="S130" s="3"/>
    </row>
    <row r="131" spans="4:19" ht="12" customHeight="1">
      <c r="D131" s="3"/>
      <c r="E131" s="3"/>
      <c r="F131" s="3"/>
      <c r="G131" s="3"/>
      <c r="H131" s="3"/>
      <c r="I131" s="3"/>
      <c r="J131" s="3"/>
      <c r="K131" s="3"/>
      <c r="L131" s="3"/>
      <c r="M131" s="3"/>
      <c r="N131" s="3"/>
      <c r="O131" s="3"/>
      <c r="S131" s="3"/>
    </row>
    <row r="132" spans="4:19" ht="12" customHeight="1">
      <c r="D132" s="3"/>
      <c r="E132" s="3"/>
      <c r="F132" s="3"/>
      <c r="G132" s="3"/>
      <c r="H132" s="3"/>
      <c r="I132" s="3"/>
      <c r="J132" s="3"/>
      <c r="K132" s="3"/>
      <c r="L132" s="3"/>
      <c r="M132" s="3"/>
      <c r="N132" s="3"/>
      <c r="O132" s="3"/>
      <c r="S132" s="3"/>
    </row>
    <row r="133" spans="4:19" ht="12" customHeight="1">
      <c r="D133" s="3"/>
      <c r="E133" s="3"/>
      <c r="F133" s="3"/>
      <c r="G133" s="3"/>
      <c r="H133" s="3"/>
      <c r="I133" s="3"/>
      <c r="J133" s="3"/>
      <c r="K133" s="3"/>
      <c r="L133" s="3"/>
      <c r="M133" s="3"/>
      <c r="N133" s="3"/>
      <c r="O133" s="3"/>
      <c r="S133" s="3"/>
    </row>
    <row r="134" spans="4:19" ht="12" customHeight="1">
      <c r="D134" s="3"/>
      <c r="E134" s="3"/>
      <c r="F134" s="3"/>
      <c r="G134" s="3"/>
      <c r="H134" s="3"/>
      <c r="I134" s="3"/>
      <c r="J134" s="3"/>
      <c r="K134" s="3"/>
      <c r="L134" s="3"/>
      <c r="M134" s="3"/>
      <c r="N134" s="3"/>
      <c r="O134" s="3"/>
      <c r="S134" s="3"/>
    </row>
    <row r="135" spans="4:19" ht="12" customHeight="1">
      <c r="D135" s="3"/>
      <c r="E135" s="3"/>
      <c r="F135" s="3"/>
      <c r="G135" s="3"/>
      <c r="H135" s="3"/>
      <c r="I135" s="3"/>
      <c r="J135" s="3"/>
      <c r="K135" s="3"/>
      <c r="L135" s="3"/>
      <c r="M135" s="3"/>
      <c r="N135" s="3"/>
      <c r="O135" s="3"/>
      <c r="S135" s="3"/>
    </row>
    <row r="136" spans="4:19" ht="12" customHeight="1">
      <c r="D136" s="3"/>
      <c r="E136" s="3"/>
      <c r="F136" s="3"/>
      <c r="G136" s="3"/>
      <c r="H136" s="3"/>
      <c r="I136" s="3"/>
      <c r="J136" s="3"/>
      <c r="K136" s="3"/>
      <c r="L136" s="3"/>
      <c r="M136" s="3"/>
      <c r="N136" s="3"/>
      <c r="O136" s="3"/>
      <c r="S136" s="3"/>
    </row>
    <row r="137" spans="4:19" ht="12" customHeight="1">
      <c r="D137" s="3"/>
      <c r="E137" s="3"/>
      <c r="F137" s="3"/>
      <c r="G137" s="3"/>
      <c r="H137" s="3"/>
      <c r="I137" s="3"/>
      <c r="J137" s="3"/>
      <c r="K137" s="3"/>
      <c r="L137" s="3"/>
      <c r="M137" s="3"/>
      <c r="N137" s="3"/>
      <c r="O137" s="3"/>
      <c r="S137" s="3"/>
    </row>
    <row r="138" spans="4:19" ht="12" customHeight="1">
      <c r="D138" s="3"/>
      <c r="E138" s="3"/>
      <c r="F138" s="3"/>
      <c r="G138" s="3"/>
      <c r="H138" s="3"/>
      <c r="I138" s="3"/>
      <c r="J138" s="3"/>
      <c r="K138" s="3"/>
      <c r="L138" s="3"/>
      <c r="M138" s="3"/>
      <c r="N138" s="3"/>
      <c r="O138" s="3"/>
      <c r="S138" s="3"/>
    </row>
    <row r="139" spans="4:19" ht="12" customHeight="1">
      <c r="D139" s="3"/>
      <c r="E139" s="3"/>
      <c r="F139" s="3"/>
      <c r="G139" s="3"/>
      <c r="H139" s="3"/>
      <c r="I139" s="3"/>
      <c r="J139" s="3"/>
      <c r="K139" s="3"/>
      <c r="L139" s="3"/>
      <c r="M139" s="3"/>
      <c r="N139" s="3"/>
      <c r="O139" s="3"/>
      <c r="S139" s="3"/>
    </row>
    <row r="140" spans="4:19" ht="12" customHeight="1">
      <c r="D140" s="3"/>
      <c r="E140" s="3"/>
      <c r="F140" s="3"/>
      <c r="G140" s="3"/>
      <c r="H140" s="3"/>
      <c r="I140" s="3"/>
      <c r="J140" s="3"/>
      <c r="K140" s="3"/>
      <c r="L140" s="3"/>
      <c r="M140" s="3"/>
      <c r="N140" s="3"/>
      <c r="O140" s="3"/>
      <c r="S140" s="3"/>
    </row>
    <row r="141" spans="4:19" ht="12" customHeight="1">
      <c r="D141" s="3"/>
      <c r="E141" s="3"/>
      <c r="F141" s="3"/>
      <c r="G141" s="3"/>
      <c r="H141" s="3"/>
      <c r="I141" s="3"/>
      <c r="J141" s="3"/>
      <c r="K141" s="3"/>
      <c r="L141" s="3"/>
      <c r="M141" s="3"/>
      <c r="N141" s="3"/>
      <c r="O141" s="3"/>
      <c r="S141" s="3"/>
    </row>
    <row r="142" spans="4:19" ht="12" customHeight="1">
      <c r="D142" s="3"/>
      <c r="E142" s="3"/>
      <c r="F142" s="3"/>
      <c r="G142" s="3"/>
      <c r="H142" s="3"/>
      <c r="I142" s="3"/>
      <c r="J142" s="3"/>
      <c r="K142" s="3"/>
      <c r="L142" s="3"/>
      <c r="M142" s="3"/>
      <c r="N142" s="3"/>
      <c r="O142" s="3"/>
      <c r="S142" s="3"/>
    </row>
    <row r="143" spans="4:19" ht="12" customHeight="1">
      <c r="D143" s="3"/>
      <c r="E143" s="3"/>
      <c r="F143" s="3"/>
      <c r="G143" s="3"/>
      <c r="H143" s="3"/>
      <c r="I143" s="3"/>
      <c r="J143" s="3"/>
      <c r="K143" s="3"/>
      <c r="L143" s="3"/>
      <c r="M143" s="3"/>
      <c r="N143" s="3"/>
      <c r="O143" s="3"/>
      <c r="S143" s="3"/>
    </row>
    <row r="144" spans="4:19" ht="12" customHeight="1">
      <c r="D144" s="3"/>
      <c r="E144" s="3"/>
      <c r="F144" s="3"/>
      <c r="G144" s="3"/>
      <c r="H144" s="3"/>
      <c r="I144" s="3"/>
      <c r="J144" s="3"/>
      <c r="K144" s="3"/>
      <c r="L144" s="3"/>
      <c r="M144" s="3"/>
      <c r="N144" s="3"/>
      <c r="O144" s="3"/>
      <c r="S144" s="3"/>
    </row>
    <row r="145" spans="4:19" ht="12" customHeight="1">
      <c r="D145" s="3"/>
      <c r="E145" s="3"/>
      <c r="F145" s="3"/>
      <c r="G145" s="3"/>
      <c r="H145" s="3"/>
      <c r="I145" s="3"/>
      <c r="J145" s="3"/>
      <c r="K145" s="3"/>
      <c r="L145" s="3"/>
      <c r="M145" s="3"/>
      <c r="N145" s="3"/>
      <c r="O145" s="3"/>
      <c r="S145" s="3"/>
    </row>
    <row r="146" spans="4:19" ht="12" customHeight="1">
      <c r="D146" s="3"/>
      <c r="E146" s="3"/>
      <c r="F146" s="3"/>
      <c r="G146" s="3"/>
      <c r="H146" s="3"/>
      <c r="I146" s="3"/>
      <c r="J146" s="3"/>
      <c r="K146" s="3"/>
      <c r="L146" s="3"/>
      <c r="M146" s="3"/>
      <c r="N146" s="3"/>
      <c r="O146" s="3"/>
      <c r="S146" s="3"/>
    </row>
    <row r="147" spans="4:19" ht="12" customHeight="1">
      <c r="D147" s="3"/>
      <c r="E147" s="3"/>
      <c r="F147" s="3"/>
      <c r="G147" s="3"/>
      <c r="H147" s="3"/>
      <c r="I147" s="3"/>
      <c r="J147" s="3"/>
      <c r="K147" s="3"/>
      <c r="L147" s="3"/>
      <c r="M147" s="3"/>
      <c r="N147" s="3"/>
      <c r="O147" s="3"/>
      <c r="S147" s="3"/>
    </row>
    <row r="148" spans="4:19" ht="12" customHeight="1">
      <c r="D148" s="3"/>
      <c r="E148" s="3"/>
      <c r="F148" s="3"/>
      <c r="G148" s="3"/>
      <c r="H148" s="3"/>
      <c r="I148" s="3"/>
      <c r="J148" s="3"/>
      <c r="K148" s="3"/>
      <c r="L148" s="3"/>
      <c r="M148" s="3"/>
      <c r="N148" s="3"/>
      <c r="O148" s="3"/>
      <c r="S148" s="3"/>
    </row>
    <row r="149" spans="4:19" ht="12" customHeight="1">
      <c r="D149" s="3"/>
      <c r="E149" s="3"/>
      <c r="F149" s="3"/>
      <c r="G149" s="3"/>
      <c r="H149" s="3"/>
      <c r="I149" s="3"/>
      <c r="J149" s="3"/>
      <c r="K149" s="3"/>
      <c r="L149" s="3"/>
      <c r="M149" s="3"/>
      <c r="N149" s="3"/>
      <c r="O149" s="3"/>
      <c r="S149" s="3"/>
    </row>
    <row r="150" spans="4:19" ht="12" customHeight="1">
      <c r="D150" s="3"/>
      <c r="E150" s="3"/>
      <c r="F150" s="3"/>
      <c r="G150" s="3"/>
      <c r="H150" s="3"/>
      <c r="I150" s="3"/>
      <c r="J150" s="3"/>
      <c r="K150" s="3"/>
      <c r="L150" s="3"/>
      <c r="M150" s="3"/>
      <c r="N150" s="3"/>
      <c r="O150" s="3"/>
      <c r="S150" s="3"/>
    </row>
    <row r="151" spans="4:19" ht="12" customHeight="1">
      <c r="D151" s="3"/>
      <c r="E151" s="3"/>
      <c r="F151" s="3"/>
      <c r="G151" s="3"/>
      <c r="H151" s="3"/>
      <c r="I151" s="3"/>
      <c r="J151" s="3"/>
      <c r="K151" s="3"/>
      <c r="L151" s="3"/>
      <c r="M151" s="3"/>
      <c r="N151" s="3"/>
      <c r="O151" s="3"/>
      <c r="S151" s="3"/>
    </row>
    <row r="152" spans="4:19" ht="12" customHeight="1">
      <c r="D152" s="3"/>
      <c r="E152" s="3"/>
      <c r="F152" s="3"/>
      <c r="G152" s="3"/>
      <c r="H152" s="3"/>
      <c r="I152" s="3"/>
      <c r="J152" s="3"/>
      <c r="K152" s="3"/>
      <c r="L152" s="3"/>
      <c r="M152" s="3"/>
      <c r="N152" s="3"/>
      <c r="O152" s="3"/>
      <c r="S152" s="3"/>
    </row>
    <row r="153" spans="4:19" ht="12" customHeight="1">
      <c r="D153" s="3"/>
      <c r="E153" s="3"/>
      <c r="F153" s="3"/>
      <c r="G153" s="3"/>
      <c r="H153" s="3"/>
      <c r="I153" s="3"/>
      <c r="J153" s="3"/>
      <c r="K153" s="3"/>
      <c r="L153" s="3"/>
      <c r="M153" s="3"/>
      <c r="N153" s="3"/>
      <c r="O153" s="3"/>
      <c r="S153" s="3"/>
    </row>
    <row r="154" spans="4:19" ht="12" customHeight="1">
      <c r="D154" s="3"/>
      <c r="E154" s="3"/>
      <c r="F154" s="3"/>
      <c r="G154" s="3"/>
      <c r="H154" s="3"/>
      <c r="I154" s="3"/>
      <c r="J154" s="3"/>
      <c r="K154" s="3"/>
      <c r="L154" s="3"/>
      <c r="M154" s="3"/>
      <c r="N154" s="3"/>
      <c r="O154" s="3"/>
      <c r="S154" s="3"/>
    </row>
    <row r="155" spans="4:19" ht="12" customHeight="1">
      <c r="D155" s="3"/>
      <c r="E155" s="3"/>
      <c r="F155" s="3"/>
      <c r="G155" s="3"/>
      <c r="H155" s="3"/>
      <c r="I155" s="3"/>
      <c r="J155" s="3"/>
      <c r="K155" s="3"/>
      <c r="L155" s="3"/>
      <c r="M155" s="3"/>
      <c r="N155" s="3"/>
      <c r="O155" s="3"/>
      <c r="S155" s="3"/>
    </row>
    <row r="156" spans="4:19" ht="12" customHeight="1">
      <c r="D156" s="3"/>
      <c r="E156" s="3"/>
      <c r="F156" s="3"/>
      <c r="G156" s="3"/>
      <c r="H156" s="3"/>
      <c r="I156" s="3"/>
      <c r="J156" s="3"/>
      <c r="K156" s="3"/>
      <c r="L156" s="3"/>
      <c r="M156" s="3"/>
      <c r="N156" s="3"/>
      <c r="O156" s="3"/>
      <c r="S156" s="3"/>
    </row>
    <row r="157" spans="4:19" ht="12" customHeight="1">
      <c r="D157" s="3"/>
      <c r="E157" s="3"/>
      <c r="F157" s="3"/>
      <c r="G157" s="3"/>
      <c r="H157" s="3"/>
      <c r="I157" s="3"/>
      <c r="J157" s="3"/>
      <c r="K157" s="3"/>
      <c r="L157" s="3"/>
      <c r="M157" s="3"/>
      <c r="N157" s="3"/>
      <c r="O157" s="3"/>
      <c r="S157" s="3"/>
    </row>
    <row r="158" spans="4:19" ht="12" customHeight="1">
      <c r="D158" s="3"/>
      <c r="E158" s="3"/>
      <c r="F158" s="3"/>
      <c r="G158" s="3"/>
      <c r="H158" s="3"/>
      <c r="I158" s="3"/>
      <c r="J158" s="3"/>
      <c r="K158" s="3"/>
      <c r="L158" s="3"/>
      <c r="M158" s="3"/>
      <c r="N158" s="3"/>
      <c r="O158" s="3"/>
      <c r="S158" s="3"/>
    </row>
    <row r="159" spans="4:19" ht="12" customHeight="1">
      <c r="D159" s="3"/>
      <c r="E159" s="3"/>
      <c r="F159" s="3"/>
      <c r="G159" s="3"/>
      <c r="H159" s="3"/>
      <c r="I159" s="3"/>
      <c r="J159" s="3"/>
      <c r="K159" s="3"/>
      <c r="L159" s="3"/>
      <c r="M159" s="3"/>
      <c r="N159" s="3"/>
      <c r="O159" s="3"/>
      <c r="S159" s="3"/>
    </row>
    <row r="160" spans="4:19" ht="12" customHeight="1">
      <c r="D160" s="3"/>
      <c r="E160" s="3"/>
      <c r="F160" s="3"/>
      <c r="G160" s="3"/>
      <c r="H160" s="3"/>
      <c r="I160" s="3"/>
      <c r="J160" s="3"/>
      <c r="K160" s="3"/>
      <c r="L160" s="3"/>
      <c r="M160" s="3"/>
      <c r="N160" s="3"/>
      <c r="O160" s="3"/>
      <c r="S160" s="3"/>
    </row>
    <row r="161" spans="4:19" ht="12" customHeight="1">
      <c r="D161" s="3"/>
      <c r="E161" s="3"/>
      <c r="F161" s="3"/>
      <c r="G161" s="3"/>
      <c r="H161" s="3"/>
      <c r="I161" s="3"/>
      <c r="J161" s="3"/>
      <c r="K161" s="3"/>
      <c r="L161" s="3"/>
      <c r="M161" s="3"/>
      <c r="N161" s="3"/>
      <c r="O161" s="3"/>
      <c r="S161" s="3"/>
    </row>
    <row r="162" spans="4:19" ht="12" customHeight="1">
      <c r="D162" s="3"/>
      <c r="E162" s="3"/>
      <c r="F162" s="3"/>
      <c r="G162" s="3"/>
      <c r="H162" s="3"/>
      <c r="I162" s="3"/>
      <c r="J162" s="3"/>
      <c r="K162" s="3"/>
      <c r="L162" s="3"/>
      <c r="M162" s="3"/>
      <c r="N162" s="3"/>
      <c r="O162" s="3"/>
      <c r="S162" s="3"/>
    </row>
    <row r="163" spans="4:19" ht="12" customHeight="1">
      <c r="D163" s="3"/>
      <c r="E163" s="3"/>
      <c r="F163" s="3"/>
      <c r="G163" s="3"/>
      <c r="H163" s="3"/>
      <c r="I163" s="3"/>
      <c r="J163" s="3"/>
      <c r="K163" s="3"/>
      <c r="L163" s="3"/>
      <c r="M163" s="3"/>
      <c r="N163" s="3"/>
      <c r="O163" s="3"/>
      <c r="S163" s="3"/>
    </row>
    <row r="164" spans="4:19" ht="12" customHeight="1">
      <c r="D164" s="3"/>
      <c r="E164" s="3"/>
      <c r="F164" s="3"/>
      <c r="G164" s="3"/>
      <c r="H164" s="3"/>
      <c r="I164" s="3"/>
      <c r="J164" s="3"/>
      <c r="K164" s="3"/>
      <c r="L164" s="3"/>
      <c r="M164" s="3"/>
      <c r="N164" s="3"/>
      <c r="O164" s="3"/>
      <c r="S164" s="3"/>
    </row>
    <row r="165" spans="4:19" ht="12" customHeight="1">
      <c r="D165" s="3"/>
      <c r="E165" s="3"/>
      <c r="F165" s="3"/>
      <c r="G165" s="3"/>
      <c r="H165" s="3"/>
      <c r="I165" s="3"/>
      <c r="J165" s="3"/>
      <c r="K165" s="3"/>
      <c r="L165" s="3"/>
      <c r="M165" s="3"/>
      <c r="N165" s="3"/>
      <c r="O165" s="3"/>
      <c r="S165" s="3"/>
    </row>
    <row r="166" spans="4:19" ht="12" customHeight="1">
      <c r="D166" s="3"/>
      <c r="E166" s="3"/>
      <c r="F166" s="3"/>
      <c r="G166" s="3"/>
      <c r="H166" s="3"/>
      <c r="I166" s="3"/>
      <c r="J166" s="3"/>
      <c r="K166" s="3"/>
      <c r="L166" s="3"/>
      <c r="M166" s="3"/>
      <c r="N166" s="3"/>
      <c r="O166" s="3"/>
      <c r="S166" s="3"/>
    </row>
    <row r="167" spans="4:19" ht="12" customHeight="1">
      <c r="D167" s="3"/>
      <c r="E167" s="3"/>
      <c r="F167" s="3"/>
      <c r="G167" s="3"/>
      <c r="H167" s="3"/>
      <c r="I167" s="3"/>
      <c r="J167" s="3"/>
      <c r="K167" s="3"/>
      <c r="L167" s="3"/>
      <c r="M167" s="3"/>
      <c r="N167" s="3"/>
      <c r="O167" s="3"/>
      <c r="S167" s="3"/>
    </row>
    <row r="168" spans="4:19" ht="12" customHeight="1">
      <c r="D168" s="3"/>
      <c r="E168" s="3"/>
      <c r="F168" s="3"/>
      <c r="G168" s="3"/>
      <c r="H168" s="3"/>
      <c r="I168" s="3"/>
      <c r="J168" s="3"/>
      <c r="K168" s="3"/>
      <c r="L168" s="3"/>
      <c r="M168" s="3"/>
      <c r="N168" s="3"/>
      <c r="O168" s="3"/>
      <c r="S168" s="3"/>
    </row>
    <row r="169" spans="4:19" ht="12" customHeight="1">
      <c r="D169" s="3"/>
      <c r="E169" s="3"/>
      <c r="F169" s="3"/>
      <c r="G169" s="3"/>
      <c r="H169" s="3"/>
      <c r="I169" s="3"/>
      <c r="J169" s="3"/>
      <c r="K169" s="3"/>
      <c r="L169" s="3"/>
      <c r="M169" s="3"/>
      <c r="N169" s="3"/>
      <c r="O169" s="3"/>
      <c r="S169" s="3"/>
    </row>
    <row r="170" spans="4:19" ht="12" customHeight="1">
      <c r="D170" s="3"/>
      <c r="E170" s="3"/>
      <c r="F170" s="3"/>
      <c r="G170" s="3"/>
      <c r="H170" s="3"/>
      <c r="I170" s="3"/>
      <c r="J170" s="3"/>
      <c r="K170" s="3"/>
      <c r="L170" s="3"/>
      <c r="M170" s="3"/>
      <c r="N170" s="3"/>
      <c r="O170" s="3"/>
      <c r="S170" s="3"/>
    </row>
    <row r="171" spans="4:19" ht="12" customHeight="1">
      <c r="D171" s="3"/>
      <c r="E171" s="3"/>
      <c r="F171" s="3"/>
      <c r="G171" s="3"/>
      <c r="H171" s="3"/>
      <c r="I171" s="3"/>
      <c r="J171" s="3"/>
      <c r="K171" s="3"/>
      <c r="L171" s="3"/>
      <c r="M171" s="3"/>
      <c r="N171" s="3"/>
      <c r="O171" s="3"/>
      <c r="S171" s="3"/>
    </row>
    <row r="172" spans="4:19" ht="12" customHeight="1">
      <c r="D172" s="3"/>
      <c r="E172" s="3"/>
      <c r="F172" s="3"/>
      <c r="G172" s="3"/>
      <c r="H172" s="3"/>
      <c r="I172" s="3"/>
      <c r="J172" s="3"/>
      <c r="K172" s="3"/>
      <c r="L172" s="3"/>
      <c r="M172" s="3"/>
      <c r="N172" s="3"/>
      <c r="O172" s="3"/>
      <c r="S172" s="3"/>
    </row>
    <row r="173" spans="4:19" ht="12" customHeight="1">
      <c r="D173" s="3"/>
      <c r="E173" s="3"/>
      <c r="F173" s="3"/>
      <c r="G173" s="3"/>
      <c r="H173" s="3"/>
      <c r="I173" s="3"/>
      <c r="J173" s="3"/>
      <c r="K173" s="3"/>
      <c r="L173" s="3"/>
      <c r="M173" s="3"/>
      <c r="N173" s="3"/>
      <c r="O173" s="3"/>
      <c r="S173" s="3"/>
    </row>
    <row r="174" spans="4:19" ht="12" customHeight="1">
      <c r="D174" s="3"/>
      <c r="E174" s="3"/>
      <c r="F174" s="3"/>
      <c r="G174" s="3"/>
      <c r="H174" s="3"/>
      <c r="I174" s="3"/>
      <c r="J174" s="3"/>
      <c r="K174" s="3"/>
      <c r="L174" s="3"/>
      <c r="M174" s="3"/>
      <c r="N174" s="3"/>
      <c r="O174" s="3"/>
      <c r="S174" s="3"/>
    </row>
    <row r="175" spans="4:19" ht="12" customHeight="1">
      <c r="D175" s="3"/>
      <c r="E175" s="3"/>
      <c r="F175" s="3"/>
      <c r="G175" s="3"/>
      <c r="H175" s="3"/>
      <c r="I175" s="3"/>
      <c r="J175" s="3"/>
      <c r="K175" s="3"/>
      <c r="L175" s="3"/>
      <c r="M175" s="3"/>
      <c r="N175" s="3"/>
      <c r="O175" s="3"/>
      <c r="S175" s="3"/>
    </row>
    <row r="176" spans="4:19" ht="12" customHeight="1">
      <c r="D176" s="3"/>
      <c r="E176" s="3"/>
      <c r="F176" s="3"/>
      <c r="G176" s="3"/>
      <c r="H176" s="3"/>
      <c r="I176" s="3"/>
      <c r="J176" s="3"/>
      <c r="K176" s="3"/>
      <c r="L176" s="3"/>
      <c r="M176" s="3"/>
      <c r="N176" s="3"/>
      <c r="O176" s="3"/>
      <c r="S176" s="3"/>
    </row>
    <row r="177" spans="4:19" ht="12" customHeight="1">
      <c r="D177" s="3"/>
      <c r="E177" s="3"/>
      <c r="F177" s="3"/>
      <c r="G177" s="3"/>
      <c r="H177" s="3"/>
      <c r="I177" s="3"/>
      <c r="J177" s="3"/>
      <c r="K177" s="3"/>
      <c r="L177" s="3"/>
      <c r="M177" s="3"/>
      <c r="N177" s="3"/>
      <c r="O177" s="3"/>
      <c r="S177" s="3"/>
    </row>
    <row r="178" spans="4:19" ht="12" customHeight="1">
      <c r="D178" s="3"/>
      <c r="E178" s="3"/>
      <c r="F178" s="3"/>
      <c r="G178" s="3"/>
      <c r="H178" s="3"/>
      <c r="I178" s="3"/>
      <c r="J178" s="3"/>
      <c r="K178" s="3"/>
      <c r="L178" s="3"/>
      <c r="M178" s="3"/>
      <c r="N178" s="3"/>
      <c r="O178" s="3"/>
      <c r="S178" s="3"/>
    </row>
    <row r="179" spans="4:19" ht="12" customHeight="1">
      <c r="D179" s="3"/>
      <c r="E179" s="3"/>
      <c r="F179" s="3"/>
      <c r="G179" s="3"/>
      <c r="H179" s="3"/>
      <c r="I179" s="3"/>
      <c r="J179" s="3"/>
      <c r="K179" s="3"/>
      <c r="L179" s="3"/>
      <c r="M179" s="3"/>
      <c r="N179" s="3"/>
      <c r="O179" s="3"/>
      <c r="S179" s="3"/>
    </row>
    <row r="180" spans="4:19" ht="12" customHeight="1">
      <c r="D180" s="3"/>
      <c r="E180" s="3"/>
      <c r="F180" s="3"/>
      <c r="G180" s="3"/>
      <c r="H180" s="3"/>
      <c r="I180" s="3"/>
      <c r="J180" s="3"/>
      <c r="K180" s="3"/>
      <c r="L180" s="3"/>
      <c r="M180" s="3"/>
      <c r="N180" s="3"/>
      <c r="O180" s="3"/>
      <c r="S180" s="3"/>
    </row>
    <row r="181" spans="4:19" ht="12" customHeight="1">
      <c r="D181" s="3"/>
      <c r="E181" s="3"/>
      <c r="F181" s="3"/>
      <c r="G181" s="3"/>
      <c r="H181" s="3"/>
      <c r="I181" s="3"/>
      <c r="J181" s="3"/>
      <c r="K181" s="3"/>
      <c r="L181" s="3"/>
      <c r="M181" s="3"/>
      <c r="N181" s="3"/>
      <c r="O181" s="3"/>
      <c r="S181" s="3"/>
    </row>
    <row r="182" spans="4:19" ht="12" customHeight="1">
      <c r="D182" s="3"/>
      <c r="E182" s="3"/>
      <c r="F182" s="3"/>
      <c r="G182" s="3"/>
      <c r="H182" s="3"/>
      <c r="I182" s="3"/>
      <c r="J182" s="3"/>
      <c r="K182" s="3"/>
      <c r="L182" s="3"/>
      <c r="M182" s="3"/>
      <c r="N182" s="3"/>
      <c r="O182" s="3"/>
      <c r="S182" s="3"/>
    </row>
    <row r="183" spans="4:19" ht="12" customHeight="1">
      <c r="D183" s="3"/>
      <c r="E183" s="3"/>
      <c r="F183" s="3"/>
      <c r="G183" s="3"/>
      <c r="H183" s="3"/>
      <c r="I183" s="3"/>
      <c r="J183" s="3"/>
      <c r="K183" s="3"/>
      <c r="L183" s="3"/>
      <c r="M183" s="3"/>
      <c r="N183" s="3"/>
      <c r="O183" s="3"/>
      <c r="S183" s="3"/>
    </row>
    <row r="184" spans="4:19" ht="12" customHeight="1">
      <c r="D184" s="3"/>
      <c r="E184" s="3"/>
      <c r="F184" s="3"/>
      <c r="G184" s="3"/>
      <c r="H184" s="3"/>
      <c r="I184" s="3"/>
      <c r="J184" s="3"/>
      <c r="K184" s="3"/>
      <c r="L184" s="3"/>
      <c r="M184" s="3"/>
      <c r="N184" s="3"/>
      <c r="O184" s="3"/>
      <c r="S184" s="3"/>
    </row>
    <row r="185" spans="4:19" ht="12" customHeight="1">
      <c r="D185" s="3"/>
      <c r="E185" s="3"/>
      <c r="F185" s="3"/>
      <c r="G185" s="3"/>
      <c r="H185" s="3"/>
      <c r="I185" s="3"/>
      <c r="J185" s="3"/>
      <c r="K185" s="3"/>
      <c r="L185" s="3"/>
      <c r="M185" s="3"/>
      <c r="N185" s="3"/>
      <c r="O185" s="3"/>
      <c r="S185" s="3"/>
    </row>
    <row r="186" spans="4:19" ht="12" customHeight="1">
      <c r="D186" s="3"/>
      <c r="E186" s="3"/>
      <c r="F186" s="3"/>
      <c r="G186" s="3"/>
      <c r="H186" s="3"/>
      <c r="I186" s="3"/>
      <c r="J186" s="3"/>
      <c r="K186" s="3"/>
      <c r="L186" s="3"/>
      <c r="M186" s="3"/>
      <c r="N186" s="3"/>
      <c r="O186" s="3"/>
      <c r="S186" s="3"/>
    </row>
    <row r="187" spans="4:19" ht="12" customHeight="1">
      <c r="D187" s="3"/>
      <c r="E187" s="3"/>
      <c r="F187" s="3"/>
      <c r="G187" s="3"/>
      <c r="H187" s="3"/>
      <c r="I187" s="3"/>
      <c r="J187" s="3"/>
      <c r="K187" s="3"/>
      <c r="L187" s="3"/>
      <c r="M187" s="3"/>
      <c r="N187" s="3"/>
      <c r="O187" s="3"/>
      <c r="S187" s="3"/>
    </row>
    <row r="188" spans="4:19" ht="12" customHeight="1">
      <c r="D188" s="3"/>
      <c r="E188" s="3"/>
      <c r="F188" s="3"/>
      <c r="G188" s="3"/>
      <c r="H188" s="3"/>
      <c r="I188" s="3"/>
      <c r="J188" s="3"/>
      <c r="K188" s="3"/>
      <c r="L188" s="3"/>
      <c r="M188" s="3"/>
      <c r="N188" s="3"/>
      <c r="O188" s="3"/>
      <c r="S188" s="3"/>
    </row>
    <row r="189" spans="4:19" ht="12" customHeight="1">
      <c r="D189" s="3"/>
      <c r="E189" s="3"/>
      <c r="F189" s="3"/>
      <c r="G189" s="3"/>
      <c r="H189" s="3"/>
      <c r="I189" s="3"/>
      <c r="J189" s="3"/>
      <c r="K189" s="3"/>
      <c r="L189" s="3"/>
      <c r="M189" s="3"/>
      <c r="N189" s="3"/>
      <c r="O189" s="3"/>
      <c r="S189" s="3"/>
    </row>
    <row r="190" spans="4:19" ht="12" customHeight="1">
      <c r="D190" s="3"/>
      <c r="E190" s="3"/>
      <c r="F190" s="3"/>
      <c r="G190" s="3"/>
      <c r="H190" s="3"/>
      <c r="I190" s="3"/>
      <c r="J190" s="3"/>
      <c r="K190" s="3"/>
      <c r="L190" s="3"/>
      <c r="M190" s="3"/>
      <c r="N190" s="3"/>
      <c r="O190" s="3"/>
      <c r="S190" s="3"/>
    </row>
    <row r="191" spans="4:19" ht="12" customHeight="1">
      <c r="D191" s="3"/>
      <c r="E191" s="3"/>
      <c r="F191" s="3"/>
      <c r="G191" s="3"/>
      <c r="H191" s="3"/>
      <c r="I191" s="3"/>
      <c r="J191" s="3"/>
      <c r="K191" s="3"/>
      <c r="L191" s="3"/>
      <c r="M191" s="3"/>
      <c r="N191" s="3"/>
      <c r="O191" s="3"/>
      <c r="S191" s="3"/>
    </row>
    <row r="192" spans="4:19" ht="12" customHeight="1">
      <c r="D192" s="3"/>
      <c r="E192" s="3"/>
      <c r="F192" s="3"/>
      <c r="G192" s="3"/>
      <c r="H192" s="3"/>
      <c r="I192" s="3"/>
      <c r="J192" s="3"/>
      <c r="K192" s="3"/>
      <c r="L192" s="3"/>
      <c r="M192" s="3"/>
      <c r="N192" s="3"/>
      <c r="O192" s="3"/>
      <c r="S192" s="3"/>
    </row>
    <row r="193" spans="4:19" ht="12" customHeight="1">
      <c r="D193" s="3"/>
      <c r="E193" s="3"/>
      <c r="F193" s="3"/>
      <c r="G193" s="3"/>
      <c r="H193" s="3"/>
      <c r="I193" s="3"/>
      <c r="J193" s="3"/>
      <c r="K193" s="3"/>
      <c r="L193" s="3"/>
      <c r="M193" s="3"/>
      <c r="N193" s="3"/>
      <c r="O193" s="3"/>
      <c r="S193" s="3"/>
    </row>
    <row r="194" spans="4:19" ht="12" customHeight="1">
      <c r="D194" s="3"/>
      <c r="E194" s="3"/>
      <c r="F194" s="3"/>
      <c r="G194" s="3"/>
      <c r="H194" s="3"/>
      <c r="I194" s="3"/>
      <c r="J194" s="3"/>
      <c r="K194" s="3"/>
      <c r="L194" s="3"/>
      <c r="M194" s="3"/>
      <c r="N194" s="3"/>
      <c r="O194" s="3"/>
      <c r="S194" s="3"/>
    </row>
    <row r="195" spans="4:19" ht="12" customHeight="1">
      <c r="D195" s="3"/>
      <c r="E195" s="3"/>
      <c r="F195" s="3"/>
      <c r="G195" s="3"/>
      <c r="H195" s="3"/>
      <c r="I195" s="3"/>
      <c r="J195" s="3"/>
      <c r="K195" s="3"/>
      <c r="L195" s="3"/>
      <c r="M195" s="3"/>
      <c r="N195" s="3"/>
      <c r="O195" s="3"/>
      <c r="S195" s="3"/>
    </row>
    <row r="196" spans="4:19" ht="12" customHeight="1">
      <c r="D196" s="3"/>
      <c r="E196" s="3"/>
      <c r="F196" s="3"/>
      <c r="G196" s="3"/>
      <c r="H196" s="3"/>
      <c r="I196" s="3"/>
      <c r="J196" s="3"/>
      <c r="K196" s="3"/>
      <c r="L196" s="3"/>
      <c r="M196" s="3"/>
      <c r="N196" s="3"/>
      <c r="O196" s="3"/>
      <c r="S196" s="3"/>
    </row>
    <row r="197" spans="4:19" ht="12" customHeight="1">
      <c r="D197" s="3"/>
      <c r="E197" s="3"/>
      <c r="F197" s="3"/>
      <c r="G197" s="3"/>
      <c r="H197" s="3"/>
      <c r="I197" s="3"/>
      <c r="J197" s="3"/>
      <c r="K197" s="3"/>
      <c r="L197" s="3"/>
      <c r="M197" s="3"/>
      <c r="N197" s="3"/>
      <c r="O197" s="3"/>
      <c r="S197" s="3"/>
    </row>
    <row r="198" spans="4:19" ht="12" customHeight="1">
      <c r="D198" s="3"/>
      <c r="E198" s="3"/>
      <c r="F198" s="3"/>
      <c r="G198" s="3"/>
      <c r="H198" s="3"/>
      <c r="I198" s="3"/>
      <c r="J198" s="3"/>
      <c r="K198" s="3"/>
      <c r="L198" s="3"/>
      <c r="M198" s="3"/>
      <c r="N198" s="3"/>
      <c r="O198" s="3"/>
      <c r="S198" s="3"/>
    </row>
    <row r="199" spans="4:19" ht="12" customHeight="1">
      <c r="D199" s="3"/>
      <c r="E199" s="3"/>
      <c r="F199" s="3"/>
      <c r="G199" s="3"/>
      <c r="H199" s="3"/>
      <c r="I199" s="3"/>
      <c r="J199" s="3"/>
      <c r="K199" s="3"/>
      <c r="L199" s="3"/>
      <c r="M199" s="3"/>
      <c r="N199" s="3"/>
      <c r="O199" s="3"/>
      <c r="S199" s="3"/>
    </row>
    <row r="200" spans="4:19" ht="12" customHeight="1">
      <c r="D200" s="3"/>
      <c r="E200" s="3"/>
      <c r="F200" s="3"/>
      <c r="G200" s="3"/>
      <c r="H200" s="3"/>
      <c r="I200" s="3"/>
      <c r="J200" s="3"/>
      <c r="K200" s="3"/>
      <c r="L200" s="3"/>
      <c r="M200" s="3"/>
      <c r="N200" s="3"/>
      <c r="O200" s="3"/>
      <c r="S200" s="3"/>
    </row>
    <row r="201" spans="4:19" ht="12" customHeight="1">
      <c r="D201" s="3"/>
      <c r="E201" s="3"/>
      <c r="F201" s="3"/>
      <c r="G201" s="3"/>
      <c r="H201" s="3"/>
      <c r="I201" s="3"/>
      <c r="J201" s="3"/>
      <c r="K201" s="3"/>
      <c r="L201" s="3"/>
      <c r="M201" s="3"/>
      <c r="N201" s="3"/>
      <c r="O201" s="3"/>
      <c r="S201" s="3"/>
    </row>
    <row r="202" spans="4:19" ht="12" customHeight="1">
      <c r="D202" s="3"/>
      <c r="E202" s="3"/>
      <c r="F202" s="3"/>
      <c r="G202" s="3"/>
      <c r="H202" s="3"/>
      <c r="I202" s="3"/>
      <c r="J202" s="3"/>
      <c r="K202" s="3"/>
      <c r="L202" s="3"/>
      <c r="M202" s="3"/>
      <c r="N202" s="3"/>
      <c r="O202" s="3"/>
      <c r="S202" s="3"/>
    </row>
    <row r="203" spans="4:19" ht="12" customHeight="1">
      <c r="D203" s="3"/>
      <c r="E203" s="3"/>
      <c r="F203" s="3"/>
      <c r="G203" s="3"/>
      <c r="H203" s="3"/>
      <c r="I203" s="3"/>
      <c r="J203" s="3"/>
      <c r="K203" s="3"/>
      <c r="L203" s="3"/>
      <c r="M203" s="3"/>
      <c r="N203" s="3"/>
      <c r="O203" s="3"/>
      <c r="S203" s="3"/>
    </row>
    <row r="204" spans="4:19" ht="12" customHeight="1">
      <c r="D204" s="3"/>
      <c r="E204" s="3"/>
      <c r="F204" s="3"/>
      <c r="G204" s="3"/>
      <c r="H204" s="3"/>
      <c r="I204" s="3"/>
      <c r="J204" s="3"/>
      <c r="K204" s="3"/>
      <c r="L204" s="3"/>
      <c r="M204" s="3"/>
      <c r="N204" s="3"/>
      <c r="O204" s="3"/>
      <c r="S204" s="3"/>
    </row>
    <row r="205" spans="4:19" ht="12" customHeight="1">
      <c r="D205" s="3"/>
      <c r="E205" s="3"/>
      <c r="F205" s="3"/>
      <c r="G205" s="3"/>
      <c r="H205" s="3"/>
      <c r="I205" s="3"/>
      <c r="J205" s="3"/>
      <c r="K205" s="3"/>
      <c r="L205" s="3"/>
      <c r="M205" s="3"/>
      <c r="N205" s="3"/>
      <c r="O205" s="3"/>
      <c r="S205" s="3"/>
    </row>
    <row r="206" spans="4:19" ht="12" customHeight="1">
      <c r="D206" s="3"/>
      <c r="E206" s="3"/>
      <c r="F206" s="3"/>
      <c r="G206" s="3"/>
      <c r="H206" s="3"/>
      <c r="I206" s="3"/>
      <c r="J206" s="3"/>
      <c r="K206" s="3"/>
      <c r="L206" s="3"/>
      <c r="M206" s="3"/>
      <c r="N206" s="3"/>
      <c r="O206" s="3"/>
      <c r="S206" s="3"/>
    </row>
    <row r="207" spans="4:19" ht="12" customHeight="1">
      <c r="D207" s="3"/>
      <c r="E207" s="3"/>
      <c r="F207" s="3"/>
      <c r="G207" s="3"/>
      <c r="H207" s="3"/>
      <c r="I207" s="3"/>
      <c r="J207" s="3"/>
      <c r="K207" s="3"/>
      <c r="L207" s="3"/>
      <c r="M207" s="3"/>
      <c r="N207" s="3"/>
      <c r="O207" s="3"/>
      <c r="S207" s="3"/>
    </row>
    <row r="208" spans="4:19" ht="12" customHeight="1">
      <c r="D208" s="3"/>
      <c r="E208" s="3"/>
      <c r="F208" s="3"/>
      <c r="G208" s="3"/>
      <c r="H208" s="3"/>
      <c r="I208" s="3"/>
      <c r="J208" s="3"/>
      <c r="K208" s="3"/>
      <c r="L208" s="3"/>
      <c r="M208" s="3"/>
      <c r="N208" s="3"/>
      <c r="O208" s="3"/>
      <c r="S208" s="3"/>
    </row>
    <row r="209" spans="4:19" ht="12" customHeight="1">
      <c r="D209" s="3"/>
      <c r="E209" s="3"/>
      <c r="F209" s="3"/>
      <c r="G209" s="3"/>
      <c r="H209" s="3"/>
      <c r="I209" s="3"/>
      <c r="J209" s="3"/>
      <c r="K209" s="3"/>
      <c r="L209" s="3"/>
      <c r="M209" s="3"/>
      <c r="N209" s="3"/>
      <c r="O209" s="3"/>
      <c r="S209" s="3"/>
    </row>
    <row r="210" spans="4:19" ht="12" customHeight="1">
      <c r="D210" s="3"/>
      <c r="E210" s="3"/>
      <c r="F210" s="3"/>
      <c r="G210" s="3"/>
      <c r="H210" s="3"/>
      <c r="I210" s="3"/>
      <c r="J210" s="3"/>
      <c r="K210" s="3"/>
      <c r="L210" s="3"/>
      <c r="M210" s="3"/>
      <c r="N210" s="3"/>
      <c r="O210" s="3"/>
      <c r="S210" s="3"/>
    </row>
    <row r="211" spans="4:19" ht="12" customHeight="1">
      <c r="D211" s="3"/>
      <c r="E211" s="3"/>
      <c r="F211" s="3"/>
      <c r="G211" s="3"/>
      <c r="H211" s="3"/>
      <c r="I211" s="3"/>
      <c r="J211" s="3"/>
      <c r="K211" s="3"/>
      <c r="L211" s="3"/>
      <c r="M211" s="3"/>
      <c r="N211" s="3"/>
      <c r="O211" s="3"/>
      <c r="S211" s="3"/>
    </row>
    <row r="212" spans="4:19" ht="12" customHeight="1">
      <c r="D212" s="3"/>
      <c r="E212" s="3"/>
      <c r="F212" s="3"/>
      <c r="G212" s="3"/>
      <c r="H212" s="3"/>
      <c r="I212" s="3"/>
      <c r="J212" s="3"/>
      <c r="K212" s="3"/>
      <c r="L212" s="3"/>
      <c r="M212" s="3"/>
      <c r="N212" s="3"/>
      <c r="O212" s="3"/>
      <c r="S212" s="3"/>
    </row>
    <row r="213" spans="4:19" ht="12" customHeight="1">
      <c r="D213" s="3"/>
      <c r="E213" s="3"/>
      <c r="F213" s="3"/>
      <c r="G213" s="3"/>
      <c r="H213" s="3"/>
      <c r="I213" s="3"/>
      <c r="J213" s="3"/>
      <c r="K213" s="3"/>
      <c r="L213" s="3"/>
      <c r="M213" s="3"/>
      <c r="N213" s="3"/>
      <c r="O213" s="3"/>
      <c r="S213" s="3"/>
    </row>
    <row r="214" spans="4:19" ht="12" customHeight="1">
      <c r="D214" s="3"/>
      <c r="E214" s="3"/>
      <c r="F214" s="3"/>
      <c r="G214" s="3"/>
      <c r="H214" s="3"/>
      <c r="I214" s="3"/>
      <c r="J214" s="3"/>
      <c r="K214" s="3"/>
      <c r="L214" s="3"/>
      <c r="M214" s="3"/>
      <c r="N214" s="3"/>
      <c r="O214" s="3"/>
      <c r="S214" s="3"/>
    </row>
    <row r="215" spans="4:19" ht="12" customHeight="1">
      <c r="D215" s="3"/>
      <c r="E215" s="3"/>
      <c r="F215" s="3"/>
      <c r="G215" s="3"/>
      <c r="H215" s="3"/>
      <c r="I215" s="3"/>
      <c r="J215" s="3"/>
      <c r="K215" s="3"/>
      <c r="L215" s="3"/>
      <c r="M215" s="3"/>
      <c r="N215" s="3"/>
      <c r="O215" s="3"/>
      <c r="S215" s="3"/>
    </row>
    <row r="216" spans="4:19" ht="12" customHeight="1">
      <c r="D216" s="3"/>
      <c r="E216" s="3"/>
      <c r="F216" s="3"/>
      <c r="G216" s="3"/>
      <c r="H216" s="3"/>
      <c r="I216" s="3"/>
      <c r="J216" s="3"/>
      <c r="K216" s="3"/>
      <c r="L216" s="3"/>
      <c r="M216" s="3"/>
      <c r="N216" s="3"/>
      <c r="O216" s="3"/>
      <c r="S216" s="3"/>
    </row>
    <row r="217" spans="4:19" ht="12" customHeight="1">
      <c r="D217" s="3"/>
      <c r="E217" s="3"/>
      <c r="F217" s="3"/>
      <c r="G217" s="3"/>
      <c r="H217" s="3"/>
      <c r="I217" s="3"/>
      <c r="J217" s="3"/>
      <c r="K217" s="3"/>
      <c r="L217" s="3"/>
      <c r="M217" s="3"/>
      <c r="N217" s="3"/>
      <c r="O217" s="3"/>
      <c r="S217" s="3"/>
    </row>
    <row r="218" spans="4:19" ht="12" customHeight="1">
      <c r="D218" s="3"/>
      <c r="E218" s="3"/>
      <c r="F218" s="3"/>
      <c r="G218" s="3"/>
      <c r="H218" s="3"/>
      <c r="I218" s="3"/>
      <c r="J218" s="3"/>
      <c r="K218" s="3"/>
      <c r="L218" s="3"/>
      <c r="M218" s="3"/>
      <c r="N218" s="3"/>
      <c r="O218" s="3"/>
      <c r="S218" s="3"/>
    </row>
    <row r="219" spans="4:19" ht="12" customHeight="1">
      <c r="D219" s="3"/>
      <c r="E219" s="3"/>
      <c r="F219" s="3"/>
      <c r="G219" s="3"/>
      <c r="H219" s="3"/>
      <c r="I219" s="3"/>
      <c r="J219" s="3"/>
      <c r="K219" s="3"/>
      <c r="L219" s="3"/>
      <c r="M219" s="3"/>
      <c r="N219" s="3"/>
      <c r="O219" s="3"/>
      <c r="S219" s="3"/>
    </row>
    <row r="220" spans="4:19" ht="12" customHeight="1">
      <c r="D220" s="3"/>
      <c r="E220" s="3"/>
      <c r="F220" s="3"/>
      <c r="G220" s="3"/>
      <c r="H220" s="3"/>
      <c r="I220" s="3"/>
      <c r="J220" s="3"/>
      <c r="K220" s="3"/>
      <c r="L220" s="3"/>
      <c r="M220" s="3"/>
      <c r="N220" s="3"/>
      <c r="O220" s="3"/>
      <c r="S220" s="3"/>
    </row>
    <row r="221" spans="4:19" ht="12" customHeight="1">
      <c r="D221" s="3"/>
      <c r="E221" s="3"/>
      <c r="F221" s="3"/>
      <c r="G221" s="3"/>
      <c r="H221" s="3"/>
      <c r="I221" s="3"/>
      <c r="J221" s="3"/>
      <c r="K221" s="3"/>
      <c r="L221" s="3"/>
      <c r="M221" s="3"/>
      <c r="N221" s="3"/>
      <c r="O221" s="3"/>
      <c r="S221" s="3"/>
    </row>
    <row r="222" spans="4:19" ht="12" customHeight="1">
      <c r="D222" s="3"/>
      <c r="E222" s="3"/>
      <c r="F222" s="3"/>
      <c r="G222" s="3"/>
      <c r="H222" s="3"/>
      <c r="I222" s="3"/>
      <c r="J222" s="3"/>
      <c r="K222" s="3"/>
      <c r="L222" s="3"/>
      <c r="M222" s="3"/>
      <c r="N222" s="3"/>
      <c r="O222" s="3"/>
      <c r="S222" s="3"/>
    </row>
    <row r="223" spans="4:19" ht="12" customHeight="1">
      <c r="D223" s="3"/>
      <c r="E223" s="3"/>
      <c r="F223" s="3"/>
      <c r="G223" s="3"/>
      <c r="H223" s="3"/>
      <c r="I223" s="3"/>
      <c r="J223" s="3"/>
      <c r="K223" s="3"/>
      <c r="L223" s="3"/>
      <c r="M223" s="3"/>
      <c r="N223" s="3"/>
      <c r="O223" s="3"/>
      <c r="S223" s="3"/>
    </row>
    <row r="224" spans="4:19" ht="12" customHeight="1">
      <c r="D224" s="3"/>
      <c r="E224" s="3"/>
      <c r="F224" s="3"/>
      <c r="G224" s="3"/>
      <c r="H224" s="3"/>
      <c r="I224" s="3"/>
      <c r="J224" s="3"/>
      <c r="K224" s="3"/>
      <c r="L224" s="3"/>
      <c r="M224" s="3"/>
      <c r="N224" s="3"/>
      <c r="O224" s="3"/>
      <c r="S224" s="3"/>
    </row>
    <row r="225" spans="4:19" ht="12" customHeight="1">
      <c r="D225" s="3"/>
      <c r="E225" s="3"/>
      <c r="F225" s="3"/>
      <c r="G225" s="3"/>
      <c r="H225" s="3"/>
      <c r="I225" s="3"/>
      <c r="J225" s="3"/>
      <c r="K225" s="3"/>
      <c r="L225" s="3"/>
      <c r="M225" s="3"/>
      <c r="N225" s="3"/>
      <c r="O225" s="3"/>
      <c r="S225" s="3"/>
    </row>
    <row r="226" spans="4:19" ht="12" customHeight="1">
      <c r="D226" s="3"/>
      <c r="E226" s="3"/>
      <c r="F226" s="3"/>
      <c r="G226" s="3"/>
      <c r="H226" s="3"/>
      <c r="I226" s="3"/>
      <c r="J226" s="3"/>
      <c r="K226" s="3"/>
      <c r="L226" s="3"/>
      <c r="M226" s="3"/>
      <c r="N226" s="3"/>
      <c r="O226" s="3"/>
      <c r="S226" s="3"/>
    </row>
    <row r="227" spans="4:19" ht="12" customHeight="1">
      <c r="D227" s="3"/>
      <c r="E227" s="3"/>
      <c r="F227" s="3"/>
      <c r="G227" s="3"/>
      <c r="H227" s="3"/>
      <c r="I227" s="3"/>
      <c r="J227" s="3"/>
      <c r="K227" s="3"/>
      <c r="L227" s="3"/>
      <c r="M227" s="3"/>
      <c r="N227" s="3"/>
      <c r="O227" s="3"/>
      <c r="S227" s="3"/>
    </row>
    <row r="228" spans="4:19" ht="12" customHeight="1">
      <c r="D228" s="3"/>
      <c r="E228" s="3"/>
      <c r="F228" s="3"/>
      <c r="G228" s="3"/>
      <c r="H228" s="3"/>
      <c r="I228" s="3"/>
      <c r="J228" s="3"/>
      <c r="K228" s="3"/>
      <c r="L228" s="3"/>
      <c r="M228" s="3"/>
      <c r="N228" s="3"/>
      <c r="O228" s="3"/>
      <c r="S228" s="3"/>
    </row>
    <row r="229" spans="4:19" ht="12" customHeight="1">
      <c r="D229" s="3"/>
      <c r="E229" s="3"/>
      <c r="F229" s="3"/>
      <c r="G229" s="3"/>
      <c r="H229" s="3"/>
      <c r="I229" s="3"/>
      <c r="J229" s="3"/>
      <c r="K229" s="3"/>
      <c r="L229" s="3"/>
      <c r="M229" s="3"/>
      <c r="N229" s="3"/>
      <c r="O229" s="3"/>
      <c r="S229" s="3"/>
    </row>
    <row r="230" spans="4:19" ht="12" customHeight="1">
      <c r="D230" s="3"/>
      <c r="E230" s="3"/>
      <c r="F230" s="3"/>
      <c r="G230" s="3"/>
      <c r="H230" s="3"/>
      <c r="I230" s="3"/>
      <c r="J230" s="3"/>
      <c r="K230" s="3"/>
      <c r="L230" s="3"/>
      <c r="M230" s="3"/>
      <c r="N230" s="3"/>
      <c r="O230" s="3"/>
      <c r="S230" s="3"/>
    </row>
    <row r="231" spans="4:19" ht="12" customHeight="1">
      <c r="D231" s="3"/>
      <c r="E231" s="3"/>
      <c r="F231" s="3"/>
      <c r="G231" s="3"/>
      <c r="H231" s="3"/>
      <c r="I231" s="3"/>
      <c r="J231" s="3"/>
      <c r="K231" s="3"/>
      <c r="L231" s="3"/>
      <c r="M231" s="3"/>
      <c r="N231" s="3"/>
      <c r="O231" s="3"/>
      <c r="S231" s="3"/>
    </row>
    <row r="232" spans="4:19" ht="12" customHeight="1">
      <c r="D232" s="3"/>
      <c r="E232" s="3"/>
      <c r="F232" s="3"/>
      <c r="G232" s="3"/>
      <c r="H232" s="3"/>
      <c r="I232" s="3"/>
      <c r="J232" s="3"/>
      <c r="K232" s="3"/>
      <c r="L232" s="3"/>
      <c r="M232" s="3"/>
      <c r="N232" s="3"/>
      <c r="O232" s="3"/>
      <c r="S232" s="3"/>
    </row>
    <row r="233" spans="4:19" ht="12" customHeight="1">
      <c r="D233" s="3"/>
      <c r="E233" s="3"/>
      <c r="F233" s="3"/>
      <c r="G233" s="3"/>
      <c r="H233" s="3"/>
      <c r="I233" s="3"/>
      <c r="J233" s="3"/>
      <c r="K233" s="3"/>
      <c r="L233" s="3"/>
      <c r="M233" s="3"/>
      <c r="N233" s="3"/>
      <c r="O233" s="3"/>
      <c r="S233" s="3"/>
    </row>
    <row r="234" spans="4:19" ht="12" customHeight="1">
      <c r="D234" s="3"/>
      <c r="E234" s="3"/>
      <c r="F234" s="3"/>
      <c r="G234" s="3"/>
      <c r="H234" s="3"/>
      <c r="I234" s="3"/>
      <c r="J234" s="3"/>
      <c r="K234" s="3"/>
      <c r="L234" s="3"/>
      <c r="M234" s="3"/>
      <c r="N234" s="3"/>
      <c r="O234" s="3"/>
      <c r="S234" s="3"/>
    </row>
    <row r="235" spans="4:19" ht="12" customHeight="1">
      <c r="D235" s="3"/>
      <c r="E235" s="3"/>
      <c r="F235" s="3"/>
      <c r="G235" s="3"/>
      <c r="H235" s="3"/>
      <c r="I235" s="3"/>
      <c r="J235" s="3"/>
      <c r="K235" s="3"/>
      <c r="L235" s="3"/>
      <c r="M235" s="3"/>
      <c r="N235" s="3"/>
      <c r="O235" s="3"/>
      <c r="S235" s="3"/>
    </row>
    <row r="236" spans="4:19" ht="12" customHeight="1">
      <c r="D236" s="3"/>
      <c r="E236" s="3"/>
      <c r="F236" s="3"/>
      <c r="G236" s="3"/>
      <c r="H236" s="3"/>
      <c r="I236" s="3"/>
      <c r="J236" s="3"/>
      <c r="K236" s="3"/>
      <c r="L236" s="3"/>
      <c r="M236" s="3"/>
      <c r="N236" s="3"/>
      <c r="O236" s="3"/>
      <c r="S236" s="3"/>
    </row>
    <row r="237" spans="4:19" ht="12" customHeight="1">
      <c r="D237" s="3"/>
      <c r="E237" s="3"/>
      <c r="F237" s="3"/>
      <c r="G237" s="3"/>
      <c r="H237" s="3"/>
      <c r="I237" s="3"/>
      <c r="J237" s="3"/>
      <c r="K237" s="3"/>
      <c r="L237" s="3"/>
      <c r="M237" s="3"/>
      <c r="N237" s="3"/>
      <c r="O237" s="3"/>
      <c r="S237" s="3"/>
    </row>
    <row r="238" spans="4:19" ht="12" customHeight="1">
      <c r="D238" s="3"/>
      <c r="E238" s="3"/>
      <c r="F238" s="3"/>
      <c r="G238" s="3"/>
      <c r="H238" s="3"/>
      <c r="I238" s="3"/>
      <c r="J238" s="3"/>
      <c r="K238" s="3"/>
      <c r="L238" s="3"/>
      <c r="M238" s="3"/>
      <c r="N238" s="3"/>
      <c r="O238" s="3"/>
      <c r="S238" s="3"/>
    </row>
    <row r="239" spans="4:19" ht="12" customHeight="1">
      <c r="D239" s="3"/>
      <c r="E239" s="3"/>
      <c r="F239" s="3"/>
      <c r="G239" s="3"/>
      <c r="H239" s="3"/>
      <c r="I239" s="3"/>
      <c r="J239" s="3"/>
      <c r="K239" s="3"/>
      <c r="L239" s="3"/>
      <c r="M239" s="3"/>
      <c r="N239" s="3"/>
      <c r="O239" s="3"/>
      <c r="S239" s="3"/>
    </row>
    <row r="240" spans="4:19" ht="12" customHeight="1">
      <c r="D240" s="3"/>
      <c r="E240" s="3"/>
      <c r="F240" s="3"/>
      <c r="G240" s="3"/>
      <c r="H240" s="3"/>
      <c r="I240" s="3"/>
      <c r="J240" s="3"/>
      <c r="K240" s="3"/>
      <c r="L240" s="3"/>
      <c r="M240" s="3"/>
      <c r="N240" s="3"/>
      <c r="O240" s="3"/>
      <c r="S240" s="3"/>
    </row>
    <row r="241" spans="4:19" ht="12" customHeight="1">
      <c r="D241" s="3"/>
      <c r="E241" s="3"/>
      <c r="F241" s="3"/>
      <c r="G241" s="3"/>
      <c r="H241" s="3"/>
      <c r="I241" s="3"/>
      <c r="J241" s="3"/>
      <c r="K241" s="3"/>
      <c r="L241" s="3"/>
      <c r="M241" s="3"/>
      <c r="N241" s="3"/>
      <c r="O241" s="3"/>
      <c r="S241" s="3"/>
    </row>
    <row r="242" spans="4:19" ht="12" customHeight="1">
      <c r="D242" s="3"/>
      <c r="E242" s="3"/>
      <c r="F242" s="3"/>
      <c r="G242" s="3"/>
      <c r="H242" s="3"/>
      <c r="I242" s="3"/>
      <c r="J242" s="3"/>
      <c r="K242" s="3"/>
      <c r="L242" s="3"/>
      <c r="M242" s="3"/>
      <c r="N242" s="3"/>
      <c r="O242" s="3"/>
      <c r="S242" s="3"/>
    </row>
    <row r="243" spans="4:19" ht="12" customHeight="1">
      <c r="D243" s="3"/>
      <c r="E243" s="3"/>
      <c r="F243" s="3"/>
      <c r="G243" s="3"/>
      <c r="H243" s="3"/>
      <c r="I243" s="3"/>
      <c r="J243" s="3"/>
      <c r="K243" s="3"/>
      <c r="L243" s="3"/>
      <c r="M243" s="3"/>
      <c r="N243" s="3"/>
      <c r="O243" s="3"/>
      <c r="S243" s="3"/>
    </row>
    <row r="244" spans="4:19" ht="12" customHeight="1">
      <c r="D244" s="3"/>
      <c r="E244" s="3"/>
      <c r="F244" s="3"/>
      <c r="G244" s="3"/>
      <c r="H244" s="3"/>
      <c r="I244" s="3"/>
      <c r="J244" s="3"/>
      <c r="K244" s="3"/>
      <c r="L244" s="3"/>
      <c r="M244" s="3"/>
      <c r="N244" s="3"/>
      <c r="O244" s="3"/>
      <c r="S244" s="3"/>
    </row>
    <row r="245" spans="4:19" ht="12" customHeight="1">
      <c r="D245" s="3"/>
      <c r="E245" s="3"/>
      <c r="F245" s="3"/>
      <c r="G245" s="3"/>
      <c r="H245" s="3"/>
      <c r="I245" s="3"/>
      <c r="J245" s="3"/>
      <c r="K245" s="3"/>
      <c r="L245" s="3"/>
      <c r="M245" s="3"/>
      <c r="N245" s="3"/>
      <c r="O245" s="3"/>
      <c r="S245" s="3"/>
    </row>
    <row r="246" spans="4:19" ht="12" customHeight="1">
      <c r="D246" s="3"/>
      <c r="E246" s="3"/>
      <c r="F246" s="3"/>
      <c r="G246" s="3"/>
      <c r="H246" s="3"/>
      <c r="I246" s="3"/>
      <c r="J246" s="3"/>
      <c r="K246" s="3"/>
      <c r="L246" s="3"/>
      <c r="M246" s="3"/>
      <c r="N246" s="3"/>
      <c r="O246" s="3"/>
      <c r="S246" s="3"/>
    </row>
    <row r="247" spans="4:19" ht="12" customHeight="1">
      <c r="D247" s="3"/>
      <c r="E247" s="3"/>
      <c r="F247" s="3"/>
      <c r="G247" s="3"/>
      <c r="H247" s="3"/>
      <c r="I247" s="3"/>
      <c r="J247" s="3"/>
      <c r="K247" s="3"/>
      <c r="L247" s="3"/>
      <c r="M247" s="3"/>
      <c r="N247" s="3"/>
      <c r="O247" s="3"/>
      <c r="S247" s="3"/>
    </row>
    <row r="248" spans="4:19" ht="12" customHeight="1">
      <c r="D248" s="3"/>
      <c r="E248" s="3"/>
      <c r="F248" s="3"/>
      <c r="G248" s="3"/>
      <c r="H248" s="3"/>
      <c r="I248" s="3"/>
      <c r="J248" s="3"/>
      <c r="K248" s="3"/>
      <c r="L248" s="3"/>
      <c r="M248" s="3"/>
      <c r="N248" s="3"/>
      <c r="O248" s="3"/>
      <c r="S248" s="3"/>
    </row>
    <row r="249" spans="4:19" ht="12" customHeight="1">
      <c r="D249" s="3"/>
      <c r="E249" s="3"/>
      <c r="F249" s="3"/>
      <c r="G249" s="3"/>
      <c r="H249" s="3"/>
      <c r="I249" s="3"/>
      <c r="J249" s="3"/>
      <c r="K249" s="3"/>
      <c r="L249" s="3"/>
      <c r="M249" s="3"/>
      <c r="N249" s="3"/>
      <c r="O249" s="3"/>
      <c r="S249" s="3"/>
    </row>
    <row r="250" spans="4:19" ht="12" customHeight="1">
      <c r="D250" s="3"/>
      <c r="E250" s="3"/>
      <c r="F250" s="3"/>
      <c r="G250" s="3"/>
      <c r="H250" s="3"/>
      <c r="I250" s="3"/>
      <c r="J250" s="3"/>
      <c r="K250" s="3"/>
      <c r="L250" s="3"/>
      <c r="M250" s="3"/>
      <c r="N250" s="3"/>
      <c r="O250" s="3"/>
      <c r="S250" s="3"/>
    </row>
    <row r="251" spans="4:19" ht="12" customHeight="1">
      <c r="D251" s="3"/>
      <c r="E251" s="3"/>
      <c r="F251" s="3"/>
      <c r="G251" s="3"/>
      <c r="H251" s="3"/>
      <c r="I251" s="3"/>
      <c r="J251" s="3"/>
      <c r="K251" s="3"/>
      <c r="L251" s="3"/>
      <c r="M251" s="3"/>
      <c r="N251" s="3"/>
      <c r="O251" s="3"/>
      <c r="S251" s="3"/>
    </row>
    <row r="252" spans="4:19" ht="12" customHeight="1">
      <c r="D252" s="3"/>
      <c r="E252" s="3"/>
      <c r="F252" s="3"/>
      <c r="G252" s="3"/>
      <c r="H252" s="3"/>
      <c r="I252" s="3"/>
      <c r="J252" s="3"/>
      <c r="K252" s="3"/>
      <c r="L252" s="3"/>
      <c r="M252" s="3"/>
      <c r="N252" s="3"/>
      <c r="O252" s="3"/>
      <c r="S252" s="3"/>
    </row>
    <row r="253" spans="4:19" ht="12" customHeight="1">
      <c r="D253" s="3"/>
      <c r="E253" s="3"/>
      <c r="F253" s="3"/>
      <c r="G253" s="3"/>
      <c r="H253" s="3"/>
      <c r="I253" s="3"/>
      <c r="J253" s="3"/>
      <c r="K253" s="3"/>
      <c r="L253" s="3"/>
      <c r="M253" s="3"/>
      <c r="N253" s="3"/>
      <c r="O253" s="3"/>
      <c r="S253" s="3"/>
    </row>
    <row r="254" spans="4:19" ht="12" customHeight="1">
      <c r="D254" s="3"/>
      <c r="E254" s="3"/>
      <c r="F254" s="3"/>
      <c r="G254" s="3"/>
      <c r="H254" s="3"/>
      <c r="I254" s="3"/>
      <c r="J254" s="3"/>
      <c r="K254" s="3"/>
      <c r="L254" s="3"/>
      <c r="M254" s="3"/>
      <c r="N254" s="3"/>
      <c r="O254" s="3"/>
      <c r="S254" s="3"/>
    </row>
    <row r="255" spans="4:19" ht="12" customHeight="1">
      <c r="D255" s="3"/>
      <c r="E255" s="3"/>
      <c r="F255" s="3"/>
      <c r="G255" s="3"/>
      <c r="H255" s="3"/>
      <c r="I255" s="3"/>
      <c r="J255" s="3"/>
      <c r="K255" s="3"/>
      <c r="L255" s="3"/>
      <c r="M255" s="3"/>
      <c r="N255" s="3"/>
      <c r="O255" s="3"/>
      <c r="S255" s="3"/>
    </row>
    <row r="256" spans="4:19" ht="12" customHeight="1">
      <c r="D256" s="3"/>
      <c r="E256" s="3"/>
      <c r="F256" s="3"/>
      <c r="G256" s="3"/>
      <c r="H256" s="3"/>
      <c r="I256" s="3"/>
      <c r="J256" s="3"/>
      <c r="K256" s="3"/>
      <c r="L256" s="3"/>
      <c r="M256" s="3"/>
      <c r="N256" s="3"/>
      <c r="O256" s="3"/>
      <c r="S256" s="3"/>
    </row>
    <row r="257" spans="4:19" ht="12" customHeight="1">
      <c r="D257" s="3"/>
      <c r="E257" s="3"/>
      <c r="F257" s="3"/>
      <c r="G257" s="3"/>
      <c r="H257" s="3"/>
      <c r="I257" s="3"/>
      <c r="J257" s="3"/>
      <c r="K257" s="3"/>
      <c r="L257" s="3"/>
      <c r="M257" s="3"/>
      <c r="N257" s="3"/>
      <c r="O257" s="3"/>
      <c r="S257" s="3"/>
    </row>
    <row r="258" spans="4:19" ht="12" customHeight="1">
      <c r="D258" s="3"/>
      <c r="E258" s="3"/>
      <c r="F258" s="3"/>
      <c r="G258" s="3"/>
      <c r="H258" s="3"/>
      <c r="I258" s="3"/>
      <c r="J258" s="3"/>
      <c r="K258" s="3"/>
      <c r="L258" s="3"/>
      <c r="M258" s="3"/>
      <c r="N258" s="3"/>
      <c r="O258" s="3"/>
      <c r="S258" s="3"/>
    </row>
    <row r="259" spans="4:19" ht="12" customHeight="1">
      <c r="D259" s="3"/>
      <c r="E259" s="3"/>
      <c r="F259" s="3"/>
      <c r="G259" s="3"/>
      <c r="H259" s="3"/>
      <c r="I259" s="3"/>
      <c r="J259" s="3"/>
      <c r="K259" s="3"/>
      <c r="L259" s="3"/>
      <c r="M259" s="3"/>
      <c r="N259" s="3"/>
      <c r="O259" s="3"/>
      <c r="S259" s="3"/>
    </row>
    <row r="260" spans="4:19" ht="12" customHeight="1">
      <c r="D260" s="3"/>
      <c r="E260" s="3"/>
      <c r="F260" s="3"/>
      <c r="G260" s="3"/>
      <c r="H260" s="3"/>
      <c r="I260" s="3"/>
      <c r="J260" s="3"/>
      <c r="K260" s="3"/>
      <c r="L260" s="3"/>
      <c r="M260" s="3"/>
      <c r="N260" s="3"/>
      <c r="O260" s="3"/>
      <c r="S260" s="3"/>
    </row>
    <row r="261" spans="4:19" ht="12" customHeight="1">
      <c r="D261" s="3"/>
      <c r="E261" s="3"/>
      <c r="F261" s="3"/>
      <c r="G261" s="3"/>
      <c r="H261" s="3"/>
      <c r="I261" s="3"/>
      <c r="J261" s="3"/>
      <c r="K261" s="3"/>
      <c r="L261" s="3"/>
      <c r="M261" s="3"/>
      <c r="N261" s="3"/>
      <c r="O261" s="3"/>
      <c r="S261" s="3"/>
    </row>
    <row r="262" spans="4:19" ht="12" customHeight="1">
      <c r="D262" s="3"/>
      <c r="E262" s="3"/>
      <c r="F262" s="3"/>
      <c r="G262" s="3"/>
      <c r="H262" s="3"/>
      <c r="I262" s="3"/>
      <c r="J262" s="3"/>
      <c r="K262" s="3"/>
      <c r="L262" s="3"/>
      <c r="M262" s="3"/>
      <c r="N262" s="3"/>
      <c r="O262" s="3"/>
      <c r="S262" s="3"/>
    </row>
    <row r="263" spans="4:19" ht="12" customHeight="1">
      <c r="D263" s="3"/>
      <c r="E263" s="3"/>
      <c r="F263" s="3"/>
      <c r="G263" s="3"/>
      <c r="H263" s="3"/>
      <c r="I263" s="3"/>
      <c r="J263" s="3"/>
      <c r="K263" s="3"/>
      <c r="L263" s="3"/>
      <c r="M263" s="3"/>
    </row>
    <row r="264" spans="4:19" ht="12" customHeight="1">
      <c r="D264" s="3"/>
      <c r="E264" s="3"/>
      <c r="F264" s="3"/>
      <c r="G264" s="3"/>
      <c r="H264" s="3"/>
      <c r="I264" s="3"/>
      <c r="J264" s="3"/>
      <c r="K264" s="3"/>
      <c r="L264" s="3"/>
      <c r="M264" s="3"/>
    </row>
    <row r="265" spans="4:19" ht="12" customHeight="1">
      <c r="D265" s="3"/>
      <c r="E265" s="3"/>
      <c r="F265" s="3"/>
      <c r="G265" s="3"/>
      <c r="H265" s="3"/>
      <c r="I265" s="3"/>
      <c r="J265" s="3"/>
      <c r="K265" s="3"/>
      <c r="L265" s="3"/>
      <c r="M265" s="3"/>
    </row>
    <row r="266" spans="4:19" ht="12" customHeight="1">
      <c r="D266" s="3"/>
      <c r="E266" s="3"/>
      <c r="F266" s="3"/>
      <c r="G266" s="3"/>
      <c r="H266" s="3"/>
      <c r="I266" s="3"/>
      <c r="J266" s="3"/>
      <c r="K266" s="3"/>
      <c r="L266" s="3"/>
      <c r="M266" s="3"/>
    </row>
    <row r="267" spans="4:19" ht="12" customHeight="1">
      <c r="D267" s="3"/>
      <c r="E267" s="3"/>
      <c r="F267" s="3"/>
      <c r="G267" s="3"/>
      <c r="H267" s="3"/>
      <c r="I267" s="3"/>
      <c r="J267" s="3"/>
      <c r="K267" s="3"/>
      <c r="L267" s="3"/>
      <c r="M267" s="3"/>
    </row>
    <row r="268" spans="4:19" ht="12" customHeight="1">
      <c r="D268" s="3"/>
      <c r="E268" s="3"/>
      <c r="F268" s="3"/>
      <c r="G268" s="3"/>
      <c r="H268" s="3"/>
      <c r="I268" s="3"/>
      <c r="J268" s="3"/>
      <c r="K268" s="3"/>
      <c r="L268" s="3"/>
      <c r="M268" s="3"/>
    </row>
    <row r="269" spans="4:19" ht="12" customHeight="1">
      <c r="D269" s="3"/>
      <c r="E269" s="3"/>
      <c r="F269" s="3"/>
      <c r="G269" s="3"/>
      <c r="H269" s="3"/>
      <c r="I269" s="3"/>
      <c r="J269" s="3"/>
      <c r="K269" s="3"/>
      <c r="L269" s="3"/>
      <c r="M269" s="3"/>
    </row>
    <row r="270" spans="4:19" ht="12" customHeight="1">
      <c r="D270" s="3"/>
      <c r="E270" s="3"/>
      <c r="F270" s="3"/>
      <c r="G270" s="3"/>
      <c r="H270" s="3"/>
      <c r="I270" s="3"/>
      <c r="J270" s="3"/>
      <c r="K270" s="3"/>
      <c r="L270" s="3"/>
      <c r="M270" s="3"/>
    </row>
    <row r="271" spans="4:19" ht="12" customHeight="1">
      <c r="D271" s="3"/>
      <c r="E271" s="3"/>
      <c r="F271" s="3"/>
      <c r="G271" s="3"/>
      <c r="H271" s="3"/>
      <c r="I271" s="3"/>
      <c r="J271" s="3"/>
      <c r="K271" s="3"/>
      <c r="L271" s="3"/>
      <c r="M271" s="3"/>
    </row>
    <row r="272" spans="4:19" ht="12" customHeight="1">
      <c r="D272" s="3"/>
      <c r="E272" s="3"/>
      <c r="F272" s="3"/>
      <c r="G272" s="3"/>
      <c r="H272" s="3"/>
      <c r="I272" s="3"/>
      <c r="J272" s="3"/>
      <c r="K272" s="3"/>
      <c r="L272" s="3"/>
      <c r="M272" s="3"/>
    </row>
    <row r="273" spans="4:13" ht="12" customHeight="1">
      <c r="D273" s="3"/>
      <c r="E273" s="3"/>
      <c r="F273" s="3"/>
      <c r="G273" s="3"/>
      <c r="H273" s="3"/>
      <c r="I273" s="3"/>
      <c r="J273" s="3"/>
      <c r="K273" s="3"/>
      <c r="L273" s="3"/>
      <c r="M273" s="3"/>
    </row>
    <row r="274" spans="4:13" ht="12" customHeight="1">
      <c r="D274" s="3"/>
      <c r="E274" s="3"/>
      <c r="F274" s="3"/>
      <c r="G274" s="3"/>
      <c r="H274" s="3"/>
      <c r="I274" s="3"/>
      <c r="J274" s="3"/>
      <c r="K274" s="3"/>
      <c r="L274" s="3"/>
      <c r="M274" s="3"/>
    </row>
    <row r="275" spans="4:13" ht="12" customHeight="1">
      <c r="D275" s="3"/>
      <c r="E275" s="3"/>
      <c r="F275" s="3"/>
      <c r="G275" s="3"/>
      <c r="H275" s="3"/>
      <c r="I275" s="3"/>
      <c r="J275" s="3"/>
      <c r="K275" s="3"/>
      <c r="L275" s="3"/>
      <c r="M275" s="3"/>
    </row>
    <row r="276" spans="4:13" ht="12" customHeight="1">
      <c r="D276" s="3"/>
      <c r="E276" s="3"/>
      <c r="F276" s="3"/>
      <c r="G276" s="3"/>
      <c r="H276" s="3"/>
      <c r="I276" s="3"/>
      <c r="J276" s="3"/>
      <c r="K276" s="3"/>
      <c r="L276" s="3"/>
      <c r="M276" s="3"/>
    </row>
    <row r="277" spans="4:13" ht="12" customHeight="1">
      <c r="D277" s="3"/>
      <c r="E277" s="3"/>
      <c r="F277" s="3"/>
      <c r="G277" s="3"/>
      <c r="H277" s="3"/>
      <c r="I277" s="3"/>
      <c r="J277" s="3"/>
      <c r="K277" s="3"/>
      <c r="L277" s="3"/>
      <c r="M277" s="3"/>
    </row>
    <row r="278" spans="4:13" ht="12" customHeight="1">
      <c r="D278" s="3"/>
      <c r="E278" s="3"/>
      <c r="F278" s="3"/>
      <c r="G278" s="3"/>
      <c r="H278" s="3"/>
      <c r="I278" s="3"/>
      <c r="J278" s="3"/>
      <c r="K278" s="3"/>
      <c r="L278" s="3"/>
      <c r="M278" s="3"/>
    </row>
    <row r="279" spans="4:13" ht="12" customHeight="1">
      <c r="D279" s="3"/>
      <c r="E279" s="3"/>
      <c r="F279" s="3"/>
      <c r="G279" s="3"/>
      <c r="H279" s="3"/>
      <c r="I279" s="3"/>
      <c r="J279" s="3"/>
      <c r="K279" s="3"/>
      <c r="L279" s="3"/>
      <c r="M279" s="3"/>
    </row>
    <row r="280" spans="4:13" ht="12" customHeight="1">
      <c r="D280" s="3"/>
      <c r="E280" s="3"/>
      <c r="F280" s="3"/>
      <c r="G280" s="3"/>
      <c r="H280" s="3"/>
      <c r="I280" s="3"/>
      <c r="J280" s="3"/>
      <c r="K280" s="3"/>
      <c r="L280" s="3"/>
      <c r="M280" s="3"/>
    </row>
    <row r="281" spans="4:13" ht="12" customHeight="1">
      <c r="D281" s="3"/>
      <c r="E281" s="3"/>
      <c r="F281" s="3"/>
      <c r="G281" s="3"/>
      <c r="H281" s="3"/>
      <c r="I281" s="3"/>
      <c r="J281" s="3"/>
      <c r="K281" s="3"/>
      <c r="L281" s="3"/>
      <c r="M281" s="3"/>
    </row>
    <row r="282" spans="4:13" ht="12" customHeight="1">
      <c r="D282" s="3"/>
      <c r="E282" s="3"/>
      <c r="F282" s="3"/>
      <c r="G282" s="3"/>
      <c r="H282" s="3"/>
      <c r="I282" s="3"/>
      <c r="J282" s="3"/>
      <c r="K282" s="3"/>
      <c r="L282" s="3"/>
      <c r="M282" s="3"/>
    </row>
    <row r="283" spans="4:13" ht="12" customHeight="1">
      <c r="D283" s="3"/>
      <c r="E283" s="3"/>
      <c r="F283" s="3"/>
      <c r="G283" s="3"/>
      <c r="H283" s="3"/>
      <c r="I283" s="3"/>
      <c r="J283" s="3"/>
      <c r="K283" s="3"/>
      <c r="L283" s="3"/>
      <c r="M283" s="3"/>
    </row>
    <row r="284" spans="4:13" ht="12" customHeight="1">
      <c r="D284" s="3"/>
      <c r="E284" s="3"/>
      <c r="F284" s="3"/>
      <c r="G284" s="3"/>
      <c r="H284" s="3"/>
      <c r="I284" s="3"/>
      <c r="J284" s="3"/>
      <c r="K284" s="3"/>
      <c r="L284" s="3"/>
      <c r="M284" s="3"/>
    </row>
    <row r="285" spans="4:13" ht="12" customHeight="1">
      <c r="D285" s="3"/>
      <c r="E285" s="3"/>
      <c r="F285" s="3"/>
      <c r="G285" s="3"/>
      <c r="H285" s="3"/>
      <c r="I285" s="3"/>
      <c r="J285" s="3"/>
      <c r="K285" s="3"/>
      <c r="L285" s="3"/>
      <c r="M285" s="3"/>
    </row>
    <row r="286" spans="4:13" ht="12" customHeight="1">
      <c r="D286" s="3"/>
      <c r="E286" s="3"/>
      <c r="F286" s="3"/>
      <c r="G286" s="3"/>
      <c r="H286" s="3"/>
      <c r="I286" s="3"/>
      <c r="J286" s="3"/>
      <c r="K286" s="3"/>
      <c r="L286" s="3"/>
      <c r="M286" s="3"/>
    </row>
    <row r="287" spans="4:13" ht="12" customHeight="1">
      <c r="D287" s="3"/>
      <c r="E287" s="3"/>
      <c r="F287" s="3"/>
      <c r="G287" s="3"/>
      <c r="H287" s="3"/>
      <c r="I287" s="3"/>
      <c r="J287" s="3"/>
      <c r="K287" s="3"/>
      <c r="L287" s="3"/>
      <c r="M287" s="3"/>
    </row>
    <row r="288" spans="4:13" ht="12" customHeight="1">
      <c r="D288" s="3"/>
      <c r="E288" s="3"/>
      <c r="F288" s="3"/>
      <c r="G288" s="3"/>
      <c r="H288" s="3"/>
      <c r="I288" s="3"/>
      <c r="J288" s="3"/>
      <c r="K288" s="3"/>
      <c r="L288" s="3"/>
      <c r="M288" s="3"/>
    </row>
    <row r="289" spans="4:13" ht="12" customHeight="1">
      <c r="D289" s="3"/>
      <c r="E289" s="3"/>
      <c r="F289" s="3"/>
      <c r="G289" s="3"/>
      <c r="H289" s="3"/>
      <c r="I289" s="3"/>
      <c r="J289" s="3"/>
      <c r="K289" s="3"/>
      <c r="L289" s="3"/>
      <c r="M289" s="3"/>
    </row>
    <row r="290" spans="4:13" ht="12" customHeight="1">
      <c r="D290" s="3"/>
      <c r="E290" s="3"/>
      <c r="F290" s="3"/>
      <c r="G290" s="3"/>
      <c r="H290" s="3"/>
      <c r="I290" s="3"/>
      <c r="J290" s="3"/>
      <c r="K290" s="3"/>
      <c r="L290" s="3"/>
      <c r="M290" s="3"/>
    </row>
    <row r="291" spans="4:13" ht="12" customHeight="1">
      <c r="D291" s="3"/>
      <c r="E291" s="3"/>
      <c r="F291" s="3"/>
      <c r="G291" s="3"/>
      <c r="H291" s="3"/>
      <c r="I291" s="3"/>
      <c r="J291" s="3"/>
      <c r="K291" s="3"/>
      <c r="L291" s="3"/>
      <c r="M291" s="3"/>
    </row>
    <row r="292" spans="4:13" ht="12" customHeight="1">
      <c r="D292" s="3"/>
      <c r="E292" s="3"/>
      <c r="F292" s="3"/>
      <c r="G292" s="3"/>
      <c r="H292" s="3"/>
      <c r="I292" s="3"/>
      <c r="J292" s="3"/>
      <c r="K292" s="3"/>
      <c r="L292" s="3"/>
      <c r="M292" s="3"/>
    </row>
    <row r="293" spans="4:13" ht="12" customHeight="1">
      <c r="D293" s="3"/>
      <c r="E293" s="3"/>
      <c r="F293" s="3"/>
      <c r="G293" s="3"/>
      <c r="H293" s="3"/>
      <c r="I293" s="3"/>
      <c r="J293" s="3"/>
      <c r="K293" s="3"/>
      <c r="L293" s="3"/>
      <c r="M293" s="3"/>
    </row>
    <row r="294" spans="4:13" ht="12" customHeight="1">
      <c r="D294" s="3"/>
      <c r="E294" s="3"/>
      <c r="F294" s="3"/>
      <c r="G294" s="3"/>
      <c r="H294" s="3"/>
      <c r="I294" s="3"/>
      <c r="J294" s="3"/>
      <c r="K294" s="3"/>
      <c r="L294" s="3"/>
      <c r="M294" s="3"/>
    </row>
    <row r="295" spans="4:13" ht="12" customHeight="1">
      <c r="D295" s="3"/>
      <c r="E295" s="3"/>
      <c r="F295" s="3"/>
      <c r="G295" s="3"/>
      <c r="H295" s="3"/>
      <c r="I295" s="3"/>
      <c r="J295" s="3"/>
      <c r="K295" s="3"/>
      <c r="L295" s="3"/>
      <c r="M295" s="3"/>
    </row>
    <row r="296" spans="4:13" ht="12" customHeight="1">
      <c r="D296" s="3"/>
      <c r="E296" s="3"/>
      <c r="F296" s="3"/>
      <c r="G296" s="3"/>
      <c r="H296" s="3"/>
      <c r="I296" s="3"/>
      <c r="J296" s="3"/>
      <c r="K296" s="3"/>
      <c r="L296" s="3"/>
      <c r="M296" s="3"/>
    </row>
    <row r="297" spans="4:13" ht="12" customHeight="1">
      <c r="D297" s="3"/>
      <c r="E297" s="3"/>
      <c r="F297" s="3"/>
      <c r="G297" s="3"/>
      <c r="H297" s="3"/>
      <c r="I297" s="3"/>
      <c r="J297" s="3"/>
      <c r="K297" s="3"/>
      <c r="L297" s="3"/>
      <c r="M297" s="3"/>
    </row>
    <row r="298" spans="4:13" ht="12" customHeight="1">
      <c r="D298" s="3"/>
      <c r="E298" s="3"/>
      <c r="F298" s="3"/>
      <c r="G298" s="3"/>
      <c r="H298" s="3"/>
      <c r="I298" s="3"/>
      <c r="J298" s="3"/>
      <c r="K298" s="3"/>
      <c r="L298" s="3"/>
      <c r="M298" s="3"/>
    </row>
    <row r="299" spans="4:13" ht="12" customHeight="1">
      <c r="D299" s="3"/>
      <c r="E299" s="3"/>
      <c r="F299" s="3"/>
      <c r="G299" s="3"/>
      <c r="H299" s="3"/>
      <c r="I299" s="3"/>
      <c r="J299" s="3"/>
      <c r="K299" s="3"/>
      <c r="L299" s="3"/>
      <c r="M299" s="3"/>
    </row>
    <row r="300" spans="4:13" ht="12" customHeight="1">
      <c r="D300" s="3"/>
      <c r="E300" s="3"/>
      <c r="F300" s="3"/>
      <c r="G300" s="3"/>
      <c r="H300" s="3"/>
      <c r="I300" s="3"/>
      <c r="J300" s="3"/>
      <c r="K300" s="3"/>
      <c r="L300" s="3"/>
      <c r="M300" s="3"/>
    </row>
    <row r="301" spans="4:13" ht="12" customHeight="1">
      <c r="D301" s="3"/>
      <c r="E301" s="3"/>
      <c r="F301" s="3"/>
      <c r="G301" s="3"/>
      <c r="H301" s="3"/>
      <c r="I301" s="3"/>
      <c r="J301" s="3"/>
      <c r="K301" s="3"/>
      <c r="L301" s="3"/>
      <c r="M301" s="3"/>
    </row>
    <row r="302" spans="4:13" ht="12" customHeight="1">
      <c r="D302" s="3"/>
      <c r="E302" s="3"/>
      <c r="F302" s="3"/>
      <c r="G302" s="3"/>
      <c r="H302" s="3"/>
      <c r="I302" s="3"/>
      <c r="J302" s="3"/>
      <c r="K302" s="3"/>
      <c r="L302" s="3"/>
      <c r="M302" s="3"/>
    </row>
    <row r="303" spans="4:13" ht="12" customHeight="1">
      <c r="D303" s="3"/>
      <c r="E303" s="3"/>
      <c r="F303" s="3"/>
      <c r="G303" s="3"/>
      <c r="H303" s="3"/>
      <c r="I303" s="3"/>
      <c r="J303" s="3"/>
      <c r="K303" s="3"/>
      <c r="L303" s="3"/>
      <c r="M303" s="3"/>
    </row>
    <row r="304" spans="4:13" ht="12" customHeight="1">
      <c r="D304" s="3"/>
      <c r="E304" s="3"/>
      <c r="F304" s="3"/>
      <c r="G304" s="3"/>
      <c r="H304" s="3"/>
      <c r="I304" s="3"/>
      <c r="J304" s="3"/>
      <c r="K304" s="3"/>
      <c r="L304" s="3"/>
      <c r="M304" s="3"/>
    </row>
    <row r="305" spans="4:13" ht="12" customHeight="1">
      <c r="D305" s="3"/>
      <c r="E305" s="3"/>
      <c r="F305" s="3"/>
      <c r="G305" s="3"/>
      <c r="H305" s="3"/>
      <c r="I305" s="3"/>
      <c r="J305" s="3"/>
      <c r="K305" s="3"/>
      <c r="L305" s="3"/>
      <c r="M305" s="3"/>
    </row>
    <row r="306" spans="4:13" ht="12" customHeight="1">
      <c r="D306" s="3"/>
      <c r="E306" s="3"/>
      <c r="F306" s="3"/>
      <c r="G306" s="3"/>
      <c r="H306" s="3"/>
      <c r="I306" s="3"/>
      <c r="J306" s="3"/>
      <c r="K306" s="3"/>
      <c r="L306" s="3"/>
      <c r="M306" s="3"/>
    </row>
    <row r="307" spans="4:13" ht="12" customHeight="1">
      <c r="D307" s="3"/>
      <c r="E307" s="3"/>
      <c r="F307" s="3"/>
      <c r="G307" s="3"/>
      <c r="H307" s="3"/>
      <c r="I307" s="3"/>
      <c r="J307" s="3"/>
      <c r="K307" s="3"/>
      <c r="L307" s="3"/>
      <c r="M307" s="3"/>
    </row>
    <row r="308" spans="4:13" ht="12" customHeight="1">
      <c r="D308" s="3"/>
      <c r="E308" s="3"/>
      <c r="F308" s="3"/>
      <c r="G308" s="3"/>
      <c r="H308" s="3"/>
      <c r="I308" s="3"/>
      <c r="J308" s="3"/>
      <c r="K308" s="3"/>
      <c r="L308" s="3"/>
      <c r="M308" s="3"/>
    </row>
    <row r="309" spans="4:13" ht="12" customHeight="1">
      <c r="D309" s="3"/>
      <c r="E309" s="3"/>
      <c r="F309" s="3"/>
      <c r="G309" s="3"/>
      <c r="H309" s="3"/>
      <c r="I309" s="3"/>
      <c r="J309" s="3"/>
      <c r="K309" s="3"/>
      <c r="L309" s="3"/>
      <c r="M309" s="3"/>
    </row>
    <row r="310" spans="4:13" ht="12" customHeight="1">
      <c r="D310" s="3"/>
      <c r="E310" s="3"/>
      <c r="F310" s="3"/>
      <c r="G310" s="3"/>
      <c r="H310" s="3"/>
      <c r="I310" s="3"/>
      <c r="J310" s="3"/>
      <c r="K310" s="3"/>
      <c r="L310" s="3"/>
      <c r="M310" s="3"/>
    </row>
    <row r="311" spans="4:13" ht="12" customHeight="1">
      <c r="D311" s="3"/>
      <c r="E311" s="3"/>
      <c r="F311" s="3"/>
      <c r="G311" s="3"/>
      <c r="H311" s="3"/>
      <c r="I311" s="3"/>
      <c r="J311" s="3"/>
      <c r="K311" s="3"/>
      <c r="L311" s="3"/>
      <c r="M311" s="3"/>
    </row>
    <row r="312" spans="4:13" ht="12" customHeight="1">
      <c r="D312" s="3"/>
      <c r="E312" s="3"/>
      <c r="F312" s="3"/>
      <c r="G312" s="3"/>
      <c r="H312" s="3"/>
      <c r="I312" s="3"/>
      <c r="J312" s="3"/>
      <c r="K312" s="3"/>
      <c r="L312" s="3"/>
      <c r="M312" s="3"/>
    </row>
    <row r="313" spans="4:13" ht="12" customHeight="1">
      <c r="D313" s="3"/>
      <c r="E313" s="3"/>
      <c r="F313" s="3"/>
      <c r="G313" s="3"/>
      <c r="H313" s="3"/>
      <c r="I313" s="3"/>
      <c r="J313" s="3"/>
      <c r="K313" s="3"/>
      <c r="L313" s="3"/>
      <c r="M313" s="3"/>
    </row>
    <row r="314" spans="4:13" ht="12" customHeight="1">
      <c r="D314" s="3"/>
      <c r="E314" s="3"/>
      <c r="F314" s="3"/>
      <c r="G314" s="3"/>
      <c r="H314" s="3"/>
      <c r="I314" s="3"/>
      <c r="J314" s="3"/>
      <c r="K314" s="3"/>
      <c r="L314" s="3"/>
      <c r="M314" s="3"/>
    </row>
    <row r="315" spans="4:13" ht="12" customHeight="1">
      <c r="D315" s="3"/>
      <c r="E315" s="3"/>
      <c r="F315" s="3"/>
      <c r="G315" s="3"/>
      <c r="H315" s="3"/>
      <c r="I315" s="3"/>
      <c r="J315" s="3"/>
      <c r="K315" s="3"/>
      <c r="L315" s="3"/>
      <c r="M315" s="3"/>
    </row>
    <row r="316" spans="4:13" ht="12" customHeight="1">
      <c r="D316" s="3"/>
      <c r="E316" s="3"/>
      <c r="F316" s="3"/>
      <c r="G316" s="3"/>
      <c r="H316" s="3"/>
      <c r="I316" s="3"/>
      <c r="J316" s="3"/>
      <c r="K316" s="3"/>
      <c r="L316" s="3"/>
      <c r="M316" s="3"/>
    </row>
    <row r="317" spans="4:13" ht="12" customHeight="1">
      <c r="D317" s="3"/>
      <c r="E317" s="3"/>
      <c r="F317" s="3"/>
      <c r="G317" s="3"/>
      <c r="H317" s="3"/>
      <c r="I317" s="3"/>
      <c r="J317" s="3"/>
      <c r="K317" s="3"/>
      <c r="L317" s="3"/>
      <c r="M317" s="3"/>
    </row>
    <row r="318" spans="4:13" ht="12" customHeight="1">
      <c r="D318" s="3"/>
      <c r="E318" s="3"/>
      <c r="F318" s="3"/>
      <c r="G318" s="3"/>
      <c r="H318" s="3"/>
      <c r="I318" s="3"/>
      <c r="J318" s="3"/>
      <c r="K318" s="3"/>
      <c r="L318" s="3"/>
      <c r="M318" s="3"/>
    </row>
    <row r="319" spans="4:13" ht="12" customHeight="1">
      <c r="D319" s="3"/>
      <c r="E319" s="3"/>
      <c r="F319" s="3"/>
      <c r="G319" s="3"/>
      <c r="H319" s="3"/>
      <c r="I319" s="3"/>
      <c r="J319" s="3"/>
      <c r="K319" s="3"/>
      <c r="L319" s="3"/>
      <c r="M319" s="3"/>
    </row>
    <row r="320" spans="4:13" ht="12" customHeight="1">
      <c r="D320" s="3"/>
      <c r="E320" s="3"/>
      <c r="F320" s="3"/>
      <c r="G320" s="3"/>
      <c r="H320" s="3"/>
      <c r="I320" s="3"/>
      <c r="J320" s="3"/>
      <c r="K320" s="3"/>
      <c r="L320" s="3"/>
      <c r="M320" s="3"/>
    </row>
    <row r="321" spans="4:13" ht="12" customHeight="1">
      <c r="D321" s="3"/>
      <c r="E321" s="3"/>
      <c r="F321" s="3"/>
      <c r="G321" s="3"/>
      <c r="H321" s="3"/>
      <c r="I321" s="3"/>
      <c r="J321" s="3"/>
      <c r="K321" s="3"/>
      <c r="L321" s="3"/>
      <c r="M321" s="3"/>
    </row>
    <row r="322" spans="4:13" ht="12" customHeight="1">
      <c r="D322" s="3"/>
      <c r="E322" s="3"/>
      <c r="F322" s="3"/>
      <c r="G322" s="3"/>
      <c r="H322" s="3"/>
      <c r="I322" s="3"/>
      <c r="J322" s="3"/>
      <c r="K322" s="3"/>
      <c r="L322" s="3"/>
      <c r="M322" s="3"/>
    </row>
    <row r="323" spans="4:13" ht="12" customHeight="1">
      <c r="D323" s="3"/>
      <c r="E323" s="3"/>
      <c r="F323" s="3"/>
      <c r="G323" s="3"/>
      <c r="H323" s="3"/>
      <c r="I323" s="3"/>
      <c r="J323" s="3"/>
      <c r="K323" s="3"/>
      <c r="L323" s="3"/>
      <c r="M323" s="3"/>
    </row>
    <row r="324" spans="4:13" ht="12" customHeight="1">
      <c r="D324" s="3"/>
      <c r="E324" s="3"/>
      <c r="F324" s="3"/>
      <c r="G324" s="3"/>
      <c r="H324" s="3"/>
      <c r="I324" s="3"/>
      <c r="J324" s="3"/>
      <c r="K324" s="3"/>
      <c r="L324" s="3"/>
      <c r="M324" s="3"/>
    </row>
    <row r="325" spans="4:13" ht="12" customHeight="1">
      <c r="D325" s="3"/>
      <c r="E325" s="3"/>
      <c r="F325" s="3"/>
      <c r="G325" s="3"/>
      <c r="H325" s="3"/>
      <c r="I325" s="3"/>
      <c r="J325" s="3"/>
      <c r="K325" s="3"/>
      <c r="L325" s="3"/>
      <c r="M325" s="3"/>
    </row>
    <row r="326" spans="4:13" ht="12" customHeight="1">
      <c r="D326" s="3"/>
      <c r="E326" s="3"/>
      <c r="F326" s="3"/>
      <c r="G326" s="3"/>
      <c r="H326" s="3"/>
      <c r="I326" s="3"/>
      <c r="J326" s="3"/>
      <c r="K326" s="3"/>
      <c r="L326" s="3"/>
      <c r="M326" s="3"/>
    </row>
    <row r="327" spans="4:13" ht="12" customHeight="1">
      <c r="D327" s="3"/>
      <c r="E327" s="3"/>
      <c r="F327" s="3"/>
      <c r="G327" s="3"/>
      <c r="H327" s="3"/>
      <c r="I327" s="3"/>
      <c r="J327" s="3"/>
      <c r="K327" s="3"/>
      <c r="L327" s="3"/>
      <c r="M327" s="3"/>
    </row>
    <row r="328" spans="4:13" ht="12" customHeight="1">
      <c r="D328" s="3"/>
      <c r="E328" s="3"/>
      <c r="F328" s="3"/>
      <c r="G328" s="3"/>
      <c r="H328" s="3"/>
      <c r="I328" s="3"/>
      <c r="J328" s="3"/>
      <c r="K328" s="3"/>
      <c r="L328" s="3"/>
      <c r="M328" s="3"/>
    </row>
    <row r="329" spans="4:13" ht="12" customHeight="1">
      <c r="D329" s="3"/>
      <c r="E329" s="3"/>
      <c r="F329" s="3"/>
      <c r="G329" s="3"/>
      <c r="H329" s="3"/>
      <c r="I329" s="3"/>
      <c r="J329" s="3"/>
      <c r="K329" s="3"/>
      <c r="L329" s="3"/>
      <c r="M329" s="3"/>
    </row>
    <row r="330" spans="4:13" ht="12" customHeight="1">
      <c r="D330" s="3"/>
      <c r="E330" s="3"/>
      <c r="F330" s="3"/>
      <c r="G330" s="3"/>
      <c r="H330" s="3"/>
      <c r="I330" s="3"/>
      <c r="J330" s="3"/>
      <c r="K330" s="3"/>
      <c r="L330" s="3"/>
      <c r="M330" s="3"/>
    </row>
    <row r="331" spans="4:13" ht="12" customHeight="1">
      <c r="D331" s="3"/>
      <c r="E331" s="3"/>
      <c r="F331" s="3"/>
      <c r="G331" s="3"/>
      <c r="H331" s="3"/>
      <c r="I331" s="3"/>
      <c r="J331" s="3"/>
      <c r="K331" s="3"/>
      <c r="L331" s="3"/>
      <c r="M331" s="3"/>
    </row>
    <row r="332" spans="4:13" ht="12" customHeight="1">
      <c r="D332" s="3"/>
      <c r="E332" s="3"/>
      <c r="F332" s="3"/>
      <c r="G332" s="3"/>
      <c r="H332" s="3"/>
      <c r="I332" s="3"/>
      <c r="J332" s="3"/>
      <c r="K332" s="3"/>
      <c r="L332" s="3"/>
      <c r="M332" s="3"/>
    </row>
    <row r="333" spans="4:13" ht="12" customHeight="1">
      <c r="D333" s="3"/>
      <c r="E333" s="3"/>
      <c r="F333" s="3"/>
      <c r="G333" s="3"/>
      <c r="H333" s="3"/>
      <c r="I333" s="3"/>
      <c r="J333" s="3"/>
      <c r="K333" s="3"/>
      <c r="L333" s="3"/>
      <c r="M333" s="3"/>
    </row>
    <row r="334" spans="4:13" ht="12" customHeight="1">
      <c r="D334" s="3"/>
      <c r="E334" s="3"/>
      <c r="F334" s="3"/>
      <c r="G334" s="3"/>
      <c r="H334" s="3"/>
      <c r="I334" s="3"/>
      <c r="J334" s="3"/>
      <c r="K334" s="3"/>
      <c r="L334" s="3"/>
      <c r="M334" s="3"/>
    </row>
    <row r="335" spans="4:13" ht="12" customHeight="1">
      <c r="D335" s="3"/>
      <c r="E335" s="3"/>
      <c r="F335" s="3"/>
      <c r="G335" s="3"/>
      <c r="H335" s="3"/>
      <c r="I335" s="3"/>
      <c r="J335" s="3"/>
      <c r="K335" s="3"/>
      <c r="L335" s="3"/>
      <c r="M335" s="3"/>
    </row>
    <row r="336" spans="4:13" ht="12" customHeight="1">
      <c r="D336" s="3"/>
      <c r="E336" s="3"/>
      <c r="F336" s="3"/>
      <c r="G336" s="3"/>
      <c r="H336" s="3"/>
      <c r="I336" s="3"/>
      <c r="J336" s="3"/>
      <c r="K336" s="3"/>
      <c r="L336" s="3"/>
      <c r="M336" s="3"/>
    </row>
    <row r="337" spans="4:13" ht="12" customHeight="1">
      <c r="D337" s="3"/>
      <c r="E337" s="3"/>
      <c r="F337" s="3"/>
      <c r="G337" s="3"/>
      <c r="H337" s="3"/>
      <c r="I337" s="3"/>
      <c r="J337" s="3"/>
      <c r="K337" s="3"/>
      <c r="L337" s="3"/>
      <c r="M337" s="3"/>
    </row>
    <row r="338" spans="4:13" ht="12" customHeight="1">
      <c r="D338" s="3"/>
      <c r="E338" s="3"/>
      <c r="F338" s="3"/>
      <c r="G338" s="3"/>
      <c r="H338" s="3"/>
      <c r="I338" s="3"/>
      <c r="J338" s="3"/>
      <c r="K338" s="3"/>
      <c r="L338" s="3"/>
      <c r="M338" s="3"/>
    </row>
    <row r="339" spans="4:13" ht="12" customHeight="1">
      <c r="D339" s="3"/>
      <c r="E339" s="3"/>
      <c r="F339" s="3"/>
      <c r="G339" s="3"/>
      <c r="H339" s="3"/>
      <c r="I339" s="3"/>
      <c r="J339" s="3"/>
      <c r="K339" s="3"/>
      <c r="L339" s="3"/>
      <c r="M339" s="3"/>
    </row>
    <row r="340" spans="4:13" ht="12" customHeight="1">
      <c r="D340" s="3"/>
      <c r="E340" s="3"/>
      <c r="F340" s="3"/>
      <c r="G340" s="3"/>
      <c r="H340" s="3"/>
      <c r="I340" s="3"/>
      <c r="J340" s="3"/>
      <c r="K340" s="3"/>
      <c r="L340" s="3"/>
      <c r="M340" s="3"/>
    </row>
    <row r="341" spans="4:13" ht="12" customHeight="1">
      <c r="D341" s="3"/>
      <c r="E341" s="3"/>
      <c r="F341" s="3"/>
      <c r="G341" s="3"/>
      <c r="H341" s="3"/>
      <c r="I341" s="3"/>
      <c r="J341" s="3"/>
      <c r="K341" s="3"/>
      <c r="L341" s="3"/>
      <c r="M341" s="3"/>
    </row>
    <row r="342" spans="4:13" ht="12" customHeight="1">
      <c r="D342" s="3"/>
      <c r="E342" s="3"/>
      <c r="F342" s="3"/>
      <c r="G342" s="3"/>
      <c r="H342" s="3"/>
      <c r="I342" s="3"/>
      <c r="J342" s="3"/>
      <c r="K342" s="3"/>
      <c r="L342" s="3"/>
      <c r="M342" s="3"/>
    </row>
    <row r="343" spans="4:13" ht="12" customHeight="1">
      <c r="D343" s="3"/>
      <c r="E343" s="3"/>
      <c r="F343" s="3"/>
      <c r="G343" s="3"/>
      <c r="H343" s="3"/>
      <c r="I343" s="3"/>
      <c r="J343" s="3"/>
      <c r="K343" s="3"/>
      <c r="L343" s="3"/>
      <c r="M343" s="3"/>
    </row>
    <row r="344" spans="4:13" ht="12" customHeight="1">
      <c r="D344" s="3"/>
      <c r="E344" s="3"/>
      <c r="F344" s="3"/>
      <c r="G344" s="3"/>
      <c r="H344" s="3"/>
      <c r="I344" s="3"/>
      <c r="J344" s="3"/>
      <c r="K344" s="3"/>
      <c r="L344" s="3"/>
      <c r="M344" s="3"/>
    </row>
    <row r="345" spans="4:13" ht="12" customHeight="1">
      <c r="D345" s="3"/>
      <c r="E345" s="3"/>
      <c r="F345" s="3"/>
      <c r="G345" s="3"/>
      <c r="H345" s="3"/>
      <c r="I345" s="3"/>
      <c r="J345" s="3"/>
      <c r="K345" s="3"/>
      <c r="L345" s="3"/>
      <c r="M345" s="3"/>
    </row>
    <row r="346" spans="4:13" ht="12" customHeight="1">
      <c r="D346" s="3"/>
      <c r="E346" s="3"/>
      <c r="F346" s="3"/>
      <c r="G346" s="3"/>
      <c r="H346" s="3"/>
      <c r="I346" s="3"/>
      <c r="J346" s="3"/>
      <c r="K346" s="3"/>
      <c r="L346" s="3"/>
      <c r="M346" s="3"/>
    </row>
    <row r="347" spans="4:13" ht="12" customHeight="1">
      <c r="D347" s="3"/>
      <c r="E347" s="3"/>
      <c r="F347" s="3"/>
      <c r="G347" s="3"/>
      <c r="H347" s="3"/>
      <c r="I347" s="3"/>
      <c r="J347" s="3"/>
      <c r="K347" s="3"/>
      <c r="L347" s="3"/>
      <c r="M347" s="3"/>
    </row>
    <row r="348" spans="4:13" ht="12" customHeight="1">
      <c r="D348" s="3"/>
      <c r="E348" s="3"/>
      <c r="F348" s="3"/>
      <c r="G348" s="3"/>
      <c r="H348" s="3"/>
      <c r="I348" s="3"/>
      <c r="J348" s="3"/>
      <c r="K348" s="3"/>
      <c r="L348" s="3"/>
      <c r="M348" s="3"/>
    </row>
    <row r="349" spans="4:13" ht="12" customHeight="1">
      <c r="D349" s="3"/>
      <c r="E349" s="3"/>
      <c r="F349" s="3"/>
      <c r="G349" s="3"/>
      <c r="H349" s="3"/>
      <c r="I349" s="3"/>
      <c r="J349" s="3"/>
      <c r="K349" s="3"/>
      <c r="L349" s="3"/>
      <c r="M349" s="3"/>
    </row>
    <row r="350" spans="4:13" ht="12" customHeight="1">
      <c r="D350" s="3"/>
      <c r="E350" s="3"/>
      <c r="F350" s="3"/>
      <c r="G350" s="3"/>
      <c r="H350" s="3"/>
      <c r="I350" s="3"/>
      <c r="J350" s="3"/>
      <c r="K350" s="3"/>
      <c r="L350" s="3"/>
      <c r="M350" s="3"/>
    </row>
    <row r="351" spans="4:13" ht="12" customHeight="1">
      <c r="D351" s="3"/>
      <c r="E351" s="3"/>
      <c r="F351" s="3"/>
      <c r="G351" s="3"/>
      <c r="H351" s="3"/>
      <c r="I351" s="3"/>
      <c r="J351" s="3"/>
      <c r="K351" s="3"/>
      <c r="L351" s="3"/>
      <c r="M351" s="3"/>
    </row>
    <row r="352" spans="4:13" ht="12" customHeight="1">
      <c r="D352" s="3"/>
      <c r="E352" s="3"/>
      <c r="F352" s="3"/>
      <c r="G352" s="3"/>
      <c r="H352" s="3"/>
      <c r="I352" s="3"/>
      <c r="J352" s="3"/>
      <c r="K352" s="3"/>
      <c r="L352" s="3"/>
      <c r="M352" s="3"/>
    </row>
    <row r="353" spans="4:13" ht="12" customHeight="1">
      <c r="D353" s="3"/>
      <c r="E353" s="3"/>
      <c r="F353" s="3"/>
      <c r="G353" s="3"/>
      <c r="H353" s="3"/>
      <c r="I353" s="3"/>
      <c r="J353" s="3"/>
      <c r="K353" s="3"/>
      <c r="L353" s="3"/>
      <c r="M353" s="3"/>
    </row>
    <row r="354" spans="4:13" ht="12" customHeight="1">
      <c r="D354" s="3"/>
      <c r="E354" s="3"/>
      <c r="F354" s="3"/>
      <c r="G354" s="3"/>
      <c r="H354" s="3"/>
      <c r="I354" s="3"/>
      <c r="J354" s="3"/>
      <c r="K354" s="3"/>
      <c r="L354" s="3"/>
      <c r="M354" s="3"/>
    </row>
    <row r="355" spans="4:13" ht="12" customHeight="1">
      <c r="D355" s="3"/>
      <c r="E355" s="3"/>
      <c r="F355" s="3"/>
      <c r="G355" s="3"/>
      <c r="H355" s="3"/>
      <c r="I355" s="3"/>
      <c r="J355" s="3"/>
      <c r="K355" s="3"/>
      <c r="L355" s="3"/>
      <c r="M355" s="3"/>
    </row>
    <row r="356" spans="4:13" ht="12" customHeight="1">
      <c r="D356" s="3"/>
      <c r="E356" s="3"/>
      <c r="F356" s="3"/>
      <c r="G356" s="3"/>
      <c r="H356" s="3"/>
      <c r="I356" s="3"/>
      <c r="J356" s="3"/>
      <c r="K356" s="3"/>
      <c r="L356" s="3"/>
      <c r="M356" s="3"/>
    </row>
    <row r="357" spans="4:13" ht="12" customHeight="1">
      <c r="D357" s="3"/>
      <c r="E357" s="3"/>
      <c r="F357" s="3"/>
      <c r="G357" s="3"/>
      <c r="H357" s="3"/>
      <c r="I357" s="3"/>
      <c r="J357" s="3"/>
      <c r="K357" s="3"/>
      <c r="L357" s="3"/>
      <c r="M357" s="3"/>
    </row>
    <row r="358" spans="4:13" ht="12" customHeight="1">
      <c r="D358" s="3"/>
      <c r="E358" s="3"/>
      <c r="F358" s="3"/>
      <c r="G358" s="3"/>
      <c r="H358" s="3"/>
      <c r="I358" s="3"/>
      <c r="J358" s="3"/>
      <c r="K358" s="3"/>
      <c r="L358" s="3"/>
      <c r="M358" s="3"/>
    </row>
    <row r="359" spans="4:13" ht="12" customHeight="1">
      <c r="D359" s="3"/>
      <c r="E359" s="3"/>
      <c r="F359" s="3"/>
      <c r="G359" s="3"/>
      <c r="H359" s="3"/>
      <c r="I359" s="3"/>
      <c r="J359" s="3"/>
      <c r="K359" s="3"/>
      <c r="L359" s="3"/>
      <c r="M359" s="3"/>
    </row>
    <row r="360" spans="4:13" ht="12" customHeight="1">
      <c r="D360" s="3"/>
      <c r="E360" s="3"/>
      <c r="F360" s="3"/>
      <c r="G360" s="3"/>
      <c r="H360" s="3"/>
      <c r="I360" s="3"/>
      <c r="J360" s="3"/>
      <c r="K360" s="3"/>
      <c r="L360" s="3"/>
      <c r="M360" s="3"/>
    </row>
    <row r="361" spans="4:13" ht="12" customHeight="1">
      <c r="D361" s="3"/>
      <c r="E361" s="3"/>
      <c r="F361" s="3"/>
      <c r="G361" s="3"/>
      <c r="H361" s="3"/>
      <c r="I361" s="3"/>
      <c r="J361" s="3"/>
      <c r="K361" s="3"/>
      <c r="L361" s="3"/>
      <c r="M361" s="3"/>
    </row>
    <row r="362" spans="4:13" ht="12" customHeight="1">
      <c r="D362" s="3"/>
      <c r="E362" s="3"/>
      <c r="F362" s="3"/>
      <c r="G362" s="3"/>
      <c r="H362" s="3"/>
      <c r="I362" s="3"/>
      <c r="J362" s="3"/>
      <c r="K362" s="3"/>
      <c r="L362" s="3"/>
      <c r="M362" s="3"/>
    </row>
    <row r="363" spans="4:13" ht="12" customHeight="1">
      <c r="D363" s="3"/>
      <c r="E363" s="3"/>
      <c r="F363" s="3"/>
      <c r="G363" s="3"/>
      <c r="H363" s="3"/>
      <c r="I363" s="3"/>
      <c r="J363" s="3"/>
      <c r="K363" s="3"/>
      <c r="L363" s="3"/>
      <c r="M363" s="3"/>
    </row>
    <row r="364" spans="4:13" ht="12" customHeight="1">
      <c r="D364" s="3"/>
      <c r="E364" s="3"/>
      <c r="F364" s="3"/>
      <c r="G364" s="3"/>
      <c r="H364" s="3"/>
      <c r="I364" s="3"/>
      <c r="J364" s="3"/>
      <c r="K364" s="3"/>
      <c r="L364" s="3"/>
      <c r="M364" s="3"/>
    </row>
    <row r="365" spans="4:13" ht="12" customHeight="1">
      <c r="D365" s="3"/>
      <c r="E365" s="3"/>
      <c r="F365" s="3"/>
      <c r="G365" s="3"/>
      <c r="H365" s="3"/>
      <c r="I365" s="3"/>
      <c r="J365" s="3"/>
      <c r="K365" s="3"/>
      <c r="L365" s="3"/>
      <c r="M365" s="3"/>
    </row>
    <row r="366" spans="4:13" ht="12" customHeight="1">
      <c r="D366" s="3"/>
      <c r="E366" s="3"/>
      <c r="F366" s="3"/>
      <c r="G366" s="3"/>
      <c r="H366" s="3"/>
      <c r="I366" s="3"/>
      <c r="J366" s="3"/>
      <c r="K366" s="3"/>
      <c r="L366" s="3"/>
      <c r="M366" s="3"/>
    </row>
    <row r="367" spans="4:13" ht="12" customHeight="1">
      <c r="D367" s="3"/>
      <c r="E367" s="3"/>
      <c r="F367" s="3"/>
      <c r="G367" s="3"/>
      <c r="H367" s="3"/>
      <c r="I367" s="3"/>
      <c r="J367" s="3"/>
      <c r="K367" s="3"/>
      <c r="L367" s="3"/>
      <c r="M367" s="3"/>
    </row>
    <row r="368" spans="4:13" ht="12" customHeight="1">
      <c r="D368" s="3"/>
      <c r="E368" s="3"/>
      <c r="F368" s="3"/>
      <c r="G368" s="3"/>
      <c r="H368" s="3"/>
      <c r="I368" s="3"/>
      <c r="J368" s="3"/>
      <c r="K368" s="3"/>
      <c r="L368" s="3"/>
      <c r="M368" s="3"/>
    </row>
    <row r="369" spans="4:13" ht="12" customHeight="1">
      <c r="D369" s="3"/>
      <c r="E369" s="3"/>
      <c r="F369" s="3"/>
      <c r="G369" s="3"/>
      <c r="H369" s="3"/>
      <c r="I369" s="3"/>
      <c r="J369" s="3"/>
      <c r="K369" s="3"/>
      <c r="L369" s="3"/>
      <c r="M369" s="3"/>
    </row>
    <row r="370" spans="4:13" ht="12" customHeight="1">
      <c r="D370" s="3"/>
      <c r="E370" s="3"/>
      <c r="F370" s="3"/>
      <c r="G370" s="3"/>
      <c r="H370" s="3"/>
      <c r="I370" s="3"/>
      <c r="J370" s="3"/>
      <c r="K370" s="3"/>
      <c r="L370" s="3"/>
      <c r="M370" s="3"/>
    </row>
    <row r="371" spans="4:13" ht="12" customHeight="1">
      <c r="D371" s="3"/>
      <c r="E371" s="3"/>
      <c r="F371" s="3"/>
      <c r="G371" s="3"/>
      <c r="H371" s="3"/>
      <c r="I371" s="3"/>
      <c r="J371" s="3"/>
      <c r="K371" s="3"/>
      <c r="L371" s="3"/>
      <c r="M371" s="3"/>
    </row>
    <row r="372" spans="4:13" ht="12" customHeight="1">
      <c r="D372" s="3"/>
      <c r="E372" s="3"/>
      <c r="F372" s="3"/>
      <c r="G372" s="3"/>
      <c r="H372" s="3"/>
      <c r="I372" s="3"/>
      <c r="J372" s="3"/>
      <c r="K372" s="3"/>
      <c r="L372" s="3"/>
      <c r="M372" s="3"/>
    </row>
    <row r="373" spans="4:13" ht="12" customHeight="1">
      <c r="D373" s="3"/>
      <c r="E373" s="3"/>
      <c r="F373" s="3"/>
      <c r="G373" s="3"/>
      <c r="H373" s="3"/>
      <c r="I373" s="3"/>
      <c r="J373" s="3"/>
      <c r="K373" s="3"/>
      <c r="L373" s="3"/>
      <c r="M373" s="3"/>
    </row>
    <row r="374" spans="4:13" ht="12" customHeight="1">
      <c r="D374" s="3"/>
      <c r="E374" s="3"/>
      <c r="F374" s="3"/>
      <c r="G374" s="3"/>
      <c r="H374" s="3"/>
      <c r="I374" s="3"/>
      <c r="J374" s="3"/>
      <c r="K374" s="3"/>
      <c r="L374" s="3"/>
      <c r="M374" s="3"/>
    </row>
    <row r="375" spans="4:13" ht="12" customHeight="1">
      <c r="D375" s="3"/>
      <c r="E375" s="3"/>
      <c r="F375" s="3"/>
      <c r="G375" s="3"/>
      <c r="H375" s="3"/>
      <c r="I375" s="3"/>
      <c r="J375" s="3"/>
      <c r="K375" s="3"/>
      <c r="L375" s="3"/>
      <c r="M375" s="3"/>
    </row>
    <row r="376" spans="4:13" ht="12" customHeight="1">
      <c r="D376" s="3"/>
      <c r="E376" s="3"/>
      <c r="F376" s="3"/>
      <c r="G376" s="3"/>
      <c r="H376" s="3"/>
      <c r="I376" s="3"/>
      <c r="J376" s="3"/>
      <c r="K376" s="3"/>
      <c r="L376" s="3"/>
      <c r="M376" s="3"/>
    </row>
    <row r="377" spans="4:13" ht="12" customHeight="1">
      <c r="D377" s="3"/>
      <c r="E377" s="3"/>
      <c r="F377" s="3"/>
      <c r="G377" s="3"/>
      <c r="H377" s="3"/>
      <c r="I377" s="3"/>
      <c r="J377" s="3"/>
      <c r="K377" s="3"/>
      <c r="L377" s="3"/>
      <c r="M377" s="3"/>
    </row>
    <row r="378" spans="4:13" ht="12" customHeight="1">
      <c r="D378" s="3"/>
      <c r="E378" s="3"/>
      <c r="F378" s="3"/>
      <c r="G378" s="3"/>
      <c r="H378" s="3"/>
      <c r="I378" s="3"/>
      <c r="J378" s="3"/>
      <c r="K378" s="3"/>
      <c r="L378" s="3"/>
      <c r="M378" s="3"/>
    </row>
    <row r="379" spans="4:13" ht="12" customHeight="1">
      <c r="D379" s="3"/>
      <c r="E379" s="3"/>
      <c r="F379" s="3"/>
      <c r="G379" s="3"/>
      <c r="H379" s="3"/>
      <c r="I379" s="3"/>
      <c r="J379" s="3"/>
      <c r="K379" s="3"/>
      <c r="L379" s="3"/>
      <c r="M379" s="3"/>
    </row>
    <row r="380" spans="4:13" ht="12" customHeight="1">
      <c r="D380" s="3"/>
      <c r="E380" s="3"/>
      <c r="F380" s="3"/>
      <c r="G380" s="3"/>
      <c r="H380" s="3"/>
      <c r="I380" s="3"/>
      <c r="J380" s="3"/>
      <c r="K380" s="3"/>
      <c r="L380" s="3"/>
      <c r="M380" s="3"/>
    </row>
    <row r="381" spans="4:13" ht="12" customHeight="1">
      <c r="D381" s="3"/>
      <c r="E381" s="3"/>
      <c r="F381" s="3"/>
      <c r="G381" s="3"/>
      <c r="H381" s="3"/>
      <c r="I381" s="3"/>
      <c r="J381" s="3"/>
      <c r="K381" s="3"/>
      <c r="L381" s="3"/>
      <c r="M381" s="3"/>
    </row>
    <row r="382" spans="4:13" ht="12" customHeight="1">
      <c r="D382" s="3"/>
      <c r="E382" s="3"/>
      <c r="F382" s="3"/>
      <c r="G382" s="3"/>
      <c r="H382" s="3"/>
      <c r="I382" s="3"/>
      <c r="J382" s="3"/>
      <c r="K382" s="3"/>
      <c r="L382" s="3"/>
      <c r="M382" s="3"/>
    </row>
    <row r="383" spans="4:13" ht="12" customHeight="1">
      <c r="D383" s="3"/>
      <c r="E383" s="3"/>
      <c r="F383" s="3"/>
      <c r="G383" s="3"/>
      <c r="H383" s="3"/>
      <c r="I383" s="3"/>
      <c r="J383" s="3"/>
      <c r="K383" s="3"/>
      <c r="L383" s="3"/>
      <c r="M383" s="3"/>
    </row>
    <row r="384" spans="4:13" ht="12" customHeight="1">
      <c r="D384" s="3"/>
      <c r="E384" s="3"/>
      <c r="F384" s="3"/>
      <c r="G384" s="3"/>
      <c r="H384" s="3"/>
      <c r="I384" s="3"/>
      <c r="J384" s="3"/>
      <c r="K384" s="3"/>
      <c r="L384" s="3"/>
      <c r="M384" s="3"/>
    </row>
    <row r="385" spans="4:13" ht="12" customHeight="1">
      <c r="D385" s="3"/>
      <c r="E385" s="3"/>
      <c r="F385" s="3"/>
      <c r="G385" s="3"/>
      <c r="H385" s="3"/>
      <c r="I385" s="3"/>
      <c r="J385" s="3"/>
      <c r="K385" s="3"/>
      <c r="L385" s="3"/>
      <c r="M385" s="3"/>
    </row>
    <row r="386" spans="4:13" ht="12" customHeight="1">
      <c r="D386" s="3"/>
      <c r="E386" s="3"/>
      <c r="F386" s="3"/>
      <c r="G386" s="3"/>
      <c r="H386" s="3"/>
      <c r="I386" s="3"/>
      <c r="J386" s="3"/>
      <c r="K386" s="3"/>
      <c r="L386" s="3"/>
      <c r="M386" s="3"/>
    </row>
    <row r="387" spans="4:13" ht="12" customHeight="1">
      <c r="D387" s="3"/>
      <c r="E387" s="3"/>
      <c r="F387" s="3"/>
      <c r="G387" s="3"/>
      <c r="H387" s="3"/>
      <c r="I387" s="3"/>
      <c r="J387" s="3"/>
      <c r="K387" s="3"/>
      <c r="L387" s="3"/>
      <c r="M387" s="3"/>
    </row>
    <row r="388" spans="4:13" ht="12" customHeight="1">
      <c r="D388" s="3"/>
      <c r="E388" s="3"/>
      <c r="F388" s="3"/>
      <c r="G388" s="3"/>
      <c r="H388" s="3"/>
      <c r="I388" s="3"/>
      <c r="J388" s="3"/>
      <c r="K388" s="3"/>
      <c r="L388" s="3"/>
      <c r="M388" s="3"/>
    </row>
    <row r="389" spans="4:13" ht="12" customHeight="1">
      <c r="D389" s="3"/>
      <c r="E389" s="3"/>
      <c r="F389" s="3"/>
      <c r="G389" s="3"/>
      <c r="H389" s="3"/>
      <c r="I389" s="3"/>
      <c r="J389" s="3"/>
      <c r="K389" s="3"/>
      <c r="L389" s="3"/>
      <c r="M389" s="3"/>
    </row>
    <row r="390" spans="4:13" ht="12" customHeight="1">
      <c r="D390" s="3"/>
      <c r="E390" s="3"/>
      <c r="F390" s="3"/>
      <c r="G390" s="3"/>
      <c r="H390" s="3"/>
      <c r="I390" s="3"/>
      <c r="J390" s="3"/>
      <c r="K390" s="3"/>
      <c r="L390" s="3"/>
      <c r="M390" s="3"/>
    </row>
    <row r="391" spans="4:13" ht="12" customHeight="1">
      <c r="D391" s="3"/>
      <c r="E391" s="3"/>
      <c r="F391" s="3"/>
      <c r="G391" s="3"/>
      <c r="H391" s="3"/>
      <c r="I391" s="3"/>
      <c r="J391" s="3"/>
      <c r="K391" s="3"/>
      <c r="L391" s="3"/>
      <c r="M391" s="3"/>
    </row>
    <row r="392" spans="4:13" ht="12" customHeight="1">
      <c r="D392" s="3"/>
      <c r="E392" s="3"/>
      <c r="F392" s="3"/>
      <c r="G392" s="3"/>
      <c r="H392" s="3"/>
      <c r="I392" s="3"/>
      <c r="J392" s="3"/>
      <c r="K392" s="3"/>
      <c r="L392" s="3"/>
      <c r="M392" s="3"/>
    </row>
    <row r="393" spans="4:13" ht="12" customHeight="1">
      <c r="D393" s="3"/>
      <c r="E393" s="3"/>
      <c r="F393" s="3"/>
      <c r="G393" s="3"/>
      <c r="H393" s="3"/>
      <c r="I393" s="3"/>
      <c r="J393" s="3"/>
      <c r="K393" s="3"/>
      <c r="L393" s="3"/>
      <c r="M393" s="3"/>
    </row>
    <row r="394" spans="4:13" ht="12" customHeight="1">
      <c r="D394" s="3"/>
      <c r="E394" s="3"/>
      <c r="F394" s="3"/>
      <c r="G394" s="3"/>
      <c r="H394" s="3"/>
      <c r="I394" s="3"/>
      <c r="J394" s="3"/>
      <c r="K394" s="3"/>
      <c r="L394" s="3"/>
      <c r="M394" s="3"/>
    </row>
    <row r="395" spans="4:13" ht="12" customHeight="1">
      <c r="D395" s="3"/>
      <c r="E395" s="3"/>
      <c r="F395" s="3"/>
      <c r="G395" s="3"/>
      <c r="H395" s="3"/>
      <c r="I395" s="3"/>
      <c r="J395" s="3"/>
      <c r="K395" s="3"/>
      <c r="L395" s="3"/>
      <c r="M395" s="3"/>
    </row>
    <row r="396" spans="4:13" ht="12" customHeight="1">
      <c r="D396" s="3"/>
      <c r="E396" s="3"/>
      <c r="F396" s="3"/>
      <c r="G396" s="3"/>
      <c r="H396" s="3"/>
      <c r="I396" s="3"/>
      <c r="J396" s="3"/>
      <c r="K396" s="3"/>
      <c r="L396" s="3"/>
      <c r="M396" s="3"/>
    </row>
    <row r="397" spans="4:13" ht="12" customHeight="1">
      <c r="D397" s="3"/>
      <c r="E397" s="3"/>
      <c r="F397" s="3"/>
      <c r="G397" s="3"/>
      <c r="H397" s="3"/>
      <c r="I397" s="3"/>
      <c r="J397" s="3"/>
      <c r="K397" s="3"/>
      <c r="L397" s="3"/>
      <c r="M397" s="3"/>
    </row>
    <row r="398" spans="4:13" ht="12" customHeight="1">
      <c r="D398" s="3"/>
      <c r="E398" s="3"/>
      <c r="F398" s="3"/>
      <c r="G398" s="3"/>
      <c r="H398" s="3"/>
      <c r="I398" s="3"/>
      <c r="J398" s="3"/>
      <c r="K398" s="3"/>
      <c r="L398" s="3"/>
      <c r="M398" s="3"/>
    </row>
    <row r="399" spans="4:13" ht="12" customHeight="1">
      <c r="D399" s="3"/>
      <c r="E399" s="3"/>
      <c r="F399" s="3"/>
      <c r="G399" s="3"/>
      <c r="H399" s="3"/>
      <c r="I399" s="3"/>
      <c r="J399" s="3"/>
      <c r="K399" s="3"/>
      <c r="L399" s="3"/>
      <c r="M399" s="3"/>
    </row>
    <row r="400" spans="4:13" ht="12" customHeight="1">
      <c r="D400" s="3"/>
      <c r="E400" s="3"/>
      <c r="F400" s="3"/>
      <c r="G400" s="3"/>
      <c r="H400" s="3"/>
      <c r="I400" s="3"/>
      <c r="J400" s="3"/>
      <c r="K400" s="3"/>
      <c r="L400" s="3"/>
      <c r="M400" s="3"/>
    </row>
    <row r="401" spans="4:13" ht="12" customHeight="1">
      <c r="D401" s="3"/>
      <c r="E401" s="3"/>
      <c r="F401" s="3"/>
      <c r="G401" s="3"/>
      <c r="H401" s="3"/>
      <c r="I401" s="3"/>
      <c r="J401" s="3"/>
      <c r="K401" s="3"/>
      <c r="L401" s="3"/>
      <c r="M401" s="3"/>
    </row>
    <row r="402" spans="4:13" ht="12" customHeight="1">
      <c r="D402" s="3"/>
      <c r="E402" s="3"/>
      <c r="F402" s="3"/>
      <c r="G402" s="3"/>
      <c r="H402" s="3"/>
      <c r="I402" s="3"/>
      <c r="J402" s="3"/>
      <c r="K402" s="3"/>
      <c r="L402" s="3"/>
      <c r="M402" s="3"/>
    </row>
    <row r="403" spans="4:13" ht="12" customHeight="1">
      <c r="D403" s="3"/>
      <c r="E403" s="3"/>
      <c r="F403" s="3"/>
      <c r="G403" s="3"/>
      <c r="H403" s="3"/>
      <c r="I403" s="3"/>
      <c r="J403" s="3"/>
      <c r="K403" s="3"/>
      <c r="L403" s="3"/>
      <c r="M403" s="3"/>
    </row>
    <row r="404" spans="4:13" ht="12" customHeight="1">
      <c r="D404" s="3"/>
      <c r="E404" s="3"/>
      <c r="F404" s="3"/>
      <c r="G404" s="3"/>
      <c r="H404" s="3"/>
      <c r="I404" s="3"/>
      <c r="J404" s="3"/>
      <c r="K404" s="3"/>
      <c r="L404" s="3"/>
      <c r="M404" s="3"/>
    </row>
    <row r="405" spans="4:13" ht="12" customHeight="1">
      <c r="D405" s="3"/>
      <c r="E405" s="3"/>
      <c r="F405" s="3"/>
      <c r="G405" s="3"/>
      <c r="H405" s="3"/>
      <c r="I405" s="3"/>
      <c r="J405" s="3"/>
      <c r="K405" s="3"/>
      <c r="L405" s="3"/>
      <c r="M405" s="3"/>
    </row>
    <row r="406" spans="4:13" ht="12" customHeight="1">
      <c r="D406" s="3"/>
      <c r="E406" s="3"/>
      <c r="F406" s="3"/>
      <c r="G406" s="3"/>
      <c r="H406" s="3"/>
      <c r="I406" s="3"/>
      <c r="J406" s="3"/>
      <c r="K406" s="3"/>
      <c r="L406" s="3"/>
      <c r="M406" s="3"/>
    </row>
    <row r="407" spans="4:13" ht="12" customHeight="1">
      <c r="D407" s="3"/>
      <c r="E407" s="3"/>
      <c r="F407" s="3"/>
      <c r="G407" s="3"/>
      <c r="H407" s="3"/>
      <c r="I407" s="3"/>
      <c r="J407" s="3"/>
      <c r="K407" s="3"/>
      <c r="L407" s="3"/>
      <c r="M407" s="3"/>
    </row>
    <row r="408" spans="4:13" ht="12" customHeight="1">
      <c r="D408" s="3"/>
      <c r="E408" s="3"/>
      <c r="F408" s="3"/>
      <c r="G408" s="3"/>
      <c r="H408" s="3"/>
      <c r="I408" s="3"/>
      <c r="J408" s="3"/>
      <c r="K408" s="3"/>
      <c r="L408" s="3"/>
      <c r="M408" s="3"/>
    </row>
    <row r="409" spans="4:13" ht="12" customHeight="1">
      <c r="D409" s="3"/>
      <c r="E409" s="3"/>
      <c r="F409" s="3"/>
      <c r="G409" s="3"/>
      <c r="H409" s="3"/>
      <c r="I409" s="3"/>
      <c r="J409" s="3"/>
      <c r="K409" s="3"/>
      <c r="L409" s="3"/>
      <c r="M409" s="3"/>
    </row>
    <row r="410" spans="4:13" ht="12" customHeight="1">
      <c r="D410" s="3"/>
      <c r="E410" s="3"/>
      <c r="F410" s="3"/>
      <c r="G410" s="3"/>
      <c r="H410" s="3"/>
      <c r="I410" s="3"/>
      <c r="J410" s="3"/>
      <c r="K410" s="3"/>
      <c r="L410" s="3"/>
      <c r="M410" s="3"/>
    </row>
    <row r="411" spans="4:13" ht="12" customHeight="1">
      <c r="D411" s="3"/>
      <c r="E411" s="3"/>
      <c r="F411" s="3"/>
      <c r="G411" s="3"/>
      <c r="H411" s="3"/>
      <c r="I411" s="3"/>
      <c r="J411" s="3"/>
      <c r="K411" s="3"/>
      <c r="L411" s="3"/>
      <c r="M411" s="3"/>
    </row>
    <row r="412" spans="4:13" ht="12" customHeight="1">
      <c r="D412" s="3"/>
      <c r="E412" s="3"/>
      <c r="F412" s="3"/>
      <c r="G412" s="3"/>
      <c r="H412" s="3"/>
      <c r="I412" s="3"/>
      <c r="J412" s="3"/>
      <c r="K412" s="3"/>
      <c r="L412" s="3"/>
      <c r="M412" s="3"/>
    </row>
    <row r="413" spans="4:13" ht="12" customHeight="1">
      <c r="D413" s="3"/>
      <c r="E413" s="3"/>
      <c r="F413" s="3"/>
      <c r="G413" s="3"/>
      <c r="H413" s="3"/>
      <c r="I413" s="3"/>
      <c r="J413" s="3"/>
      <c r="K413" s="3"/>
      <c r="L413" s="3"/>
      <c r="M413" s="3"/>
    </row>
    <row r="414" spans="4:13" ht="12" customHeight="1">
      <c r="D414" s="3"/>
      <c r="E414" s="3"/>
      <c r="F414" s="3"/>
      <c r="G414" s="3"/>
      <c r="H414" s="3"/>
      <c r="I414" s="3"/>
      <c r="J414" s="3"/>
      <c r="K414" s="3"/>
      <c r="L414" s="3"/>
      <c r="M414" s="3"/>
    </row>
    <row r="415" spans="4:13" ht="12" customHeight="1">
      <c r="D415" s="3"/>
      <c r="E415" s="3"/>
      <c r="F415" s="3"/>
      <c r="G415" s="3"/>
      <c r="H415" s="3"/>
      <c r="I415" s="3"/>
      <c r="J415" s="3"/>
      <c r="K415" s="3"/>
      <c r="L415" s="3"/>
      <c r="M415" s="3"/>
    </row>
    <row r="416" spans="4:13" ht="12" customHeight="1">
      <c r="D416" s="3"/>
      <c r="E416" s="3"/>
      <c r="F416" s="3"/>
      <c r="G416" s="3"/>
      <c r="H416" s="3"/>
      <c r="I416" s="3"/>
      <c r="J416" s="3"/>
      <c r="K416" s="3"/>
      <c r="L416" s="3"/>
      <c r="M416" s="3"/>
    </row>
    <row r="417" spans="4:13" ht="12" customHeight="1">
      <c r="D417" s="3"/>
      <c r="E417" s="3"/>
      <c r="F417" s="3"/>
      <c r="G417" s="3"/>
      <c r="H417" s="3"/>
      <c r="I417" s="3"/>
      <c r="J417" s="3"/>
      <c r="K417" s="3"/>
      <c r="L417" s="3"/>
      <c r="M417" s="3"/>
    </row>
    <row r="418" spans="4:13" ht="12" customHeight="1">
      <c r="D418" s="3"/>
      <c r="E418" s="3"/>
      <c r="F418" s="3"/>
      <c r="G418" s="3"/>
      <c r="H418" s="3"/>
      <c r="I418" s="3"/>
      <c r="J418" s="3"/>
      <c r="K418" s="3"/>
      <c r="L418" s="3"/>
      <c r="M418" s="3"/>
    </row>
    <row r="419" spans="4:13" ht="12" customHeight="1">
      <c r="D419" s="3"/>
      <c r="E419" s="3"/>
      <c r="F419" s="3"/>
      <c r="G419" s="3"/>
      <c r="H419" s="3"/>
      <c r="I419" s="3"/>
      <c r="J419" s="3"/>
      <c r="K419" s="3"/>
      <c r="L419" s="3"/>
      <c r="M419" s="3"/>
    </row>
    <row r="420" spans="4:13" ht="12" customHeight="1">
      <c r="D420" s="3"/>
      <c r="E420" s="3"/>
      <c r="F420" s="3"/>
      <c r="G420" s="3"/>
      <c r="H420" s="3"/>
      <c r="I420" s="3"/>
      <c r="J420" s="3"/>
      <c r="K420" s="3"/>
      <c r="L420" s="3"/>
      <c r="M420" s="3"/>
    </row>
    <row r="421" spans="4:13" ht="12" customHeight="1">
      <c r="D421" s="3"/>
      <c r="E421" s="3"/>
      <c r="F421" s="3"/>
      <c r="G421" s="3"/>
      <c r="H421" s="3"/>
      <c r="I421" s="3"/>
      <c r="J421" s="3"/>
      <c r="K421" s="3"/>
      <c r="L421" s="3"/>
      <c r="M421" s="3"/>
    </row>
    <row r="422" spans="4:13" ht="12" customHeight="1">
      <c r="D422" s="3"/>
      <c r="E422" s="3"/>
      <c r="F422" s="3"/>
      <c r="G422" s="3"/>
      <c r="H422" s="3"/>
      <c r="I422" s="3"/>
      <c r="J422" s="3"/>
      <c r="K422" s="3"/>
      <c r="L422" s="3"/>
      <c r="M422" s="3"/>
    </row>
    <row r="423" spans="4:13" ht="12" customHeight="1">
      <c r="D423" s="3"/>
      <c r="E423" s="3"/>
      <c r="F423" s="3"/>
      <c r="G423" s="3"/>
      <c r="H423" s="3"/>
      <c r="I423" s="3"/>
      <c r="J423" s="3"/>
      <c r="K423" s="3"/>
      <c r="L423" s="3"/>
      <c r="M423" s="3"/>
    </row>
    <row r="424" spans="4:13" ht="12" customHeight="1">
      <c r="D424" s="3"/>
      <c r="E424" s="3"/>
      <c r="F424" s="3"/>
      <c r="G424" s="3"/>
      <c r="H424" s="3"/>
      <c r="I424" s="3"/>
      <c r="J424" s="3"/>
      <c r="K424" s="3"/>
      <c r="L424" s="3"/>
      <c r="M424" s="3"/>
    </row>
    <row r="425" spans="4:13" ht="12" customHeight="1">
      <c r="D425" s="3"/>
      <c r="E425" s="3"/>
      <c r="F425" s="3"/>
      <c r="G425" s="3"/>
      <c r="H425" s="3"/>
      <c r="I425" s="3"/>
      <c r="J425" s="3"/>
      <c r="K425" s="3"/>
      <c r="L425" s="3"/>
      <c r="M425" s="3"/>
    </row>
    <row r="426" spans="4:13" ht="12" customHeight="1">
      <c r="D426" s="3"/>
      <c r="E426" s="3"/>
      <c r="F426" s="3"/>
      <c r="G426" s="3"/>
      <c r="H426" s="3"/>
      <c r="I426" s="3"/>
      <c r="J426" s="3"/>
      <c r="K426" s="3"/>
      <c r="L426" s="3"/>
      <c r="M426" s="3"/>
    </row>
    <row r="427" spans="4:13" ht="12" customHeight="1">
      <c r="D427" s="3"/>
      <c r="E427" s="3"/>
      <c r="F427" s="3"/>
      <c r="G427" s="3"/>
      <c r="H427" s="3"/>
      <c r="I427" s="3"/>
      <c r="J427" s="3"/>
      <c r="K427" s="3"/>
      <c r="L427" s="3"/>
      <c r="M427" s="3"/>
    </row>
    <row r="428" spans="4:13" ht="12" customHeight="1">
      <c r="D428" s="3"/>
      <c r="E428" s="3"/>
      <c r="F428" s="3"/>
      <c r="G428" s="3"/>
      <c r="H428" s="3"/>
      <c r="I428" s="3"/>
      <c r="J428" s="3"/>
      <c r="K428" s="3"/>
      <c r="L428" s="3"/>
      <c r="M428" s="3"/>
    </row>
    <row r="429" spans="4:13" ht="12" customHeight="1">
      <c r="D429" s="3"/>
      <c r="E429" s="3"/>
      <c r="F429" s="3"/>
      <c r="G429" s="3"/>
      <c r="H429" s="3"/>
      <c r="I429" s="3"/>
      <c r="J429" s="3"/>
      <c r="K429" s="3"/>
      <c r="L429" s="3"/>
      <c r="M429" s="3"/>
    </row>
    <row r="430" spans="4:13" ht="12" customHeight="1">
      <c r="D430" s="3"/>
      <c r="E430" s="3"/>
      <c r="F430" s="3"/>
      <c r="G430" s="3"/>
      <c r="H430" s="3"/>
      <c r="I430" s="3"/>
      <c r="J430" s="3"/>
      <c r="K430" s="3"/>
      <c r="L430" s="3"/>
      <c r="M430" s="3"/>
    </row>
    <row r="431" spans="4:13" ht="12" customHeight="1">
      <c r="D431" s="3"/>
      <c r="E431" s="3"/>
      <c r="F431" s="3"/>
      <c r="G431" s="3"/>
      <c r="H431" s="3"/>
      <c r="I431" s="3"/>
      <c r="J431" s="3"/>
      <c r="K431" s="3"/>
      <c r="L431" s="3"/>
      <c r="M431" s="3"/>
    </row>
    <row r="432" spans="4:13" ht="12" customHeight="1">
      <c r="D432" s="3"/>
      <c r="E432" s="3"/>
      <c r="F432" s="3"/>
      <c r="G432" s="3"/>
      <c r="H432" s="3"/>
      <c r="I432" s="3"/>
      <c r="J432" s="3"/>
      <c r="K432" s="3"/>
      <c r="L432" s="3"/>
      <c r="M432" s="3"/>
    </row>
    <row r="433" spans="4:13" ht="12" customHeight="1">
      <c r="D433" s="3"/>
      <c r="E433" s="3"/>
      <c r="F433" s="3"/>
      <c r="G433" s="3"/>
      <c r="H433" s="3"/>
      <c r="I433" s="3"/>
      <c r="J433" s="3"/>
      <c r="K433" s="3"/>
      <c r="L433" s="3"/>
      <c r="M433" s="3"/>
    </row>
    <row r="434" spans="4:13" ht="12" customHeight="1">
      <c r="D434" s="3"/>
      <c r="E434" s="3"/>
      <c r="F434" s="3"/>
      <c r="G434" s="3"/>
      <c r="H434" s="3"/>
      <c r="I434" s="3"/>
      <c r="J434" s="3"/>
      <c r="K434" s="3"/>
      <c r="L434" s="3"/>
      <c r="M434" s="3"/>
    </row>
    <row r="435" spans="4:13" ht="12" customHeight="1">
      <c r="D435" s="3"/>
      <c r="E435" s="3"/>
      <c r="F435" s="3"/>
      <c r="G435" s="3"/>
      <c r="H435" s="3"/>
      <c r="I435" s="3"/>
      <c r="J435" s="3"/>
      <c r="K435" s="3"/>
      <c r="L435" s="3"/>
      <c r="M435" s="3"/>
    </row>
    <row r="436" spans="4:13" ht="12" customHeight="1">
      <c r="D436" s="3"/>
      <c r="E436" s="3"/>
      <c r="F436" s="3"/>
      <c r="G436" s="3"/>
      <c r="H436" s="3"/>
      <c r="I436" s="3"/>
      <c r="J436" s="3"/>
      <c r="K436" s="3"/>
      <c r="L436" s="3"/>
      <c r="M436" s="3"/>
    </row>
    <row r="437" spans="4:13" ht="12" customHeight="1">
      <c r="D437" s="3"/>
      <c r="E437" s="3"/>
      <c r="F437" s="3"/>
      <c r="G437" s="3"/>
      <c r="H437" s="3"/>
      <c r="I437" s="3"/>
      <c r="J437" s="3"/>
      <c r="K437" s="3"/>
      <c r="L437" s="3"/>
      <c r="M437" s="3"/>
    </row>
    <row r="438" spans="4:13" ht="12" customHeight="1">
      <c r="D438" s="3"/>
      <c r="E438" s="3"/>
      <c r="F438" s="3"/>
      <c r="G438" s="3"/>
      <c r="H438" s="3"/>
      <c r="I438" s="3"/>
      <c r="J438" s="3"/>
      <c r="K438" s="3"/>
      <c r="L438" s="3"/>
      <c r="M438" s="3"/>
    </row>
    <row r="439" spans="4:13" ht="12" customHeight="1">
      <c r="D439" s="3"/>
      <c r="E439" s="3"/>
      <c r="F439" s="3"/>
      <c r="G439" s="3"/>
      <c r="H439" s="3"/>
      <c r="I439" s="3"/>
      <c r="J439" s="3"/>
      <c r="K439" s="3"/>
      <c r="L439" s="3"/>
      <c r="M439" s="3"/>
    </row>
    <row r="440" spans="4:13" ht="12" customHeight="1">
      <c r="D440" s="3"/>
      <c r="E440" s="3"/>
      <c r="F440" s="3"/>
      <c r="G440" s="3"/>
      <c r="H440" s="3"/>
      <c r="I440" s="3"/>
      <c r="J440" s="3"/>
      <c r="K440" s="3"/>
      <c r="L440" s="3"/>
      <c r="M440" s="3"/>
    </row>
    <row r="441" spans="4:13" ht="12" customHeight="1">
      <c r="D441" s="3"/>
      <c r="E441" s="3"/>
      <c r="F441" s="3"/>
      <c r="G441" s="3"/>
      <c r="H441" s="3"/>
      <c r="I441" s="3"/>
      <c r="J441" s="3"/>
      <c r="K441" s="3"/>
      <c r="L441" s="3"/>
      <c r="M441" s="3"/>
    </row>
    <row r="442" spans="4:13" ht="12" customHeight="1">
      <c r="D442" s="3"/>
      <c r="E442" s="3"/>
      <c r="F442" s="3"/>
      <c r="G442" s="3"/>
      <c r="H442" s="3"/>
      <c r="I442" s="3"/>
      <c r="J442" s="3"/>
      <c r="K442" s="3"/>
      <c r="L442" s="3"/>
      <c r="M442" s="3"/>
    </row>
    <row r="443" spans="4:13" ht="12" customHeight="1">
      <c r="D443" s="3"/>
      <c r="E443" s="3"/>
      <c r="F443" s="3"/>
      <c r="G443" s="3"/>
      <c r="H443" s="3"/>
      <c r="I443" s="3"/>
      <c r="J443" s="3"/>
      <c r="K443" s="3"/>
      <c r="L443" s="3"/>
      <c r="M443" s="3"/>
    </row>
    <row r="444" spans="4:13" ht="12" customHeight="1">
      <c r="D444" s="3"/>
      <c r="E444" s="3"/>
      <c r="F444" s="3"/>
      <c r="G444" s="3"/>
      <c r="H444" s="3"/>
      <c r="I444" s="3"/>
      <c r="J444" s="3"/>
      <c r="K444" s="3"/>
      <c r="L444" s="3"/>
      <c r="M444" s="3"/>
    </row>
    <row r="445" spans="4:13" ht="12" customHeight="1">
      <c r="D445" s="3"/>
      <c r="E445" s="3"/>
      <c r="F445" s="3"/>
      <c r="G445" s="3"/>
      <c r="H445" s="3"/>
      <c r="I445" s="3"/>
      <c r="J445" s="3"/>
      <c r="K445" s="3"/>
      <c r="L445" s="3"/>
      <c r="M445" s="3"/>
    </row>
    <row r="446" spans="4:13" ht="12" customHeight="1">
      <c r="D446" s="3"/>
      <c r="E446" s="3"/>
      <c r="F446" s="3"/>
      <c r="G446" s="3"/>
      <c r="H446" s="3"/>
      <c r="I446" s="3"/>
      <c r="J446" s="3"/>
      <c r="K446" s="3"/>
      <c r="L446" s="3"/>
      <c r="M446" s="3"/>
    </row>
    <row r="447" spans="4:13" ht="12" customHeight="1">
      <c r="D447" s="3"/>
      <c r="E447" s="3"/>
      <c r="F447" s="3"/>
      <c r="G447" s="3"/>
      <c r="H447" s="3"/>
      <c r="I447" s="3"/>
      <c r="J447" s="3"/>
      <c r="K447" s="3"/>
      <c r="L447" s="3"/>
      <c r="M447" s="3"/>
    </row>
    <row r="448" spans="4:13" ht="12" customHeight="1">
      <c r="D448" s="3"/>
      <c r="E448" s="3"/>
      <c r="F448" s="3"/>
      <c r="G448" s="3"/>
      <c r="H448" s="3"/>
      <c r="I448" s="3"/>
      <c r="J448" s="3"/>
      <c r="K448" s="3"/>
      <c r="L448" s="3"/>
      <c r="M448" s="3"/>
    </row>
    <row r="449" spans="4:13" ht="12" customHeight="1">
      <c r="D449" s="3"/>
      <c r="E449" s="3"/>
      <c r="F449" s="3"/>
      <c r="G449" s="3"/>
      <c r="H449" s="3"/>
      <c r="I449" s="3"/>
      <c r="J449" s="3"/>
      <c r="K449" s="3"/>
      <c r="L449" s="3"/>
      <c r="M449" s="3"/>
    </row>
    <row r="450" spans="4:13" ht="12" customHeight="1">
      <c r="D450" s="3"/>
      <c r="E450" s="3"/>
      <c r="F450" s="3"/>
      <c r="G450" s="3"/>
      <c r="H450" s="3"/>
      <c r="I450" s="3"/>
      <c r="J450" s="3"/>
      <c r="K450" s="3"/>
      <c r="L450" s="3"/>
      <c r="M450" s="3"/>
    </row>
    <row r="451" spans="4:13" ht="12" customHeight="1">
      <c r="D451" s="3"/>
      <c r="E451" s="3"/>
      <c r="F451" s="3"/>
      <c r="G451" s="3"/>
      <c r="H451" s="3"/>
      <c r="I451" s="3"/>
      <c r="J451" s="3"/>
      <c r="K451" s="3"/>
      <c r="L451" s="3"/>
      <c r="M451" s="3"/>
    </row>
    <row r="452" spans="4:13" ht="12" customHeight="1">
      <c r="D452" s="3"/>
      <c r="E452" s="3"/>
      <c r="F452" s="3"/>
      <c r="G452" s="3"/>
      <c r="H452" s="3"/>
      <c r="I452" s="3"/>
      <c r="J452" s="3"/>
      <c r="K452" s="3"/>
      <c r="L452" s="3"/>
      <c r="M452" s="3"/>
    </row>
    <row r="453" spans="4:13" ht="12" customHeight="1">
      <c r="D453" s="3"/>
      <c r="E453" s="3"/>
      <c r="F453" s="3"/>
      <c r="G453" s="3"/>
      <c r="H453" s="3"/>
      <c r="I453" s="3"/>
      <c r="J453" s="3"/>
      <c r="K453" s="3"/>
      <c r="L453" s="3"/>
      <c r="M453" s="3"/>
    </row>
    <row r="454" spans="4:13" ht="12" customHeight="1">
      <c r="D454" s="3"/>
      <c r="E454" s="3"/>
      <c r="F454" s="3"/>
      <c r="G454" s="3"/>
      <c r="H454" s="3"/>
      <c r="I454" s="3"/>
      <c r="J454" s="3"/>
      <c r="K454" s="3"/>
      <c r="L454" s="3"/>
      <c r="M454" s="3"/>
    </row>
    <row r="455" spans="4:13" ht="12" customHeight="1">
      <c r="D455" s="3"/>
      <c r="E455" s="3"/>
      <c r="F455" s="3"/>
      <c r="G455" s="3"/>
      <c r="H455" s="3"/>
      <c r="I455" s="3"/>
      <c r="J455" s="3"/>
      <c r="K455" s="3"/>
      <c r="L455" s="3"/>
      <c r="M455" s="3"/>
    </row>
    <row r="456" spans="4:13" ht="12" customHeight="1">
      <c r="D456" s="3"/>
      <c r="E456" s="3"/>
      <c r="F456" s="3"/>
      <c r="G456" s="3"/>
      <c r="H456" s="3"/>
      <c r="I456" s="3"/>
      <c r="J456" s="3"/>
      <c r="K456" s="3"/>
      <c r="L456" s="3"/>
      <c r="M456" s="3"/>
    </row>
    <row r="457" spans="4:13" ht="12" customHeight="1">
      <c r="D457" s="3"/>
      <c r="E457" s="3"/>
      <c r="F457" s="3"/>
      <c r="G457" s="3"/>
      <c r="H457" s="3"/>
      <c r="I457" s="3"/>
      <c r="J457" s="3"/>
      <c r="K457" s="3"/>
      <c r="L457" s="3"/>
      <c r="M457" s="3"/>
    </row>
    <row r="458" spans="4:13" ht="12" customHeight="1">
      <c r="D458" s="3"/>
      <c r="E458" s="3"/>
      <c r="F458" s="3"/>
      <c r="G458" s="3"/>
      <c r="H458" s="3"/>
      <c r="I458" s="3"/>
      <c r="J458" s="3"/>
      <c r="K458" s="3"/>
      <c r="L458" s="3"/>
      <c r="M458" s="3"/>
    </row>
    <row r="459" spans="4:13" ht="12" customHeight="1">
      <c r="D459" s="3"/>
      <c r="E459" s="3"/>
      <c r="F459" s="3"/>
      <c r="G459" s="3"/>
      <c r="H459" s="3"/>
      <c r="I459" s="3"/>
      <c r="J459" s="3"/>
      <c r="K459" s="3"/>
      <c r="L459" s="3"/>
      <c r="M459" s="3"/>
    </row>
    <row r="460" spans="4:13" ht="12" customHeight="1">
      <c r="D460" s="3"/>
      <c r="E460" s="3"/>
      <c r="F460" s="3"/>
      <c r="G460" s="3"/>
      <c r="H460" s="3"/>
      <c r="I460" s="3"/>
      <c r="J460" s="3"/>
      <c r="K460" s="3"/>
      <c r="L460" s="3"/>
      <c r="M460" s="3"/>
    </row>
    <row r="461" spans="4:13" ht="12" customHeight="1">
      <c r="D461" s="3"/>
      <c r="E461" s="3"/>
      <c r="F461" s="3"/>
      <c r="G461" s="3"/>
      <c r="H461" s="3"/>
      <c r="I461" s="3"/>
      <c r="J461" s="3"/>
      <c r="K461" s="3"/>
      <c r="L461" s="3"/>
      <c r="M461" s="3"/>
    </row>
    <row r="462" spans="4:13" ht="12" customHeight="1">
      <c r="D462" s="3"/>
      <c r="E462" s="3"/>
      <c r="F462" s="3"/>
      <c r="G462" s="3"/>
      <c r="H462" s="3"/>
      <c r="I462" s="3"/>
      <c r="J462" s="3"/>
      <c r="K462" s="3"/>
      <c r="L462" s="3"/>
      <c r="M462" s="3"/>
    </row>
    <row r="463" spans="4:13" ht="12" customHeight="1">
      <c r="D463" s="3"/>
      <c r="E463" s="3"/>
      <c r="F463" s="3"/>
      <c r="G463" s="3"/>
      <c r="H463" s="3"/>
      <c r="I463" s="3"/>
      <c r="J463" s="3"/>
      <c r="K463" s="3"/>
      <c r="L463" s="3"/>
      <c r="M463" s="3"/>
    </row>
    <row r="464" spans="4:13" ht="12" customHeight="1">
      <c r="D464" s="3"/>
      <c r="E464" s="3"/>
      <c r="F464" s="3"/>
      <c r="G464" s="3"/>
      <c r="H464" s="3"/>
      <c r="I464" s="3"/>
      <c r="J464" s="3"/>
      <c r="K464" s="3"/>
      <c r="L464" s="3"/>
      <c r="M464" s="3"/>
    </row>
    <row r="465" spans="4:13" ht="12" customHeight="1">
      <c r="D465" s="3"/>
      <c r="E465" s="3"/>
      <c r="F465" s="3"/>
      <c r="G465" s="3"/>
      <c r="H465" s="3"/>
      <c r="I465" s="3"/>
      <c r="J465" s="3"/>
      <c r="K465" s="3"/>
      <c r="L465" s="3"/>
      <c r="M465" s="3"/>
    </row>
    <row r="466" spans="4:13" ht="12" customHeight="1">
      <c r="D466" s="3"/>
      <c r="E466" s="3"/>
      <c r="F466" s="3"/>
      <c r="G466" s="3"/>
      <c r="H466" s="3"/>
      <c r="I466" s="3"/>
      <c r="J466" s="3"/>
      <c r="K466" s="3"/>
      <c r="L466" s="3"/>
      <c r="M466" s="3"/>
    </row>
    <row r="467" spans="4:13" ht="12" customHeight="1">
      <c r="D467" s="3"/>
      <c r="E467" s="3"/>
      <c r="F467" s="3"/>
      <c r="G467" s="3"/>
      <c r="H467" s="3"/>
      <c r="I467" s="3"/>
      <c r="J467" s="3"/>
      <c r="K467" s="3"/>
      <c r="L467" s="3"/>
      <c r="M467" s="3"/>
    </row>
    <row r="468" spans="4:13" ht="12" customHeight="1">
      <c r="D468" s="3"/>
      <c r="E468" s="3"/>
      <c r="F468" s="3"/>
      <c r="G468" s="3"/>
      <c r="H468" s="3"/>
      <c r="I468" s="3"/>
      <c r="J468" s="3"/>
      <c r="K468" s="3"/>
      <c r="L468" s="3"/>
      <c r="M468" s="3"/>
    </row>
    <row r="469" spans="4:13" ht="12" customHeight="1">
      <c r="D469" s="3"/>
      <c r="E469" s="3"/>
      <c r="F469" s="3"/>
      <c r="G469" s="3"/>
      <c r="H469" s="3"/>
      <c r="I469" s="3"/>
      <c r="J469" s="3"/>
      <c r="K469" s="3"/>
      <c r="L469" s="3"/>
      <c r="M469" s="3"/>
    </row>
    <row r="470" spans="4:13" ht="12" customHeight="1">
      <c r="D470" s="3"/>
      <c r="E470" s="3"/>
      <c r="F470" s="3"/>
      <c r="G470" s="3"/>
      <c r="H470" s="3"/>
      <c r="I470" s="3"/>
      <c r="J470" s="3"/>
      <c r="K470" s="3"/>
      <c r="L470" s="3"/>
      <c r="M470" s="3"/>
    </row>
    <row r="471" spans="4:13" ht="12" customHeight="1">
      <c r="D471" s="3"/>
      <c r="E471" s="3"/>
      <c r="F471" s="3"/>
      <c r="G471" s="3"/>
      <c r="H471" s="3"/>
      <c r="I471" s="3"/>
      <c r="J471" s="3"/>
      <c r="K471" s="3"/>
      <c r="L471" s="3"/>
      <c r="M471" s="3"/>
    </row>
    <row r="472" spans="4:13" ht="12" customHeight="1">
      <c r="D472" s="3"/>
      <c r="E472" s="3"/>
      <c r="F472" s="3"/>
      <c r="G472" s="3"/>
      <c r="H472" s="3"/>
      <c r="I472" s="3"/>
      <c r="J472" s="3"/>
      <c r="K472" s="3"/>
      <c r="L472" s="3"/>
      <c r="M472" s="3"/>
    </row>
    <row r="473" spans="4:13" ht="12" customHeight="1">
      <c r="D473" s="3"/>
      <c r="E473" s="3"/>
      <c r="F473" s="3"/>
      <c r="G473" s="3"/>
      <c r="H473" s="3"/>
      <c r="I473" s="3"/>
      <c r="J473" s="3"/>
      <c r="K473" s="3"/>
      <c r="L473" s="3"/>
      <c r="M473" s="3"/>
    </row>
    <row r="474" spans="4:13" ht="12" customHeight="1">
      <c r="D474" s="3"/>
      <c r="E474" s="3"/>
      <c r="F474" s="3"/>
      <c r="G474" s="3"/>
      <c r="H474" s="3"/>
      <c r="I474" s="3"/>
      <c r="J474" s="3"/>
      <c r="K474" s="3"/>
      <c r="L474" s="3"/>
      <c r="M474" s="3"/>
    </row>
    <row r="475" spans="4:13" ht="12" customHeight="1">
      <c r="D475" s="3"/>
      <c r="E475" s="3"/>
      <c r="F475" s="3"/>
      <c r="G475" s="3"/>
      <c r="H475" s="3"/>
      <c r="I475" s="3"/>
      <c r="J475" s="3"/>
      <c r="K475" s="3"/>
      <c r="L475" s="3"/>
      <c r="M475" s="3"/>
    </row>
    <row r="476" spans="4:13" ht="12" customHeight="1">
      <c r="D476" s="3"/>
      <c r="E476" s="3"/>
      <c r="F476" s="3"/>
      <c r="G476" s="3"/>
      <c r="H476" s="3"/>
      <c r="I476" s="3"/>
      <c r="J476" s="3"/>
      <c r="K476" s="3"/>
      <c r="L476" s="3"/>
      <c r="M476" s="3"/>
    </row>
    <row r="477" spans="4:13" ht="12" customHeight="1">
      <c r="D477" s="3"/>
      <c r="E477" s="3"/>
      <c r="F477" s="3"/>
      <c r="G477" s="3"/>
      <c r="H477" s="3"/>
      <c r="I477" s="3"/>
      <c r="J477" s="3"/>
      <c r="K477" s="3"/>
      <c r="L477" s="3"/>
      <c r="M477" s="3"/>
    </row>
    <row r="478" spans="4:13" ht="12" customHeight="1">
      <c r="D478" s="3"/>
      <c r="E478" s="3"/>
      <c r="F478" s="3"/>
      <c r="G478" s="3"/>
      <c r="H478" s="3"/>
      <c r="I478" s="3"/>
      <c r="J478" s="3"/>
      <c r="K478" s="3"/>
      <c r="L478" s="3"/>
      <c r="M478" s="3"/>
    </row>
    <row r="479" spans="4:13" ht="12" customHeight="1">
      <c r="D479" s="3"/>
      <c r="E479" s="3"/>
      <c r="F479" s="3"/>
      <c r="G479" s="3"/>
      <c r="H479" s="3"/>
      <c r="I479" s="3"/>
      <c r="J479" s="3"/>
      <c r="K479" s="3"/>
      <c r="L479" s="3"/>
      <c r="M479" s="3"/>
    </row>
    <row r="480" spans="4:13" ht="12" customHeight="1">
      <c r="D480" s="3"/>
      <c r="E480" s="3"/>
      <c r="F480" s="3"/>
      <c r="G480" s="3"/>
      <c r="H480" s="3"/>
      <c r="I480" s="3"/>
      <c r="J480" s="3"/>
      <c r="K480" s="3"/>
      <c r="L480" s="3"/>
      <c r="M480" s="3"/>
    </row>
    <row r="481" spans="4:13" ht="12" customHeight="1">
      <c r="D481" s="3"/>
      <c r="E481" s="3"/>
      <c r="F481" s="3"/>
      <c r="G481" s="3"/>
      <c r="H481" s="3"/>
      <c r="I481" s="3"/>
      <c r="J481" s="3"/>
      <c r="K481" s="3"/>
      <c r="L481" s="3"/>
      <c r="M481" s="3"/>
    </row>
    <row r="482" spans="4:13" ht="12" customHeight="1">
      <c r="D482" s="3"/>
      <c r="E482" s="3"/>
      <c r="F482" s="3"/>
      <c r="G482" s="3"/>
      <c r="H482" s="3"/>
      <c r="I482" s="3"/>
      <c r="J482" s="3"/>
      <c r="K482" s="3"/>
      <c r="L482" s="3"/>
      <c r="M482" s="3"/>
    </row>
    <row r="483" spans="4:13" ht="12" customHeight="1">
      <c r="D483" s="3"/>
      <c r="E483" s="3"/>
      <c r="F483" s="3"/>
      <c r="G483" s="3"/>
      <c r="H483" s="3"/>
      <c r="I483" s="3"/>
      <c r="J483" s="3"/>
      <c r="K483" s="3"/>
      <c r="L483" s="3"/>
      <c r="M483" s="3"/>
    </row>
    <row r="484" spans="4:13" ht="12" customHeight="1">
      <c r="D484" s="3"/>
      <c r="E484" s="3"/>
      <c r="F484" s="3"/>
      <c r="G484" s="3"/>
      <c r="H484" s="3"/>
      <c r="I484" s="3"/>
      <c r="J484" s="3"/>
      <c r="K484" s="3"/>
      <c r="L484" s="3"/>
      <c r="M484" s="3"/>
    </row>
    <row r="485" spans="4:13" ht="12" customHeight="1">
      <c r="D485" s="3"/>
      <c r="E485" s="3"/>
      <c r="F485" s="3"/>
      <c r="G485" s="3"/>
      <c r="H485" s="3"/>
      <c r="I485" s="3"/>
      <c r="J485" s="3"/>
      <c r="K485" s="3"/>
      <c r="L485" s="3"/>
      <c r="M485" s="3"/>
    </row>
    <row r="486" spans="4:13" ht="12" customHeight="1">
      <c r="D486" s="3"/>
      <c r="E486" s="3"/>
      <c r="F486" s="3"/>
      <c r="G486" s="3"/>
      <c r="H486" s="3"/>
      <c r="I486" s="3"/>
      <c r="J486" s="3"/>
      <c r="K486" s="3"/>
      <c r="L486" s="3"/>
      <c r="M486" s="3"/>
    </row>
    <row r="487" spans="4:13" ht="12" customHeight="1">
      <c r="D487" s="3"/>
      <c r="E487" s="3"/>
      <c r="F487" s="3"/>
      <c r="G487" s="3"/>
      <c r="H487" s="3"/>
      <c r="I487" s="3"/>
      <c r="J487" s="3"/>
      <c r="K487" s="3"/>
      <c r="L487" s="3"/>
      <c r="M487" s="3"/>
    </row>
    <row r="488" spans="4:13" ht="12" customHeight="1">
      <c r="D488" s="3"/>
      <c r="E488" s="3"/>
      <c r="F488" s="3"/>
      <c r="G488" s="3"/>
      <c r="H488" s="3"/>
      <c r="I488" s="3"/>
      <c r="J488" s="3"/>
      <c r="K488" s="3"/>
      <c r="L488" s="3"/>
      <c r="M488" s="3"/>
    </row>
    <row r="489" spans="4:13" ht="12" customHeight="1">
      <c r="D489" s="3"/>
      <c r="E489" s="3"/>
      <c r="F489" s="3"/>
      <c r="G489" s="3"/>
      <c r="H489" s="3"/>
      <c r="I489" s="3"/>
      <c r="J489" s="3"/>
      <c r="K489" s="3"/>
      <c r="L489" s="3"/>
      <c r="M489" s="3"/>
    </row>
    <row r="490" spans="4:13" ht="12" customHeight="1">
      <c r="D490" s="3"/>
      <c r="E490" s="3"/>
      <c r="F490" s="3"/>
      <c r="G490" s="3"/>
      <c r="H490" s="3"/>
      <c r="I490" s="3"/>
      <c r="J490" s="3"/>
      <c r="K490" s="3"/>
      <c r="L490" s="3"/>
      <c r="M490" s="3"/>
    </row>
    <row r="491" spans="4:13" ht="12" customHeight="1">
      <c r="D491" s="3"/>
      <c r="E491" s="3"/>
      <c r="F491" s="3"/>
      <c r="G491" s="3"/>
      <c r="H491" s="3"/>
      <c r="I491" s="3"/>
      <c r="J491" s="3"/>
      <c r="K491" s="3"/>
      <c r="L491" s="3"/>
      <c r="M491" s="3"/>
    </row>
    <row r="492" spans="4:13" ht="12" customHeight="1">
      <c r="D492" s="3"/>
      <c r="E492" s="3"/>
      <c r="F492" s="3"/>
      <c r="G492" s="3"/>
      <c r="H492" s="3"/>
      <c r="I492" s="3"/>
      <c r="J492" s="3"/>
      <c r="K492" s="3"/>
      <c r="L492" s="3"/>
      <c r="M492" s="3"/>
    </row>
    <row r="493" spans="4:13" ht="12" customHeight="1">
      <c r="D493" s="3"/>
      <c r="E493" s="3"/>
      <c r="F493" s="3"/>
      <c r="G493" s="3"/>
      <c r="H493" s="3"/>
      <c r="I493" s="3"/>
      <c r="J493" s="3"/>
      <c r="K493" s="3"/>
      <c r="L493" s="3"/>
      <c r="M493" s="3"/>
    </row>
    <row r="494" spans="4:13" ht="12" customHeight="1">
      <c r="D494" s="3"/>
      <c r="E494" s="3"/>
      <c r="F494" s="3"/>
      <c r="G494" s="3"/>
      <c r="H494" s="3"/>
      <c r="I494" s="3"/>
      <c r="J494" s="3"/>
      <c r="K494" s="3"/>
      <c r="L494" s="3"/>
      <c r="M494" s="3"/>
    </row>
    <row r="495" spans="4:13" ht="12" customHeight="1">
      <c r="D495" s="3"/>
      <c r="E495" s="3"/>
      <c r="F495" s="3"/>
      <c r="G495" s="3"/>
      <c r="H495" s="3"/>
      <c r="I495" s="3"/>
      <c r="J495" s="3"/>
      <c r="K495" s="3"/>
      <c r="L495" s="3"/>
      <c r="M495" s="3"/>
    </row>
    <row r="496" spans="4:13" ht="12" customHeight="1">
      <c r="D496" s="3"/>
      <c r="E496" s="3"/>
      <c r="F496" s="3"/>
      <c r="G496" s="3"/>
      <c r="H496" s="3"/>
      <c r="I496" s="3"/>
      <c r="J496" s="3"/>
      <c r="K496" s="3"/>
      <c r="L496" s="3"/>
      <c r="M496" s="3"/>
    </row>
    <row r="497" spans="4:13" ht="12" customHeight="1">
      <c r="D497" s="3"/>
      <c r="E497" s="3"/>
      <c r="F497" s="3"/>
      <c r="G497" s="3"/>
      <c r="H497" s="3"/>
      <c r="I497" s="3"/>
      <c r="J497" s="3"/>
      <c r="K497" s="3"/>
      <c r="L497" s="3"/>
      <c r="M497" s="3"/>
    </row>
    <row r="498" spans="4:13" ht="12" customHeight="1">
      <c r="D498" s="3"/>
      <c r="E498" s="3"/>
      <c r="F498" s="3"/>
      <c r="G498" s="3"/>
      <c r="H498" s="3"/>
      <c r="I498" s="3"/>
      <c r="J498" s="3"/>
      <c r="K498" s="3"/>
      <c r="L498" s="3"/>
      <c r="M498" s="3"/>
    </row>
    <row r="499" spans="4:13" ht="12" customHeight="1">
      <c r="D499" s="3"/>
      <c r="E499" s="3"/>
      <c r="F499" s="3"/>
      <c r="G499" s="3"/>
      <c r="H499" s="3"/>
      <c r="I499" s="3"/>
      <c r="J499" s="3"/>
      <c r="K499" s="3"/>
      <c r="L499" s="3"/>
      <c r="M499" s="3"/>
    </row>
    <row r="500" spans="4:13" ht="12" customHeight="1">
      <c r="D500" s="3"/>
      <c r="E500" s="3"/>
      <c r="F500" s="3"/>
      <c r="G500" s="3"/>
      <c r="H500" s="3"/>
      <c r="I500" s="3"/>
      <c r="J500" s="3"/>
      <c r="K500" s="3"/>
      <c r="L500" s="3"/>
      <c r="M500" s="3"/>
    </row>
    <row r="501" spans="4:13" ht="12" customHeight="1">
      <c r="D501" s="3"/>
      <c r="E501" s="3"/>
      <c r="F501" s="3"/>
      <c r="G501" s="3"/>
      <c r="H501" s="3"/>
      <c r="I501" s="3"/>
      <c r="J501" s="3"/>
      <c r="K501" s="3"/>
      <c r="L501" s="3"/>
      <c r="M501" s="3"/>
    </row>
    <row r="502" spans="4:13" ht="12" customHeight="1">
      <c r="D502" s="3"/>
      <c r="E502" s="3"/>
      <c r="F502" s="3"/>
      <c r="G502" s="3"/>
      <c r="H502" s="3"/>
      <c r="I502" s="3"/>
      <c r="J502" s="3"/>
      <c r="K502" s="3"/>
      <c r="L502" s="3"/>
      <c r="M502" s="3"/>
    </row>
    <row r="503" spans="4:13" ht="12" customHeight="1">
      <c r="D503" s="3"/>
      <c r="E503" s="3"/>
      <c r="F503" s="3"/>
      <c r="G503" s="3"/>
      <c r="H503" s="3"/>
      <c r="I503" s="3"/>
      <c r="J503" s="3"/>
      <c r="K503" s="3"/>
      <c r="L503" s="3"/>
      <c r="M503" s="3"/>
    </row>
    <row r="504" spans="4:13" ht="12" customHeight="1">
      <c r="D504" s="3"/>
      <c r="E504" s="3"/>
      <c r="F504" s="3"/>
      <c r="G504" s="3"/>
      <c r="H504" s="3"/>
      <c r="I504" s="3"/>
      <c r="J504" s="3"/>
      <c r="K504" s="3"/>
      <c r="L504" s="3"/>
      <c r="M504" s="3"/>
    </row>
    <row r="505" spans="4:13" ht="12" customHeight="1">
      <c r="D505" s="3"/>
      <c r="E505" s="3"/>
      <c r="F505" s="3"/>
      <c r="G505" s="3"/>
      <c r="H505" s="3"/>
      <c r="I505" s="3"/>
      <c r="J505" s="3"/>
      <c r="K505" s="3"/>
      <c r="L505" s="3"/>
      <c r="M505" s="3"/>
    </row>
    <row r="506" spans="4:13" ht="12" customHeight="1">
      <c r="D506" s="3"/>
      <c r="E506" s="3"/>
      <c r="F506" s="3"/>
      <c r="G506" s="3"/>
      <c r="H506" s="3"/>
      <c r="I506" s="3"/>
      <c r="J506" s="3"/>
      <c r="K506" s="3"/>
      <c r="L506" s="3"/>
      <c r="M506" s="3"/>
    </row>
    <row r="507" spans="4:13" ht="12" customHeight="1">
      <c r="D507" s="3"/>
      <c r="E507" s="3"/>
      <c r="F507" s="3"/>
      <c r="G507" s="3"/>
      <c r="H507" s="3"/>
      <c r="I507" s="3"/>
      <c r="J507" s="3"/>
      <c r="K507" s="3"/>
      <c r="L507" s="3"/>
      <c r="M507" s="3"/>
    </row>
    <row r="508" spans="4:13" ht="12" customHeight="1">
      <c r="D508" s="3"/>
      <c r="E508" s="3"/>
      <c r="F508" s="3"/>
      <c r="G508" s="3"/>
      <c r="H508" s="3"/>
      <c r="I508" s="3"/>
      <c r="J508" s="3"/>
      <c r="K508" s="3"/>
      <c r="L508" s="3"/>
      <c r="M508" s="3"/>
    </row>
    <row r="509" spans="4:13" ht="12" customHeight="1">
      <c r="D509" s="3"/>
      <c r="E509" s="3"/>
      <c r="F509" s="3"/>
      <c r="G509" s="3"/>
      <c r="H509" s="3"/>
      <c r="I509" s="3"/>
      <c r="J509" s="3"/>
      <c r="K509" s="3"/>
      <c r="L509" s="3"/>
      <c r="M509" s="3"/>
    </row>
    <row r="510" spans="4:13" ht="12" customHeight="1">
      <c r="D510" s="3"/>
      <c r="E510" s="3"/>
      <c r="F510" s="3"/>
      <c r="G510" s="3"/>
      <c r="H510" s="3"/>
      <c r="I510" s="3"/>
      <c r="J510" s="3"/>
      <c r="K510" s="3"/>
      <c r="L510" s="3"/>
      <c r="M510" s="3"/>
    </row>
    <row r="511" spans="4:13" ht="12" customHeight="1">
      <c r="D511" s="3"/>
      <c r="E511" s="3"/>
      <c r="F511" s="3"/>
      <c r="G511" s="3"/>
      <c r="H511" s="3"/>
      <c r="I511" s="3"/>
      <c r="J511" s="3"/>
      <c r="K511" s="3"/>
      <c r="L511" s="3"/>
      <c r="M511" s="3"/>
    </row>
    <row r="512" spans="4:13" ht="12" customHeight="1">
      <c r="D512" s="3"/>
      <c r="E512" s="3"/>
      <c r="F512" s="3"/>
      <c r="G512" s="3"/>
      <c r="H512" s="3"/>
      <c r="I512" s="3"/>
      <c r="J512" s="3"/>
      <c r="K512" s="3"/>
      <c r="L512" s="3"/>
      <c r="M512" s="3"/>
    </row>
    <row r="513" spans="4:13" ht="12" customHeight="1">
      <c r="D513" s="3"/>
      <c r="E513" s="3"/>
      <c r="F513" s="3"/>
      <c r="G513" s="3"/>
      <c r="H513" s="3"/>
      <c r="I513" s="3"/>
      <c r="J513" s="3"/>
      <c r="K513" s="3"/>
      <c r="L513" s="3"/>
      <c r="M513" s="3"/>
    </row>
    <row r="514" spans="4:13" ht="12" customHeight="1">
      <c r="D514" s="3"/>
      <c r="E514" s="3"/>
      <c r="F514" s="3"/>
      <c r="G514" s="3"/>
      <c r="H514" s="3"/>
      <c r="I514" s="3"/>
      <c r="J514" s="3"/>
      <c r="K514" s="3"/>
      <c r="L514" s="3"/>
      <c r="M514" s="3"/>
    </row>
    <row r="515" spans="4:13" ht="12" customHeight="1">
      <c r="D515" s="3"/>
      <c r="E515" s="3"/>
      <c r="F515" s="3"/>
      <c r="G515" s="3"/>
      <c r="H515" s="3"/>
      <c r="I515" s="3"/>
      <c r="J515" s="3"/>
      <c r="K515" s="3"/>
      <c r="L515" s="3"/>
      <c r="M515" s="3"/>
    </row>
    <row r="516" spans="4:13" ht="12" customHeight="1">
      <c r="D516" s="3"/>
      <c r="E516" s="3"/>
      <c r="F516" s="3"/>
      <c r="G516" s="3"/>
      <c r="H516" s="3"/>
      <c r="I516" s="3"/>
      <c r="J516" s="3"/>
      <c r="K516" s="3"/>
      <c r="L516" s="3"/>
      <c r="M516" s="3"/>
    </row>
    <row r="517" spans="4:13" ht="12" customHeight="1">
      <c r="D517" s="3"/>
      <c r="E517" s="3"/>
      <c r="F517" s="3"/>
      <c r="G517" s="3"/>
      <c r="H517" s="3"/>
      <c r="I517" s="3"/>
      <c r="J517" s="3"/>
      <c r="K517" s="3"/>
      <c r="L517" s="3"/>
      <c r="M517" s="3"/>
    </row>
    <row r="518" spans="4:13" ht="12" customHeight="1">
      <c r="D518" s="3"/>
      <c r="E518" s="3"/>
      <c r="F518" s="3"/>
      <c r="G518" s="3"/>
      <c r="H518" s="3"/>
      <c r="I518" s="3"/>
      <c r="J518" s="3"/>
      <c r="K518" s="3"/>
      <c r="L518" s="3"/>
      <c r="M518" s="3"/>
    </row>
    <row r="519" spans="4:13" ht="12" customHeight="1">
      <c r="D519" s="3"/>
      <c r="E519" s="3"/>
      <c r="F519" s="3"/>
      <c r="G519" s="3"/>
      <c r="H519" s="3"/>
      <c r="I519" s="3"/>
      <c r="J519" s="3"/>
      <c r="K519" s="3"/>
      <c r="L519" s="3"/>
      <c r="M519" s="3"/>
    </row>
    <row r="520" spans="4:13" ht="12" customHeight="1">
      <c r="D520" s="3"/>
      <c r="E520" s="3"/>
      <c r="F520" s="3"/>
      <c r="G520" s="3"/>
      <c r="H520" s="3"/>
      <c r="I520" s="3"/>
      <c r="J520" s="3"/>
      <c r="K520" s="3"/>
      <c r="L520" s="3"/>
      <c r="M520" s="3"/>
    </row>
    <row r="521" spans="4:13" ht="12" customHeight="1">
      <c r="D521" s="3"/>
      <c r="E521" s="3"/>
      <c r="F521" s="3"/>
      <c r="G521" s="3"/>
      <c r="H521" s="3"/>
      <c r="I521" s="3"/>
      <c r="J521" s="3"/>
      <c r="K521" s="3"/>
      <c r="L521" s="3"/>
      <c r="M521" s="3"/>
    </row>
    <row r="522" spans="4:13" ht="12" customHeight="1">
      <c r="D522" s="3"/>
      <c r="E522" s="3"/>
      <c r="F522" s="3"/>
      <c r="G522" s="3"/>
      <c r="H522" s="3"/>
      <c r="I522" s="3"/>
      <c r="J522" s="3"/>
      <c r="K522" s="3"/>
      <c r="L522" s="3"/>
      <c r="M522" s="3"/>
    </row>
    <row r="523" spans="4:13" ht="12" customHeight="1">
      <c r="D523" s="3"/>
      <c r="E523" s="3"/>
      <c r="F523" s="3"/>
      <c r="G523" s="3"/>
      <c r="H523" s="3"/>
      <c r="I523" s="3"/>
      <c r="J523" s="3"/>
      <c r="K523" s="3"/>
      <c r="L523" s="3"/>
      <c r="M523" s="3"/>
    </row>
    <row r="524" spans="4:13" ht="12" customHeight="1">
      <c r="D524" s="3"/>
      <c r="E524" s="3"/>
      <c r="F524" s="3"/>
      <c r="G524" s="3"/>
      <c r="H524" s="3"/>
      <c r="I524" s="3"/>
      <c r="J524" s="3"/>
      <c r="K524" s="3"/>
      <c r="L524" s="3"/>
      <c r="M524" s="3"/>
    </row>
    <row r="525" spans="4:13" ht="12" customHeight="1">
      <c r="D525" s="3"/>
      <c r="E525" s="3"/>
      <c r="F525" s="3"/>
      <c r="G525" s="3"/>
      <c r="H525" s="3"/>
      <c r="I525" s="3"/>
      <c r="J525" s="3"/>
      <c r="K525" s="3"/>
      <c r="L525" s="3"/>
      <c r="M525" s="3"/>
    </row>
    <row r="526" spans="4:13" ht="12" customHeight="1">
      <c r="D526" s="3"/>
      <c r="E526" s="3"/>
      <c r="F526" s="3"/>
      <c r="G526" s="3"/>
      <c r="H526" s="3"/>
      <c r="I526" s="3"/>
      <c r="J526" s="3"/>
      <c r="K526" s="3"/>
      <c r="L526" s="3"/>
      <c r="M526" s="3"/>
    </row>
    <row r="527" spans="4:13" ht="12" customHeight="1">
      <c r="D527" s="3"/>
      <c r="E527" s="3"/>
      <c r="F527" s="3"/>
      <c r="G527" s="3"/>
      <c r="H527" s="3"/>
      <c r="I527" s="3"/>
      <c r="J527" s="3"/>
      <c r="K527" s="3"/>
      <c r="L527" s="3"/>
      <c r="M527" s="3"/>
    </row>
    <row r="528" spans="4:13" ht="12" customHeight="1">
      <c r="D528" s="3"/>
      <c r="E528" s="3"/>
      <c r="F528" s="3"/>
      <c r="G528" s="3"/>
      <c r="H528" s="3"/>
      <c r="I528" s="3"/>
      <c r="J528" s="3"/>
      <c r="K528" s="3"/>
      <c r="L528" s="3"/>
      <c r="M528" s="3"/>
    </row>
    <row r="529" spans="4:13" ht="12" customHeight="1">
      <c r="D529" s="3"/>
      <c r="E529" s="3"/>
      <c r="F529" s="3"/>
      <c r="G529" s="3"/>
      <c r="H529" s="3"/>
      <c r="I529" s="3"/>
      <c r="J529" s="3"/>
      <c r="K529" s="3"/>
      <c r="L529" s="3"/>
      <c r="M529" s="3"/>
    </row>
    <row r="530" spans="4:13" ht="12" customHeight="1">
      <c r="D530" s="3"/>
      <c r="E530" s="3"/>
      <c r="F530" s="3"/>
      <c r="G530" s="3"/>
      <c r="H530" s="3"/>
      <c r="I530" s="3"/>
      <c r="J530" s="3"/>
      <c r="K530" s="3"/>
      <c r="L530" s="3"/>
      <c r="M530" s="3"/>
    </row>
    <row r="531" spans="4:13" ht="12" customHeight="1">
      <c r="D531" s="3"/>
      <c r="E531" s="3"/>
      <c r="F531" s="3"/>
      <c r="G531" s="3"/>
      <c r="H531" s="3"/>
      <c r="I531" s="3"/>
      <c r="J531" s="3"/>
      <c r="K531" s="3"/>
      <c r="L531" s="3"/>
      <c r="M531" s="3"/>
    </row>
    <row r="532" spans="4:13" ht="12" customHeight="1">
      <c r="D532" s="3"/>
      <c r="E532" s="3"/>
      <c r="F532" s="3"/>
      <c r="G532" s="3"/>
      <c r="H532" s="3"/>
      <c r="I532" s="3"/>
      <c r="J532" s="3"/>
      <c r="K532" s="3"/>
      <c r="L532" s="3"/>
      <c r="M532" s="3"/>
    </row>
    <row r="533" spans="4:13" ht="12" customHeight="1">
      <c r="D533" s="3"/>
      <c r="E533" s="3"/>
      <c r="F533" s="3"/>
      <c r="G533" s="3"/>
      <c r="H533" s="3"/>
      <c r="I533" s="3"/>
      <c r="J533" s="3"/>
      <c r="K533" s="3"/>
      <c r="L533" s="3"/>
      <c r="M533" s="3"/>
    </row>
    <row r="534" spans="4:13" ht="12" customHeight="1">
      <c r="D534" s="3"/>
      <c r="E534" s="3"/>
      <c r="F534" s="3"/>
      <c r="G534" s="3"/>
      <c r="H534" s="3"/>
      <c r="I534" s="3"/>
      <c r="J534" s="3"/>
      <c r="K534" s="3"/>
      <c r="L534" s="3"/>
      <c r="M534" s="3"/>
    </row>
    <row r="535" spans="4:13" ht="12" customHeight="1">
      <c r="D535" s="3"/>
      <c r="E535" s="3"/>
      <c r="F535" s="3"/>
      <c r="G535" s="3"/>
      <c r="H535" s="3"/>
      <c r="I535" s="3"/>
      <c r="J535" s="3"/>
      <c r="K535" s="3"/>
      <c r="L535" s="3"/>
      <c r="M535" s="3"/>
    </row>
    <row r="536" spans="4:13" ht="12" customHeight="1">
      <c r="D536" s="3"/>
      <c r="E536" s="3"/>
      <c r="F536" s="3"/>
      <c r="G536" s="3"/>
      <c r="H536" s="3"/>
      <c r="I536" s="3"/>
      <c r="J536" s="3"/>
      <c r="K536" s="3"/>
      <c r="L536" s="3"/>
      <c r="M536" s="3"/>
    </row>
    <row r="537" spans="4:13" ht="12" customHeight="1">
      <c r="D537" s="3"/>
      <c r="E537" s="3"/>
      <c r="F537" s="3"/>
      <c r="G537" s="3"/>
      <c r="H537" s="3"/>
      <c r="I537" s="3"/>
      <c r="J537" s="3"/>
      <c r="K537" s="3"/>
      <c r="L537" s="3"/>
      <c r="M537" s="3"/>
    </row>
    <row r="538" spans="4:13" ht="12" customHeight="1">
      <c r="D538" s="3"/>
      <c r="E538" s="3"/>
      <c r="F538" s="3"/>
      <c r="G538" s="3"/>
      <c r="H538" s="3"/>
      <c r="I538" s="3"/>
      <c r="J538" s="3"/>
      <c r="K538" s="3"/>
      <c r="L538" s="3"/>
      <c r="M538" s="3"/>
    </row>
    <row r="539" spans="4:13" ht="12" customHeight="1">
      <c r="D539" s="3"/>
      <c r="E539" s="3"/>
      <c r="F539" s="3"/>
      <c r="G539" s="3"/>
      <c r="H539" s="3"/>
      <c r="I539" s="3"/>
      <c r="J539" s="3"/>
      <c r="K539" s="3"/>
      <c r="L539" s="3"/>
      <c r="M539" s="3"/>
    </row>
    <row r="540" spans="4:13" ht="12" customHeight="1">
      <c r="D540" s="3"/>
      <c r="E540" s="3"/>
      <c r="F540" s="3"/>
      <c r="G540" s="3"/>
      <c r="H540" s="3"/>
      <c r="I540" s="3"/>
      <c r="J540" s="3"/>
      <c r="K540" s="3"/>
      <c r="L540" s="3"/>
      <c r="M540" s="3"/>
    </row>
    <row r="541" spans="4:13" ht="12" customHeight="1">
      <c r="D541" s="3"/>
      <c r="E541" s="3"/>
      <c r="F541" s="3"/>
      <c r="G541" s="3"/>
      <c r="H541" s="3"/>
      <c r="I541" s="3"/>
      <c r="J541" s="3"/>
      <c r="K541" s="3"/>
      <c r="L541" s="3"/>
      <c r="M541" s="3"/>
    </row>
    <row r="542" spans="4:13" ht="12" customHeight="1">
      <c r="D542" s="3"/>
      <c r="E542" s="3"/>
      <c r="F542" s="3"/>
      <c r="G542" s="3"/>
      <c r="H542" s="3"/>
      <c r="I542" s="3"/>
      <c r="J542" s="3"/>
      <c r="K542" s="3"/>
      <c r="L542" s="3"/>
      <c r="M542" s="3"/>
    </row>
    <row r="543" spans="4:13" ht="12" customHeight="1">
      <c r="D543" s="3"/>
      <c r="E543" s="3"/>
      <c r="F543" s="3"/>
      <c r="G543" s="3"/>
      <c r="H543" s="3"/>
      <c r="I543" s="3"/>
      <c r="J543" s="3"/>
      <c r="K543" s="3"/>
      <c r="L543" s="3"/>
      <c r="M543" s="3"/>
    </row>
    <row r="544" spans="4:13" ht="12" customHeight="1">
      <c r="D544" s="3"/>
      <c r="E544" s="3"/>
      <c r="F544" s="3"/>
      <c r="G544" s="3"/>
      <c r="H544" s="3"/>
      <c r="I544" s="3"/>
      <c r="J544" s="3"/>
      <c r="K544" s="3"/>
      <c r="L544" s="3"/>
      <c r="M544" s="3"/>
    </row>
    <row r="545" spans="4:13" ht="12" customHeight="1">
      <c r="D545" s="3"/>
      <c r="E545" s="3"/>
      <c r="F545" s="3"/>
      <c r="G545" s="3"/>
      <c r="H545" s="3"/>
      <c r="I545" s="3"/>
      <c r="J545" s="3"/>
      <c r="K545" s="3"/>
      <c r="L545" s="3"/>
      <c r="M545" s="3"/>
    </row>
    <row r="546" spans="4:13" ht="12" customHeight="1">
      <c r="D546" s="3"/>
      <c r="E546" s="3"/>
      <c r="F546" s="3"/>
      <c r="G546" s="3"/>
      <c r="H546" s="3"/>
      <c r="I546" s="3"/>
      <c r="J546" s="3"/>
      <c r="K546" s="3"/>
      <c r="L546" s="3"/>
      <c r="M546" s="3"/>
    </row>
    <row r="547" spans="4:13" ht="12" customHeight="1">
      <c r="D547" s="3"/>
      <c r="E547" s="3"/>
      <c r="F547" s="3"/>
      <c r="G547" s="3"/>
      <c r="H547" s="3"/>
      <c r="I547" s="3"/>
      <c r="J547" s="3"/>
      <c r="K547" s="3"/>
      <c r="L547" s="3"/>
      <c r="M547" s="3"/>
    </row>
    <row r="548" spans="4:13" ht="12" customHeight="1">
      <c r="D548" s="3"/>
      <c r="E548" s="3"/>
      <c r="F548" s="3"/>
      <c r="G548" s="3"/>
      <c r="H548" s="3"/>
      <c r="I548" s="3"/>
      <c r="J548" s="3"/>
      <c r="K548" s="3"/>
      <c r="L548" s="3"/>
      <c r="M548" s="3"/>
    </row>
    <row r="549" spans="4:13" ht="12" customHeight="1">
      <c r="D549" s="3"/>
      <c r="E549" s="3"/>
      <c r="F549" s="3"/>
      <c r="G549" s="3"/>
      <c r="H549" s="3"/>
      <c r="I549" s="3"/>
      <c r="J549" s="3"/>
      <c r="K549" s="3"/>
      <c r="L549" s="3"/>
      <c r="M549" s="3"/>
    </row>
    <row r="550" spans="4:13" ht="12" customHeight="1">
      <c r="D550" s="3"/>
      <c r="E550" s="3"/>
      <c r="F550" s="3"/>
      <c r="G550" s="3"/>
      <c r="H550" s="3"/>
      <c r="I550" s="3"/>
      <c r="J550" s="3"/>
      <c r="K550" s="3"/>
      <c r="L550" s="3"/>
      <c r="M550" s="3"/>
    </row>
    <row r="551" spans="4:13" ht="12" customHeight="1">
      <c r="D551" s="3"/>
      <c r="E551" s="3"/>
      <c r="F551" s="3"/>
      <c r="G551" s="3"/>
      <c r="H551" s="3"/>
      <c r="I551" s="3"/>
      <c r="J551" s="3"/>
      <c r="K551" s="3"/>
      <c r="L551" s="3"/>
      <c r="M551" s="3"/>
    </row>
    <row r="552" spans="4:13" ht="12" customHeight="1">
      <c r="D552" s="3"/>
      <c r="E552" s="3"/>
      <c r="F552" s="3"/>
      <c r="G552" s="3"/>
      <c r="H552" s="3"/>
      <c r="I552" s="3"/>
      <c r="J552" s="3"/>
      <c r="K552" s="3"/>
      <c r="L552" s="3"/>
      <c r="M552" s="3"/>
    </row>
    <row r="553" spans="4:13" ht="12" customHeight="1">
      <c r="D553" s="3"/>
      <c r="E553" s="3"/>
      <c r="F553" s="3"/>
      <c r="G553" s="3"/>
      <c r="H553" s="3"/>
      <c r="I553" s="3"/>
      <c r="J553" s="3"/>
      <c r="K553" s="3"/>
      <c r="L553" s="3"/>
      <c r="M553" s="3"/>
    </row>
    <row r="554" spans="4:13" ht="12" customHeight="1">
      <c r="D554" s="3"/>
      <c r="E554" s="3"/>
      <c r="F554" s="3"/>
      <c r="G554" s="3"/>
      <c r="H554" s="3"/>
      <c r="I554" s="3"/>
      <c r="J554" s="3"/>
      <c r="K554" s="3"/>
      <c r="L554" s="3"/>
      <c r="M554" s="3"/>
    </row>
    <row r="555" spans="4:13" ht="12" customHeight="1">
      <c r="D555" s="3"/>
      <c r="E555" s="3"/>
      <c r="F555" s="3"/>
      <c r="G555" s="3"/>
      <c r="H555" s="3"/>
      <c r="I555" s="3"/>
      <c r="J555" s="3"/>
      <c r="K555" s="3"/>
      <c r="L555" s="3"/>
      <c r="M555" s="3"/>
    </row>
    <row r="556" spans="4:13" ht="12" customHeight="1">
      <c r="D556" s="3"/>
      <c r="E556" s="3"/>
      <c r="F556" s="3"/>
      <c r="G556" s="3"/>
      <c r="H556" s="3"/>
      <c r="I556" s="3"/>
      <c r="J556" s="3"/>
      <c r="K556" s="3"/>
      <c r="L556" s="3"/>
      <c r="M556" s="3"/>
    </row>
    <row r="557" spans="4:13" ht="12" customHeight="1">
      <c r="D557" s="3"/>
      <c r="E557" s="3"/>
      <c r="F557" s="3"/>
      <c r="G557" s="3"/>
      <c r="H557" s="3"/>
      <c r="I557" s="3"/>
      <c r="J557" s="3"/>
      <c r="K557" s="3"/>
      <c r="L557" s="3"/>
      <c r="M557" s="3"/>
    </row>
    <row r="558" spans="4:13" ht="12" customHeight="1">
      <c r="D558" s="3"/>
      <c r="E558" s="3"/>
      <c r="F558" s="3"/>
      <c r="G558" s="3"/>
      <c r="H558" s="3"/>
      <c r="I558" s="3"/>
      <c r="J558" s="3"/>
      <c r="K558" s="3"/>
      <c r="L558" s="3"/>
      <c r="M558" s="3"/>
    </row>
    <row r="559" spans="4:13" ht="12" customHeight="1">
      <c r="D559" s="3"/>
      <c r="E559" s="3"/>
      <c r="F559" s="3"/>
      <c r="G559" s="3"/>
      <c r="H559" s="3"/>
      <c r="I559" s="3"/>
      <c r="J559" s="3"/>
      <c r="K559" s="3"/>
      <c r="L559" s="3"/>
      <c r="M559" s="3"/>
    </row>
    <row r="560" spans="4:13" ht="12" customHeight="1">
      <c r="D560" s="3"/>
      <c r="E560" s="3"/>
      <c r="F560" s="3"/>
      <c r="G560" s="3"/>
      <c r="H560" s="3"/>
      <c r="I560" s="3"/>
      <c r="J560" s="3"/>
      <c r="K560" s="3"/>
      <c r="L560" s="3"/>
      <c r="M560" s="3"/>
    </row>
    <row r="561" spans="4:13" ht="12" customHeight="1">
      <c r="D561" s="3"/>
      <c r="E561" s="3"/>
      <c r="F561" s="3"/>
      <c r="G561" s="3"/>
      <c r="H561" s="3"/>
      <c r="I561" s="3"/>
      <c r="J561" s="3"/>
      <c r="K561" s="3"/>
      <c r="L561" s="3"/>
      <c r="M561" s="3"/>
    </row>
    <row r="562" spans="4:13" ht="12" customHeight="1">
      <c r="D562" s="3"/>
      <c r="E562" s="3"/>
      <c r="F562" s="3"/>
      <c r="G562" s="3"/>
      <c r="H562" s="3"/>
      <c r="I562" s="3"/>
      <c r="J562" s="3"/>
      <c r="K562" s="3"/>
      <c r="L562" s="3"/>
      <c r="M562" s="3"/>
    </row>
    <row r="563" spans="4:13" ht="12" customHeight="1">
      <c r="D563" s="3"/>
      <c r="E563" s="3"/>
      <c r="F563" s="3"/>
      <c r="G563" s="3"/>
      <c r="H563" s="3"/>
      <c r="I563" s="3"/>
      <c r="J563" s="3"/>
      <c r="K563" s="3"/>
      <c r="L563" s="3"/>
      <c r="M563" s="3"/>
    </row>
    <row r="564" spans="4:13" ht="12" customHeight="1">
      <c r="D564" s="3"/>
      <c r="E564" s="3"/>
      <c r="F564" s="3"/>
      <c r="G564" s="3"/>
      <c r="H564" s="3"/>
      <c r="I564" s="3"/>
      <c r="J564" s="3"/>
      <c r="K564" s="3"/>
      <c r="L564" s="3"/>
      <c r="M564" s="3"/>
    </row>
    <row r="565" spans="4:13" ht="12" customHeight="1">
      <c r="D565" s="3"/>
      <c r="E565" s="3"/>
      <c r="F565" s="3"/>
      <c r="G565" s="3"/>
      <c r="H565" s="3"/>
      <c r="I565" s="3"/>
      <c r="J565" s="3"/>
      <c r="K565" s="3"/>
      <c r="L565" s="3"/>
      <c r="M565" s="3"/>
    </row>
    <row r="566" spans="4:13" ht="12" customHeight="1">
      <c r="D566" s="3"/>
      <c r="E566" s="3"/>
      <c r="F566" s="3"/>
      <c r="G566" s="3"/>
      <c r="H566" s="3"/>
      <c r="I566" s="3"/>
      <c r="J566" s="3"/>
      <c r="K566" s="3"/>
      <c r="L566" s="3"/>
      <c r="M566" s="3"/>
    </row>
    <row r="567" spans="4:13" ht="12" customHeight="1">
      <c r="D567" s="3"/>
      <c r="E567" s="3"/>
      <c r="F567" s="3"/>
      <c r="G567" s="3"/>
      <c r="H567" s="3"/>
      <c r="I567" s="3"/>
      <c r="J567" s="3"/>
      <c r="K567" s="3"/>
      <c r="L567" s="3"/>
      <c r="M567" s="3"/>
    </row>
    <row r="568" spans="4:13" ht="12" customHeight="1">
      <c r="D568" s="3"/>
      <c r="E568" s="3"/>
      <c r="F568" s="3"/>
      <c r="G568" s="3"/>
      <c r="H568" s="3"/>
      <c r="I568" s="3"/>
      <c r="J568" s="3"/>
      <c r="K568" s="3"/>
      <c r="L568" s="3"/>
      <c r="M568" s="3"/>
    </row>
    <row r="569" spans="4:13" ht="12" customHeight="1">
      <c r="D569" s="3"/>
      <c r="E569" s="3"/>
      <c r="F569" s="3"/>
      <c r="G569" s="3"/>
      <c r="H569" s="3"/>
      <c r="I569" s="3"/>
      <c r="J569" s="3"/>
      <c r="K569" s="3"/>
      <c r="L569" s="3"/>
      <c r="M569" s="3"/>
    </row>
    <row r="570" spans="4:13" ht="12" customHeight="1">
      <c r="D570" s="3"/>
      <c r="E570" s="3"/>
      <c r="F570" s="3"/>
      <c r="G570" s="3"/>
      <c r="H570" s="3"/>
      <c r="I570" s="3"/>
      <c r="J570" s="3"/>
      <c r="K570" s="3"/>
      <c r="L570" s="3"/>
      <c r="M570" s="3"/>
    </row>
    <row r="571" spans="4:13" ht="12" customHeight="1">
      <c r="D571" s="3"/>
      <c r="E571" s="3"/>
      <c r="F571" s="3"/>
      <c r="G571" s="3"/>
      <c r="H571" s="3"/>
      <c r="I571" s="3"/>
      <c r="J571" s="3"/>
      <c r="K571" s="3"/>
      <c r="L571" s="3"/>
      <c r="M571" s="3"/>
    </row>
    <row r="572" spans="4:13" ht="12" customHeight="1">
      <c r="D572" s="3"/>
      <c r="E572" s="3"/>
      <c r="F572" s="3"/>
      <c r="G572" s="3"/>
      <c r="H572" s="3"/>
      <c r="I572" s="3"/>
      <c r="J572" s="3"/>
      <c r="K572" s="3"/>
      <c r="L572" s="3"/>
      <c r="M572" s="3"/>
    </row>
    <row r="573" spans="4:13" ht="12" customHeight="1">
      <c r="D573" s="3"/>
      <c r="E573" s="3"/>
      <c r="F573" s="3"/>
      <c r="G573" s="3"/>
      <c r="H573" s="3"/>
      <c r="I573" s="3"/>
      <c r="J573" s="3"/>
      <c r="K573" s="3"/>
      <c r="L573" s="3"/>
      <c r="M573" s="3"/>
    </row>
    <row r="574" spans="4:13" ht="12" customHeight="1">
      <c r="D574" s="3"/>
      <c r="E574" s="3"/>
      <c r="F574" s="3"/>
      <c r="G574" s="3"/>
      <c r="H574" s="3"/>
      <c r="I574" s="3"/>
      <c r="J574" s="3"/>
      <c r="K574" s="3"/>
      <c r="L574" s="3"/>
      <c r="M574" s="3"/>
    </row>
    <row r="575" spans="4:13" ht="12" customHeight="1">
      <c r="D575" s="3"/>
      <c r="E575" s="3"/>
      <c r="F575" s="3"/>
      <c r="G575" s="3"/>
      <c r="H575" s="3"/>
      <c r="I575" s="3"/>
      <c r="J575" s="3"/>
      <c r="K575" s="3"/>
      <c r="L575" s="3"/>
      <c r="M575" s="3"/>
    </row>
    <row r="576" spans="4:13" ht="12" customHeight="1">
      <c r="D576" s="3"/>
      <c r="E576" s="3"/>
      <c r="F576" s="3"/>
      <c r="G576" s="3"/>
      <c r="H576" s="3"/>
      <c r="I576" s="3"/>
      <c r="J576" s="3"/>
      <c r="K576" s="3"/>
      <c r="L576" s="3"/>
      <c r="M576" s="3"/>
    </row>
    <row r="577" spans="4:13" ht="12" customHeight="1">
      <c r="D577" s="3"/>
      <c r="E577" s="3"/>
      <c r="F577" s="3"/>
      <c r="G577" s="3"/>
      <c r="H577" s="3"/>
      <c r="I577" s="3"/>
      <c r="J577" s="3"/>
      <c r="K577" s="3"/>
      <c r="L577" s="3"/>
      <c r="M577" s="3"/>
    </row>
    <row r="578" spans="4:13" ht="12" customHeight="1">
      <c r="D578" s="3"/>
      <c r="E578" s="3"/>
      <c r="F578" s="3"/>
      <c r="G578" s="3"/>
      <c r="H578" s="3"/>
      <c r="I578" s="3"/>
      <c r="J578" s="3"/>
      <c r="K578" s="3"/>
      <c r="L578" s="3"/>
      <c r="M578" s="3"/>
    </row>
    <row r="579" spans="4:13" ht="12" customHeight="1">
      <c r="D579" s="3"/>
      <c r="E579" s="3"/>
      <c r="F579" s="3"/>
      <c r="G579" s="3"/>
      <c r="H579" s="3"/>
      <c r="I579" s="3"/>
      <c r="J579" s="3"/>
      <c r="K579" s="3"/>
      <c r="L579" s="3"/>
      <c r="M579" s="3"/>
    </row>
    <row r="580" spans="4:13" ht="12" customHeight="1">
      <c r="D580" s="3"/>
      <c r="E580" s="3"/>
      <c r="F580" s="3"/>
      <c r="G580" s="3"/>
      <c r="H580" s="3"/>
      <c r="I580" s="3"/>
      <c r="J580" s="3"/>
      <c r="K580" s="3"/>
      <c r="L580" s="3"/>
      <c r="M580" s="3"/>
    </row>
    <row r="581" spans="4:13" ht="12" customHeight="1">
      <c r="D581" s="3"/>
      <c r="E581" s="3"/>
      <c r="F581" s="3"/>
      <c r="G581" s="3"/>
      <c r="H581" s="3"/>
      <c r="I581" s="3"/>
      <c r="J581" s="3"/>
      <c r="K581" s="3"/>
      <c r="L581" s="3"/>
      <c r="M581" s="3"/>
    </row>
    <row r="582" spans="4:13" ht="12" customHeight="1">
      <c r="D582" s="3"/>
      <c r="E582" s="3"/>
      <c r="F582" s="3"/>
      <c r="G582" s="3"/>
      <c r="H582" s="3"/>
      <c r="I582" s="3"/>
      <c r="J582" s="3"/>
      <c r="K582" s="3"/>
      <c r="L582" s="3"/>
      <c r="M582" s="3"/>
    </row>
    <row r="583" spans="4:13" ht="12" customHeight="1">
      <c r="D583" s="3"/>
      <c r="E583" s="3"/>
      <c r="F583" s="3"/>
      <c r="G583" s="3"/>
      <c r="H583" s="3"/>
      <c r="I583" s="3"/>
      <c r="J583" s="3"/>
      <c r="K583" s="3"/>
      <c r="L583" s="3"/>
      <c r="M583" s="3"/>
    </row>
    <row r="584" spans="4:13" ht="12" customHeight="1">
      <c r="D584" s="3"/>
      <c r="E584" s="3"/>
      <c r="F584" s="3"/>
      <c r="G584" s="3"/>
      <c r="H584" s="3"/>
      <c r="I584" s="3"/>
      <c r="J584" s="3"/>
      <c r="K584" s="3"/>
      <c r="L584" s="3"/>
      <c r="M584" s="3"/>
    </row>
    <row r="585" spans="4:13" ht="12" customHeight="1">
      <c r="D585" s="3"/>
      <c r="E585" s="3"/>
      <c r="F585" s="3"/>
      <c r="G585" s="3"/>
      <c r="H585" s="3"/>
      <c r="I585" s="3"/>
      <c r="J585" s="3"/>
      <c r="K585" s="3"/>
      <c r="L585" s="3"/>
      <c r="M585" s="3"/>
    </row>
    <row r="586" spans="4:13" ht="12" customHeight="1">
      <c r="D586" s="3"/>
      <c r="E586" s="3"/>
      <c r="F586" s="3"/>
      <c r="G586" s="3"/>
      <c r="H586" s="3"/>
      <c r="I586" s="3"/>
      <c r="J586" s="3"/>
      <c r="K586" s="3"/>
      <c r="L586" s="3"/>
      <c r="M586" s="3"/>
    </row>
    <row r="587" spans="4:13" ht="12" customHeight="1">
      <c r="D587" s="3"/>
      <c r="E587" s="3"/>
      <c r="F587" s="3"/>
      <c r="G587" s="3"/>
      <c r="H587" s="3"/>
      <c r="I587" s="3"/>
      <c r="J587" s="3"/>
      <c r="K587" s="3"/>
      <c r="L587" s="3"/>
      <c r="M587" s="3"/>
    </row>
    <row r="588" spans="4:13" ht="12" customHeight="1">
      <c r="D588" s="3"/>
      <c r="E588" s="3"/>
      <c r="F588" s="3"/>
      <c r="G588" s="3"/>
      <c r="H588" s="3"/>
      <c r="I588" s="3"/>
      <c r="J588" s="3"/>
      <c r="K588" s="3"/>
      <c r="L588" s="3"/>
      <c r="M588" s="3"/>
    </row>
    <row r="589" spans="4:13" ht="12" customHeight="1">
      <c r="D589" s="3"/>
      <c r="E589" s="3"/>
      <c r="F589" s="3"/>
      <c r="G589" s="3"/>
      <c r="H589" s="3"/>
      <c r="I589" s="3"/>
      <c r="J589" s="3"/>
      <c r="K589" s="3"/>
      <c r="L589" s="3"/>
      <c r="M589" s="3"/>
    </row>
    <row r="590" spans="4:13" ht="12" customHeight="1">
      <c r="D590" s="3"/>
      <c r="E590" s="3"/>
      <c r="F590" s="3"/>
      <c r="G590" s="3"/>
      <c r="H590" s="3"/>
      <c r="I590" s="3"/>
      <c r="J590" s="3"/>
      <c r="K590" s="3"/>
      <c r="L590" s="3"/>
      <c r="M590" s="3"/>
    </row>
    <row r="591" spans="4:13" ht="12" customHeight="1">
      <c r="D591" s="3"/>
      <c r="E591" s="3"/>
      <c r="F591" s="3"/>
      <c r="G591" s="3"/>
      <c r="H591" s="3"/>
      <c r="I591" s="3"/>
      <c r="J591" s="3"/>
      <c r="K591" s="3"/>
      <c r="L591" s="3"/>
      <c r="M591" s="3"/>
    </row>
    <row r="592" spans="4:13" ht="12" customHeight="1">
      <c r="D592" s="3"/>
      <c r="E592" s="3"/>
      <c r="F592" s="3"/>
      <c r="G592" s="3"/>
      <c r="H592" s="3"/>
      <c r="I592" s="3"/>
      <c r="J592" s="3"/>
      <c r="K592" s="3"/>
      <c r="L592" s="3"/>
      <c r="M592" s="3"/>
    </row>
    <row r="593" spans="4:13" ht="12" customHeight="1">
      <c r="D593" s="3"/>
      <c r="E593" s="3"/>
      <c r="F593" s="3"/>
      <c r="G593" s="3"/>
      <c r="H593" s="3"/>
      <c r="I593" s="3"/>
      <c r="J593" s="3"/>
      <c r="K593" s="3"/>
      <c r="L593" s="3"/>
      <c r="M593" s="3"/>
    </row>
    <row r="594" spans="4:13" ht="12" customHeight="1">
      <c r="D594" s="3"/>
      <c r="E594" s="3"/>
      <c r="F594" s="3"/>
      <c r="G594" s="3"/>
      <c r="H594" s="3"/>
      <c r="I594" s="3"/>
      <c r="J594" s="3"/>
      <c r="K594" s="3"/>
      <c r="L594" s="3"/>
      <c r="M594" s="3"/>
    </row>
    <row r="595" spans="4:13" ht="12" customHeight="1">
      <c r="D595" s="3"/>
      <c r="E595" s="3"/>
      <c r="F595" s="3"/>
      <c r="G595" s="3"/>
      <c r="H595" s="3"/>
      <c r="I595" s="3"/>
      <c r="J595" s="3"/>
      <c r="K595" s="3"/>
      <c r="L595" s="3"/>
      <c r="M595" s="3"/>
    </row>
    <row r="596" spans="4:13" ht="12" customHeight="1">
      <c r="D596" s="3"/>
      <c r="E596" s="3"/>
      <c r="F596" s="3"/>
      <c r="G596" s="3"/>
      <c r="H596" s="3"/>
      <c r="I596" s="3"/>
      <c r="J596" s="3"/>
      <c r="K596" s="3"/>
      <c r="L596" s="3"/>
      <c r="M596" s="3"/>
    </row>
    <row r="597" spans="4:13" ht="12" customHeight="1">
      <c r="D597" s="3"/>
      <c r="E597" s="3"/>
      <c r="F597" s="3"/>
      <c r="G597" s="3"/>
      <c r="H597" s="3"/>
      <c r="I597" s="3"/>
      <c r="J597" s="3"/>
      <c r="K597" s="3"/>
      <c r="L597" s="3"/>
      <c r="M597" s="3"/>
    </row>
    <row r="598" spans="4:13" ht="12" customHeight="1">
      <c r="D598" s="3"/>
      <c r="E598" s="3"/>
      <c r="F598" s="3"/>
      <c r="G598" s="3"/>
      <c r="H598" s="3"/>
      <c r="I598" s="3"/>
      <c r="J598" s="3"/>
      <c r="K598" s="3"/>
      <c r="L598" s="3"/>
      <c r="M598" s="3"/>
    </row>
    <row r="599" spans="4:13" ht="12" customHeight="1">
      <c r="D599" s="3"/>
      <c r="E599" s="3"/>
      <c r="F599" s="3"/>
      <c r="G599" s="3"/>
      <c r="H599" s="3"/>
      <c r="I599" s="3"/>
      <c r="J599" s="3"/>
      <c r="K599" s="3"/>
      <c r="L599" s="3"/>
      <c r="M599" s="3"/>
    </row>
    <row r="600" spans="4:13" ht="12" customHeight="1">
      <c r="D600" s="3"/>
      <c r="E600" s="3"/>
      <c r="F600" s="3"/>
      <c r="G600" s="3"/>
      <c r="H600" s="3"/>
      <c r="I600" s="3"/>
      <c r="J600" s="3"/>
      <c r="K600" s="3"/>
      <c r="L600" s="3"/>
      <c r="M600" s="3"/>
    </row>
    <row r="601" spans="4:13" ht="12" customHeight="1">
      <c r="D601" s="3"/>
      <c r="E601" s="3"/>
      <c r="F601" s="3"/>
      <c r="G601" s="3"/>
      <c r="H601" s="3"/>
      <c r="I601" s="3"/>
      <c r="J601" s="3"/>
      <c r="K601" s="3"/>
      <c r="L601" s="3"/>
      <c r="M601" s="3"/>
    </row>
    <row r="602" spans="4:13" ht="12" customHeight="1">
      <c r="D602" s="3"/>
      <c r="E602" s="3"/>
      <c r="F602" s="3"/>
      <c r="G602" s="3"/>
      <c r="H602" s="3"/>
      <c r="I602" s="3"/>
      <c r="J602" s="3"/>
      <c r="K602" s="3"/>
      <c r="L602" s="3"/>
      <c r="M602" s="3"/>
    </row>
    <row r="603" spans="4:13" ht="12" customHeight="1">
      <c r="D603" s="3"/>
      <c r="E603" s="3"/>
      <c r="F603" s="3"/>
      <c r="G603" s="3"/>
      <c r="H603" s="3"/>
      <c r="I603" s="3"/>
      <c r="J603" s="3"/>
      <c r="K603" s="3"/>
      <c r="L603" s="3"/>
      <c r="M603" s="3"/>
    </row>
    <row r="604" spans="4:13" ht="12" customHeight="1">
      <c r="D604" s="3"/>
      <c r="E604" s="3"/>
      <c r="F604" s="3"/>
      <c r="G604" s="3"/>
      <c r="H604" s="3"/>
      <c r="I604" s="3"/>
      <c r="J604" s="3"/>
      <c r="K604" s="3"/>
      <c r="L604" s="3"/>
      <c r="M604" s="3"/>
    </row>
    <row r="605" spans="4:13" ht="12" customHeight="1">
      <c r="D605" s="3"/>
      <c r="E605" s="3"/>
      <c r="F605" s="3"/>
      <c r="G605" s="3"/>
      <c r="H605" s="3"/>
      <c r="I605" s="3"/>
      <c r="J605" s="3"/>
      <c r="K605" s="3"/>
      <c r="L605" s="3"/>
      <c r="M605" s="3"/>
    </row>
    <row r="606" spans="4:13" ht="12" customHeight="1">
      <c r="D606" s="3"/>
      <c r="E606" s="3"/>
      <c r="F606" s="3"/>
      <c r="G606" s="3"/>
      <c r="H606" s="3"/>
      <c r="I606" s="3"/>
      <c r="J606" s="3"/>
      <c r="K606" s="3"/>
      <c r="L606" s="3"/>
      <c r="M606" s="3"/>
    </row>
    <row r="607" spans="4:13" ht="12" customHeight="1">
      <c r="D607" s="3"/>
      <c r="E607" s="3"/>
      <c r="F607" s="3"/>
      <c r="G607" s="3"/>
      <c r="H607" s="3"/>
      <c r="I607" s="3"/>
      <c r="J607" s="3"/>
      <c r="K607" s="3"/>
      <c r="L607" s="3"/>
      <c r="M607" s="3"/>
    </row>
    <row r="608" spans="4:13" ht="12" customHeight="1">
      <c r="D608" s="3"/>
      <c r="E608" s="3"/>
      <c r="F608" s="3"/>
      <c r="G608" s="3"/>
      <c r="H608" s="3"/>
      <c r="I608" s="3"/>
      <c r="J608" s="3"/>
      <c r="K608" s="3"/>
      <c r="L608" s="3"/>
      <c r="M608" s="3"/>
    </row>
    <row r="609" spans="4:13" ht="12" customHeight="1">
      <c r="D609" s="3"/>
      <c r="E609" s="3"/>
      <c r="F609" s="3"/>
      <c r="G609" s="3"/>
      <c r="H609" s="3"/>
      <c r="I609" s="3"/>
      <c r="J609" s="3"/>
      <c r="K609" s="3"/>
      <c r="L609" s="3"/>
      <c r="M609" s="3"/>
    </row>
    <row r="610" spans="4:13" ht="12" customHeight="1">
      <c r="D610" s="3"/>
      <c r="E610" s="3"/>
      <c r="F610" s="3"/>
      <c r="G610" s="3"/>
      <c r="H610" s="3"/>
      <c r="I610" s="3"/>
      <c r="J610" s="3"/>
      <c r="K610" s="3"/>
      <c r="L610" s="3"/>
      <c r="M610" s="3"/>
    </row>
    <row r="611" spans="4:13" ht="12" customHeight="1">
      <c r="D611" s="3"/>
      <c r="E611" s="3"/>
      <c r="F611" s="3"/>
      <c r="G611" s="3"/>
      <c r="H611" s="3"/>
      <c r="I611" s="3"/>
      <c r="J611" s="3"/>
      <c r="K611" s="3"/>
      <c r="L611" s="3"/>
      <c r="M611" s="3"/>
    </row>
    <row r="612" spans="4:13" ht="12" customHeight="1">
      <c r="D612" s="3"/>
      <c r="E612" s="3"/>
      <c r="F612" s="3"/>
      <c r="G612" s="3"/>
      <c r="H612" s="3"/>
      <c r="I612" s="3"/>
      <c r="J612" s="3"/>
      <c r="K612" s="3"/>
      <c r="L612" s="3"/>
      <c r="M612" s="3"/>
    </row>
    <row r="613" spans="4:13" ht="12" customHeight="1">
      <c r="D613" s="3"/>
      <c r="E613" s="3"/>
      <c r="F613" s="3"/>
      <c r="G613" s="3"/>
      <c r="H613" s="3"/>
      <c r="I613" s="3"/>
      <c r="J613" s="3"/>
      <c r="K613" s="3"/>
      <c r="L613" s="3"/>
      <c r="M613" s="3"/>
    </row>
    <row r="614" spans="4:13" ht="12" customHeight="1">
      <c r="D614" s="3"/>
      <c r="E614" s="3"/>
      <c r="F614" s="3"/>
      <c r="G614" s="3"/>
      <c r="H614" s="3"/>
      <c r="I614" s="3"/>
      <c r="J614" s="3"/>
      <c r="K614" s="3"/>
      <c r="L614" s="3"/>
      <c r="M614" s="3"/>
    </row>
    <row r="615" spans="4:13" ht="12" customHeight="1">
      <c r="D615" s="3"/>
      <c r="E615" s="3"/>
      <c r="F615" s="3"/>
      <c r="G615" s="3"/>
      <c r="H615" s="3"/>
      <c r="I615" s="3"/>
      <c r="J615" s="3"/>
      <c r="K615" s="3"/>
      <c r="L615" s="3"/>
      <c r="M615" s="3"/>
    </row>
    <row r="616" spans="4:13" ht="12" customHeight="1">
      <c r="D616" s="3"/>
      <c r="E616" s="3"/>
      <c r="F616" s="3"/>
      <c r="G616" s="3"/>
      <c r="H616" s="3"/>
      <c r="I616" s="3"/>
      <c r="J616" s="3"/>
      <c r="K616" s="3"/>
      <c r="L616" s="3"/>
      <c r="M616" s="3"/>
    </row>
    <row r="617" spans="4:13" ht="12" customHeight="1">
      <c r="D617" s="3"/>
      <c r="E617" s="3"/>
      <c r="F617" s="3"/>
      <c r="G617" s="3"/>
      <c r="H617" s="3"/>
      <c r="I617" s="3"/>
      <c r="J617" s="3"/>
      <c r="K617" s="3"/>
      <c r="L617" s="3"/>
      <c r="M617" s="3"/>
    </row>
    <row r="618" spans="4:13" ht="12" customHeight="1">
      <c r="D618" s="3"/>
      <c r="E618" s="3"/>
      <c r="F618" s="3"/>
      <c r="G618" s="3"/>
      <c r="H618" s="3"/>
      <c r="I618" s="3"/>
      <c r="J618" s="3"/>
      <c r="K618" s="3"/>
      <c r="L618" s="3"/>
      <c r="M618" s="3"/>
    </row>
    <row r="619" spans="4:13" ht="12" customHeight="1">
      <c r="D619" s="3"/>
      <c r="E619" s="3"/>
      <c r="F619" s="3"/>
      <c r="G619" s="3"/>
      <c r="H619" s="3"/>
      <c r="I619" s="3"/>
      <c r="J619" s="3"/>
      <c r="K619" s="3"/>
      <c r="L619" s="3"/>
      <c r="M619" s="3"/>
    </row>
    <row r="620" spans="4:13" ht="12" customHeight="1">
      <c r="D620" s="3"/>
      <c r="E620" s="3"/>
      <c r="F620" s="3"/>
      <c r="G620" s="3"/>
      <c r="H620" s="3"/>
      <c r="I620" s="3"/>
      <c r="J620" s="3"/>
      <c r="K620" s="3"/>
      <c r="L620" s="3"/>
      <c r="M620" s="3"/>
    </row>
    <row r="621" spans="4:13" ht="12" customHeight="1">
      <c r="D621" s="3"/>
      <c r="E621" s="3"/>
      <c r="F621" s="3"/>
      <c r="G621" s="3"/>
      <c r="H621" s="3"/>
      <c r="I621" s="3"/>
      <c r="J621" s="3"/>
      <c r="K621" s="3"/>
      <c r="L621" s="3"/>
      <c r="M621" s="3"/>
    </row>
    <row r="622" spans="4:13" ht="12" customHeight="1">
      <c r="D622" s="3"/>
      <c r="E622" s="3"/>
      <c r="F622" s="3"/>
      <c r="G622" s="3"/>
      <c r="H622" s="3"/>
      <c r="I622" s="3"/>
      <c r="J622" s="3"/>
      <c r="K622" s="3"/>
      <c r="L622" s="3"/>
      <c r="M622" s="3"/>
    </row>
    <row r="623" spans="4:13" ht="12" customHeight="1">
      <c r="D623" s="3"/>
      <c r="E623" s="3"/>
      <c r="F623" s="3"/>
      <c r="G623" s="3"/>
      <c r="H623" s="3"/>
      <c r="I623" s="3"/>
      <c r="J623" s="3"/>
      <c r="K623" s="3"/>
      <c r="L623" s="3"/>
      <c r="M623" s="3"/>
    </row>
    <row r="624" spans="4:13" ht="12" customHeight="1">
      <c r="D624" s="3"/>
      <c r="E624" s="3"/>
      <c r="F624" s="3"/>
      <c r="G624" s="3"/>
      <c r="H624" s="3"/>
      <c r="I624" s="3"/>
      <c r="J624" s="3"/>
      <c r="K624" s="3"/>
      <c r="L624" s="3"/>
      <c r="M624" s="3"/>
    </row>
    <row r="625" spans="4:13" ht="12" customHeight="1">
      <c r="D625" s="3"/>
      <c r="E625" s="3"/>
      <c r="F625" s="3"/>
      <c r="G625" s="3"/>
      <c r="H625" s="3"/>
      <c r="I625" s="3"/>
      <c r="J625" s="3"/>
      <c r="K625" s="3"/>
      <c r="L625" s="3"/>
      <c r="M625" s="3"/>
    </row>
    <row r="626" spans="4:13" ht="12" customHeight="1">
      <c r="D626" s="3"/>
      <c r="E626" s="3"/>
      <c r="F626" s="3"/>
      <c r="G626" s="3"/>
      <c r="H626" s="3"/>
      <c r="I626" s="3"/>
      <c r="J626" s="3"/>
      <c r="K626" s="3"/>
      <c r="L626" s="3"/>
      <c r="M626" s="3"/>
    </row>
    <row r="627" spans="4:13" ht="12" customHeight="1">
      <c r="D627" s="3"/>
      <c r="E627" s="3"/>
      <c r="F627" s="3"/>
      <c r="G627" s="3"/>
      <c r="H627" s="3"/>
      <c r="I627" s="3"/>
      <c r="J627" s="3"/>
      <c r="K627" s="3"/>
      <c r="L627" s="3"/>
      <c r="M627" s="3"/>
    </row>
    <row r="628" spans="4:13" ht="12" customHeight="1">
      <c r="D628" s="3"/>
      <c r="E628" s="3"/>
      <c r="F628" s="3"/>
      <c r="G628" s="3"/>
      <c r="H628" s="3"/>
      <c r="I628" s="3"/>
      <c r="J628" s="3"/>
      <c r="K628" s="3"/>
      <c r="L628" s="3"/>
      <c r="M628" s="3"/>
    </row>
    <row r="629" spans="4:13" ht="12" customHeight="1">
      <c r="D629" s="3"/>
      <c r="E629" s="3"/>
      <c r="F629" s="3"/>
      <c r="G629" s="3"/>
      <c r="H629" s="3"/>
      <c r="I629" s="3"/>
      <c r="J629" s="3"/>
      <c r="K629" s="3"/>
      <c r="L629" s="3"/>
      <c r="M629" s="3"/>
    </row>
    <row r="630" spans="4:13" ht="12" customHeight="1">
      <c r="D630" s="3"/>
      <c r="E630" s="3"/>
      <c r="F630" s="3"/>
      <c r="G630" s="3"/>
      <c r="H630" s="3"/>
      <c r="I630" s="3"/>
      <c r="J630" s="3"/>
      <c r="K630" s="3"/>
      <c r="L630" s="3"/>
      <c r="M630" s="3"/>
    </row>
    <row r="631" spans="4:13" ht="12" customHeight="1">
      <c r="D631" s="3"/>
      <c r="E631" s="3"/>
      <c r="F631" s="3"/>
      <c r="G631" s="3"/>
      <c r="H631" s="3"/>
      <c r="I631" s="3"/>
      <c r="J631" s="3"/>
      <c r="K631" s="3"/>
      <c r="L631" s="3"/>
      <c r="M631" s="3"/>
    </row>
    <row r="632" spans="4:13" ht="12" customHeight="1">
      <c r="D632" s="3"/>
      <c r="E632" s="3"/>
      <c r="F632" s="3"/>
      <c r="G632" s="3"/>
      <c r="H632" s="3"/>
      <c r="I632" s="3"/>
      <c r="J632" s="3"/>
      <c r="K632" s="3"/>
      <c r="L632" s="3"/>
      <c r="M632" s="3"/>
    </row>
    <row r="633" spans="4:13" ht="12" customHeight="1">
      <c r="D633" s="3"/>
      <c r="E633" s="3"/>
      <c r="F633" s="3"/>
      <c r="G633" s="3"/>
      <c r="H633" s="3"/>
      <c r="I633" s="3"/>
      <c r="J633" s="3"/>
      <c r="K633" s="3"/>
      <c r="L633" s="3"/>
      <c r="M633" s="3"/>
    </row>
    <row r="634" spans="4:13" ht="12" customHeight="1">
      <c r="D634" s="3"/>
      <c r="E634" s="3"/>
      <c r="F634" s="3"/>
      <c r="G634" s="3"/>
      <c r="H634" s="3"/>
      <c r="I634" s="3"/>
      <c r="J634" s="3"/>
      <c r="K634" s="3"/>
      <c r="L634" s="3"/>
      <c r="M634" s="3"/>
    </row>
    <row r="635" spans="4:13" ht="12" customHeight="1">
      <c r="D635" s="3"/>
      <c r="E635" s="3"/>
      <c r="F635" s="3"/>
      <c r="G635" s="3"/>
      <c r="H635" s="3"/>
      <c r="I635" s="3"/>
      <c r="J635" s="3"/>
      <c r="K635" s="3"/>
      <c r="L635" s="3"/>
      <c r="M635" s="3"/>
    </row>
    <row r="636" spans="4:13" ht="12" customHeight="1">
      <c r="D636" s="3"/>
      <c r="E636" s="3"/>
      <c r="F636" s="3"/>
      <c r="G636" s="3"/>
      <c r="H636" s="3"/>
      <c r="I636" s="3"/>
      <c r="J636" s="3"/>
      <c r="K636" s="3"/>
      <c r="L636" s="3"/>
      <c r="M636" s="3"/>
    </row>
    <row r="637" spans="4:13" ht="12" customHeight="1">
      <c r="D637" s="3"/>
      <c r="E637" s="3"/>
      <c r="F637" s="3"/>
      <c r="G637" s="3"/>
      <c r="H637" s="3"/>
      <c r="I637" s="3"/>
      <c r="J637" s="3"/>
      <c r="K637" s="3"/>
      <c r="L637" s="3"/>
      <c r="M637" s="3"/>
    </row>
    <row r="638" spans="4:13" ht="12" customHeight="1">
      <c r="D638" s="3"/>
      <c r="E638" s="3"/>
      <c r="F638" s="3"/>
      <c r="G638" s="3"/>
      <c r="H638" s="3"/>
      <c r="I638" s="3"/>
      <c r="J638" s="3"/>
      <c r="K638" s="3"/>
      <c r="L638" s="3"/>
      <c r="M638" s="3"/>
    </row>
    <row r="639" spans="4:13" ht="12" customHeight="1">
      <c r="D639" s="3"/>
      <c r="E639" s="3"/>
      <c r="F639" s="3"/>
      <c r="G639" s="3"/>
      <c r="H639" s="3"/>
      <c r="I639" s="3"/>
      <c r="J639" s="3"/>
      <c r="K639" s="3"/>
      <c r="L639" s="3"/>
      <c r="M639" s="3"/>
    </row>
    <row r="640" spans="4:13" ht="12" customHeight="1">
      <c r="D640" s="3"/>
      <c r="E640" s="3"/>
      <c r="F640" s="3"/>
      <c r="G640" s="3"/>
      <c r="H640" s="3"/>
      <c r="I640" s="3"/>
      <c r="J640" s="3"/>
      <c r="K640" s="3"/>
      <c r="L640" s="3"/>
      <c r="M640" s="3"/>
    </row>
    <row r="641" spans="4:13" ht="12" customHeight="1">
      <c r="D641" s="3"/>
      <c r="E641" s="3"/>
      <c r="F641" s="3"/>
      <c r="G641" s="3"/>
      <c r="H641" s="3"/>
      <c r="I641" s="3"/>
      <c r="J641" s="3"/>
      <c r="K641" s="3"/>
      <c r="L641" s="3"/>
      <c r="M641" s="3"/>
    </row>
    <row r="642" spans="4:13" ht="12" customHeight="1">
      <c r="D642" s="3"/>
      <c r="E642" s="3"/>
      <c r="F642" s="3"/>
      <c r="G642" s="3"/>
      <c r="H642" s="3"/>
      <c r="I642" s="3"/>
      <c r="J642" s="3"/>
      <c r="K642" s="3"/>
      <c r="L642" s="3"/>
      <c r="M642" s="3"/>
    </row>
    <row r="643" spans="4:13" ht="12" customHeight="1">
      <c r="D643" s="3"/>
      <c r="E643" s="3"/>
      <c r="F643" s="3"/>
      <c r="G643" s="3"/>
      <c r="H643" s="3"/>
      <c r="I643" s="3"/>
      <c r="J643" s="3"/>
      <c r="K643" s="3"/>
      <c r="L643" s="3"/>
      <c r="M643" s="3"/>
    </row>
    <row r="644" spans="4:13" ht="12" customHeight="1">
      <c r="D644" s="3"/>
      <c r="E644" s="3"/>
      <c r="F644" s="3"/>
      <c r="G644" s="3"/>
      <c r="H644" s="3"/>
      <c r="I644" s="3"/>
      <c r="J644" s="3"/>
      <c r="K644" s="3"/>
      <c r="L644" s="3"/>
      <c r="M644" s="3"/>
    </row>
    <row r="645" spans="4:13" ht="12" customHeight="1">
      <c r="D645" s="3"/>
      <c r="E645" s="3"/>
      <c r="F645" s="3"/>
      <c r="G645" s="3"/>
      <c r="H645" s="3"/>
      <c r="I645" s="3"/>
      <c r="J645" s="3"/>
      <c r="K645" s="3"/>
      <c r="L645" s="3"/>
      <c r="M645" s="3"/>
    </row>
    <row r="646" spans="4:13" ht="12" customHeight="1">
      <c r="D646" s="3"/>
      <c r="E646" s="3"/>
      <c r="F646" s="3"/>
      <c r="G646" s="3"/>
      <c r="H646" s="3"/>
      <c r="I646" s="3"/>
      <c r="J646" s="3"/>
      <c r="K646" s="3"/>
      <c r="L646" s="3"/>
      <c r="M646" s="3"/>
    </row>
    <row r="647" spans="4:13" ht="12" customHeight="1">
      <c r="D647" s="3"/>
      <c r="E647" s="3"/>
      <c r="F647" s="3"/>
      <c r="G647" s="3"/>
      <c r="H647" s="3"/>
      <c r="I647" s="3"/>
      <c r="J647" s="3"/>
      <c r="K647" s="3"/>
      <c r="L647" s="3"/>
      <c r="M647" s="3"/>
    </row>
    <row r="648" spans="4:13" ht="12" customHeight="1">
      <c r="D648" s="3"/>
      <c r="E648" s="3"/>
      <c r="F648" s="3"/>
      <c r="G648" s="3"/>
      <c r="H648" s="3"/>
      <c r="I648" s="3"/>
      <c r="J648" s="3"/>
      <c r="K648" s="3"/>
      <c r="L648" s="3"/>
      <c r="M648" s="3"/>
    </row>
    <row r="649" spans="4:13" ht="12" customHeight="1">
      <c r="D649" s="3"/>
      <c r="E649" s="3"/>
      <c r="F649" s="3"/>
      <c r="G649" s="3"/>
      <c r="H649" s="3"/>
      <c r="I649" s="3"/>
      <c r="J649" s="3"/>
      <c r="K649" s="3"/>
      <c r="L649" s="3"/>
      <c r="M649" s="3"/>
    </row>
    <row r="650" spans="4:13" ht="12" customHeight="1">
      <c r="D650" s="3"/>
      <c r="E650" s="3"/>
      <c r="F650" s="3"/>
      <c r="G650" s="3"/>
      <c r="H650" s="3"/>
      <c r="I650" s="3"/>
      <c r="J650" s="3"/>
      <c r="K650" s="3"/>
      <c r="L650" s="3"/>
      <c r="M650" s="3"/>
    </row>
    <row r="651" spans="4:13" ht="12" customHeight="1">
      <c r="D651" s="3"/>
      <c r="E651" s="3"/>
      <c r="F651" s="3"/>
      <c r="G651" s="3"/>
      <c r="H651" s="3"/>
      <c r="I651" s="3"/>
      <c r="J651" s="3"/>
      <c r="K651" s="3"/>
      <c r="L651" s="3"/>
      <c r="M651" s="3"/>
    </row>
    <row r="652" spans="4:13" ht="12" customHeight="1">
      <c r="D652" s="3"/>
      <c r="E652" s="3"/>
      <c r="F652" s="3"/>
      <c r="G652" s="3"/>
      <c r="H652" s="3"/>
      <c r="I652" s="3"/>
      <c r="J652" s="3"/>
      <c r="K652" s="3"/>
      <c r="L652" s="3"/>
      <c r="M652" s="3"/>
    </row>
    <row r="653" spans="4:13" ht="12" customHeight="1">
      <c r="D653" s="3"/>
      <c r="E653" s="3"/>
      <c r="F653" s="3"/>
      <c r="G653" s="3"/>
      <c r="H653" s="3"/>
      <c r="I653" s="3"/>
      <c r="J653" s="3"/>
      <c r="K653" s="3"/>
      <c r="L653" s="3"/>
      <c r="M653" s="3"/>
    </row>
    <row r="654" spans="4:13" ht="12" customHeight="1">
      <c r="D654" s="3"/>
      <c r="E654" s="3"/>
      <c r="F654" s="3"/>
      <c r="G654" s="3"/>
      <c r="H654" s="3"/>
      <c r="I654" s="3"/>
      <c r="J654" s="3"/>
      <c r="K654" s="3"/>
      <c r="L654" s="3"/>
      <c r="M654" s="3"/>
    </row>
    <row r="655" spans="4:13" ht="12" customHeight="1">
      <c r="D655" s="3"/>
      <c r="E655" s="3"/>
      <c r="F655" s="3"/>
      <c r="G655" s="3"/>
      <c r="H655" s="3"/>
      <c r="I655" s="3"/>
      <c r="J655" s="3"/>
      <c r="K655" s="3"/>
      <c r="L655" s="3"/>
      <c r="M655" s="3"/>
    </row>
    <row r="656" spans="4:13" ht="12" customHeight="1">
      <c r="D656" s="3"/>
      <c r="E656" s="3"/>
      <c r="F656" s="3"/>
      <c r="G656" s="3"/>
      <c r="H656" s="3"/>
      <c r="I656" s="3"/>
      <c r="J656" s="3"/>
      <c r="K656" s="3"/>
      <c r="L656" s="3"/>
      <c r="M656" s="3"/>
    </row>
    <row r="657" spans="4:13" ht="12" customHeight="1">
      <c r="D657" s="3"/>
      <c r="E657" s="3"/>
      <c r="F657" s="3"/>
      <c r="G657" s="3"/>
      <c r="H657" s="3"/>
      <c r="I657" s="3"/>
      <c r="J657" s="3"/>
      <c r="K657" s="3"/>
      <c r="L657" s="3"/>
      <c r="M657" s="3"/>
    </row>
    <row r="658" spans="4:13" ht="12" customHeight="1">
      <c r="D658" s="3"/>
      <c r="E658" s="3"/>
      <c r="F658" s="3"/>
      <c r="G658" s="3"/>
      <c r="H658" s="3"/>
      <c r="I658" s="3"/>
      <c r="J658" s="3"/>
      <c r="K658" s="3"/>
      <c r="L658" s="3"/>
      <c r="M658" s="3"/>
    </row>
    <row r="659" spans="4:13" ht="12" customHeight="1">
      <c r="D659" s="3"/>
      <c r="E659" s="3"/>
      <c r="F659" s="3"/>
      <c r="G659" s="3"/>
      <c r="H659" s="3"/>
      <c r="I659" s="3"/>
      <c r="J659" s="3"/>
      <c r="K659" s="3"/>
      <c r="L659" s="3"/>
      <c r="M659" s="3"/>
    </row>
    <row r="660" spans="4:13" ht="12" customHeight="1">
      <c r="D660" s="3"/>
      <c r="E660" s="3"/>
      <c r="F660" s="3"/>
      <c r="G660" s="3"/>
      <c r="H660" s="3"/>
      <c r="I660" s="3"/>
      <c r="J660" s="3"/>
      <c r="K660" s="3"/>
      <c r="L660" s="3"/>
      <c r="M660" s="3"/>
    </row>
    <row r="661" spans="4:13" ht="12" customHeight="1">
      <c r="D661" s="3"/>
      <c r="E661" s="3"/>
      <c r="F661" s="3"/>
      <c r="G661" s="3"/>
      <c r="H661" s="3"/>
      <c r="I661" s="3"/>
      <c r="J661" s="3"/>
      <c r="K661" s="3"/>
      <c r="L661" s="3"/>
      <c r="M661" s="3"/>
    </row>
    <row r="662" spans="4:13" ht="12" customHeight="1">
      <c r="D662" s="3"/>
      <c r="E662" s="3"/>
      <c r="F662" s="3"/>
      <c r="G662" s="3"/>
      <c r="H662" s="3"/>
      <c r="I662" s="3"/>
      <c r="J662" s="3"/>
      <c r="K662" s="3"/>
      <c r="L662" s="3"/>
      <c r="M662" s="3"/>
    </row>
    <row r="663" spans="4:13" ht="12" customHeight="1">
      <c r="D663" s="3"/>
      <c r="E663" s="3"/>
      <c r="F663" s="3"/>
      <c r="G663" s="3"/>
      <c r="H663" s="3"/>
      <c r="I663" s="3"/>
      <c r="J663" s="3"/>
      <c r="K663" s="3"/>
      <c r="L663" s="3"/>
      <c r="M663" s="3"/>
    </row>
    <row r="664" spans="4:13" ht="12" customHeight="1">
      <c r="D664" s="3"/>
      <c r="E664" s="3"/>
      <c r="F664" s="3"/>
      <c r="G664" s="3"/>
      <c r="H664" s="3"/>
      <c r="I664" s="3"/>
      <c r="J664" s="3"/>
      <c r="K664" s="3"/>
      <c r="L664" s="3"/>
      <c r="M664" s="3"/>
    </row>
    <row r="665" spans="4:13" ht="12" customHeight="1">
      <c r="D665" s="3"/>
      <c r="E665" s="3"/>
      <c r="F665" s="3"/>
      <c r="G665" s="3"/>
      <c r="H665" s="3"/>
      <c r="I665" s="3"/>
      <c r="J665" s="3"/>
      <c r="K665" s="3"/>
      <c r="L665" s="3"/>
      <c r="M665" s="3"/>
    </row>
    <row r="666" spans="4:13" ht="12" customHeight="1">
      <c r="D666" s="3"/>
      <c r="E666" s="3"/>
      <c r="F666" s="3"/>
      <c r="G666" s="3"/>
      <c r="H666" s="3"/>
      <c r="I666" s="3"/>
      <c r="J666" s="3"/>
      <c r="K666" s="3"/>
      <c r="L666" s="3"/>
      <c r="M666" s="3"/>
    </row>
    <row r="667" spans="4:13" ht="12" customHeight="1">
      <c r="D667" s="3"/>
      <c r="E667" s="3"/>
      <c r="F667" s="3"/>
      <c r="G667" s="3"/>
      <c r="H667" s="3"/>
      <c r="I667" s="3"/>
      <c r="J667" s="3"/>
      <c r="K667" s="3"/>
      <c r="L667" s="3"/>
      <c r="M667" s="3"/>
    </row>
    <row r="668" spans="4:13" ht="12" customHeight="1">
      <c r="D668" s="3"/>
      <c r="E668" s="3"/>
      <c r="F668" s="3"/>
      <c r="G668" s="3"/>
      <c r="H668" s="3"/>
      <c r="I668" s="3"/>
      <c r="J668" s="3"/>
      <c r="K668" s="3"/>
      <c r="L668" s="3"/>
      <c r="M668" s="3"/>
    </row>
    <row r="669" spans="4:13" ht="12" customHeight="1">
      <c r="D669" s="3"/>
      <c r="E669" s="3"/>
      <c r="F669" s="3"/>
      <c r="G669" s="3"/>
      <c r="H669" s="3"/>
      <c r="I669" s="3"/>
      <c r="J669" s="3"/>
      <c r="K669" s="3"/>
      <c r="L669" s="3"/>
      <c r="M669" s="3"/>
    </row>
    <row r="670" spans="4:13" ht="12" customHeight="1">
      <c r="D670" s="3"/>
      <c r="E670" s="3"/>
      <c r="F670" s="3"/>
      <c r="G670" s="3"/>
      <c r="H670" s="3"/>
      <c r="I670" s="3"/>
      <c r="J670" s="3"/>
      <c r="K670" s="3"/>
      <c r="L670" s="3"/>
      <c r="M670" s="3"/>
    </row>
    <row r="671" spans="4:13" ht="12" customHeight="1">
      <c r="D671" s="3"/>
      <c r="E671" s="3"/>
      <c r="F671" s="3"/>
      <c r="G671" s="3"/>
      <c r="H671" s="3"/>
      <c r="I671" s="3"/>
      <c r="J671" s="3"/>
      <c r="K671" s="3"/>
      <c r="L671" s="3"/>
      <c r="M671" s="3"/>
    </row>
    <row r="672" spans="4:13" ht="12" customHeight="1">
      <c r="D672" s="3"/>
      <c r="E672" s="3"/>
      <c r="F672" s="3"/>
      <c r="G672" s="3"/>
      <c r="H672" s="3"/>
      <c r="I672" s="3"/>
      <c r="J672" s="3"/>
      <c r="K672" s="3"/>
      <c r="L672" s="3"/>
      <c r="M672" s="3"/>
    </row>
    <row r="673" spans="4:13" ht="12" customHeight="1">
      <c r="D673" s="3"/>
      <c r="E673" s="3"/>
      <c r="F673" s="3"/>
      <c r="G673" s="3"/>
      <c r="H673" s="3"/>
      <c r="I673" s="3"/>
      <c r="J673" s="3"/>
      <c r="K673" s="3"/>
      <c r="L673" s="3"/>
      <c r="M673" s="3"/>
    </row>
    <row r="674" spans="4:13" ht="12" customHeight="1">
      <c r="D674" s="3"/>
      <c r="E674" s="3"/>
      <c r="F674" s="3"/>
      <c r="G674" s="3"/>
      <c r="H674" s="3"/>
      <c r="I674" s="3"/>
      <c r="J674" s="3"/>
      <c r="K674" s="3"/>
      <c r="L674" s="3"/>
      <c r="M674" s="3"/>
    </row>
    <row r="675" spans="4:13" ht="12" customHeight="1">
      <c r="D675" s="3"/>
      <c r="E675" s="3"/>
      <c r="F675" s="3"/>
      <c r="G675" s="3"/>
      <c r="H675" s="3"/>
      <c r="I675" s="3"/>
      <c r="J675" s="3"/>
      <c r="K675" s="3"/>
      <c r="L675" s="3"/>
      <c r="M675" s="3"/>
    </row>
    <row r="676" spans="4:13" ht="12" customHeight="1">
      <c r="D676" s="3"/>
      <c r="E676" s="3"/>
      <c r="F676" s="3"/>
      <c r="G676" s="3"/>
      <c r="H676" s="3"/>
      <c r="I676" s="3"/>
      <c r="J676" s="3"/>
      <c r="K676" s="3"/>
      <c r="L676" s="3"/>
      <c r="M676" s="3"/>
    </row>
    <row r="677" spans="4:13" ht="12" customHeight="1">
      <c r="D677" s="3"/>
      <c r="E677" s="3"/>
      <c r="F677" s="3"/>
      <c r="G677" s="3"/>
      <c r="H677" s="3"/>
      <c r="I677" s="3"/>
      <c r="J677" s="3"/>
      <c r="K677" s="3"/>
      <c r="L677" s="3"/>
      <c r="M677" s="3"/>
    </row>
    <row r="678" spans="4:13" ht="12" customHeight="1">
      <c r="D678" s="3"/>
      <c r="E678" s="3"/>
      <c r="F678" s="3"/>
      <c r="G678" s="3"/>
      <c r="H678" s="3"/>
      <c r="I678" s="3"/>
      <c r="J678" s="3"/>
      <c r="K678" s="3"/>
      <c r="L678" s="3"/>
      <c r="M678" s="3"/>
    </row>
    <row r="679" spans="4:13" ht="12" customHeight="1">
      <c r="D679" s="3"/>
      <c r="E679" s="3"/>
      <c r="F679" s="3"/>
      <c r="G679" s="3"/>
      <c r="H679" s="3"/>
      <c r="I679" s="3"/>
      <c r="J679" s="3"/>
      <c r="K679" s="3"/>
      <c r="L679" s="3"/>
      <c r="M679" s="3"/>
    </row>
    <row r="680" spans="4:13" ht="12" customHeight="1">
      <c r="D680" s="3"/>
      <c r="E680" s="3"/>
      <c r="F680" s="3"/>
      <c r="G680" s="3"/>
      <c r="H680" s="3"/>
      <c r="I680" s="3"/>
      <c r="J680" s="3"/>
      <c r="K680" s="3"/>
      <c r="L680" s="3"/>
      <c r="M680" s="3"/>
    </row>
    <row r="681" spans="4:13" ht="12" customHeight="1">
      <c r="D681" s="3"/>
      <c r="E681" s="3"/>
      <c r="F681" s="3"/>
      <c r="G681" s="3"/>
      <c r="H681" s="3"/>
      <c r="I681" s="3"/>
      <c r="J681" s="3"/>
      <c r="K681" s="3"/>
      <c r="L681" s="3"/>
      <c r="M681" s="3"/>
    </row>
    <row r="682" spans="4:13" ht="12" customHeight="1">
      <c r="D682" s="3"/>
      <c r="E682" s="3"/>
      <c r="F682" s="3"/>
      <c r="G682" s="3"/>
      <c r="H682" s="3"/>
      <c r="I682" s="3"/>
      <c r="J682" s="3"/>
      <c r="K682" s="3"/>
      <c r="L682" s="3"/>
      <c r="M682" s="3"/>
    </row>
    <row r="683" spans="4:13" ht="12" customHeight="1">
      <c r="D683" s="3"/>
      <c r="E683" s="3"/>
      <c r="F683" s="3"/>
      <c r="G683" s="3"/>
      <c r="H683" s="3"/>
      <c r="I683" s="3"/>
      <c r="J683" s="3"/>
      <c r="K683" s="3"/>
      <c r="L683" s="3"/>
      <c r="M683" s="3"/>
    </row>
    <row r="684" spans="4:13" ht="12" customHeight="1">
      <c r="D684" s="3"/>
      <c r="E684" s="3"/>
      <c r="F684" s="3"/>
      <c r="G684" s="3"/>
      <c r="H684" s="3"/>
      <c r="I684" s="3"/>
      <c r="J684" s="3"/>
      <c r="K684" s="3"/>
      <c r="L684" s="3"/>
      <c r="M684" s="3"/>
    </row>
    <row r="685" spans="4:13" ht="12" customHeight="1">
      <c r="D685" s="3"/>
      <c r="E685" s="3"/>
      <c r="F685" s="3"/>
      <c r="G685" s="3"/>
      <c r="H685" s="3"/>
      <c r="I685" s="3"/>
      <c r="J685" s="3"/>
      <c r="K685" s="3"/>
      <c r="L685" s="3"/>
      <c r="M685" s="3"/>
    </row>
    <row r="686" spans="4:13" ht="12" customHeight="1">
      <c r="D686" s="3"/>
      <c r="E686" s="3"/>
      <c r="F686" s="3"/>
      <c r="G686" s="3"/>
      <c r="H686" s="3"/>
      <c r="I686" s="3"/>
      <c r="J686" s="3"/>
      <c r="K686" s="3"/>
      <c r="L686" s="3"/>
      <c r="M686" s="3"/>
    </row>
    <row r="687" spans="4:13" ht="12" customHeight="1">
      <c r="D687" s="3"/>
      <c r="E687" s="3"/>
      <c r="F687" s="3"/>
      <c r="G687" s="3"/>
      <c r="H687" s="3"/>
      <c r="I687" s="3"/>
      <c r="J687" s="3"/>
      <c r="K687" s="3"/>
      <c r="L687" s="3"/>
      <c r="M687" s="3"/>
    </row>
    <row r="688" spans="4:13" ht="12" customHeight="1">
      <c r="D688" s="3"/>
      <c r="E688" s="3"/>
      <c r="F688" s="3"/>
      <c r="G688" s="3"/>
      <c r="H688" s="3"/>
      <c r="I688" s="3"/>
      <c r="J688" s="3"/>
      <c r="K688" s="3"/>
      <c r="L688" s="3"/>
      <c r="M688" s="3"/>
    </row>
    <row r="689" spans="4:13" ht="12" customHeight="1">
      <c r="D689" s="3"/>
      <c r="E689" s="3"/>
      <c r="F689" s="3"/>
      <c r="G689" s="3"/>
      <c r="H689" s="3"/>
      <c r="I689" s="3"/>
      <c r="J689" s="3"/>
      <c r="K689" s="3"/>
      <c r="L689" s="3"/>
      <c r="M689" s="3"/>
    </row>
    <row r="690" spans="4:13" ht="12" customHeight="1">
      <c r="D690" s="3"/>
      <c r="E690" s="3"/>
      <c r="F690" s="3"/>
      <c r="G690" s="3"/>
      <c r="H690" s="3"/>
      <c r="I690" s="3"/>
      <c r="J690" s="3"/>
      <c r="K690" s="3"/>
      <c r="L690" s="3"/>
      <c r="M690" s="3"/>
    </row>
    <row r="691" spans="4:13" ht="12" customHeight="1">
      <c r="D691" s="3"/>
      <c r="E691" s="3"/>
      <c r="F691" s="3"/>
      <c r="G691" s="3"/>
      <c r="H691" s="3"/>
      <c r="I691" s="3"/>
      <c r="J691" s="3"/>
      <c r="K691" s="3"/>
      <c r="L691" s="3"/>
      <c r="M691" s="3"/>
    </row>
    <row r="692" spans="4:13" ht="12" customHeight="1">
      <c r="D692" s="3"/>
      <c r="E692" s="3"/>
      <c r="F692" s="3"/>
      <c r="G692" s="3"/>
      <c r="H692" s="3"/>
      <c r="I692" s="3"/>
      <c r="J692" s="3"/>
      <c r="K692" s="3"/>
      <c r="L692" s="3"/>
      <c r="M692" s="3"/>
    </row>
    <row r="693" spans="4:13" ht="12" customHeight="1">
      <c r="D693" s="3"/>
      <c r="E693" s="3"/>
      <c r="F693" s="3"/>
      <c r="G693" s="3"/>
      <c r="H693" s="3"/>
      <c r="I693" s="3"/>
      <c r="J693" s="3"/>
      <c r="K693" s="3"/>
      <c r="L693" s="3"/>
      <c r="M693" s="3"/>
    </row>
  </sheetData>
  <mergeCells count="28">
    <mergeCell ref="G7:J7"/>
    <mergeCell ref="A1:J1"/>
    <mergeCell ref="A3:J3"/>
    <mergeCell ref="K3:T3"/>
    <mergeCell ref="A5:B5"/>
    <mergeCell ref="D7:F7"/>
    <mergeCell ref="T7:T10"/>
    <mergeCell ref="D8:D10"/>
    <mergeCell ref="E8:E10"/>
    <mergeCell ref="F8:F10"/>
    <mergeCell ref="A7:C10"/>
    <mergeCell ref="S9:S10"/>
    <mergeCell ref="M7:S7"/>
    <mergeCell ref="K9:K10"/>
    <mergeCell ref="G8:I8"/>
    <mergeCell ref="M8:P8"/>
    <mergeCell ref="Q8:Q10"/>
    <mergeCell ref="R8:R10"/>
    <mergeCell ref="G9:G10"/>
    <mergeCell ref="H9:H10"/>
    <mergeCell ref="I9:I10"/>
    <mergeCell ref="L9:L10"/>
    <mergeCell ref="M9:M10"/>
    <mergeCell ref="N9:N10"/>
    <mergeCell ref="O9:O10"/>
    <mergeCell ref="P9:P10"/>
    <mergeCell ref="J9:J10"/>
    <mergeCell ref="K8:L8"/>
  </mergeCells>
  <phoneticPr fontId="22"/>
  <printOptions horizontalCentered="1"/>
  <pageMargins left="0.59055118110236227" right="0.59055118110236227" top="0.59055118110236227" bottom="0.59055118110236227" header="0.39370078740157483" footer="0.51181102362204722"/>
  <pageSetup paperSize="9" scale="89" firstPageNumber="19"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0" max="58" man="1"/>
  </colBreaks>
  <ignoredErrors>
    <ignoredError sqref="T12:T20 A12:A2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V61"/>
  <sheetViews>
    <sheetView showGridLines="0" view="pageBreakPreview" zoomScaleNormal="100" zoomScaleSheetLayoutView="100" workbookViewId="0">
      <selection activeCell="A2" sqref="A2:L2"/>
    </sheetView>
  </sheetViews>
  <sheetFormatPr defaultColWidth="9" defaultRowHeight="12"/>
  <cols>
    <col min="1" max="1" width="9.125" style="461" customWidth="1"/>
    <col min="2" max="2" width="1.375" style="461" customWidth="1"/>
    <col min="3" max="3" width="9.75" style="461" customWidth="1"/>
    <col min="4" max="4" width="8.875" style="461" customWidth="1"/>
    <col min="5" max="5" width="9.875" style="461" customWidth="1"/>
    <col min="6" max="7" width="8.375" style="461" customWidth="1"/>
    <col min="8" max="10" width="8.125" style="461" customWidth="1"/>
    <col min="11" max="11" width="8.75" style="461" customWidth="1"/>
    <col min="12" max="12" width="8.375" style="461" customWidth="1"/>
    <col min="13" max="13" width="1.625" style="461" customWidth="1"/>
    <col min="14" max="14" width="4.375" style="461" customWidth="1"/>
    <col min="15" max="15" width="2.75" style="461" customWidth="1"/>
    <col min="16" max="16" width="2.125" style="461" customWidth="1"/>
    <col min="17" max="20" width="2.75" style="461" customWidth="1"/>
    <col min="21" max="21" width="3.375" style="461" customWidth="1"/>
    <col min="22" max="22" width="2.625" style="461" customWidth="1"/>
    <col min="23" max="47" width="2.75" style="461" customWidth="1"/>
    <col min="48" max="48" width="4.625" style="357" customWidth="1"/>
    <col min="49" max="16384" width="9" style="461"/>
  </cols>
  <sheetData>
    <row r="1" spans="1:48" ht="15" customHeight="1"/>
    <row r="2" spans="1:48" s="356" customFormat="1" ht="17.25">
      <c r="A2" s="1525" t="s">
        <v>568</v>
      </c>
      <c r="B2" s="1525"/>
      <c r="C2" s="1525"/>
      <c r="D2" s="1525"/>
      <c r="E2" s="1525"/>
      <c r="F2" s="1525"/>
      <c r="G2" s="1525"/>
      <c r="H2" s="1525"/>
      <c r="I2" s="1525"/>
      <c r="J2" s="1525"/>
      <c r="K2" s="1525"/>
      <c r="L2" s="1525"/>
      <c r="M2" s="1525" t="s">
        <v>582</v>
      </c>
      <c r="N2" s="1525"/>
      <c r="O2" s="1525"/>
      <c r="P2" s="1525"/>
      <c r="Q2" s="1525"/>
      <c r="R2" s="1525"/>
      <c r="S2" s="1525"/>
      <c r="T2" s="1525"/>
      <c r="U2" s="1525"/>
      <c r="V2" s="1525"/>
      <c r="W2" s="1525"/>
      <c r="X2" s="1525"/>
      <c r="Y2" s="1525"/>
      <c r="Z2" s="1525"/>
      <c r="AA2" s="1525"/>
      <c r="AB2" s="1525"/>
      <c r="AC2" s="1525"/>
      <c r="AD2" s="1525"/>
      <c r="AE2" s="1525"/>
      <c r="AF2" s="1525"/>
      <c r="AG2" s="1525"/>
      <c r="AH2" s="1525"/>
      <c r="AI2" s="1525"/>
      <c r="AJ2" s="1525"/>
      <c r="AK2" s="1525"/>
      <c r="AL2" s="1525"/>
      <c r="AM2" s="1525"/>
      <c r="AN2" s="1525"/>
      <c r="AO2" s="1525"/>
      <c r="AP2" s="1525"/>
      <c r="AQ2" s="1525"/>
      <c r="AR2" s="1525"/>
      <c r="AS2" s="1525"/>
      <c r="AT2" s="1525"/>
      <c r="AU2" s="1525"/>
      <c r="AV2" s="1525"/>
    </row>
    <row r="3" spans="1:48" ht="15" customHeight="1">
      <c r="A3" s="460"/>
      <c r="B3" s="460"/>
      <c r="C3" s="460"/>
      <c r="D3" s="460"/>
      <c r="E3" s="460"/>
      <c r="F3" s="460"/>
      <c r="G3" s="460"/>
      <c r="H3" s="460"/>
      <c r="I3" s="460"/>
      <c r="J3" s="460"/>
      <c r="K3" s="460"/>
      <c r="L3" s="460"/>
      <c r="O3" s="356"/>
    </row>
    <row r="4" spans="1:48" ht="15" customHeight="1">
      <c r="A4" s="460"/>
      <c r="B4" s="460"/>
      <c r="C4" s="460"/>
      <c r="D4" s="460"/>
      <c r="E4" s="460"/>
      <c r="F4" s="460"/>
      <c r="G4" s="460"/>
      <c r="H4" s="460"/>
      <c r="I4" s="460"/>
      <c r="J4" s="460"/>
      <c r="K4" s="460"/>
      <c r="L4" s="460"/>
      <c r="O4" s="356"/>
    </row>
    <row r="5" spans="1:48" s="463" customFormat="1" ht="15" customHeight="1">
      <c r="A5" s="462" t="s">
        <v>794</v>
      </c>
      <c r="B5" s="462"/>
      <c r="C5" s="462"/>
      <c r="D5" s="462"/>
      <c r="E5" s="462"/>
      <c r="F5" s="462"/>
      <c r="G5" s="462"/>
      <c r="H5" s="462"/>
      <c r="I5" s="462"/>
      <c r="J5" s="462"/>
      <c r="K5" s="462"/>
      <c r="L5" s="462"/>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5"/>
      <c r="AP5" s="485"/>
      <c r="AQ5" s="485"/>
      <c r="AR5" s="485"/>
      <c r="AS5" s="485"/>
      <c r="AU5" s="485"/>
      <c r="AV5" s="405"/>
    </row>
    <row r="6" spans="1:48" ht="15" customHeight="1" thickBot="1">
      <c r="A6" s="364" t="s">
        <v>795</v>
      </c>
      <c r="B6" s="464"/>
      <c r="C6" s="464"/>
      <c r="D6" s="464"/>
      <c r="E6" s="464"/>
      <c r="F6" s="464"/>
      <c r="G6" s="464"/>
      <c r="H6" s="464"/>
      <c r="I6" s="464"/>
      <c r="J6" s="464"/>
      <c r="K6" s="464"/>
      <c r="L6" s="464"/>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U6" s="1052"/>
      <c r="AV6" s="1051" t="s">
        <v>767</v>
      </c>
    </row>
    <row r="7" spans="1:48" ht="16.5" customHeight="1">
      <c r="A7" s="1527" t="s">
        <v>896</v>
      </c>
      <c r="B7" s="366"/>
      <c r="C7" s="1647" t="s">
        <v>799</v>
      </c>
      <c r="D7" s="1648"/>
      <c r="E7" s="1648"/>
      <c r="F7" s="1648"/>
      <c r="G7" s="1648"/>
      <c r="H7" s="1648"/>
      <c r="I7" s="1648"/>
      <c r="J7" s="1648"/>
      <c r="K7" s="1648"/>
      <c r="L7" s="1648"/>
      <c r="M7" s="1649" t="s">
        <v>798</v>
      </c>
      <c r="N7" s="1649"/>
      <c r="O7" s="1649"/>
      <c r="P7" s="1649"/>
      <c r="Q7" s="1649"/>
      <c r="R7" s="1649"/>
      <c r="S7" s="1649"/>
      <c r="T7" s="1649"/>
      <c r="U7" s="1649"/>
      <c r="V7" s="1649"/>
      <c r="W7" s="1649"/>
      <c r="X7" s="1649"/>
      <c r="Y7" s="1649"/>
      <c r="Z7" s="1649"/>
      <c r="AA7" s="1649"/>
      <c r="AB7" s="1649"/>
      <c r="AC7" s="1649"/>
      <c r="AD7" s="1649"/>
      <c r="AE7" s="1649"/>
      <c r="AF7" s="1649"/>
      <c r="AG7" s="1649"/>
      <c r="AH7" s="1649"/>
      <c r="AI7" s="1649"/>
      <c r="AJ7" s="1649"/>
      <c r="AK7" s="1649"/>
      <c r="AL7" s="1649"/>
      <c r="AM7" s="1649"/>
      <c r="AN7" s="1649"/>
      <c r="AO7" s="1649"/>
      <c r="AP7" s="1649"/>
      <c r="AQ7" s="1649"/>
      <c r="AR7" s="1649"/>
      <c r="AS7" s="1649"/>
      <c r="AT7" s="1649"/>
      <c r="AU7" s="1650"/>
      <c r="AV7" s="1654" t="s">
        <v>796</v>
      </c>
    </row>
    <row r="8" spans="1:48" ht="16.5" customHeight="1">
      <c r="A8" s="1514"/>
      <c r="B8" s="366"/>
      <c r="C8" s="1651" t="s">
        <v>206</v>
      </c>
      <c r="D8" s="1651" t="s">
        <v>330</v>
      </c>
      <c r="E8" s="1583" t="s">
        <v>800</v>
      </c>
      <c r="F8" s="1565"/>
      <c r="G8" s="1566"/>
      <c r="H8" s="1651" t="s">
        <v>311</v>
      </c>
      <c r="I8" s="1651" t="s">
        <v>803</v>
      </c>
      <c r="J8" s="1651" t="s">
        <v>804</v>
      </c>
      <c r="K8" s="1651" t="s">
        <v>805</v>
      </c>
      <c r="L8" s="1651" t="s">
        <v>806</v>
      </c>
      <c r="M8" s="1564" t="s">
        <v>807</v>
      </c>
      <c r="N8" s="1564"/>
      <c r="O8" s="1576"/>
      <c r="P8" s="1563" t="s">
        <v>808</v>
      </c>
      <c r="Q8" s="1564"/>
      <c r="R8" s="1576"/>
      <c r="S8" s="1583" t="s">
        <v>809</v>
      </c>
      <c r="T8" s="1565"/>
      <c r="U8" s="1565"/>
      <c r="V8" s="1565"/>
      <c r="W8" s="1565"/>
      <c r="X8" s="1565"/>
      <c r="Y8" s="1565"/>
      <c r="Z8" s="1565"/>
      <c r="AA8" s="1566"/>
      <c r="AB8" s="1655" t="s">
        <v>810</v>
      </c>
      <c r="AC8" s="1656"/>
      <c r="AD8" s="1656"/>
      <c r="AE8" s="1656"/>
      <c r="AF8" s="1656"/>
      <c r="AG8" s="1656"/>
      <c r="AH8" s="1656"/>
      <c r="AI8" s="1656"/>
      <c r="AJ8" s="1656"/>
      <c r="AK8" s="1656"/>
      <c r="AL8" s="1656"/>
      <c r="AM8" s="1656"/>
      <c r="AN8" s="1656"/>
      <c r="AO8" s="1656"/>
      <c r="AP8" s="1656"/>
      <c r="AQ8" s="1656"/>
      <c r="AR8" s="1656"/>
      <c r="AS8" s="1656"/>
      <c r="AT8" s="1656"/>
      <c r="AU8" s="1657"/>
      <c r="AV8" s="1574"/>
    </row>
    <row r="9" spans="1:48" ht="20.25" customHeight="1">
      <c r="A9" s="1514"/>
      <c r="B9" s="366"/>
      <c r="C9" s="1652"/>
      <c r="D9" s="1652"/>
      <c r="E9" s="1651" t="s">
        <v>206</v>
      </c>
      <c r="F9" s="1651" t="s">
        <v>801</v>
      </c>
      <c r="G9" s="1651" t="s">
        <v>802</v>
      </c>
      <c r="H9" s="1652"/>
      <c r="I9" s="1652"/>
      <c r="J9" s="1652"/>
      <c r="K9" s="1652"/>
      <c r="L9" s="1652"/>
      <c r="M9" s="1527"/>
      <c r="N9" s="1527"/>
      <c r="O9" s="1535"/>
      <c r="P9" s="1534"/>
      <c r="Q9" s="1527"/>
      <c r="R9" s="1535"/>
      <c r="S9" s="1563" t="s">
        <v>206</v>
      </c>
      <c r="T9" s="1564"/>
      <c r="U9" s="1576"/>
      <c r="V9" s="1563" t="s">
        <v>292</v>
      </c>
      <c r="W9" s="1564"/>
      <c r="X9" s="1576"/>
      <c r="Y9" s="1563" t="s">
        <v>312</v>
      </c>
      <c r="Z9" s="1564"/>
      <c r="AA9" s="1576"/>
      <c r="AB9" s="1563" t="s">
        <v>206</v>
      </c>
      <c r="AC9" s="1564"/>
      <c r="AD9" s="1564"/>
      <c r="AE9" s="412"/>
      <c r="AF9" s="412"/>
      <c r="AG9" s="412"/>
      <c r="AH9" s="412"/>
      <c r="AI9" s="1658" t="s">
        <v>313</v>
      </c>
      <c r="AJ9" s="1659"/>
      <c r="AK9" s="1659"/>
      <c r="AL9" s="1659"/>
      <c r="AM9" s="1659"/>
      <c r="AN9" s="1659"/>
      <c r="AO9" s="1660"/>
      <c r="AP9" s="1661" t="s">
        <v>314</v>
      </c>
      <c r="AQ9" s="1662"/>
      <c r="AR9" s="1662"/>
      <c r="AS9" s="1662"/>
      <c r="AT9" s="1662"/>
      <c r="AU9" s="1662"/>
      <c r="AV9" s="1574"/>
    </row>
    <row r="10" spans="1:48" ht="20.100000000000001" customHeight="1">
      <c r="A10" s="1568"/>
      <c r="B10" s="373"/>
      <c r="C10" s="1653"/>
      <c r="D10" s="1653"/>
      <c r="E10" s="1653"/>
      <c r="F10" s="1653"/>
      <c r="G10" s="1653"/>
      <c r="H10" s="1653"/>
      <c r="I10" s="1653"/>
      <c r="J10" s="1653"/>
      <c r="K10" s="1653"/>
      <c r="L10" s="1653"/>
      <c r="M10" s="1528"/>
      <c r="N10" s="1528"/>
      <c r="O10" s="1537"/>
      <c r="P10" s="1536"/>
      <c r="Q10" s="1528"/>
      <c r="R10" s="1537"/>
      <c r="S10" s="1536"/>
      <c r="T10" s="1528"/>
      <c r="U10" s="1537"/>
      <c r="V10" s="1536"/>
      <c r="W10" s="1528"/>
      <c r="X10" s="1537"/>
      <c r="Y10" s="1536"/>
      <c r="Z10" s="1528"/>
      <c r="AA10" s="1537"/>
      <c r="AB10" s="1536"/>
      <c r="AC10" s="1528"/>
      <c r="AD10" s="1528"/>
      <c r="AE10" s="1583" t="s">
        <v>297</v>
      </c>
      <c r="AF10" s="1565"/>
      <c r="AG10" s="1565"/>
      <c r="AH10" s="1565"/>
      <c r="AI10" s="375"/>
      <c r="AJ10" s="369"/>
      <c r="AK10" s="369"/>
      <c r="AL10" s="1583" t="s">
        <v>297</v>
      </c>
      <c r="AM10" s="1565"/>
      <c r="AN10" s="1565"/>
      <c r="AO10" s="1566"/>
      <c r="AP10" s="436"/>
      <c r="AQ10" s="467"/>
      <c r="AR10" s="468"/>
      <c r="AS10" s="1583" t="s">
        <v>297</v>
      </c>
      <c r="AT10" s="1565"/>
      <c r="AU10" s="1565"/>
      <c r="AV10" s="1575"/>
    </row>
    <row r="11" spans="1:48" ht="14.1" customHeight="1">
      <c r="C11" s="469"/>
      <c r="D11" s="416"/>
      <c r="E11" s="416"/>
      <c r="F11" s="416"/>
      <c r="G11" s="416"/>
      <c r="H11" s="416"/>
      <c r="I11" s="416"/>
      <c r="J11" s="416"/>
      <c r="K11" s="416"/>
      <c r="L11" s="416"/>
      <c r="M11" s="1645"/>
      <c r="N11" s="1645"/>
      <c r="O11" s="1645"/>
      <c r="P11" s="1645"/>
      <c r="Q11" s="1645"/>
      <c r="R11" s="1645"/>
      <c r="S11" s="416"/>
      <c r="T11" s="416"/>
      <c r="U11" s="416"/>
      <c r="V11" s="1645"/>
      <c r="W11" s="1645"/>
      <c r="X11" s="1645"/>
      <c r="Y11" s="1645"/>
      <c r="Z11" s="1645"/>
      <c r="AA11" s="1645"/>
      <c r="AB11" s="1645"/>
      <c r="AC11" s="1645"/>
      <c r="AD11" s="1645"/>
      <c r="AE11" s="1645"/>
      <c r="AF11" s="1645"/>
      <c r="AG11" s="1645"/>
      <c r="AH11" s="1645"/>
      <c r="AI11" s="1645"/>
      <c r="AJ11" s="1645"/>
      <c r="AK11" s="1645"/>
      <c r="AL11" s="1645"/>
      <c r="AM11" s="1645"/>
      <c r="AN11" s="1645"/>
      <c r="AO11" s="1645"/>
      <c r="AP11" s="1645"/>
      <c r="AQ11" s="1645"/>
      <c r="AR11" s="1645"/>
      <c r="AS11" s="1629"/>
      <c r="AT11" s="1629"/>
      <c r="AU11" s="1629"/>
      <c r="AV11" s="1047"/>
    </row>
    <row r="12" spans="1:48" ht="16.5" customHeight="1">
      <c r="A12" s="366" t="s">
        <v>756</v>
      </c>
      <c r="B12" s="471"/>
      <c r="C12" s="47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1048" t="s">
        <v>549</v>
      </c>
    </row>
    <row r="13" spans="1:48" ht="16.5" customHeight="1">
      <c r="A13" s="473" t="s">
        <v>1186</v>
      </c>
      <c r="B13" s="362"/>
      <c r="C13" s="474">
        <v>577084</v>
      </c>
      <c r="D13" s="423">
        <v>22112</v>
      </c>
      <c r="E13" s="423">
        <v>348485</v>
      </c>
      <c r="F13" s="423">
        <v>237696</v>
      </c>
      <c r="G13" s="423">
        <v>110789</v>
      </c>
      <c r="H13" s="423">
        <v>10548</v>
      </c>
      <c r="I13" s="423">
        <v>16646</v>
      </c>
      <c r="J13" s="423">
        <v>1094</v>
      </c>
      <c r="K13" s="423">
        <v>31462</v>
      </c>
      <c r="L13" s="423">
        <v>14852</v>
      </c>
      <c r="M13" s="1515">
        <v>10893</v>
      </c>
      <c r="N13" s="1594">
        <v>10893</v>
      </c>
      <c r="O13" s="1594">
        <v>10893</v>
      </c>
      <c r="P13" s="1515">
        <v>68523</v>
      </c>
      <c r="Q13" s="1594">
        <v>68523</v>
      </c>
      <c r="R13" s="1594">
        <v>68523</v>
      </c>
      <c r="S13" s="1515">
        <v>22998</v>
      </c>
      <c r="T13" s="1594">
        <v>22998</v>
      </c>
      <c r="U13" s="1594">
        <v>22998</v>
      </c>
      <c r="V13" s="1515">
        <v>17692</v>
      </c>
      <c r="W13" s="1594">
        <v>17692</v>
      </c>
      <c r="X13" s="1594">
        <v>17692</v>
      </c>
      <c r="Y13" s="1515">
        <v>5306</v>
      </c>
      <c r="Z13" s="1594">
        <v>5306</v>
      </c>
      <c r="AA13" s="1594">
        <v>5306</v>
      </c>
      <c r="AB13" s="1515">
        <v>26810</v>
      </c>
      <c r="AC13" s="1594">
        <v>26810</v>
      </c>
      <c r="AD13" s="1594">
        <v>26810</v>
      </c>
      <c r="AE13" s="1515">
        <v>16103</v>
      </c>
      <c r="AF13" s="1594">
        <v>16103</v>
      </c>
      <c r="AG13" s="1594">
        <v>16103</v>
      </c>
      <c r="AH13" s="1594">
        <v>16103</v>
      </c>
      <c r="AI13" s="1515">
        <v>8765</v>
      </c>
      <c r="AJ13" s="1594">
        <v>8765</v>
      </c>
      <c r="AK13" s="1594">
        <v>8765</v>
      </c>
      <c r="AL13" s="1523">
        <v>4751</v>
      </c>
      <c r="AM13" s="1594">
        <v>4751</v>
      </c>
      <c r="AN13" s="1594">
        <v>4751</v>
      </c>
      <c r="AO13" s="1594">
        <v>4751</v>
      </c>
      <c r="AP13" s="1515">
        <v>18045</v>
      </c>
      <c r="AQ13" s="1594">
        <v>18045</v>
      </c>
      <c r="AR13" s="1594">
        <v>18045</v>
      </c>
      <c r="AS13" s="1515">
        <v>11352</v>
      </c>
      <c r="AT13" s="1594">
        <v>11352</v>
      </c>
      <c r="AU13" s="1596">
        <v>11352</v>
      </c>
      <c r="AV13" s="1048" t="s">
        <v>1179</v>
      </c>
    </row>
    <row r="14" spans="1:48" ht="14.1" customHeight="1">
      <c r="A14" s="366"/>
      <c r="B14" s="471"/>
      <c r="C14" s="474"/>
      <c r="D14" s="423"/>
      <c r="E14" s="423"/>
      <c r="F14" s="423"/>
      <c r="G14" s="423"/>
      <c r="H14" s="423"/>
      <c r="I14" s="423"/>
      <c r="J14" s="423"/>
      <c r="K14" s="423"/>
      <c r="L14" s="423"/>
      <c r="M14" s="1519"/>
      <c r="N14" s="1519"/>
      <c r="O14" s="1519"/>
      <c r="P14" s="1515"/>
      <c r="Q14" s="1515"/>
      <c r="R14" s="1515"/>
      <c r="S14" s="1515"/>
      <c r="T14" s="1515"/>
      <c r="U14" s="1515"/>
      <c r="V14" s="1515"/>
      <c r="W14" s="1515"/>
      <c r="X14" s="1515"/>
      <c r="Y14" s="1515"/>
      <c r="Z14" s="1515"/>
      <c r="AA14" s="1515"/>
      <c r="AB14" s="1515"/>
      <c r="AC14" s="1515"/>
      <c r="AD14" s="1515"/>
      <c r="AE14" s="1515"/>
      <c r="AF14" s="1515"/>
      <c r="AG14" s="1515"/>
      <c r="AH14" s="1515"/>
      <c r="AI14" s="1515"/>
      <c r="AJ14" s="1515"/>
      <c r="AK14" s="1515"/>
      <c r="AL14" s="1515"/>
      <c r="AM14" s="1515"/>
      <c r="AN14" s="1515"/>
      <c r="AO14" s="1515"/>
      <c r="AP14" s="1515"/>
      <c r="AQ14" s="1515"/>
      <c r="AR14" s="1515"/>
      <c r="AS14" s="1515"/>
      <c r="AT14" s="1515"/>
      <c r="AU14" s="1515"/>
      <c r="AV14" s="1048"/>
    </row>
    <row r="15" spans="1:48" ht="16.5" customHeight="1">
      <c r="A15" s="366" t="s">
        <v>757</v>
      </c>
      <c r="B15" s="471"/>
      <c r="C15" s="388"/>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1048" t="s">
        <v>630</v>
      </c>
    </row>
    <row r="16" spans="1:48" ht="18" customHeight="1">
      <c r="A16" s="473" t="s">
        <v>1191</v>
      </c>
      <c r="B16" s="475"/>
      <c r="C16" s="388">
        <v>486286</v>
      </c>
      <c r="D16" s="383">
        <v>16917</v>
      </c>
      <c r="E16" s="383">
        <v>279174</v>
      </c>
      <c r="F16" s="383">
        <v>185564</v>
      </c>
      <c r="G16" s="383">
        <v>93610</v>
      </c>
      <c r="H16" s="383">
        <v>1178</v>
      </c>
      <c r="I16" s="383">
        <v>19869</v>
      </c>
      <c r="J16" s="383">
        <v>2816</v>
      </c>
      <c r="K16" s="383">
        <v>37729</v>
      </c>
      <c r="L16" s="383">
        <v>11244</v>
      </c>
      <c r="M16" s="1515">
        <v>11399</v>
      </c>
      <c r="N16" s="1594"/>
      <c r="O16" s="1594"/>
      <c r="P16" s="1515">
        <v>55068</v>
      </c>
      <c r="Q16" s="1594"/>
      <c r="R16" s="1594"/>
      <c r="S16" s="1515">
        <v>20518</v>
      </c>
      <c r="T16" s="1594"/>
      <c r="U16" s="1594"/>
      <c r="V16" s="1515">
        <v>19229</v>
      </c>
      <c r="W16" s="1594"/>
      <c r="X16" s="1594"/>
      <c r="Y16" s="1515">
        <v>1289</v>
      </c>
      <c r="Z16" s="1594"/>
      <c r="AA16" s="1594"/>
      <c r="AB16" s="1515">
        <v>26945</v>
      </c>
      <c r="AC16" s="1594"/>
      <c r="AD16" s="1594"/>
      <c r="AE16" s="1515">
        <v>16338</v>
      </c>
      <c r="AF16" s="1594"/>
      <c r="AG16" s="1594"/>
      <c r="AH16" s="1594"/>
      <c r="AI16" s="1515">
        <v>14702</v>
      </c>
      <c r="AJ16" s="1594"/>
      <c r="AK16" s="1594"/>
      <c r="AL16" s="1515">
        <v>9366</v>
      </c>
      <c r="AM16" s="1594"/>
      <c r="AN16" s="1594"/>
      <c r="AO16" s="1594"/>
      <c r="AP16" s="1515">
        <v>12243</v>
      </c>
      <c r="AQ16" s="1594"/>
      <c r="AR16" s="1594"/>
      <c r="AS16" s="1515">
        <v>6972</v>
      </c>
      <c r="AT16" s="1594"/>
      <c r="AU16" s="1596"/>
      <c r="AV16" s="1049" t="s">
        <v>1189</v>
      </c>
    </row>
    <row r="17" spans="1:48" ht="18" customHeight="1">
      <c r="A17" s="473" t="s">
        <v>1079</v>
      </c>
      <c r="B17" s="475"/>
      <c r="C17" s="388">
        <v>490132</v>
      </c>
      <c r="D17" s="383">
        <v>16901</v>
      </c>
      <c r="E17" s="383">
        <v>295492</v>
      </c>
      <c r="F17" s="383">
        <v>201038</v>
      </c>
      <c r="G17" s="383">
        <v>94454</v>
      </c>
      <c r="H17" s="383">
        <v>966</v>
      </c>
      <c r="I17" s="383">
        <v>21222</v>
      </c>
      <c r="J17" s="383">
        <v>1922</v>
      </c>
      <c r="K17" s="383">
        <v>20719</v>
      </c>
      <c r="L17" s="383">
        <v>11902</v>
      </c>
      <c r="M17" s="1515">
        <v>9836</v>
      </c>
      <c r="N17" s="1594"/>
      <c r="O17" s="1594"/>
      <c r="P17" s="1515">
        <v>68582</v>
      </c>
      <c r="Q17" s="1594"/>
      <c r="R17" s="1594"/>
      <c r="S17" s="1515">
        <v>16833</v>
      </c>
      <c r="T17" s="1594"/>
      <c r="U17" s="1594"/>
      <c r="V17" s="1515">
        <v>14668</v>
      </c>
      <c r="W17" s="1594"/>
      <c r="X17" s="1594"/>
      <c r="Y17" s="1515">
        <v>2165</v>
      </c>
      <c r="Z17" s="1594"/>
      <c r="AA17" s="1594"/>
      <c r="AB17" s="1515">
        <v>19685</v>
      </c>
      <c r="AC17" s="1594"/>
      <c r="AD17" s="1594"/>
      <c r="AE17" s="1515">
        <v>10595</v>
      </c>
      <c r="AF17" s="1594"/>
      <c r="AG17" s="1594"/>
      <c r="AH17" s="1594"/>
      <c r="AI17" s="1515">
        <v>8991</v>
      </c>
      <c r="AJ17" s="1594"/>
      <c r="AK17" s="1594"/>
      <c r="AL17" s="1515">
        <v>4901</v>
      </c>
      <c r="AM17" s="1594"/>
      <c r="AN17" s="1594"/>
      <c r="AO17" s="1594"/>
      <c r="AP17" s="1515">
        <v>10694</v>
      </c>
      <c r="AQ17" s="1594"/>
      <c r="AR17" s="1594"/>
      <c r="AS17" s="1515">
        <v>5694</v>
      </c>
      <c r="AT17" s="1594"/>
      <c r="AU17" s="1596"/>
      <c r="AV17" s="1049" t="s">
        <v>1080</v>
      </c>
    </row>
    <row r="18" spans="1:48" ht="18" customHeight="1">
      <c r="A18" s="473" t="s">
        <v>1192</v>
      </c>
      <c r="B18" s="475"/>
      <c r="C18" s="388">
        <v>546748</v>
      </c>
      <c r="D18" s="383">
        <v>23882</v>
      </c>
      <c r="E18" s="383">
        <v>319424</v>
      </c>
      <c r="F18" s="383">
        <v>224943</v>
      </c>
      <c r="G18" s="383">
        <v>94481</v>
      </c>
      <c r="H18" s="383">
        <v>820</v>
      </c>
      <c r="I18" s="383">
        <v>17226</v>
      </c>
      <c r="J18" s="383">
        <v>1887</v>
      </c>
      <c r="K18" s="383">
        <v>27781</v>
      </c>
      <c r="L18" s="383">
        <v>15301</v>
      </c>
      <c r="M18" s="1515">
        <v>10304</v>
      </c>
      <c r="N18" s="1594">
        <v>10304</v>
      </c>
      <c r="O18" s="1594">
        <v>10304</v>
      </c>
      <c r="P18" s="1515">
        <v>84557</v>
      </c>
      <c r="Q18" s="1594">
        <v>84557</v>
      </c>
      <c r="R18" s="1594">
        <v>84557</v>
      </c>
      <c r="S18" s="1515">
        <v>24514</v>
      </c>
      <c r="T18" s="1594">
        <v>24514</v>
      </c>
      <c r="U18" s="1594">
        <v>24514</v>
      </c>
      <c r="V18" s="1515">
        <v>16885</v>
      </c>
      <c r="W18" s="1594">
        <v>16885</v>
      </c>
      <c r="X18" s="1594">
        <v>16885</v>
      </c>
      <c r="Y18" s="1515">
        <v>7629</v>
      </c>
      <c r="Z18" s="1594">
        <v>7629</v>
      </c>
      <c r="AA18" s="1594">
        <v>7629</v>
      </c>
      <c r="AB18" s="1515">
        <v>16157</v>
      </c>
      <c r="AC18" s="1594">
        <v>16157</v>
      </c>
      <c r="AD18" s="1594">
        <v>16157</v>
      </c>
      <c r="AE18" s="1515">
        <v>9718</v>
      </c>
      <c r="AF18" s="1594">
        <v>9718</v>
      </c>
      <c r="AG18" s="1594">
        <v>9718</v>
      </c>
      <c r="AH18" s="1594">
        <v>9718</v>
      </c>
      <c r="AI18" s="1515">
        <v>8311</v>
      </c>
      <c r="AJ18" s="1594">
        <v>8311</v>
      </c>
      <c r="AK18" s="1594">
        <v>8311</v>
      </c>
      <c r="AL18" s="1515">
        <v>4324</v>
      </c>
      <c r="AM18" s="1594">
        <v>4324</v>
      </c>
      <c r="AN18" s="1594">
        <v>4324</v>
      </c>
      <c r="AO18" s="1594">
        <v>4324</v>
      </c>
      <c r="AP18" s="1515">
        <v>7846</v>
      </c>
      <c r="AQ18" s="1594">
        <v>7846</v>
      </c>
      <c r="AR18" s="1594">
        <v>7846</v>
      </c>
      <c r="AS18" s="1515">
        <v>5394</v>
      </c>
      <c r="AT18" s="1594">
        <v>5394</v>
      </c>
      <c r="AU18" s="1596">
        <v>5394</v>
      </c>
      <c r="AV18" s="1049" t="s">
        <v>1190</v>
      </c>
    </row>
    <row r="19" spans="1:48" s="479" customFormat="1" ht="9.9499999999999993" customHeight="1" thickBot="1">
      <c r="A19" s="476"/>
      <c r="B19" s="476"/>
      <c r="C19" s="477"/>
      <c r="D19" s="478"/>
      <c r="E19" s="478"/>
      <c r="F19" s="478"/>
      <c r="G19" s="478"/>
      <c r="H19" s="478"/>
      <c r="I19" s="478"/>
      <c r="J19" s="478"/>
      <c r="K19" s="478"/>
      <c r="L19" s="478"/>
      <c r="M19" s="1646"/>
      <c r="N19" s="1646"/>
      <c r="O19" s="1646"/>
      <c r="P19" s="1646"/>
      <c r="Q19" s="1646"/>
      <c r="R19" s="1646"/>
      <c r="S19" s="1646"/>
      <c r="T19" s="1646"/>
      <c r="U19" s="1646"/>
      <c r="V19" s="1646"/>
      <c r="W19" s="1646"/>
      <c r="X19" s="1646"/>
      <c r="Y19" s="1646"/>
      <c r="Z19" s="1646"/>
      <c r="AA19" s="1646"/>
      <c r="AB19" s="1646"/>
      <c r="AC19" s="1646"/>
      <c r="AD19" s="1646"/>
      <c r="AE19" s="1665"/>
      <c r="AF19" s="1665"/>
      <c r="AG19" s="1665"/>
      <c r="AH19" s="1665"/>
      <c r="AI19" s="1646"/>
      <c r="AJ19" s="1646"/>
      <c r="AK19" s="1646"/>
      <c r="AL19" s="1646"/>
      <c r="AM19" s="1646"/>
      <c r="AN19" s="1646"/>
      <c r="AO19" s="1646"/>
      <c r="AP19" s="1646"/>
      <c r="AQ19" s="1646"/>
      <c r="AR19" s="1646"/>
      <c r="AS19" s="1646"/>
      <c r="AT19" s="1646"/>
      <c r="AU19" s="1646"/>
      <c r="AV19" s="398"/>
    </row>
    <row r="20" spans="1:48" s="479" customFormat="1" ht="5.0999999999999996" customHeight="1">
      <c r="A20" s="475"/>
      <c r="B20" s="475"/>
      <c r="C20" s="480"/>
      <c r="D20" s="480"/>
      <c r="E20" s="480"/>
      <c r="F20" s="480"/>
      <c r="G20" s="480"/>
      <c r="H20" s="480"/>
      <c r="I20" s="480"/>
      <c r="J20" s="480"/>
      <c r="K20" s="480"/>
      <c r="L20" s="480"/>
      <c r="M20" s="481"/>
      <c r="N20" s="481"/>
      <c r="O20" s="481"/>
      <c r="P20" s="481"/>
      <c r="Q20" s="481"/>
      <c r="R20" s="481"/>
      <c r="S20" s="481"/>
      <c r="T20" s="481"/>
      <c r="U20" s="481"/>
      <c r="V20" s="481"/>
      <c r="W20" s="481"/>
      <c r="X20" s="481"/>
      <c r="Y20" s="481"/>
      <c r="Z20" s="481"/>
      <c r="AA20" s="481"/>
      <c r="AB20" s="481"/>
      <c r="AC20" s="481"/>
      <c r="AD20" s="481"/>
      <c r="AE20" s="480"/>
      <c r="AF20" s="480"/>
      <c r="AG20" s="480"/>
      <c r="AH20" s="480"/>
      <c r="AI20" s="481"/>
      <c r="AJ20" s="481"/>
      <c r="AK20" s="481"/>
      <c r="AL20" s="481"/>
      <c r="AM20" s="481"/>
      <c r="AN20" s="481"/>
      <c r="AO20" s="481"/>
      <c r="AP20" s="481"/>
      <c r="AQ20" s="481"/>
      <c r="AR20" s="481"/>
      <c r="AS20" s="481"/>
      <c r="AT20" s="481"/>
      <c r="AU20" s="481"/>
      <c r="AV20" s="379"/>
    </row>
    <row r="21" spans="1:48" ht="15" customHeight="1">
      <c r="A21" s="482"/>
      <c r="B21" s="482"/>
      <c r="H21" s="484"/>
      <c r="AN21" s="483"/>
    </row>
    <row r="22" spans="1:48" ht="15" customHeight="1">
      <c r="A22" s="482"/>
      <c r="B22" s="482"/>
      <c r="AN22" s="483"/>
    </row>
    <row r="23" spans="1:48" s="357" customFormat="1" ht="15" customHeight="1">
      <c r="A23" s="1664" t="s">
        <v>289</v>
      </c>
      <c r="B23" s="1664"/>
      <c r="C23" s="1664"/>
      <c r="D23" s="1664"/>
      <c r="E23" s="1664"/>
      <c r="F23" s="1664"/>
      <c r="G23" s="1664"/>
      <c r="H23" s="1664"/>
      <c r="I23" s="1664"/>
      <c r="J23" s="1664"/>
      <c r="K23" s="1664"/>
      <c r="L23" s="1664"/>
      <c r="M23" s="1664" t="s">
        <v>289</v>
      </c>
      <c r="N23" s="1664"/>
      <c r="O23" s="1664"/>
      <c r="P23" s="1664"/>
      <c r="Q23" s="1664"/>
      <c r="R23" s="1664"/>
      <c r="S23" s="1664"/>
      <c r="T23" s="1664"/>
      <c r="U23" s="1664"/>
      <c r="V23" s="1664"/>
      <c r="W23" s="1664"/>
      <c r="X23" s="1664"/>
      <c r="Y23" s="1664"/>
      <c r="Z23" s="1664"/>
      <c r="AA23" s="1664"/>
      <c r="AB23" s="1664"/>
      <c r="AC23" s="1664"/>
      <c r="AD23" s="1664"/>
      <c r="AE23" s="1664"/>
      <c r="AF23" s="1664"/>
      <c r="AG23" s="1664"/>
      <c r="AH23" s="1664"/>
      <c r="AI23" s="1664"/>
      <c r="AJ23" s="1664"/>
      <c r="AK23" s="1664"/>
      <c r="AL23" s="1664"/>
      <c r="AM23" s="1664"/>
      <c r="AN23" s="1664"/>
      <c r="AO23" s="1664"/>
      <c r="AP23" s="1664"/>
      <c r="AQ23" s="1664"/>
      <c r="AR23" s="1664"/>
      <c r="AS23" s="1664"/>
      <c r="AT23" s="1664"/>
      <c r="AU23" s="1664"/>
      <c r="AV23" s="1664"/>
    </row>
    <row r="24" spans="1:48" ht="15" customHeight="1" thickBot="1">
      <c r="A24" s="464"/>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4"/>
      <c r="AL24" s="464"/>
      <c r="AM24" s="464"/>
      <c r="AN24" s="464"/>
      <c r="AO24" s="464"/>
      <c r="AP24" s="464"/>
      <c r="AQ24" s="464"/>
      <c r="AR24" s="464"/>
      <c r="AS24" s="464"/>
      <c r="AT24" s="465"/>
      <c r="AU24" s="465"/>
      <c r="AV24" s="1051" t="s">
        <v>767</v>
      </c>
    </row>
    <row r="25" spans="1:48" ht="18" customHeight="1">
      <c r="A25" s="1527" t="s">
        <v>896</v>
      </c>
      <c r="B25" s="366"/>
      <c r="C25" s="1605" t="s">
        <v>315</v>
      </c>
      <c r="D25" s="1568"/>
      <c r="E25" s="1626"/>
      <c r="F25" s="1605" t="s">
        <v>812</v>
      </c>
      <c r="G25" s="1568"/>
      <c r="H25" s="1568"/>
      <c r="I25" s="1568"/>
      <c r="J25" s="1626"/>
      <c r="K25" s="1675" t="s">
        <v>813</v>
      </c>
      <c r="L25" s="1676"/>
      <c r="M25" s="1677" t="s">
        <v>1232</v>
      </c>
      <c r="N25" s="1677"/>
      <c r="O25" s="1677"/>
      <c r="P25" s="1677"/>
      <c r="Q25" s="1677"/>
      <c r="R25" s="1678"/>
      <c r="S25" s="1534" t="s">
        <v>814</v>
      </c>
      <c r="T25" s="1527"/>
      <c r="U25" s="1535"/>
      <c r="V25" s="1532" t="s">
        <v>815</v>
      </c>
      <c r="W25" s="1526"/>
      <c r="X25" s="1526"/>
      <c r="Y25" s="1533"/>
      <c r="Z25" s="1534" t="s">
        <v>316</v>
      </c>
      <c r="AA25" s="1527"/>
      <c r="AB25" s="1535"/>
      <c r="AC25" s="1534" t="s">
        <v>317</v>
      </c>
      <c r="AD25" s="1527"/>
      <c r="AE25" s="1535"/>
      <c r="AF25" s="1666" t="s">
        <v>817</v>
      </c>
      <c r="AG25" s="1667"/>
      <c r="AH25" s="1667"/>
      <c r="AI25" s="1668"/>
      <c r="AJ25" s="1534" t="s">
        <v>818</v>
      </c>
      <c r="AK25" s="1527"/>
      <c r="AL25" s="1527"/>
      <c r="AM25" s="1535"/>
      <c r="AN25" s="1534" t="s">
        <v>819</v>
      </c>
      <c r="AO25" s="1527"/>
      <c r="AP25" s="1527"/>
      <c r="AQ25" s="1535"/>
      <c r="AR25" s="1532" t="s">
        <v>820</v>
      </c>
      <c r="AS25" s="1526"/>
      <c r="AT25" s="1526"/>
      <c r="AU25" s="1526"/>
      <c r="AV25" s="1654" t="s">
        <v>811</v>
      </c>
    </row>
    <row r="26" spans="1:48" ht="18" customHeight="1">
      <c r="A26" s="1527"/>
      <c r="B26" s="366"/>
      <c r="C26" s="1679" t="s">
        <v>318</v>
      </c>
      <c r="D26" s="1584"/>
      <c r="E26" s="1585"/>
      <c r="F26" s="1651" t="s">
        <v>206</v>
      </c>
      <c r="G26" s="1563" t="s">
        <v>780</v>
      </c>
      <c r="H26" s="466"/>
      <c r="I26" s="1563" t="s">
        <v>781</v>
      </c>
      <c r="J26" s="466"/>
      <c r="K26" s="1651" t="s">
        <v>206</v>
      </c>
      <c r="L26" s="1651" t="s">
        <v>782</v>
      </c>
      <c r="M26" s="1564" t="s">
        <v>777</v>
      </c>
      <c r="N26" s="1564"/>
      <c r="O26" s="1576"/>
      <c r="P26" s="1563" t="s">
        <v>783</v>
      </c>
      <c r="Q26" s="1564"/>
      <c r="R26" s="1576"/>
      <c r="S26" s="1534"/>
      <c r="T26" s="1527"/>
      <c r="U26" s="1535"/>
      <c r="V26" s="1534"/>
      <c r="W26" s="1527"/>
      <c r="X26" s="1527"/>
      <c r="Y26" s="1535"/>
      <c r="Z26" s="1534"/>
      <c r="AA26" s="1527"/>
      <c r="AB26" s="1535"/>
      <c r="AC26" s="1534"/>
      <c r="AD26" s="1527"/>
      <c r="AE26" s="1535"/>
      <c r="AF26" s="1669"/>
      <c r="AG26" s="1670"/>
      <c r="AH26" s="1670"/>
      <c r="AI26" s="1671"/>
      <c r="AJ26" s="1534"/>
      <c r="AK26" s="1527"/>
      <c r="AL26" s="1527"/>
      <c r="AM26" s="1535"/>
      <c r="AN26" s="1534"/>
      <c r="AO26" s="1527"/>
      <c r="AP26" s="1527"/>
      <c r="AQ26" s="1535"/>
      <c r="AR26" s="1534"/>
      <c r="AS26" s="1527"/>
      <c r="AT26" s="1527"/>
      <c r="AU26" s="1527"/>
      <c r="AV26" s="1574"/>
    </row>
    <row r="27" spans="1:48" ht="29.25" customHeight="1">
      <c r="A27" s="1528"/>
      <c r="B27" s="373"/>
      <c r="C27" s="413" t="s">
        <v>206</v>
      </c>
      <c r="D27" s="486" t="s">
        <v>295</v>
      </c>
      <c r="E27" s="487" t="s">
        <v>319</v>
      </c>
      <c r="F27" s="1653"/>
      <c r="G27" s="1536"/>
      <c r="H27" s="488" t="s">
        <v>816</v>
      </c>
      <c r="I27" s="1536"/>
      <c r="J27" s="488" t="s">
        <v>816</v>
      </c>
      <c r="K27" s="1653"/>
      <c r="L27" s="1653"/>
      <c r="M27" s="1528"/>
      <c r="N27" s="1528"/>
      <c r="O27" s="1537"/>
      <c r="P27" s="1536"/>
      <c r="Q27" s="1528"/>
      <c r="R27" s="1537"/>
      <c r="S27" s="1536"/>
      <c r="T27" s="1528"/>
      <c r="U27" s="1537"/>
      <c r="V27" s="1536"/>
      <c r="W27" s="1528"/>
      <c r="X27" s="1528"/>
      <c r="Y27" s="1537"/>
      <c r="Z27" s="1536"/>
      <c r="AA27" s="1528"/>
      <c r="AB27" s="1537"/>
      <c r="AC27" s="1536"/>
      <c r="AD27" s="1528"/>
      <c r="AE27" s="1537"/>
      <c r="AF27" s="1672"/>
      <c r="AG27" s="1673"/>
      <c r="AH27" s="1673"/>
      <c r="AI27" s="1674"/>
      <c r="AJ27" s="1536"/>
      <c r="AK27" s="1528"/>
      <c r="AL27" s="1528"/>
      <c r="AM27" s="1537"/>
      <c r="AN27" s="1536"/>
      <c r="AO27" s="1528"/>
      <c r="AP27" s="1528"/>
      <c r="AQ27" s="1537"/>
      <c r="AR27" s="1536"/>
      <c r="AS27" s="1528"/>
      <c r="AT27" s="1528"/>
      <c r="AU27" s="1528"/>
      <c r="AV27" s="1575"/>
    </row>
    <row r="28" spans="1:48" ht="14.1" customHeight="1">
      <c r="C28" s="469"/>
      <c r="D28" s="470"/>
      <c r="E28" s="470"/>
      <c r="F28" s="416"/>
      <c r="G28" s="416"/>
      <c r="H28" s="416"/>
      <c r="I28" s="416"/>
      <c r="J28" s="416"/>
      <c r="K28" s="416"/>
      <c r="L28" s="416"/>
      <c r="M28" s="1629"/>
      <c r="N28" s="1629"/>
      <c r="O28" s="1629"/>
      <c r="P28" s="489"/>
      <c r="Q28" s="490"/>
      <c r="R28" s="489"/>
      <c r="S28" s="382"/>
      <c r="T28" s="490"/>
      <c r="U28" s="489"/>
      <c r="V28" s="489"/>
      <c r="W28" s="382"/>
      <c r="X28" s="490"/>
      <c r="Y28" s="382"/>
      <c r="Z28" s="1645"/>
      <c r="AA28" s="1645"/>
      <c r="AB28" s="1645"/>
      <c r="AC28" s="1645"/>
      <c r="AD28" s="1645"/>
      <c r="AE28" s="1645"/>
      <c r="AF28" s="1645"/>
      <c r="AG28" s="1645"/>
      <c r="AH28" s="1645"/>
      <c r="AI28" s="1645"/>
      <c r="AJ28" s="1645"/>
      <c r="AK28" s="1645"/>
      <c r="AL28" s="1645"/>
      <c r="AM28" s="1645"/>
      <c r="AN28" s="1645"/>
      <c r="AO28" s="1645"/>
      <c r="AP28" s="1645"/>
      <c r="AQ28" s="1645"/>
      <c r="AR28" s="1629"/>
      <c r="AS28" s="1629"/>
      <c r="AT28" s="1629"/>
      <c r="AU28" s="1629"/>
      <c r="AV28" s="1050"/>
    </row>
    <row r="29" spans="1:48" ht="16.5" customHeight="1">
      <c r="A29" s="366" t="s">
        <v>756</v>
      </c>
      <c r="B29" s="471"/>
      <c r="C29" s="472"/>
      <c r="D29" s="382"/>
      <c r="E29" s="382"/>
      <c r="F29" s="382"/>
      <c r="G29" s="382"/>
      <c r="H29" s="420"/>
      <c r="I29" s="420"/>
      <c r="J29" s="382"/>
      <c r="K29" s="382"/>
      <c r="L29" s="382"/>
      <c r="M29" s="382"/>
      <c r="N29" s="489"/>
      <c r="O29" s="489"/>
      <c r="P29" s="489"/>
      <c r="Q29" s="489"/>
      <c r="R29" s="489"/>
      <c r="S29" s="420"/>
      <c r="T29" s="420"/>
      <c r="U29" s="420"/>
      <c r="V29" s="489"/>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1048" t="s">
        <v>549</v>
      </c>
    </row>
    <row r="30" spans="1:48" ht="16.5" customHeight="1">
      <c r="A30" s="473" t="s">
        <v>1186</v>
      </c>
      <c r="B30" s="471"/>
      <c r="C30" s="474">
        <v>2661</v>
      </c>
      <c r="D30" s="384">
        <v>243</v>
      </c>
      <c r="E30" s="423">
        <v>2418</v>
      </c>
      <c r="F30" s="423">
        <v>214785</v>
      </c>
      <c r="G30" s="423">
        <v>200669</v>
      </c>
      <c r="H30" s="423">
        <v>177975</v>
      </c>
      <c r="I30" s="384">
        <v>36810</v>
      </c>
      <c r="J30" s="384">
        <v>31487</v>
      </c>
      <c r="K30" s="423">
        <v>791869</v>
      </c>
      <c r="L30" s="423">
        <v>373469</v>
      </c>
      <c r="M30" s="1519">
        <v>315839</v>
      </c>
      <c r="N30" s="1594">
        <v>315839</v>
      </c>
      <c r="O30" s="1594">
        <v>315839</v>
      </c>
      <c r="P30" s="1519">
        <v>102561</v>
      </c>
      <c r="Q30" s="1594">
        <v>102561</v>
      </c>
      <c r="R30" s="1594">
        <v>102561</v>
      </c>
      <c r="S30" s="1519">
        <v>34098</v>
      </c>
      <c r="T30" s="1594">
        <v>34098</v>
      </c>
      <c r="U30" s="1594">
        <v>34098</v>
      </c>
      <c r="V30" s="1617">
        <v>757771</v>
      </c>
      <c r="W30" s="1594">
        <v>757771</v>
      </c>
      <c r="X30" s="1594">
        <v>757771</v>
      </c>
      <c r="Y30" s="1594">
        <v>757771</v>
      </c>
      <c r="Z30" s="1617">
        <v>1321</v>
      </c>
      <c r="AA30" s="1594">
        <v>1321</v>
      </c>
      <c r="AB30" s="1594">
        <v>1321</v>
      </c>
      <c r="AC30" s="1617">
        <v>8175</v>
      </c>
      <c r="AD30" s="1594">
        <v>8175</v>
      </c>
      <c r="AE30" s="1594">
        <v>8175</v>
      </c>
      <c r="AF30" s="1519">
        <v>767267</v>
      </c>
      <c r="AG30" s="1594">
        <v>767267</v>
      </c>
      <c r="AH30" s="1594">
        <v>767267</v>
      </c>
      <c r="AI30" s="1594">
        <v>767267</v>
      </c>
      <c r="AJ30" s="1519">
        <v>85492</v>
      </c>
      <c r="AK30" s="1594">
        <v>85492</v>
      </c>
      <c r="AL30" s="1594">
        <v>85492</v>
      </c>
      <c r="AM30" s="1594">
        <v>85492</v>
      </c>
      <c r="AN30" s="1519">
        <v>11265</v>
      </c>
      <c r="AO30" s="1594">
        <v>11265</v>
      </c>
      <c r="AP30" s="1594">
        <v>11265</v>
      </c>
      <c r="AQ30" s="1594">
        <v>11265</v>
      </c>
      <c r="AR30" s="1519">
        <v>864024</v>
      </c>
      <c r="AS30" s="1594">
        <v>864024</v>
      </c>
      <c r="AT30" s="1594">
        <v>864024</v>
      </c>
      <c r="AU30" s="1596">
        <v>864024</v>
      </c>
      <c r="AV30" s="1048" t="s">
        <v>1179</v>
      </c>
    </row>
    <row r="31" spans="1:48" ht="14.1" customHeight="1">
      <c r="A31" s="366"/>
      <c r="B31" s="471"/>
      <c r="C31" s="388"/>
      <c r="D31" s="383"/>
      <c r="E31" s="383"/>
      <c r="F31" s="383"/>
      <c r="G31" s="383"/>
      <c r="H31" s="423"/>
      <c r="I31" s="423"/>
      <c r="J31" s="383"/>
      <c r="K31" s="383"/>
      <c r="L31" s="383"/>
      <c r="M31" s="383"/>
      <c r="N31" s="383"/>
      <c r="O31" s="383"/>
      <c r="P31" s="491"/>
      <c r="Q31" s="491"/>
      <c r="R31" s="491"/>
      <c r="S31" s="383"/>
      <c r="T31" s="383"/>
      <c r="U31" s="383"/>
      <c r="V31" s="491"/>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3"/>
      <c r="AS31" s="383"/>
      <c r="AT31" s="383"/>
      <c r="AU31" s="383"/>
      <c r="AV31" s="1048"/>
    </row>
    <row r="32" spans="1:48" ht="16.5" customHeight="1">
      <c r="A32" s="366" t="s">
        <v>757</v>
      </c>
      <c r="B32" s="471"/>
      <c r="C32" s="388"/>
      <c r="D32" s="383"/>
      <c r="E32" s="383"/>
      <c r="F32" s="383"/>
      <c r="G32" s="383"/>
      <c r="H32" s="423"/>
      <c r="I32" s="423"/>
      <c r="J32" s="383"/>
      <c r="K32" s="383"/>
      <c r="L32" s="383"/>
      <c r="M32" s="383"/>
      <c r="N32" s="491"/>
      <c r="O32" s="491"/>
      <c r="P32" s="491"/>
      <c r="Q32" s="491"/>
      <c r="R32" s="491"/>
      <c r="S32" s="383"/>
      <c r="T32" s="383"/>
      <c r="U32" s="383"/>
      <c r="V32" s="491"/>
      <c r="W32" s="1519"/>
      <c r="X32" s="1519"/>
      <c r="Y32" s="1519"/>
      <c r="Z32" s="1519"/>
      <c r="AA32" s="1519"/>
      <c r="AB32" s="1519"/>
      <c r="AC32" s="1519"/>
      <c r="AD32" s="1519"/>
      <c r="AE32" s="1519"/>
      <c r="AF32" s="1519"/>
      <c r="AG32" s="1519"/>
      <c r="AH32" s="1519"/>
      <c r="AI32" s="1519"/>
      <c r="AJ32" s="1519"/>
      <c r="AK32" s="1519"/>
      <c r="AL32" s="1519"/>
      <c r="AM32" s="1519"/>
      <c r="AN32" s="1519"/>
      <c r="AO32" s="1519"/>
      <c r="AP32" s="1519"/>
      <c r="AQ32" s="1519"/>
      <c r="AR32" s="423"/>
      <c r="AS32" s="423"/>
      <c r="AT32" s="423"/>
      <c r="AU32" s="423"/>
      <c r="AV32" s="1048" t="s">
        <v>630</v>
      </c>
    </row>
    <row r="33" spans="1:48" ht="17.25" customHeight="1">
      <c r="A33" s="473" t="s">
        <v>1191</v>
      </c>
      <c r="B33" s="475"/>
      <c r="C33" s="388">
        <v>3429</v>
      </c>
      <c r="D33" s="384" t="s">
        <v>0</v>
      </c>
      <c r="E33" s="383">
        <v>3429</v>
      </c>
      <c r="F33" s="383">
        <v>228352</v>
      </c>
      <c r="G33" s="383">
        <v>227990</v>
      </c>
      <c r="H33" s="383">
        <v>190887</v>
      </c>
      <c r="I33" s="384" t="s">
        <v>0</v>
      </c>
      <c r="J33" s="384" t="s">
        <v>0</v>
      </c>
      <c r="K33" s="383">
        <v>714638</v>
      </c>
      <c r="L33" s="383">
        <v>302403</v>
      </c>
      <c r="M33" s="1515">
        <v>321600</v>
      </c>
      <c r="N33" s="1594"/>
      <c r="O33" s="1594"/>
      <c r="P33" s="1515">
        <v>90635</v>
      </c>
      <c r="Q33" s="1594"/>
      <c r="R33" s="1594"/>
      <c r="S33" s="1680">
        <v>36407</v>
      </c>
      <c r="T33" s="1594"/>
      <c r="U33" s="1594"/>
      <c r="V33" s="1680">
        <v>678231</v>
      </c>
      <c r="W33" s="1594"/>
      <c r="X33" s="1594"/>
      <c r="Y33" s="1594"/>
      <c r="Z33" s="1519">
        <v>2293</v>
      </c>
      <c r="AA33" s="1594"/>
      <c r="AB33" s="1594"/>
      <c r="AC33" s="1519">
        <v>12959</v>
      </c>
      <c r="AD33" s="1594"/>
      <c r="AE33" s="1594"/>
      <c r="AF33" s="1519">
        <v>693483</v>
      </c>
      <c r="AG33" s="1594"/>
      <c r="AH33" s="1594"/>
      <c r="AI33" s="1594"/>
      <c r="AJ33" s="1519">
        <v>76695</v>
      </c>
      <c r="AK33" s="1594"/>
      <c r="AL33" s="1594"/>
      <c r="AM33" s="1594"/>
      <c r="AN33" s="1519">
        <v>15799</v>
      </c>
      <c r="AO33" s="1594"/>
      <c r="AP33" s="1594"/>
      <c r="AQ33" s="1594"/>
      <c r="AR33" s="1519">
        <v>785977</v>
      </c>
      <c r="AS33" s="1594"/>
      <c r="AT33" s="1594"/>
      <c r="AU33" s="1596"/>
      <c r="AV33" s="1049" t="s">
        <v>1189</v>
      </c>
    </row>
    <row r="34" spans="1:48" ht="17.25" customHeight="1">
      <c r="A34" s="473" t="s">
        <v>1079</v>
      </c>
      <c r="B34" s="475"/>
      <c r="C34" s="388">
        <v>6072</v>
      </c>
      <c r="D34" s="384">
        <v>302</v>
      </c>
      <c r="E34" s="383">
        <v>5770</v>
      </c>
      <c r="F34" s="383">
        <v>206824</v>
      </c>
      <c r="G34" s="383">
        <v>206824</v>
      </c>
      <c r="H34" s="383">
        <v>175974</v>
      </c>
      <c r="I34" s="384" t="s">
        <v>0</v>
      </c>
      <c r="J34" s="384" t="s">
        <v>0</v>
      </c>
      <c r="K34" s="383">
        <v>696956</v>
      </c>
      <c r="L34" s="383">
        <v>301531</v>
      </c>
      <c r="M34" s="1515">
        <v>301278</v>
      </c>
      <c r="N34" s="1594"/>
      <c r="O34" s="1594"/>
      <c r="P34" s="1515">
        <v>94147</v>
      </c>
      <c r="Q34" s="1594"/>
      <c r="R34" s="1594"/>
      <c r="S34" s="1680">
        <v>35450</v>
      </c>
      <c r="T34" s="1594"/>
      <c r="U34" s="1594"/>
      <c r="V34" s="1680">
        <v>661506</v>
      </c>
      <c r="W34" s="1594"/>
      <c r="X34" s="1594"/>
      <c r="Y34" s="1594"/>
      <c r="Z34" s="1519">
        <v>1425</v>
      </c>
      <c r="AA34" s="1594"/>
      <c r="AB34" s="1594"/>
      <c r="AC34" s="1519">
        <v>10513</v>
      </c>
      <c r="AD34" s="1594"/>
      <c r="AE34" s="1594"/>
      <c r="AF34" s="1519">
        <v>673444</v>
      </c>
      <c r="AG34" s="1594"/>
      <c r="AH34" s="1594"/>
      <c r="AI34" s="1594"/>
      <c r="AJ34" s="1519">
        <v>70633</v>
      </c>
      <c r="AK34" s="1594"/>
      <c r="AL34" s="1594"/>
      <c r="AM34" s="1594"/>
      <c r="AN34" s="1519">
        <v>13067</v>
      </c>
      <c r="AO34" s="1594"/>
      <c r="AP34" s="1594"/>
      <c r="AQ34" s="1594"/>
      <c r="AR34" s="1519">
        <v>757144</v>
      </c>
      <c r="AS34" s="1594"/>
      <c r="AT34" s="1594"/>
      <c r="AU34" s="1596"/>
      <c r="AV34" s="1049" t="s">
        <v>1080</v>
      </c>
    </row>
    <row r="35" spans="1:48" ht="17.25" customHeight="1">
      <c r="A35" s="473" t="s">
        <v>1192</v>
      </c>
      <c r="B35" s="475"/>
      <c r="C35" s="388">
        <v>4895</v>
      </c>
      <c r="D35" s="384">
        <v>343</v>
      </c>
      <c r="E35" s="383">
        <v>4552</v>
      </c>
      <c r="F35" s="383">
        <v>217952</v>
      </c>
      <c r="G35" s="383">
        <v>217952</v>
      </c>
      <c r="H35" s="383">
        <v>185396</v>
      </c>
      <c r="I35" s="384" t="s">
        <v>0</v>
      </c>
      <c r="J35" s="384" t="s">
        <v>0</v>
      </c>
      <c r="K35" s="383">
        <v>764700</v>
      </c>
      <c r="L35" s="383">
        <v>340764</v>
      </c>
      <c r="M35" s="1515">
        <v>312433</v>
      </c>
      <c r="N35" s="1594">
        <v>312433</v>
      </c>
      <c r="O35" s="1594">
        <v>312433</v>
      </c>
      <c r="P35" s="1515">
        <v>111503</v>
      </c>
      <c r="Q35" s="1594">
        <v>111503</v>
      </c>
      <c r="R35" s="1594">
        <v>111503</v>
      </c>
      <c r="S35" s="1680">
        <v>42346</v>
      </c>
      <c r="T35" s="1594">
        <v>42346</v>
      </c>
      <c r="U35" s="1594">
        <v>42346</v>
      </c>
      <c r="V35" s="1680">
        <v>722354</v>
      </c>
      <c r="W35" s="1594">
        <v>722354</v>
      </c>
      <c r="X35" s="1594">
        <v>722354</v>
      </c>
      <c r="Y35" s="1594">
        <v>722354</v>
      </c>
      <c r="Z35" s="1519">
        <v>1492</v>
      </c>
      <c r="AA35" s="1594">
        <v>1492</v>
      </c>
      <c r="AB35" s="1594">
        <v>1492</v>
      </c>
      <c r="AC35" s="1519">
        <v>10980</v>
      </c>
      <c r="AD35" s="1594">
        <v>10980</v>
      </c>
      <c r="AE35" s="1594">
        <v>10980</v>
      </c>
      <c r="AF35" s="1519">
        <v>734826</v>
      </c>
      <c r="AG35" s="1594">
        <v>734826</v>
      </c>
      <c r="AH35" s="1594">
        <v>734826</v>
      </c>
      <c r="AI35" s="1594">
        <v>734826</v>
      </c>
      <c r="AJ35" s="1519">
        <v>74594</v>
      </c>
      <c r="AK35" s="1594">
        <v>74594</v>
      </c>
      <c r="AL35" s="1594">
        <v>74594</v>
      </c>
      <c r="AM35" s="1594">
        <v>74594</v>
      </c>
      <c r="AN35" s="1519">
        <v>14802</v>
      </c>
      <c r="AO35" s="1594">
        <v>14802</v>
      </c>
      <c r="AP35" s="1594">
        <v>14802</v>
      </c>
      <c r="AQ35" s="1594">
        <v>14802</v>
      </c>
      <c r="AR35" s="1519">
        <v>824222</v>
      </c>
      <c r="AS35" s="1594">
        <v>824222</v>
      </c>
      <c r="AT35" s="1594">
        <v>824222</v>
      </c>
      <c r="AU35" s="1596">
        <v>824222</v>
      </c>
      <c r="AV35" s="1049" t="s">
        <v>1190</v>
      </c>
    </row>
    <row r="36" spans="1:48" ht="9.9499999999999993" customHeight="1" thickBot="1">
      <c r="A36" s="492"/>
      <c r="B36" s="476"/>
      <c r="C36" s="493"/>
      <c r="D36" s="494"/>
      <c r="E36" s="494"/>
      <c r="F36" s="494"/>
      <c r="G36" s="494"/>
      <c r="H36" s="465"/>
      <c r="I36" s="465"/>
      <c r="J36" s="494"/>
      <c r="K36" s="494"/>
      <c r="L36" s="494"/>
      <c r="M36" s="495"/>
      <c r="N36" s="495"/>
      <c r="O36" s="495"/>
      <c r="P36" s="495"/>
      <c r="Q36" s="495"/>
      <c r="R36" s="495"/>
      <c r="S36" s="496"/>
      <c r="T36" s="496"/>
      <c r="U36" s="496"/>
      <c r="V36" s="496"/>
      <c r="W36" s="497"/>
      <c r="X36" s="497"/>
      <c r="Y36" s="497"/>
      <c r="Z36" s="498"/>
      <c r="AA36" s="498"/>
      <c r="AB36" s="498"/>
      <c r="AC36" s="498"/>
      <c r="AD36" s="498"/>
      <c r="AE36" s="498"/>
      <c r="AF36" s="497"/>
      <c r="AG36" s="497"/>
      <c r="AH36" s="497"/>
      <c r="AI36" s="497"/>
      <c r="AJ36" s="497"/>
      <c r="AK36" s="497"/>
      <c r="AL36" s="497"/>
      <c r="AM36" s="497"/>
      <c r="AN36" s="498"/>
      <c r="AO36" s="498"/>
      <c r="AP36" s="498"/>
      <c r="AQ36" s="498"/>
      <c r="AR36" s="497"/>
      <c r="AS36" s="497"/>
      <c r="AT36" s="497"/>
      <c r="AU36" s="497"/>
      <c r="AV36" s="499"/>
    </row>
    <row r="37" spans="1:48" ht="4.5" customHeight="1">
      <c r="A37" s="446"/>
      <c r="B37" s="475"/>
      <c r="C37" s="480"/>
      <c r="D37" s="480"/>
      <c r="E37" s="480"/>
      <c r="F37" s="480"/>
      <c r="G37" s="480"/>
      <c r="J37" s="480"/>
      <c r="K37" s="480"/>
      <c r="L37" s="480"/>
      <c r="M37" s="500"/>
      <c r="N37" s="500"/>
      <c r="O37" s="500"/>
      <c r="P37" s="500"/>
      <c r="Q37" s="500"/>
      <c r="R37" s="500"/>
      <c r="S37" s="501"/>
      <c r="T37" s="501"/>
      <c r="U37" s="501"/>
      <c r="V37" s="501"/>
      <c r="W37" s="502"/>
      <c r="X37" s="502"/>
      <c r="Y37" s="502"/>
      <c r="Z37" s="503"/>
      <c r="AA37" s="503"/>
      <c r="AB37" s="503"/>
      <c r="AC37" s="503"/>
      <c r="AD37" s="503"/>
      <c r="AE37" s="503"/>
      <c r="AF37" s="502"/>
      <c r="AG37" s="502"/>
      <c r="AH37" s="502"/>
      <c r="AI37" s="502"/>
      <c r="AJ37" s="502"/>
      <c r="AK37" s="502"/>
      <c r="AL37" s="502"/>
      <c r="AM37" s="502"/>
      <c r="AN37" s="503"/>
      <c r="AO37" s="503"/>
      <c r="AP37" s="503"/>
      <c r="AQ37" s="503"/>
      <c r="AR37" s="502"/>
      <c r="AS37" s="502"/>
      <c r="AT37" s="502"/>
      <c r="AU37" s="502"/>
      <c r="AV37" s="504"/>
    </row>
    <row r="38" spans="1:48" ht="15" customHeight="1">
      <c r="A38" s="357"/>
      <c r="B38" s="482"/>
      <c r="J38" s="480"/>
      <c r="K38" s="480"/>
      <c r="L38" s="480"/>
      <c r="M38" s="500"/>
      <c r="N38" s="500"/>
      <c r="O38" s="500"/>
      <c r="P38" s="500"/>
      <c r="Q38" s="500"/>
      <c r="R38" s="500"/>
      <c r="S38" s="501"/>
      <c r="T38" s="501"/>
      <c r="U38" s="501"/>
      <c r="V38" s="501"/>
      <c r="W38" s="502"/>
      <c r="X38" s="502"/>
      <c r="Y38" s="502"/>
      <c r="Z38" s="503"/>
      <c r="AA38" s="503"/>
      <c r="AB38" s="503"/>
      <c r="AC38" s="503"/>
      <c r="AD38" s="503"/>
      <c r="AE38" s="503"/>
      <c r="AF38" s="502"/>
      <c r="AG38" s="502"/>
      <c r="AH38" s="502"/>
      <c r="AI38" s="502"/>
      <c r="AJ38" s="502"/>
      <c r="AK38" s="502"/>
      <c r="AL38" s="502"/>
      <c r="AM38" s="502"/>
      <c r="AN38" s="503"/>
      <c r="AO38" s="503"/>
      <c r="AP38" s="503"/>
      <c r="AQ38" s="503"/>
      <c r="AR38" s="502"/>
      <c r="AS38" s="502"/>
      <c r="AT38" s="502"/>
      <c r="AU38" s="502"/>
      <c r="AV38" s="504"/>
    </row>
    <row r="39" spans="1:48" ht="15" customHeight="1">
      <c r="A39" s="357"/>
      <c r="B39" s="482"/>
      <c r="J39" s="480"/>
      <c r="K39" s="480"/>
      <c r="L39" s="480"/>
      <c r="M39" s="500"/>
      <c r="N39" s="500"/>
      <c r="O39" s="500"/>
      <c r="P39" s="500"/>
      <c r="Q39" s="500"/>
      <c r="R39" s="500"/>
      <c r="S39" s="501"/>
      <c r="T39" s="501"/>
      <c r="U39" s="501"/>
      <c r="V39" s="501"/>
      <c r="W39" s="502"/>
      <c r="X39" s="502"/>
      <c r="Y39" s="502"/>
      <c r="Z39" s="503"/>
      <c r="AA39" s="503"/>
      <c r="AB39" s="503"/>
      <c r="AC39" s="503"/>
      <c r="AD39" s="503"/>
      <c r="AE39" s="503"/>
      <c r="AF39" s="502"/>
      <c r="AG39" s="502"/>
      <c r="AH39" s="502"/>
      <c r="AI39" s="502"/>
      <c r="AJ39" s="502"/>
      <c r="AK39" s="502"/>
      <c r="AL39" s="502"/>
      <c r="AM39" s="502"/>
      <c r="AN39" s="503"/>
      <c r="AO39" s="503"/>
      <c r="AP39" s="503"/>
      <c r="AQ39" s="503"/>
      <c r="AR39" s="502"/>
      <c r="AS39" s="502"/>
      <c r="AT39" s="502"/>
      <c r="AU39" s="502"/>
      <c r="AV39" s="504"/>
    </row>
    <row r="40" spans="1:48" ht="15" customHeight="1">
      <c r="A40" s="475"/>
      <c r="B40" s="475"/>
      <c r="D40" s="480"/>
      <c r="E40" s="480"/>
      <c r="F40" s="480"/>
      <c r="G40" s="480"/>
      <c r="J40" s="480"/>
      <c r="K40" s="480"/>
      <c r="L40" s="480"/>
      <c r="M40" s="500"/>
      <c r="N40" s="500"/>
      <c r="O40" s="500"/>
      <c r="P40" s="500"/>
      <c r="Q40" s="500"/>
      <c r="R40" s="500"/>
      <c r="S40" s="501"/>
      <c r="T40" s="501"/>
      <c r="U40" s="501"/>
      <c r="V40" s="501"/>
      <c r="W40" s="502"/>
      <c r="X40" s="502"/>
      <c r="Y40" s="502"/>
      <c r="Z40" s="503"/>
      <c r="AA40" s="503"/>
      <c r="AB40" s="503"/>
      <c r="AC40" s="503"/>
      <c r="AD40" s="503"/>
      <c r="AE40" s="503"/>
      <c r="AF40" s="502"/>
      <c r="AG40" s="502"/>
      <c r="AH40" s="502"/>
      <c r="AI40" s="502"/>
      <c r="AJ40" s="502"/>
      <c r="AK40" s="502"/>
      <c r="AL40" s="502"/>
      <c r="AM40" s="502"/>
      <c r="AN40" s="503"/>
      <c r="AO40" s="503"/>
      <c r="AP40" s="503"/>
      <c r="AQ40" s="503"/>
      <c r="AR40" s="502"/>
      <c r="AS40" s="502"/>
      <c r="AT40" s="502"/>
      <c r="AU40" s="502"/>
      <c r="AV40" s="504"/>
    </row>
    <row r="41" spans="1:48" ht="15" customHeight="1">
      <c r="A41" s="475"/>
      <c r="B41" s="475"/>
      <c r="C41" s="480"/>
      <c r="D41" s="480"/>
      <c r="E41" s="480"/>
      <c r="F41" s="480"/>
      <c r="G41" s="480"/>
      <c r="J41" s="480"/>
      <c r="K41" s="480"/>
      <c r="L41" s="480"/>
      <c r="M41" s="500"/>
      <c r="N41" s="500"/>
      <c r="O41" s="500"/>
      <c r="P41" s="500"/>
      <c r="Q41" s="500"/>
      <c r="R41" s="500"/>
      <c r="S41" s="501"/>
      <c r="T41" s="501"/>
      <c r="U41" s="501"/>
      <c r="V41" s="501"/>
      <c r="W41" s="502"/>
      <c r="X41" s="502"/>
      <c r="Y41" s="502"/>
      <c r="Z41" s="503"/>
      <c r="AA41" s="503"/>
      <c r="AB41" s="503"/>
      <c r="AC41" s="503"/>
      <c r="AD41" s="503"/>
      <c r="AE41" s="503"/>
      <c r="AF41" s="502"/>
      <c r="AG41" s="502"/>
      <c r="AH41" s="502"/>
      <c r="AI41" s="502"/>
      <c r="AJ41" s="502"/>
      <c r="AK41" s="502"/>
      <c r="AL41" s="502"/>
      <c r="AM41" s="502"/>
      <c r="AN41" s="503"/>
      <c r="AO41" s="503"/>
      <c r="AP41" s="503"/>
      <c r="AQ41" s="503"/>
      <c r="AR41" s="502"/>
      <c r="AS41" s="502"/>
      <c r="AT41" s="502"/>
      <c r="AU41" s="502"/>
      <c r="AV41" s="504"/>
    </row>
    <row r="42" spans="1:48" ht="15" customHeight="1">
      <c r="C42" s="359"/>
      <c r="H42" s="359" t="s">
        <v>328</v>
      </c>
      <c r="Q42" s="359" t="s">
        <v>328</v>
      </c>
      <c r="R42" s="360"/>
      <c r="S42" s="360"/>
      <c r="T42" s="360"/>
    </row>
    <row r="43" spans="1:48" ht="15" customHeight="1" thickBot="1">
      <c r="A43" s="363" t="s">
        <v>822</v>
      </c>
      <c r="B43" s="464"/>
      <c r="C43" s="464"/>
      <c r="D43" s="464"/>
      <c r="E43" s="464"/>
      <c r="F43" s="483"/>
      <c r="G43" s="1045" t="s">
        <v>821</v>
      </c>
      <c r="H43" s="409" t="s">
        <v>850</v>
      </c>
      <c r="I43" s="483"/>
      <c r="J43" s="483"/>
      <c r="L43" s="1045" t="s">
        <v>304</v>
      </c>
      <c r="M43" s="363" t="s">
        <v>823</v>
      </c>
      <c r="N43" s="464"/>
      <c r="O43" s="464"/>
      <c r="P43" s="464"/>
      <c r="Q43" s="464"/>
      <c r="R43" s="464"/>
      <c r="S43" s="464"/>
      <c r="T43" s="464"/>
      <c r="U43" s="464"/>
      <c r="V43" s="464"/>
      <c r="W43" s="464"/>
      <c r="X43" s="464"/>
      <c r="Y43" s="464"/>
      <c r="Z43" s="464"/>
      <c r="AA43" s="464"/>
      <c r="AB43" s="464"/>
      <c r="AC43" s="464"/>
      <c r="AD43" s="464"/>
      <c r="AE43" s="464"/>
      <c r="AF43" s="464"/>
      <c r="AG43" s="464"/>
      <c r="AH43" s="464"/>
      <c r="AI43" s="464"/>
      <c r="AJ43" s="464"/>
      <c r="AK43" s="464"/>
      <c r="AL43" s="464"/>
      <c r="AM43" s="464"/>
      <c r="AN43" s="464"/>
      <c r="AO43" s="464"/>
      <c r="AP43" s="464"/>
      <c r="AQ43" s="464"/>
      <c r="AR43" s="465"/>
      <c r="AS43" s="465"/>
      <c r="AT43" s="465"/>
      <c r="AU43" s="465"/>
      <c r="AV43" s="1051" t="s">
        <v>767</v>
      </c>
    </row>
    <row r="44" spans="1:48" ht="14.1" customHeight="1">
      <c r="A44" s="1526" t="s">
        <v>896</v>
      </c>
      <c r="B44" s="357"/>
      <c r="C44" s="1681" t="s">
        <v>824</v>
      </c>
      <c r="D44" s="1682"/>
      <c r="E44" s="1683"/>
      <c r="F44" s="1532" t="s">
        <v>827</v>
      </c>
      <c r="G44" s="1526"/>
      <c r="H44" s="1684" t="s">
        <v>320</v>
      </c>
      <c r="I44" s="1681" t="s">
        <v>321</v>
      </c>
      <c r="J44" s="505"/>
      <c r="K44" s="1681" t="s">
        <v>322</v>
      </c>
      <c r="L44" s="505"/>
      <c r="M44" s="1514" t="s">
        <v>796</v>
      </c>
      <c r="N44" s="1514"/>
      <c r="O44" s="1514"/>
      <c r="P44" s="1514"/>
      <c r="Q44" s="1691" t="s">
        <v>1125</v>
      </c>
      <c r="R44" s="1692"/>
      <c r="S44" s="1692"/>
      <c r="T44" s="1692"/>
      <c r="U44" s="1692"/>
      <c r="V44" s="506"/>
      <c r="W44" s="506"/>
      <c r="X44" s="506"/>
      <c r="Y44" s="506"/>
      <c r="Z44" s="507"/>
      <c r="AA44" s="1681" t="s">
        <v>829</v>
      </c>
      <c r="AB44" s="1682"/>
      <c r="AC44" s="1682"/>
      <c r="AD44" s="1682"/>
      <c r="AE44" s="1682"/>
      <c r="AF44" s="1682"/>
      <c r="AG44" s="1682"/>
      <c r="AH44" s="1682"/>
      <c r="AI44" s="1682"/>
      <c r="AJ44" s="1682"/>
      <c r="AK44" s="1683"/>
      <c r="AL44" s="1681" t="s">
        <v>323</v>
      </c>
      <c r="AM44" s="1682"/>
      <c r="AN44" s="1682"/>
      <c r="AO44" s="1682"/>
      <c r="AP44" s="1682"/>
      <c r="AQ44" s="1682"/>
      <c r="AR44" s="1682"/>
      <c r="AS44" s="1682"/>
      <c r="AT44" s="1682"/>
      <c r="AU44" s="1682"/>
      <c r="AV44" s="1654" t="s">
        <v>811</v>
      </c>
    </row>
    <row r="45" spans="1:48" ht="18.75" customHeight="1">
      <c r="A45" s="1527"/>
      <c r="B45" s="366"/>
      <c r="C45" s="1605"/>
      <c r="D45" s="1568"/>
      <c r="E45" s="1626"/>
      <c r="F45" s="1534"/>
      <c r="G45" s="1527"/>
      <c r="H45" s="1685"/>
      <c r="I45" s="1687"/>
      <c r="J45" s="411"/>
      <c r="K45" s="1687"/>
      <c r="L45" s="411"/>
      <c r="M45" s="1514"/>
      <c r="N45" s="1514"/>
      <c r="O45" s="1514"/>
      <c r="P45" s="1514"/>
      <c r="Q45" s="1693"/>
      <c r="R45" s="1694"/>
      <c r="S45" s="1694"/>
      <c r="T45" s="1694"/>
      <c r="U45" s="1694"/>
      <c r="V45" s="433"/>
      <c r="W45" s="433"/>
      <c r="X45" s="433"/>
      <c r="Y45" s="433"/>
      <c r="Z45" s="509"/>
      <c r="AA45" s="1605"/>
      <c r="AB45" s="1568"/>
      <c r="AC45" s="1568"/>
      <c r="AD45" s="1568"/>
      <c r="AE45" s="1568"/>
      <c r="AF45" s="1568"/>
      <c r="AG45" s="1568"/>
      <c r="AH45" s="1568"/>
      <c r="AI45" s="1568"/>
      <c r="AJ45" s="1568"/>
      <c r="AK45" s="1626"/>
      <c r="AL45" s="1605"/>
      <c r="AM45" s="1568"/>
      <c r="AN45" s="1568"/>
      <c r="AO45" s="1568"/>
      <c r="AP45" s="1568"/>
      <c r="AQ45" s="1568"/>
      <c r="AR45" s="1568"/>
      <c r="AS45" s="1568"/>
      <c r="AT45" s="1568"/>
      <c r="AU45" s="1568"/>
      <c r="AV45" s="1574"/>
    </row>
    <row r="46" spans="1:48" ht="18.75" customHeight="1">
      <c r="A46" s="1527"/>
      <c r="B46" s="366"/>
      <c r="C46" s="1651" t="s">
        <v>825</v>
      </c>
      <c r="D46" s="1651" t="s">
        <v>826</v>
      </c>
      <c r="E46" s="1577" t="s">
        <v>324</v>
      </c>
      <c r="F46" s="1534"/>
      <c r="G46" s="1527"/>
      <c r="H46" s="1685"/>
      <c r="I46" s="1687"/>
      <c r="J46" s="1651" t="s">
        <v>828</v>
      </c>
      <c r="K46" s="1687"/>
      <c r="L46" s="1651" t="s">
        <v>828</v>
      </c>
      <c r="M46" s="1514"/>
      <c r="N46" s="1514"/>
      <c r="O46" s="1514"/>
      <c r="P46" s="1514"/>
      <c r="Q46" s="1693"/>
      <c r="R46" s="1694"/>
      <c r="S46" s="1694"/>
      <c r="T46" s="1694"/>
      <c r="U46" s="1694"/>
      <c r="V46" s="1579" t="s">
        <v>325</v>
      </c>
      <c r="W46" s="1580"/>
      <c r="X46" s="1580"/>
      <c r="Y46" s="1580"/>
      <c r="Z46" s="1581"/>
      <c r="AA46" s="1563" t="s">
        <v>326</v>
      </c>
      <c r="AB46" s="1580"/>
      <c r="AC46" s="1580"/>
      <c r="AD46" s="1580"/>
      <c r="AE46" s="1580"/>
      <c r="AF46" s="1581"/>
      <c r="AG46" s="1579" t="s">
        <v>327</v>
      </c>
      <c r="AH46" s="1580"/>
      <c r="AI46" s="1580"/>
      <c r="AJ46" s="1580"/>
      <c r="AK46" s="1580"/>
      <c r="AL46" s="1563" t="s">
        <v>326</v>
      </c>
      <c r="AM46" s="1564"/>
      <c r="AN46" s="1564"/>
      <c r="AO46" s="1564"/>
      <c r="AP46" s="1576"/>
      <c r="AQ46" s="1579" t="s">
        <v>327</v>
      </c>
      <c r="AR46" s="1580"/>
      <c r="AS46" s="1580"/>
      <c r="AT46" s="1580"/>
      <c r="AU46" s="1580"/>
      <c r="AV46" s="1574"/>
    </row>
    <row r="47" spans="1:48" ht="13.5" customHeight="1">
      <c r="A47" s="1528"/>
      <c r="B47" s="368"/>
      <c r="C47" s="1578"/>
      <c r="D47" s="1578"/>
      <c r="E47" s="1578"/>
      <c r="F47" s="1536"/>
      <c r="G47" s="1528"/>
      <c r="H47" s="1686"/>
      <c r="I47" s="1605"/>
      <c r="J47" s="1653"/>
      <c r="K47" s="1605"/>
      <c r="L47" s="1653"/>
      <c r="M47" s="1568"/>
      <c r="N47" s="1568"/>
      <c r="O47" s="1568"/>
      <c r="P47" s="1568"/>
      <c r="Q47" s="1695"/>
      <c r="R47" s="1696"/>
      <c r="S47" s="1696"/>
      <c r="T47" s="1696"/>
      <c r="U47" s="1696"/>
      <c r="V47" s="1605"/>
      <c r="W47" s="1568"/>
      <c r="X47" s="1568"/>
      <c r="Y47" s="1568"/>
      <c r="Z47" s="1626"/>
      <c r="AA47" s="1605"/>
      <c r="AB47" s="1568"/>
      <c r="AC47" s="1568"/>
      <c r="AD47" s="1568"/>
      <c r="AE47" s="1568"/>
      <c r="AF47" s="1626"/>
      <c r="AG47" s="1605"/>
      <c r="AH47" s="1568"/>
      <c r="AI47" s="1568"/>
      <c r="AJ47" s="1568"/>
      <c r="AK47" s="1568"/>
      <c r="AL47" s="1536"/>
      <c r="AM47" s="1528"/>
      <c r="AN47" s="1528"/>
      <c r="AO47" s="1528"/>
      <c r="AP47" s="1537"/>
      <c r="AQ47" s="1605"/>
      <c r="AR47" s="1568"/>
      <c r="AS47" s="1568"/>
      <c r="AT47" s="1568"/>
      <c r="AU47" s="1568"/>
      <c r="AV47" s="1575"/>
    </row>
    <row r="48" spans="1:48" ht="6" customHeight="1">
      <c r="C48" s="510"/>
      <c r="D48" s="511"/>
      <c r="E48" s="511"/>
      <c r="F48" s="1702"/>
      <c r="G48" s="1702"/>
      <c r="H48" s="1053"/>
      <c r="I48" s="512"/>
      <c r="J48" s="512"/>
      <c r="K48" s="512"/>
      <c r="L48" s="512"/>
      <c r="M48" s="1703"/>
      <c r="N48" s="1703"/>
      <c r="O48" s="1703"/>
      <c r="P48" s="1703"/>
      <c r="Q48" s="1704"/>
      <c r="R48" s="1703"/>
      <c r="S48" s="1703"/>
      <c r="T48" s="1703"/>
      <c r="U48" s="1703"/>
      <c r="V48" s="1705"/>
      <c r="W48" s="1703"/>
      <c r="X48" s="1703"/>
      <c r="Y48" s="1703"/>
      <c r="Z48" s="1703"/>
      <c r="AA48" s="1688"/>
      <c r="AB48" s="1688"/>
      <c r="AC48" s="1688"/>
      <c r="AD48" s="1688"/>
      <c r="AE48" s="1688"/>
      <c r="AF48" s="1688"/>
      <c r="AG48" s="1688"/>
      <c r="AH48" s="1688"/>
      <c r="AI48" s="1688"/>
      <c r="AJ48" s="1688"/>
      <c r="AK48" s="1688"/>
      <c r="AL48" s="1688"/>
      <c r="AM48" s="1688"/>
      <c r="AN48" s="1688"/>
      <c r="AO48" s="1688"/>
      <c r="AP48" s="1688"/>
      <c r="AQ48" s="1688"/>
      <c r="AR48" s="1688"/>
      <c r="AS48" s="1688"/>
      <c r="AT48" s="1688"/>
      <c r="AU48" s="1688"/>
      <c r="AV48" s="1048"/>
    </row>
    <row r="49" spans="1:48" ht="16.5" customHeight="1">
      <c r="A49" s="366" t="s">
        <v>756</v>
      </c>
      <c r="B49" s="471"/>
      <c r="C49" s="513"/>
      <c r="D49" s="420"/>
      <c r="E49" s="420"/>
      <c r="F49" s="420"/>
      <c r="G49" s="420"/>
      <c r="H49" s="1054"/>
      <c r="I49" s="420"/>
      <c r="J49" s="420"/>
      <c r="K49" s="420"/>
      <c r="L49" s="420"/>
      <c r="N49" s="1514" t="s">
        <v>756</v>
      </c>
      <c r="O49" s="1514"/>
      <c r="P49" s="514"/>
      <c r="Q49" s="1689"/>
      <c r="R49" s="1690"/>
      <c r="S49" s="1690"/>
      <c r="T49" s="420"/>
      <c r="U49" s="420"/>
      <c r="V49" s="420"/>
      <c r="W49" s="420"/>
      <c r="X49" s="420"/>
      <c r="Y49" s="420"/>
      <c r="Z49" s="420"/>
      <c r="AA49" s="420"/>
      <c r="AB49" s="420"/>
      <c r="AC49" s="420"/>
      <c r="AD49" s="420"/>
      <c r="AE49" s="420"/>
      <c r="AF49" s="420"/>
      <c r="AG49" s="1690"/>
      <c r="AH49" s="1690"/>
      <c r="AI49" s="1690"/>
      <c r="AJ49" s="1690"/>
      <c r="AK49" s="1690"/>
      <c r="AL49" s="420"/>
      <c r="AM49" s="420"/>
      <c r="AN49" s="420"/>
      <c r="AO49" s="420"/>
      <c r="AP49" s="420"/>
      <c r="AQ49" s="420"/>
      <c r="AR49" s="420"/>
      <c r="AS49" s="420"/>
      <c r="AT49" s="420"/>
      <c r="AU49" s="420"/>
      <c r="AV49" s="1048" t="s">
        <v>549</v>
      </c>
    </row>
    <row r="50" spans="1:48" ht="16.5" customHeight="1">
      <c r="A50" s="473" t="s">
        <v>1186</v>
      </c>
      <c r="B50" s="471"/>
      <c r="C50" s="515">
        <v>9.4</v>
      </c>
      <c r="D50" s="522">
        <v>293.39999999999998</v>
      </c>
      <c r="E50" s="445">
        <v>541399</v>
      </c>
      <c r="G50" s="420">
        <v>12379</v>
      </c>
      <c r="H50" s="1055">
        <v>139.37</v>
      </c>
      <c r="I50" s="519">
        <v>129.79</v>
      </c>
      <c r="J50" s="518" t="s">
        <v>0</v>
      </c>
      <c r="K50" s="519">
        <v>9.58</v>
      </c>
      <c r="L50" s="518" t="s">
        <v>0</v>
      </c>
      <c r="M50" s="446"/>
      <c r="N50" s="520" t="s">
        <v>1195</v>
      </c>
      <c r="O50" s="520"/>
      <c r="P50" s="514"/>
      <c r="Q50" s="1707">
        <v>580652</v>
      </c>
      <c r="R50" s="1597">
        <v>580652</v>
      </c>
      <c r="S50" s="1597">
        <v>580652</v>
      </c>
      <c r="T50" s="1597">
        <v>580652</v>
      </c>
      <c r="U50" s="1597">
        <v>580652</v>
      </c>
      <c r="V50" s="1523">
        <v>546249</v>
      </c>
      <c r="W50" s="1597">
        <v>546249</v>
      </c>
      <c r="X50" s="1597">
        <v>546249</v>
      </c>
      <c r="Y50" s="1597">
        <v>546249</v>
      </c>
      <c r="Z50" s="1597">
        <v>546249</v>
      </c>
      <c r="AA50" s="1708">
        <v>-24810</v>
      </c>
      <c r="AB50" s="1709">
        <v>-24810</v>
      </c>
      <c r="AC50" s="1709">
        <v>-24810</v>
      </c>
      <c r="AD50" s="1709">
        <v>-24810</v>
      </c>
      <c r="AE50" s="1709">
        <v>-24810</v>
      </c>
      <c r="AF50" s="1709">
        <v>-24810</v>
      </c>
      <c r="AG50" s="1633" t="s">
        <v>1197</v>
      </c>
      <c r="AH50" s="1633"/>
      <c r="AI50" s="1633"/>
      <c r="AJ50" s="1633"/>
      <c r="AK50" s="1633"/>
      <c r="AL50" s="1700">
        <v>-122434</v>
      </c>
      <c r="AM50" s="1597"/>
      <c r="AN50" s="1597"/>
      <c r="AO50" s="1597"/>
      <c r="AP50" s="1597"/>
      <c r="AQ50" s="1633" t="s">
        <v>1197</v>
      </c>
      <c r="AR50" s="1633"/>
      <c r="AS50" s="1633"/>
      <c r="AT50" s="1633"/>
      <c r="AU50" s="1701"/>
      <c r="AV50" s="1045" t="s">
        <v>1179</v>
      </c>
    </row>
    <row r="51" spans="1:48" ht="14.1" customHeight="1">
      <c r="A51" s="366"/>
      <c r="B51" s="471"/>
      <c r="C51" s="515"/>
      <c r="D51" s="516"/>
      <c r="E51" s="444"/>
      <c r="F51" s="517"/>
      <c r="G51" s="517"/>
      <c r="H51" s="1055"/>
      <c r="I51" s="519"/>
      <c r="J51" s="519"/>
      <c r="K51" s="519"/>
      <c r="L51" s="519"/>
      <c r="M51" s="511"/>
      <c r="N51" s="366"/>
      <c r="O51" s="511"/>
      <c r="P51" s="511"/>
      <c r="Q51" s="387"/>
      <c r="R51" s="384"/>
      <c r="S51" s="384"/>
      <c r="T51" s="384"/>
      <c r="U51" s="384"/>
      <c r="V51" s="384"/>
      <c r="W51" s="384"/>
      <c r="X51" s="384"/>
      <c r="Y51" s="384"/>
      <c r="Z51" s="384"/>
      <c r="AA51" s="421"/>
      <c r="AB51" s="421"/>
      <c r="AC51" s="421"/>
      <c r="AD51" s="421"/>
      <c r="AE51" s="421"/>
      <c r="AF51" s="421"/>
      <c r="AG51" s="421"/>
      <c r="AH51" s="421"/>
      <c r="AI51" s="421"/>
      <c r="AJ51" s="421"/>
      <c r="AK51" s="421"/>
      <c r="AL51" s="421"/>
      <c r="AM51" s="421"/>
      <c r="AN51" s="421"/>
      <c r="AO51" s="421"/>
      <c r="AP51" s="421"/>
      <c r="AQ51" s="421"/>
      <c r="AR51" s="421"/>
      <c r="AS51" s="421"/>
      <c r="AT51" s="421"/>
      <c r="AU51" s="1230"/>
      <c r="AV51" s="1045"/>
    </row>
    <row r="52" spans="1:48" ht="16.5" customHeight="1">
      <c r="A52" s="366" t="s">
        <v>757</v>
      </c>
      <c r="B52" s="471"/>
      <c r="C52" s="521"/>
      <c r="D52" s="522"/>
      <c r="E52" s="445"/>
      <c r="F52" s="449"/>
      <c r="G52" s="449"/>
      <c r="H52" s="1056"/>
      <c r="I52" s="523"/>
      <c r="J52" s="523"/>
      <c r="K52" s="523"/>
      <c r="L52" s="523"/>
      <c r="N52" s="1514" t="s">
        <v>757</v>
      </c>
      <c r="O52" s="1514"/>
      <c r="P52" s="514"/>
      <c r="Q52" s="1707"/>
      <c r="R52" s="1523"/>
      <c r="S52" s="1523"/>
      <c r="T52" s="1523"/>
      <c r="U52" s="1523"/>
      <c r="V52" s="384"/>
      <c r="W52" s="384"/>
      <c r="X52" s="384"/>
      <c r="Y52" s="384"/>
      <c r="Z52" s="384"/>
      <c r="AA52" s="384"/>
      <c r="AB52" s="384"/>
      <c r="AC52" s="384"/>
      <c r="AD52" s="384"/>
      <c r="AE52" s="384"/>
      <c r="AF52" s="384"/>
      <c r="AG52" s="384"/>
      <c r="AH52" s="384"/>
      <c r="AI52" s="384"/>
      <c r="AJ52" s="384"/>
      <c r="AK52" s="384"/>
      <c r="AL52" s="384"/>
      <c r="AM52" s="384"/>
      <c r="AN52" s="384"/>
      <c r="AO52" s="384"/>
      <c r="AP52" s="384"/>
      <c r="AQ52" s="384"/>
      <c r="AR52" s="384"/>
      <c r="AS52" s="384"/>
      <c r="AT52" s="384"/>
      <c r="AU52" s="1228"/>
      <c r="AV52" s="1045" t="s">
        <v>630</v>
      </c>
    </row>
    <row r="53" spans="1:48" ht="17.25" customHeight="1">
      <c r="A53" s="473" t="s">
        <v>1191</v>
      </c>
      <c r="B53" s="446"/>
      <c r="C53" s="521">
        <v>9.1999999999999993</v>
      </c>
      <c r="D53" s="522">
        <v>274.10000000000002</v>
      </c>
      <c r="E53" s="445">
        <v>668000</v>
      </c>
      <c r="F53" s="517"/>
      <c r="G53" s="517">
        <v>11818</v>
      </c>
      <c r="H53" s="1055">
        <v>180.88</v>
      </c>
      <c r="I53" s="518">
        <v>180.7</v>
      </c>
      <c r="J53" s="518" t="s">
        <v>0</v>
      </c>
      <c r="K53" s="518">
        <v>0.18</v>
      </c>
      <c r="L53" s="384" t="s">
        <v>0</v>
      </c>
      <c r="M53" s="446"/>
      <c r="N53" s="520" t="s">
        <v>1194</v>
      </c>
      <c r="O53" s="520"/>
      <c r="P53" s="524"/>
      <c r="Q53" s="1663">
        <v>704407</v>
      </c>
      <c r="R53" s="1597"/>
      <c r="S53" s="1597"/>
      <c r="T53" s="1597"/>
      <c r="U53" s="1597"/>
      <c r="V53" s="1523">
        <v>668000</v>
      </c>
      <c r="W53" s="1597"/>
      <c r="X53" s="1597"/>
      <c r="Y53" s="1597"/>
      <c r="Z53" s="1597"/>
      <c r="AA53" s="1617">
        <v>202507</v>
      </c>
      <c r="AB53" s="1597"/>
      <c r="AC53" s="1597"/>
      <c r="AD53" s="1597"/>
      <c r="AE53" s="1597"/>
      <c r="AF53" s="1597"/>
      <c r="AG53" s="1617">
        <v>8965</v>
      </c>
      <c r="AH53" s="1597"/>
      <c r="AI53" s="1597"/>
      <c r="AJ53" s="1597"/>
      <c r="AK53" s="1597"/>
      <c r="AL53" s="1700">
        <v>110013</v>
      </c>
      <c r="AM53" s="1597"/>
      <c r="AN53" s="1597"/>
      <c r="AO53" s="1597"/>
      <c r="AP53" s="1597"/>
      <c r="AQ53" s="1700">
        <v>4871</v>
      </c>
      <c r="AR53" s="1597"/>
      <c r="AS53" s="1597"/>
      <c r="AT53" s="1597"/>
      <c r="AU53" s="1706"/>
      <c r="AV53" s="1229" t="s">
        <v>1189</v>
      </c>
    </row>
    <row r="54" spans="1:48" ht="17.25" customHeight="1">
      <c r="A54" s="473" t="s">
        <v>1079</v>
      </c>
      <c r="B54" s="446"/>
      <c r="C54" s="521">
        <v>9.1999999999999993</v>
      </c>
      <c r="D54" s="522">
        <v>281.60000000000002</v>
      </c>
      <c r="E54" s="445">
        <v>614254</v>
      </c>
      <c r="F54" s="517"/>
      <c r="G54" s="517">
        <v>14521</v>
      </c>
      <c r="H54" s="1055">
        <v>167.59</v>
      </c>
      <c r="I54" s="518">
        <v>167.59</v>
      </c>
      <c r="J54" s="518" t="s">
        <v>0</v>
      </c>
      <c r="K54" s="518" t="s">
        <v>0</v>
      </c>
      <c r="L54" s="518" t="s">
        <v>0</v>
      </c>
      <c r="M54" s="446"/>
      <c r="N54" s="520" t="s">
        <v>1233</v>
      </c>
      <c r="O54" s="520"/>
      <c r="P54" s="524"/>
      <c r="Q54" s="1663">
        <v>649704</v>
      </c>
      <c r="R54" s="1597"/>
      <c r="S54" s="1597"/>
      <c r="T54" s="1597"/>
      <c r="U54" s="1597"/>
      <c r="V54" s="1523">
        <v>614254</v>
      </c>
      <c r="W54" s="1597"/>
      <c r="X54" s="1597"/>
      <c r="Y54" s="1597"/>
      <c r="Z54" s="1597"/>
      <c r="AA54" s="1617">
        <v>147634</v>
      </c>
      <c r="AB54" s="1597"/>
      <c r="AC54" s="1597"/>
      <c r="AD54" s="1597"/>
      <c r="AE54" s="1597"/>
      <c r="AF54" s="1597"/>
      <c r="AG54" s="1617">
        <v>7047</v>
      </c>
      <c r="AH54" s="1597"/>
      <c r="AI54" s="1597"/>
      <c r="AJ54" s="1597"/>
      <c r="AK54" s="1597"/>
      <c r="AL54" s="1700">
        <v>63934</v>
      </c>
      <c r="AM54" s="1597"/>
      <c r="AN54" s="1597"/>
      <c r="AO54" s="1597"/>
      <c r="AP54" s="1597"/>
      <c r="AQ54" s="1700">
        <v>3052</v>
      </c>
      <c r="AR54" s="1597"/>
      <c r="AS54" s="1597"/>
      <c r="AT54" s="1597"/>
      <c r="AU54" s="1706"/>
      <c r="AV54" s="1229" t="s">
        <v>1080</v>
      </c>
    </row>
    <row r="55" spans="1:48" ht="17.25" customHeight="1">
      <c r="A55" s="473" t="s">
        <v>1192</v>
      </c>
      <c r="B55" s="446"/>
      <c r="C55" s="521">
        <v>9.5</v>
      </c>
      <c r="D55" s="522">
        <v>287.60000000000002</v>
      </c>
      <c r="E55" s="445">
        <v>515704</v>
      </c>
      <c r="G55" s="517">
        <v>17610</v>
      </c>
      <c r="H55" s="1055">
        <v>176.37</v>
      </c>
      <c r="I55" s="518">
        <v>176.37</v>
      </c>
      <c r="J55" s="518" t="s">
        <v>0</v>
      </c>
      <c r="K55" s="518" t="s">
        <v>0</v>
      </c>
      <c r="L55" s="518" t="s">
        <v>0</v>
      </c>
      <c r="M55" s="446"/>
      <c r="N55" s="520" t="s">
        <v>1234</v>
      </c>
      <c r="O55" s="520"/>
      <c r="P55" s="524"/>
      <c r="Q55" s="1663">
        <v>563575</v>
      </c>
      <c r="R55" s="1597">
        <v>563575</v>
      </c>
      <c r="S55" s="1597">
        <v>563575</v>
      </c>
      <c r="T55" s="1597">
        <v>563575</v>
      </c>
      <c r="U55" s="1597">
        <v>563575</v>
      </c>
      <c r="V55" s="1523">
        <v>520810</v>
      </c>
      <c r="W55" s="1597">
        <v>520810</v>
      </c>
      <c r="X55" s="1597">
        <v>520810</v>
      </c>
      <c r="Y55" s="1597">
        <v>520810</v>
      </c>
      <c r="Z55" s="1597">
        <v>520810</v>
      </c>
      <c r="AA55" s="1700">
        <v>-349</v>
      </c>
      <c r="AB55" s="1700"/>
      <c r="AC55" s="1700"/>
      <c r="AD55" s="1700"/>
      <c r="AE55" s="1700"/>
      <c r="AF55" s="1700"/>
      <c r="AG55" s="1633" t="s">
        <v>1197</v>
      </c>
      <c r="AH55" s="1633"/>
      <c r="AI55" s="1633"/>
      <c r="AJ55" s="1633"/>
      <c r="AK55" s="1633"/>
      <c r="AL55" s="1700">
        <v>-90628</v>
      </c>
      <c r="AM55" s="1597"/>
      <c r="AN55" s="1597"/>
      <c r="AO55" s="1597"/>
      <c r="AP55" s="1597"/>
      <c r="AQ55" s="1633" t="s">
        <v>1197</v>
      </c>
      <c r="AR55" s="1633"/>
      <c r="AS55" s="1633"/>
      <c r="AT55" s="1633"/>
      <c r="AU55" s="1701"/>
      <c r="AV55" s="1229" t="s">
        <v>1190</v>
      </c>
    </row>
    <row r="56" spans="1:48" ht="9.9499999999999993" customHeight="1" thickBot="1">
      <c r="A56" s="476"/>
      <c r="B56" s="476"/>
      <c r="C56" s="526"/>
      <c r="D56" s="527"/>
      <c r="E56" s="494"/>
      <c r="F56" s="494"/>
      <c r="G56" s="494"/>
      <c r="H56" s="1057"/>
      <c r="I56" s="494"/>
      <c r="J56" s="494"/>
      <c r="K56" s="494"/>
      <c r="L56" s="494"/>
      <c r="M56" s="476"/>
      <c r="N56" s="465"/>
      <c r="O56" s="465"/>
      <c r="P56" s="465"/>
      <c r="Q56" s="1697"/>
      <c r="R56" s="1698"/>
      <c r="S56" s="1698"/>
      <c r="T56" s="1698"/>
      <c r="U56" s="1698"/>
      <c r="V56" s="465"/>
      <c r="W56" s="465"/>
      <c r="X56" s="465"/>
      <c r="Y56" s="465"/>
      <c r="Z56" s="465"/>
      <c r="AA56" s="1699"/>
      <c r="AB56" s="1699"/>
      <c r="AC56" s="1699"/>
      <c r="AD56" s="1699"/>
      <c r="AE56" s="1699"/>
      <c r="AF56" s="1699"/>
      <c r="AG56" s="497"/>
      <c r="AH56" s="497"/>
      <c r="AI56" s="497"/>
      <c r="AJ56" s="497"/>
      <c r="AK56" s="497"/>
      <c r="AL56" s="497"/>
      <c r="AM56" s="497"/>
      <c r="AN56" s="497"/>
      <c r="AO56" s="497"/>
      <c r="AP56" s="497"/>
      <c r="AQ56" s="497"/>
      <c r="AR56" s="497"/>
      <c r="AS56" s="497"/>
      <c r="AT56" s="497"/>
      <c r="AU56" s="497"/>
      <c r="AV56" s="499"/>
    </row>
    <row r="57" spans="1:48" ht="5.0999999999999996" customHeight="1">
      <c r="A57" s="475"/>
      <c r="B57" s="475"/>
      <c r="C57" s="446"/>
      <c r="D57" s="528"/>
      <c r="E57" s="480"/>
      <c r="F57" s="480"/>
      <c r="G57" s="480"/>
      <c r="H57" s="480"/>
      <c r="I57" s="480"/>
      <c r="J57" s="480"/>
      <c r="K57" s="480"/>
      <c r="L57" s="480"/>
      <c r="M57" s="475"/>
      <c r="Q57" s="529"/>
      <c r="R57" s="529"/>
      <c r="S57" s="529"/>
      <c r="T57" s="529"/>
      <c r="U57" s="529"/>
      <c r="AA57" s="530"/>
      <c r="AB57" s="530"/>
      <c r="AC57" s="530"/>
      <c r="AD57" s="530"/>
      <c r="AE57" s="530"/>
      <c r="AF57" s="530"/>
      <c r="AG57" s="502"/>
      <c r="AH57" s="502"/>
      <c r="AI57" s="502"/>
      <c r="AJ57" s="502"/>
      <c r="AK57" s="502"/>
      <c r="AL57" s="502"/>
      <c r="AM57" s="502"/>
      <c r="AN57" s="502"/>
      <c r="AO57" s="502"/>
      <c r="AP57" s="502"/>
      <c r="AQ57" s="502"/>
      <c r="AR57" s="502"/>
      <c r="AS57" s="502"/>
      <c r="AT57" s="502"/>
      <c r="AU57" s="502"/>
      <c r="AV57" s="525"/>
    </row>
    <row r="58" spans="1:48" ht="12" customHeight="1">
      <c r="A58" s="1046" t="s">
        <v>1196</v>
      </c>
      <c r="B58" s="482"/>
      <c r="H58" s="463"/>
      <c r="I58" s="463"/>
      <c r="J58" s="463"/>
      <c r="K58" s="463"/>
      <c r="L58" s="463"/>
      <c r="N58" s="482"/>
      <c r="AV58" s="525"/>
    </row>
    <row r="59" spans="1:48" ht="11.25" customHeight="1">
      <c r="A59" s="1046" t="s">
        <v>1185</v>
      </c>
      <c r="B59" s="463"/>
      <c r="AV59" s="525"/>
    </row>
    <row r="60" spans="1:48" ht="11.25" customHeight="1"/>
    <row r="61" spans="1:48" ht="11.25" customHeight="1"/>
  </sheetData>
  <mergeCells count="243">
    <mergeCell ref="AV44:AV47"/>
    <mergeCell ref="AL55:AP55"/>
    <mergeCell ref="Q53:U53"/>
    <mergeCell ref="V53:Z53"/>
    <mergeCell ref="AA53:AF53"/>
    <mergeCell ref="V54:Z54"/>
    <mergeCell ref="AA54:AF54"/>
    <mergeCell ref="AG54:AK54"/>
    <mergeCell ref="AL54:AP54"/>
    <mergeCell ref="Q52:U52"/>
    <mergeCell ref="AG46:AK47"/>
    <mergeCell ref="AL46:AP47"/>
    <mergeCell ref="AQ46:AU47"/>
    <mergeCell ref="AQ54:AU54"/>
    <mergeCell ref="Q56:U56"/>
    <mergeCell ref="AA56:AF56"/>
    <mergeCell ref="Q55:U55"/>
    <mergeCell ref="V55:Z55"/>
    <mergeCell ref="AA55:AF55"/>
    <mergeCell ref="AG55:AK55"/>
    <mergeCell ref="AQ55:AU55"/>
    <mergeCell ref="F48:G48"/>
    <mergeCell ref="M48:P48"/>
    <mergeCell ref="Q48:U48"/>
    <mergeCell ref="V48:Z48"/>
    <mergeCell ref="AA48:AF48"/>
    <mergeCell ref="AL48:AP48"/>
    <mergeCell ref="AQ53:AU53"/>
    <mergeCell ref="AG49:AK49"/>
    <mergeCell ref="Q50:U50"/>
    <mergeCell ref="V50:Z50"/>
    <mergeCell ref="AA50:AF50"/>
    <mergeCell ref="AG50:AK50"/>
    <mergeCell ref="AL50:AP50"/>
    <mergeCell ref="AQ50:AU50"/>
    <mergeCell ref="AG53:AK53"/>
    <mergeCell ref="AL53:AP53"/>
    <mergeCell ref="N52:O52"/>
    <mergeCell ref="M44:P47"/>
    <mergeCell ref="AQ48:AU48"/>
    <mergeCell ref="AL44:AU45"/>
    <mergeCell ref="N49:O49"/>
    <mergeCell ref="Q49:S49"/>
    <mergeCell ref="L46:L47"/>
    <mergeCell ref="V46:Z47"/>
    <mergeCell ref="AA46:AF47"/>
    <mergeCell ref="AG48:AK48"/>
    <mergeCell ref="Q44:U47"/>
    <mergeCell ref="AA44:AK45"/>
    <mergeCell ref="C46:C47"/>
    <mergeCell ref="D46:D47"/>
    <mergeCell ref="E46:E47"/>
    <mergeCell ref="J46:J47"/>
    <mergeCell ref="C44:E45"/>
    <mergeCell ref="H44:H47"/>
    <mergeCell ref="I44:I47"/>
    <mergeCell ref="F44:G47"/>
    <mergeCell ref="K44:K47"/>
    <mergeCell ref="W32:Y32"/>
    <mergeCell ref="Z32:AB32"/>
    <mergeCell ref="AC32:AE32"/>
    <mergeCell ref="AF32:AI32"/>
    <mergeCell ref="AJ32:AM32"/>
    <mergeCell ref="AC33:AE33"/>
    <mergeCell ref="AF33:AI33"/>
    <mergeCell ref="AJ33:AM33"/>
    <mergeCell ref="AN33:AQ33"/>
    <mergeCell ref="AR35:AU35"/>
    <mergeCell ref="M35:O35"/>
    <mergeCell ref="P35:R35"/>
    <mergeCell ref="S35:U35"/>
    <mergeCell ref="M33:O33"/>
    <mergeCell ref="P33:R33"/>
    <mergeCell ref="S33:U33"/>
    <mergeCell ref="V33:Y33"/>
    <mergeCell ref="Z33:AB33"/>
    <mergeCell ref="V35:Y35"/>
    <mergeCell ref="Z35:AB35"/>
    <mergeCell ref="AC35:AE35"/>
    <mergeCell ref="AF35:AI35"/>
    <mergeCell ref="AJ35:AM35"/>
    <mergeCell ref="AN35:AQ35"/>
    <mergeCell ref="AN34:AQ34"/>
    <mergeCell ref="AR34:AU34"/>
    <mergeCell ref="Z34:AB34"/>
    <mergeCell ref="S34:U34"/>
    <mergeCell ref="V34:Y34"/>
    <mergeCell ref="M28:O28"/>
    <mergeCell ref="Z28:AB28"/>
    <mergeCell ref="AC28:AE28"/>
    <mergeCell ref="M30:O30"/>
    <mergeCell ref="P30:R30"/>
    <mergeCell ref="S30:U30"/>
    <mergeCell ref="V30:Y30"/>
    <mergeCell ref="Z30:AB30"/>
    <mergeCell ref="AC30:AE30"/>
    <mergeCell ref="A23:L23"/>
    <mergeCell ref="M23:AV23"/>
    <mergeCell ref="AE19:AH19"/>
    <mergeCell ref="AV25:AV27"/>
    <mergeCell ref="K26:K27"/>
    <mergeCell ref="L26:L27"/>
    <mergeCell ref="M26:O27"/>
    <mergeCell ref="P26:R27"/>
    <mergeCell ref="AN25:AQ27"/>
    <mergeCell ref="AR25:AU27"/>
    <mergeCell ref="AC25:AE27"/>
    <mergeCell ref="Z25:AB27"/>
    <mergeCell ref="AF25:AI27"/>
    <mergeCell ref="AJ25:AM27"/>
    <mergeCell ref="A25:A27"/>
    <mergeCell ref="C25:E25"/>
    <mergeCell ref="F25:J25"/>
    <mergeCell ref="K25:L25"/>
    <mergeCell ref="M25:R25"/>
    <mergeCell ref="S25:U27"/>
    <mergeCell ref="C26:E26"/>
    <mergeCell ref="F26:F27"/>
    <mergeCell ref="G26:G27"/>
    <mergeCell ref="I26:I27"/>
    <mergeCell ref="M16:O16"/>
    <mergeCell ref="AB19:AD19"/>
    <mergeCell ref="AB18:AD18"/>
    <mergeCell ref="AL13:AO13"/>
    <mergeCell ref="AB14:AD14"/>
    <mergeCell ref="M14:O14"/>
    <mergeCell ref="AE13:AH13"/>
    <mergeCell ref="AB13:AD13"/>
    <mergeCell ref="V16:X16"/>
    <mergeCell ref="Y16:AA16"/>
    <mergeCell ref="AB16:AD16"/>
    <mergeCell ref="M18:O18"/>
    <mergeCell ref="P18:R18"/>
    <mergeCell ref="S18:U18"/>
    <mergeCell ref="V18:X18"/>
    <mergeCell ref="Y18:AA18"/>
    <mergeCell ref="AE16:AH16"/>
    <mergeCell ref="AI16:AK16"/>
    <mergeCell ref="AL16:AO16"/>
    <mergeCell ref="AE17:AH17"/>
    <mergeCell ref="AI17:AK17"/>
    <mergeCell ref="AE18:AH18"/>
    <mergeCell ref="AI18:AK18"/>
    <mergeCell ref="AL18:AO18"/>
    <mergeCell ref="P14:R14"/>
    <mergeCell ref="S14:U14"/>
    <mergeCell ref="P16:R16"/>
    <mergeCell ref="S16:U16"/>
    <mergeCell ref="AL19:AO19"/>
    <mergeCell ref="AP19:AR19"/>
    <mergeCell ref="AP14:AR14"/>
    <mergeCell ref="AS14:AU14"/>
    <mergeCell ref="Q54:U54"/>
    <mergeCell ref="AS19:AU19"/>
    <mergeCell ref="AS18:AU18"/>
    <mergeCell ref="AP16:AR16"/>
    <mergeCell ref="AS16:AU16"/>
    <mergeCell ref="S19:U19"/>
    <mergeCell ref="V19:X19"/>
    <mergeCell ref="V25:Y27"/>
    <mergeCell ref="AN30:AQ30"/>
    <mergeCell ref="AR30:AU30"/>
    <mergeCell ref="AF28:AI28"/>
    <mergeCell ref="AJ28:AM28"/>
    <mergeCell ref="AF30:AI30"/>
    <mergeCell ref="AJ30:AM30"/>
    <mergeCell ref="AN28:AQ28"/>
    <mergeCell ref="AJ34:AM34"/>
    <mergeCell ref="Y13:AA13"/>
    <mergeCell ref="AL14:AO14"/>
    <mergeCell ref="AP9:AU9"/>
    <mergeCell ref="AE10:AH10"/>
    <mergeCell ref="AL10:AO10"/>
    <mergeCell ref="AS10:AU10"/>
    <mergeCell ref="AS11:AU11"/>
    <mergeCell ref="AP11:AR11"/>
    <mergeCell ref="AL11:AO11"/>
    <mergeCell ref="AI13:AK13"/>
    <mergeCell ref="AP13:AR13"/>
    <mergeCell ref="AB11:AD11"/>
    <mergeCell ref="AE11:AH11"/>
    <mergeCell ref="AE14:AH14"/>
    <mergeCell ref="AI14:AK14"/>
    <mergeCell ref="AI11:AK11"/>
    <mergeCell ref="AS13:AU13"/>
    <mergeCell ref="AR28:AU28"/>
    <mergeCell ref="AN32:AQ32"/>
    <mergeCell ref="AR33:AU33"/>
    <mergeCell ref="A2:L2"/>
    <mergeCell ref="A7:A10"/>
    <mergeCell ref="S9:U10"/>
    <mergeCell ref="V9:X10"/>
    <mergeCell ref="Y9:AA10"/>
    <mergeCell ref="J8:J10"/>
    <mergeCell ref="P8:R10"/>
    <mergeCell ref="I8:I10"/>
    <mergeCell ref="F9:F10"/>
    <mergeCell ref="G9:G10"/>
    <mergeCell ref="M17:O17"/>
    <mergeCell ref="P17:R17"/>
    <mergeCell ref="S17:U17"/>
    <mergeCell ref="Y19:AA19"/>
    <mergeCell ref="M19:O19"/>
    <mergeCell ref="V17:X17"/>
    <mergeCell ref="Y17:AA17"/>
    <mergeCell ref="V14:X14"/>
    <mergeCell ref="Y14:AA14"/>
    <mergeCell ref="M13:O13"/>
    <mergeCell ref="P13:R13"/>
    <mergeCell ref="AV7:AV10"/>
    <mergeCell ref="C8:C10"/>
    <mergeCell ref="AB8:AU8"/>
    <mergeCell ref="D8:D10"/>
    <mergeCell ref="E8:G8"/>
    <mergeCell ref="E9:E10"/>
    <mergeCell ref="H8:H10"/>
    <mergeCell ref="AI9:AO9"/>
    <mergeCell ref="Y11:AA11"/>
    <mergeCell ref="M11:O11"/>
    <mergeCell ref="S13:U13"/>
    <mergeCell ref="V13:X13"/>
    <mergeCell ref="V11:X11"/>
    <mergeCell ref="M2:AV2"/>
    <mergeCell ref="A44:A47"/>
    <mergeCell ref="AL17:AO17"/>
    <mergeCell ref="AP17:AR17"/>
    <mergeCell ref="AS17:AU17"/>
    <mergeCell ref="M34:O34"/>
    <mergeCell ref="AF34:AI34"/>
    <mergeCell ref="AC34:AE34"/>
    <mergeCell ref="AI19:AK19"/>
    <mergeCell ref="P19:R19"/>
    <mergeCell ref="AP18:AR18"/>
    <mergeCell ref="C7:L7"/>
    <mergeCell ref="M7:AU7"/>
    <mergeCell ref="AB9:AD10"/>
    <mergeCell ref="K8:K10"/>
    <mergeCell ref="L8:L10"/>
    <mergeCell ref="M8:O10"/>
    <mergeCell ref="S8:AA8"/>
    <mergeCell ref="AB17:AD17"/>
    <mergeCell ref="P11:R11"/>
    <mergeCell ref="P34:R34"/>
  </mergeCells>
  <phoneticPr fontId="22"/>
  <printOptions horizontalCentered="1"/>
  <pageMargins left="0.59055118110236227" right="0.59055118110236227" top="0.59055118110236227" bottom="0.59055118110236227" header="0.39370078740157483" footer="0.51181102362204722"/>
  <pageSetup paperSize="9" scale="88" firstPageNumber="19"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2" max="58"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63"/>
  <sheetViews>
    <sheetView showGridLines="0" view="pageBreakPreview" zoomScaleNormal="110" zoomScaleSheetLayoutView="100" workbookViewId="0">
      <selection activeCell="A2" sqref="A2:N2"/>
    </sheetView>
  </sheetViews>
  <sheetFormatPr defaultColWidth="9" defaultRowHeight="11.25"/>
  <cols>
    <col min="1" max="1" width="10.25" style="357" customWidth="1"/>
    <col min="2" max="2" width="1.25" style="357" customWidth="1"/>
    <col min="3" max="3" width="9" style="357" customWidth="1"/>
    <col min="4" max="14" width="7.625" style="357" customWidth="1"/>
    <col min="15" max="15" width="8.375" style="357" customWidth="1"/>
    <col min="16" max="16" width="8.875" style="357" customWidth="1"/>
    <col min="17" max="18" width="2" style="357" customWidth="1"/>
    <col min="19" max="19" width="3.5" style="357" customWidth="1"/>
    <col min="20" max="20" width="1.375" style="357" customWidth="1"/>
    <col min="21" max="21" width="2.25" style="357" customWidth="1"/>
    <col min="22" max="22" width="2.125" style="357" customWidth="1"/>
    <col min="23" max="23" width="2" style="357" customWidth="1"/>
    <col min="24" max="24" width="1.625" style="357" customWidth="1"/>
    <col min="25" max="25" width="8" style="357" customWidth="1"/>
    <col min="26" max="26" width="6.75" style="357" customWidth="1"/>
    <col min="27" max="27" width="5.875" style="357" customWidth="1"/>
    <col min="28" max="28" width="4.875" style="357" customWidth="1"/>
    <col min="29" max="29" width="5.375" style="357" customWidth="1"/>
    <col min="30" max="30" width="9.625" style="357" customWidth="1"/>
    <col min="31" max="31" width="8.125" style="357" customWidth="1"/>
    <col min="32" max="32" width="8.875" style="357" customWidth="1"/>
    <col min="33" max="33" width="7.375" style="357" customWidth="1"/>
    <col min="34" max="34" width="5" style="357" customWidth="1"/>
    <col min="35" max="16384" width="9" style="357"/>
  </cols>
  <sheetData>
    <row r="1" spans="1:36" ht="15" customHeight="1"/>
    <row r="2" spans="1:36" s="356" customFormat="1" ht="17.25">
      <c r="A2" s="1567" t="s">
        <v>569</v>
      </c>
      <c r="B2" s="1567"/>
      <c r="C2" s="1567"/>
      <c r="D2" s="1567"/>
      <c r="E2" s="1567"/>
      <c r="F2" s="1567"/>
      <c r="G2" s="1567"/>
      <c r="H2" s="1567"/>
      <c r="I2" s="1567"/>
      <c r="J2" s="1567"/>
      <c r="K2" s="1567"/>
      <c r="L2" s="1567"/>
      <c r="M2" s="1567"/>
      <c r="N2" s="1567"/>
      <c r="O2" s="1664" t="s">
        <v>289</v>
      </c>
      <c r="P2" s="1664"/>
      <c r="Q2" s="1664"/>
      <c r="R2" s="1664"/>
      <c r="S2" s="1664"/>
      <c r="T2" s="1664"/>
      <c r="U2" s="1664"/>
      <c r="V2" s="1664"/>
      <c r="W2" s="1664"/>
      <c r="X2" s="1664"/>
      <c r="Y2" s="1664"/>
      <c r="Z2" s="1664"/>
      <c r="AA2" s="1664"/>
      <c r="AB2" s="1664"/>
      <c r="AC2" s="1664"/>
      <c r="AD2" s="1664"/>
      <c r="AE2" s="1664"/>
      <c r="AF2" s="1664"/>
      <c r="AG2" s="1664"/>
      <c r="AH2" s="1664"/>
    </row>
    <row r="3" spans="1:36" s="356" customFormat="1" ht="15" customHeight="1">
      <c r="A3" s="1186"/>
      <c r="B3" s="1186"/>
      <c r="C3" s="1186"/>
      <c r="D3" s="1186"/>
      <c r="E3" s="1186"/>
      <c r="F3" s="1186"/>
      <c r="G3" s="1186"/>
      <c r="H3" s="1186"/>
      <c r="I3" s="1186"/>
      <c r="J3" s="1186"/>
      <c r="K3" s="1186"/>
      <c r="L3" s="1186"/>
      <c r="M3" s="1186"/>
      <c r="N3" s="1186"/>
      <c r="O3" s="1119"/>
      <c r="P3" s="1119"/>
      <c r="Q3" s="1119"/>
      <c r="R3" s="1119"/>
      <c r="S3" s="1119"/>
      <c r="T3" s="1119"/>
      <c r="U3" s="1119"/>
      <c r="V3" s="1119"/>
      <c r="W3" s="1119"/>
      <c r="X3" s="1119"/>
      <c r="Y3" s="1119"/>
      <c r="Z3" s="1119"/>
      <c r="AA3" s="1119"/>
      <c r="AB3" s="1119"/>
      <c r="AC3" s="1119"/>
      <c r="AD3" s="1119"/>
      <c r="AE3" s="1119"/>
      <c r="AF3" s="1119"/>
      <c r="AG3" s="1119"/>
      <c r="AH3" s="1119"/>
    </row>
    <row r="4" spans="1:36" ht="15" customHeight="1">
      <c r="A4" s="462" t="s">
        <v>830</v>
      </c>
      <c r="B4" s="462"/>
      <c r="C4" s="462"/>
      <c r="D4" s="462"/>
      <c r="E4" s="462"/>
      <c r="F4" s="462"/>
      <c r="G4" s="462"/>
      <c r="H4" s="462"/>
      <c r="I4" s="462"/>
      <c r="J4" s="462"/>
      <c r="K4" s="462"/>
      <c r="L4" s="462"/>
      <c r="M4" s="462"/>
      <c r="N4" s="462"/>
      <c r="O4" s="485"/>
      <c r="P4" s="485"/>
      <c r="Q4" s="485"/>
      <c r="R4" s="485"/>
      <c r="S4" s="485"/>
      <c r="T4" s="485"/>
      <c r="U4" s="485"/>
      <c r="V4" s="485"/>
      <c r="W4" s="485"/>
      <c r="X4" s="485"/>
      <c r="Y4" s="485"/>
      <c r="Z4" s="485"/>
      <c r="AA4" s="485"/>
      <c r="AB4" s="485"/>
      <c r="AC4" s="485"/>
      <c r="AD4" s="485"/>
      <c r="AE4" s="485"/>
      <c r="AF4" s="485"/>
      <c r="AH4" s="485"/>
    </row>
    <row r="5" spans="1:36" ht="15" customHeight="1">
      <c r="A5" s="462"/>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row>
    <row r="6" spans="1:36" ht="15" customHeight="1" thickBot="1">
      <c r="A6" s="1127" t="s">
        <v>831</v>
      </c>
      <c r="B6" s="531"/>
      <c r="C6" s="531"/>
      <c r="D6" s="531"/>
      <c r="E6" s="531"/>
      <c r="F6" s="531"/>
      <c r="G6" s="531"/>
      <c r="H6" s="531"/>
      <c r="I6" s="531"/>
      <c r="J6" s="531"/>
      <c r="K6" s="531"/>
      <c r="L6" s="531"/>
      <c r="M6" s="531"/>
      <c r="O6" s="364"/>
      <c r="P6" s="364"/>
      <c r="Q6" s="364"/>
      <c r="R6" s="364"/>
      <c r="S6" s="364"/>
      <c r="T6" s="364"/>
      <c r="U6" s="364"/>
      <c r="V6" s="364"/>
      <c r="W6" s="364"/>
      <c r="X6" s="364"/>
      <c r="Y6" s="364"/>
      <c r="Z6" s="364"/>
      <c r="AA6" s="364"/>
      <c r="AB6" s="364"/>
      <c r="AC6" s="364"/>
      <c r="AD6" s="364"/>
      <c r="AE6" s="364"/>
      <c r="AF6" s="364"/>
      <c r="AH6" s="1051" t="s">
        <v>998</v>
      </c>
    </row>
    <row r="7" spans="1:36" ht="16.5" customHeight="1">
      <c r="A7" s="1710" t="s">
        <v>896</v>
      </c>
      <c r="B7" s="431"/>
      <c r="C7" s="1752" t="s">
        <v>797</v>
      </c>
      <c r="D7" s="1753"/>
      <c r="E7" s="1753"/>
      <c r="F7" s="1753"/>
      <c r="G7" s="1753"/>
      <c r="H7" s="1753"/>
      <c r="I7" s="1753"/>
      <c r="J7" s="1753"/>
      <c r="K7" s="1753"/>
      <c r="L7" s="1753"/>
      <c r="M7" s="1753"/>
      <c r="N7" s="1753"/>
      <c r="O7" s="1754" t="s">
        <v>832</v>
      </c>
      <c r="P7" s="1754"/>
      <c r="Q7" s="1754"/>
      <c r="R7" s="1754"/>
      <c r="S7" s="1754"/>
      <c r="T7" s="1754"/>
      <c r="U7" s="1754"/>
      <c r="V7" s="1754"/>
      <c r="W7" s="1754"/>
      <c r="X7" s="1754"/>
      <c r="Y7" s="1754"/>
      <c r="Z7" s="1754"/>
      <c r="AA7" s="1754"/>
      <c r="AB7" s="1754"/>
      <c r="AC7" s="1754"/>
      <c r="AD7" s="1754"/>
      <c r="AE7" s="1754"/>
      <c r="AF7" s="1754"/>
      <c r="AG7" s="1755"/>
      <c r="AH7" s="1654" t="s">
        <v>329</v>
      </c>
    </row>
    <row r="8" spans="1:36" ht="16.5" customHeight="1">
      <c r="A8" s="1711"/>
      <c r="B8" s="366"/>
      <c r="C8" s="1651" t="s">
        <v>206</v>
      </c>
      <c r="D8" s="1719" t="s">
        <v>330</v>
      </c>
      <c r="E8" s="1620" t="s">
        <v>331</v>
      </c>
      <c r="F8" s="1620" t="s">
        <v>800</v>
      </c>
      <c r="H8" s="1651" t="s">
        <v>311</v>
      </c>
      <c r="I8" s="1715" t="s">
        <v>803</v>
      </c>
      <c r="J8" s="1715" t="s">
        <v>332</v>
      </c>
      <c r="K8" s="1715" t="s">
        <v>805</v>
      </c>
      <c r="L8" s="1715" t="s">
        <v>833</v>
      </c>
      <c r="M8" s="1715" t="s">
        <v>834</v>
      </c>
      <c r="N8" s="1651" t="s">
        <v>835</v>
      </c>
      <c r="O8" s="1576" t="s">
        <v>836</v>
      </c>
      <c r="P8" s="1583" t="s">
        <v>809</v>
      </c>
      <c r="Q8" s="1565"/>
      <c r="R8" s="1565"/>
      <c r="S8" s="1565"/>
      <c r="T8" s="1565"/>
      <c r="U8" s="1565"/>
      <c r="V8" s="1565"/>
      <c r="W8" s="1565"/>
      <c r="X8" s="1566"/>
      <c r="Y8" s="1583" t="s">
        <v>810</v>
      </c>
      <c r="Z8" s="1565"/>
      <c r="AA8" s="1565"/>
      <c r="AB8" s="1565"/>
      <c r="AC8" s="1565"/>
      <c r="AD8" s="1565"/>
      <c r="AE8" s="1565"/>
      <c r="AF8" s="1565"/>
      <c r="AG8" s="1565"/>
      <c r="AH8" s="1574"/>
    </row>
    <row r="9" spans="1:36" ht="16.5" customHeight="1">
      <c r="A9" s="1711"/>
      <c r="B9" s="366"/>
      <c r="C9" s="1652"/>
      <c r="D9" s="1716"/>
      <c r="E9" s="1720"/>
      <c r="F9" s="1720"/>
      <c r="G9" s="1715" t="s">
        <v>801</v>
      </c>
      <c r="H9" s="1652"/>
      <c r="I9" s="1716"/>
      <c r="J9" s="1716"/>
      <c r="K9" s="1713"/>
      <c r="L9" s="1716"/>
      <c r="M9" s="1716"/>
      <c r="N9" s="1652"/>
      <c r="O9" s="1535"/>
      <c r="P9" s="1563" t="s">
        <v>206</v>
      </c>
      <c r="Q9" s="1563" t="s">
        <v>1216</v>
      </c>
      <c r="R9" s="1564"/>
      <c r="S9" s="1564"/>
      <c r="T9" s="1576"/>
      <c r="U9" s="1564" t="s">
        <v>1198</v>
      </c>
      <c r="V9" s="1564"/>
      <c r="W9" s="1564"/>
      <c r="X9" s="1576"/>
      <c r="Y9" s="1563" t="s">
        <v>80</v>
      </c>
      <c r="Z9" s="466"/>
      <c r="AA9" s="1620" t="s">
        <v>333</v>
      </c>
      <c r="AB9" s="1621"/>
      <c r="AC9" s="1621"/>
      <c r="AD9" s="532"/>
      <c r="AE9" s="1563" t="s">
        <v>334</v>
      </c>
      <c r="AF9" s="1564"/>
      <c r="AG9" s="533"/>
      <c r="AH9" s="1574"/>
    </row>
    <row r="10" spans="1:36" ht="20.100000000000001" customHeight="1">
      <c r="A10" s="1711"/>
      <c r="B10" s="366"/>
      <c r="C10" s="1653"/>
      <c r="D10" s="1717"/>
      <c r="E10" s="1623"/>
      <c r="F10" s="1623"/>
      <c r="G10" s="1717"/>
      <c r="H10" s="1653"/>
      <c r="I10" s="1717"/>
      <c r="J10" s="1717"/>
      <c r="K10" s="1714"/>
      <c r="L10" s="1717"/>
      <c r="M10" s="1717"/>
      <c r="N10" s="1653"/>
      <c r="O10" s="1537"/>
      <c r="P10" s="1536"/>
      <c r="Q10" s="1536"/>
      <c r="R10" s="1528"/>
      <c r="S10" s="1528"/>
      <c r="T10" s="1537"/>
      <c r="U10" s="1528"/>
      <c r="V10" s="1528"/>
      <c r="W10" s="1528"/>
      <c r="X10" s="1537"/>
      <c r="Y10" s="1536"/>
      <c r="Z10" s="414" t="s">
        <v>297</v>
      </c>
      <c r="AA10" s="1623"/>
      <c r="AB10" s="1624"/>
      <c r="AC10" s="1624"/>
      <c r="AD10" s="534" t="s">
        <v>297</v>
      </c>
      <c r="AE10" s="1536"/>
      <c r="AF10" s="1528"/>
      <c r="AG10" s="414" t="s">
        <v>297</v>
      </c>
      <c r="AH10" s="1575"/>
    </row>
    <row r="11" spans="1:36" ht="5.0999999999999996" customHeight="1">
      <c r="A11" s="376"/>
      <c r="B11" s="376"/>
      <c r="C11" s="535"/>
      <c r="D11" s="536"/>
      <c r="E11" s="536"/>
      <c r="F11" s="536"/>
      <c r="G11" s="536"/>
      <c r="H11" s="536"/>
      <c r="I11" s="536"/>
      <c r="J11" s="536"/>
      <c r="K11" s="536"/>
      <c r="L11" s="536"/>
      <c r="M11" s="536"/>
      <c r="N11" s="536"/>
      <c r="O11" s="536"/>
      <c r="P11" s="536"/>
      <c r="Q11" s="1718"/>
      <c r="R11" s="1718"/>
      <c r="S11" s="1718"/>
      <c r="T11" s="1718"/>
      <c r="U11" s="1718"/>
      <c r="V11" s="1718"/>
      <c r="W11" s="1718"/>
      <c r="X11" s="1718"/>
      <c r="Y11" s="536"/>
      <c r="Z11" s="536"/>
      <c r="AA11" s="1732"/>
      <c r="AB11" s="1732"/>
      <c r="AC11" s="1732"/>
      <c r="AD11" s="536"/>
      <c r="AE11" s="1732"/>
      <c r="AF11" s="1732"/>
      <c r="AG11" s="537"/>
      <c r="AH11" s="1058"/>
    </row>
    <row r="12" spans="1:36" ht="16.5" customHeight="1">
      <c r="A12" s="366" t="s">
        <v>756</v>
      </c>
      <c r="B12" s="366"/>
      <c r="C12" s="472"/>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416"/>
      <c r="AF12" s="416"/>
      <c r="AG12" s="416"/>
      <c r="AH12" s="1048" t="s">
        <v>632</v>
      </c>
    </row>
    <row r="13" spans="1:36" ht="16.5" customHeight="1">
      <c r="A13" s="473" t="s">
        <v>1186</v>
      </c>
      <c r="B13" s="366"/>
      <c r="C13" s="474">
        <v>40461</v>
      </c>
      <c r="D13" s="423">
        <v>195</v>
      </c>
      <c r="E13" s="423">
        <v>76</v>
      </c>
      <c r="F13" s="423">
        <v>30869</v>
      </c>
      <c r="G13" s="423">
        <v>30869</v>
      </c>
      <c r="H13" s="421">
        <v>143</v>
      </c>
      <c r="I13" s="423">
        <v>2031</v>
      </c>
      <c r="J13" s="423">
        <v>96</v>
      </c>
      <c r="K13" s="384">
        <v>2393</v>
      </c>
      <c r="L13" s="423">
        <v>320</v>
      </c>
      <c r="M13" s="423">
        <v>236</v>
      </c>
      <c r="N13" s="423">
        <v>914</v>
      </c>
      <c r="O13" s="421">
        <v>130</v>
      </c>
      <c r="P13" s="421">
        <v>1569</v>
      </c>
      <c r="Q13" s="1523">
        <v>631</v>
      </c>
      <c r="R13" s="1597"/>
      <c r="S13" s="1597"/>
      <c r="T13" s="1597"/>
      <c r="U13" s="1523">
        <v>938</v>
      </c>
      <c r="V13" s="1597">
        <v>938</v>
      </c>
      <c r="W13" s="1597">
        <v>938</v>
      </c>
      <c r="X13" s="1597">
        <v>938</v>
      </c>
      <c r="Y13" s="384">
        <v>1338</v>
      </c>
      <c r="Z13" s="384">
        <v>726</v>
      </c>
      <c r="AA13" s="1723">
        <v>376</v>
      </c>
      <c r="AB13" s="1735"/>
      <c r="AC13" s="1735"/>
      <c r="AD13" s="384">
        <v>200</v>
      </c>
      <c r="AE13" s="1723">
        <v>962</v>
      </c>
      <c r="AF13" s="1735"/>
      <c r="AG13" s="385">
        <v>526</v>
      </c>
      <c r="AH13" s="1048" t="s">
        <v>1179</v>
      </c>
      <c r="AJ13" s="540"/>
    </row>
    <row r="14" spans="1:36" ht="16.5" customHeight="1">
      <c r="A14" s="366"/>
      <c r="B14" s="366"/>
      <c r="C14" s="541"/>
      <c r="D14" s="423"/>
      <c r="E14" s="423"/>
      <c r="F14" s="423"/>
      <c r="G14" s="423"/>
      <c r="H14" s="421"/>
      <c r="I14" s="423"/>
      <c r="J14" s="423"/>
      <c r="K14" s="384"/>
      <c r="L14" s="423"/>
      <c r="M14" s="423"/>
      <c r="N14" s="423"/>
      <c r="O14" s="422"/>
      <c r="P14" s="422"/>
      <c r="Q14" s="1617"/>
      <c r="R14" s="1617"/>
      <c r="S14" s="1617"/>
      <c r="T14" s="1617"/>
      <c r="U14" s="1617"/>
      <c r="V14" s="1617"/>
      <c r="W14" s="1617"/>
      <c r="X14" s="1617"/>
      <c r="Y14" s="421"/>
      <c r="Z14" s="421"/>
      <c r="AA14" s="1759"/>
      <c r="AB14" s="1759"/>
      <c r="AC14" s="1759"/>
      <c r="AD14" s="421"/>
      <c r="AE14" s="1759"/>
      <c r="AF14" s="1759"/>
      <c r="AG14" s="422"/>
      <c r="AH14" s="1048"/>
      <c r="AJ14" s="543"/>
    </row>
    <row r="15" spans="1:36" ht="16.5" customHeight="1">
      <c r="A15" s="366" t="s">
        <v>757</v>
      </c>
      <c r="B15" s="366"/>
      <c r="C15" s="388"/>
      <c r="D15" s="383"/>
      <c r="E15" s="383"/>
      <c r="F15" s="383"/>
      <c r="G15" s="383"/>
      <c r="H15" s="383"/>
      <c r="I15" s="383"/>
      <c r="J15" s="423"/>
      <c r="K15" s="385"/>
      <c r="L15" s="383"/>
      <c r="M15" s="383"/>
      <c r="N15" s="383"/>
      <c r="O15" s="384"/>
      <c r="P15" s="384"/>
      <c r="Q15" s="384"/>
      <c r="R15" s="384"/>
      <c r="S15" s="384"/>
      <c r="T15" s="384"/>
      <c r="U15" s="384"/>
      <c r="V15" s="384"/>
      <c r="W15" s="384"/>
      <c r="X15" s="384"/>
      <c r="Y15" s="384"/>
      <c r="Z15" s="384"/>
      <c r="AA15" s="539"/>
      <c r="AB15" s="539"/>
      <c r="AC15" s="539"/>
      <c r="AD15" s="384"/>
      <c r="AE15" s="539"/>
      <c r="AF15" s="539"/>
      <c r="AG15" s="385"/>
      <c r="AH15" s="1048" t="s">
        <v>630</v>
      </c>
      <c r="AJ15" s="540"/>
    </row>
    <row r="16" spans="1:36" ht="16.5" customHeight="1">
      <c r="A16" s="473" t="s">
        <v>1187</v>
      </c>
      <c r="B16" s="379"/>
      <c r="C16" s="387" t="s">
        <v>24</v>
      </c>
      <c r="D16" s="384" t="s">
        <v>24</v>
      </c>
      <c r="E16" s="384" t="s">
        <v>24</v>
      </c>
      <c r="F16" s="384" t="s">
        <v>24</v>
      </c>
      <c r="G16" s="384" t="s">
        <v>24</v>
      </c>
      <c r="H16" s="384" t="s">
        <v>24</v>
      </c>
      <c r="I16" s="384" t="s">
        <v>24</v>
      </c>
      <c r="J16" s="384" t="s">
        <v>24</v>
      </c>
      <c r="K16" s="384" t="s">
        <v>24</v>
      </c>
      <c r="L16" s="384" t="s">
        <v>24</v>
      </c>
      <c r="M16" s="384" t="s">
        <v>24</v>
      </c>
      <c r="N16" s="384" t="s">
        <v>24</v>
      </c>
      <c r="O16" s="384" t="s">
        <v>24</v>
      </c>
      <c r="P16" s="384" t="s">
        <v>543</v>
      </c>
      <c r="Q16" s="1523" t="s">
        <v>543</v>
      </c>
      <c r="R16" s="1597"/>
      <c r="S16" s="1597"/>
      <c r="T16" s="1597"/>
      <c r="U16" s="1523" t="s">
        <v>543</v>
      </c>
      <c r="V16" s="1597"/>
      <c r="W16" s="1597"/>
      <c r="X16" s="1597"/>
      <c r="Y16" s="384" t="s">
        <v>24</v>
      </c>
      <c r="Z16" s="384" t="s">
        <v>24</v>
      </c>
      <c r="AA16" s="1723" t="s">
        <v>24</v>
      </c>
      <c r="AB16" s="1735"/>
      <c r="AC16" s="1735"/>
      <c r="AD16" s="384" t="s">
        <v>24</v>
      </c>
      <c r="AE16" s="1723" t="s">
        <v>24</v>
      </c>
      <c r="AF16" s="1735"/>
      <c r="AG16" s="385" t="s">
        <v>24</v>
      </c>
      <c r="AH16" s="1049" t="s">
        <v>1189</v>
      </c>
      <c r="AJ16" s="540"/>
    </row>
    <row r="17" spans="1:36" ht="16.5" customHeight="1">
      <c r="A17" s="473" t="s">
        <v>1081</v>
      </c>
      <c r="B17" s="379"/>
      <c r="C17" s="387" t="s">
        <v>24</v>
      </c>
      <c r="D17" s="384" t="s">
        <v>24</v>
      </c>
      <c r="E17" s="384" t="s">
        <v>24</v>
      </c>
      <c r="F17" s="384" t="s">
        <v>24</v>
      </c>
      <c r="G17" s="384" t="s">
        <v>24</v>
      </c>
      <c r="H17" s="384" t="s">
        <v>24</v>
      </c>
      <c r="I17" s="384" t="s">
        <v>24</v>
      </c>
      <c r="J17" s="384" t="s">
        <v>24</v>
      </c>
      <c r="K17" s="384" t="s">
        <v>24</v>
      </c>
      <c r="L17" s="384" t="s">
        <v>24</v>
      </c>
      <c r="M17" s="384" t="s">
        <v>24</v>
      </c>
      <c r="N17" s="384" t="s">
        <v>24</v>
      </c>
      <c r="O17" s="384" t="s">
        <v>24</v>
      </c>
      <c r="P17" s="384" t="s">
        <v>24</v>
      </c>
      <c r="Q17" s="1523" t="s">
        <v>543</v>
      </c>
      <c r="R17" s="1597"/>
      <c r="S17" s="1597"/>
      <c r="T17" s="1597"/>
      <c r="U17" s="1523" t="s">
        <v>24</v>
      </c>
      <c r="V17" s="1597"/>
      <c r="W17" s="1597"/>
      <c r="X17" s="1597"/>
      <c r="Y17" s="384" t="s">
        <v>24</v>
      </c>
      <c r="Z17" s="384" t="s">
        <v>24</v>
      </c>
      <c r="AA17" s="1723" t="s">
        <v>24</v>
      </c>
      <c r="AB17" s="1735"/>
      <c r="AC17" s="1735"/>
      <c r="AD17" s="384" t="s">
        <v>24</v>
      </c>
      <c r="AE17" s="1723" t="s">
        <v>24</v>
      </c>
      <c r="AF17" s="1735"/>
      <c r="AG17" s="385" t="s">
        <v>24</v>
      </c>
      <c r="AH17" s="1049" t="s">
        <v>1080</v>
      </c>
      <c r="AJ17" s="540"/>
    </row>
    <row r="18" spans="1:36" ht="16.5" customHeight="1">
      <c r="A18" s="473" t="s">
        <v>1188</v>
      </c>
      <c r="B18" s="379"/>
      <c r="C18" s="387" t="s">
        <v>24</v>
      </c>
      <c r="D18" s="384" t="s">
        <v>24</v>
      </c>
      <c r="E18" s="384" t="s">
        <v>24</v>
      </c>
      <c r="F18" s="384" t="s">
        <v>24</v>
      </c>
      <c r="G18" s="384" t="s">
        <v>24</v>
      </c>
      <c r="H18" s="384" t="s">
        <v>24</v>
      </c>
      <c r="I18" s="384" t="s">
        <v>24</v>
      </c>
      <c r="J18" s="384" t="s">
        <v>24</v>
      </c>
      <c r="K18" s="384" t="s">
        <v>24</v>
      </c>
      <c r="L18" s="384" t="s">
        <v>24</v>
      </c>
      <c r="M18" s="384" t="s">
        <v>24</v>
      </c>
      <c r="N18" s="384" t="s">
        <v>24</v>
      </c>
      <c r="O18" s="384" t="s">
        <v>24</v>
      </c>
      <c r="P18" s="384" t="s">
        <v>24</v>
      </c>
      <c r="Q18" s="1523" t="s">
        <v>24</v>
      </c>
      <c r="R18" s="1597"/>
      <c r="S18" s="1597"/>
      <c r="T18" s="1597"/>
      <c r="U18" s="1523" t="s">
        <v>24</v>
      </c>
      <c r="V18" s="1597"/>
      <c r="W18" s="1597"/>
      <c r="X18" s="1597"/>
      <c r="Y18" s="384" t="s">
        <v>24</v>
      </c>
      <c r="Z18" s="384" t="s">
        <v>24</v>
      </c>
      <c r="AA18" s="1723" t="s">
        <v>24</v>
      </c>
      <c r="AB18" s="1735"/>
      <c r="AC18" s="1735"/>
      <c r="AD18" s="384" t="s">
        <v>24</v>
      </c>
      <c r="AE18" s="1723" t="s">
        <v>24</v>
      </c>
      <c r="AF18" s="1735"/>
      <c r="AG18" s="385" t="s">
        <v>24</v>
      </c>
      <c r="AH18" s="1049" t="s">
        <v>1190</v>
      </c>
      <c r="AJ18" s="540"/>
    </row>
    <row r="19" spans="1:36" s="389" customFormat="1" ht="9.9499999999999993" customHeight="1" thickBot="1">
      <c r="A19" s="390"/>
      <c r="B19" s="390"/>
      <c r="C19" s="544"/>
      <c r="D19" s="545"/>
      <c r="E19" s="546"/>
      <c r="F19" s="394"/>
      <c r="G19" s="397"/>
      <c r="H19" s="546"/>
      <c r="I19" s="395"/>
      <c r="J19" s="545"/>
      <c r="K19" s="394"/>
      <c r="L19" s="395"/>
      <c r="M19" s="547"/>
      <c r="N19" s="546"/>
      <c r="O19" s="392"/>
      <c r="P19" s="548"/>
      <c r="Q19" s="1721"/>
      <c r="R19" s="1721"/>
      <c r="S19" s="1721"/>
      <c r="T19" s="1721"/>
      <c r="U19" s="1636"/>
      <c r="V19" s="1636"/>
      <c r="W19" s="1636"/>
      <c r="X19" s="1636"/>
      <c r="Y19" s="549"/>
      <c r="Z19" s="549"/>
      <c r="AA19" s="1721"/>
      <c r="AB19" s="1721"/>
      <c r="AC19" s="1721"/>
      <c r="AD19" s="549"/>
      <c r="AE19" s="1721"/>
      <c r="AF19" s="1721"/>
      <c r="AG19" s="549"/>
      <c r="AH19" s="398"/>
    </row>
    <row r="20" spans="1:36" s="389" customFormat="1" ht="6" customHeight="1">
      <c r="A20" s="379"/>
      <c r="B20" s="379"/>
      <c r="C20" s="550"/>
      <c r="D20" s="551"/>
      <c r="E20" s="552"/>
      <c r="F20" s="401"/>
      <c r="G20" s="404"/>
      <c r="H20" s="552"/>
      <c r="I20" s="402"/>
      <c r="J20" s="551"/>
      <c r="K20" s="401"/>
      <c r="L20" s="402"/>
      <c r="M20" s="553"/>
      <c r="N20" s="552"/>
      <c r="O20" s="399"/>
      <c r="P20" s="554"/>
      <c r="Q20" s="555"/>
      <c r="R20" s="555"/>
      <c r="S20" s="555"/>
      <c r="T20" s="555"/>
      <c r="U20" s="399"/>
      <c r="V20" s="399"/>
      <c r="W20" s="399"/>
      <c r="X20" s="399"/>
      <c r="Y20" s="555"/>
      <c r="Z20" s="555"/>
      <c r="AA20" s="555"/>
      <c r="AB20" s="555"/>
      <c r="AC20" s="555"/>
      <c r="AD20" s="555"/>
      <c r="AE20" s="555"/>
      <c r="AF20" s="555"/>
      <c r="AG20" s="555"/>
      <c r="AH20" s="379"/>
    </row>
    <row r="21" spans="1:36" ht="15" customHeight="1">
      <c r="A21" s="415"/>
      <c r="B21" s="556"/>
      <c r="C21" s="556"/>
      <c r="D21" s="556"/>
      <c r="E21" s="556"/>
      <c r="F21" s="556"/>
      <c r="G21" s="556"/>
      <c r="H21" s="556"/>
      <c r="I21" s="556"/>
      <c r="J21" s="556"/>
      <c r="K21" s="556"/>
      <c r="L21" s="556"/>
      <c r="M21" s="556"/>
      <c r="N21" s="556"/>
      <c r="O21" s="552"/>
      <c r="P21" s="552"/>
      <c r="Q21" s="552"/>
      <c r="R21" s="552"/>
      <c r="S21" s="552"/>
      <c r="T21" s="552"/>
      <c r="U21" s="552"/>
      <c r="V21" s="552"/>
      <c r="W21" s="552"/>
      <c r="X21" s="552"/>
      <c r="Y21" s="552"/>
      <c r="Z21" s="552"/>
      <c r="AA21" s="552"/>
      <c r="AB21" s="552"/>
      <c r="AC21" s="552"/>
      <c r="AD21" s="552"/>
      <c r="AE21" s="552"/>
      <c r="AF21" s="557"/>
      <c r="AG21" s="552"/>
      <c r="AH21" s="379"/>
    </row>
    <row r="22" spans="1:36" ht="15" customHeight="1">
      <c r="A22" s="552"/>
      <c r="B22" s="552"/>
      <c r="C22" s="558"/>
      <c r="D22" s="559"/>
      <c r="E22" s="560"/>
      <c r="F22" s="558"/>
      <c r="G22" s="558"/>
      <c r="H22" s="560"/>
      <c r="I22" s="561"/>
      <c r="J22" s="559"/>
      <c r="K22" s="558"/>
      <c r="L22" s="561"/>
      <c r="M22" s="562"/>
      <c r="O22" s="552"/>
      <c r="P22" s="552"/>
      <c r="Q22" s="552"/>
      <c r="R22" s="552"/>
      <c r="S22" s="552"/>
      <c r="T22" s="552"/>
      <c r="U22" s="552"/>
      <c r="V22" s="552"/>
      <c r="W22" s="552"/>
      <c r="X22" s="552"/>
      <c r="Y22" s="552"/>
      <c r="Z22" s="552"/>
      <c r="AA22" s="552"/>
      <c r="AB22" s="552"/>
      <c r="AC22" s="552"/>
      <c r="AD22" s="552"/>
      <c r="AE22" s="552"/>
      <c r="AF22" s="557"/>
      <c r="AG22" s="552"/>
      <c r="AH22" s="379"/>
    </row>
    <row r="23" spans="1:36" ht="15" customHeight="1">
      <c r="A23" s="1664" t="s">
        <v>289</v>
      </c>
      <c r="B23" s="1664"/>
      <c r="C23" s="1664"/>
      <c r="D23" s="1664"/>
      <c r="E23" s="1664"/>
      <c r="F23" s="1664"/>
      <c r="G23" s="1664"/>
      <c r="H23" s="1664"/>
      <c r="I23" s="1664"/>
      <c r="J23" s="1664"/>
      <c r="K23" s="1664"/>
      <c r="L23" s="1664"/>
      <c r="M23" s="1664"/>
      <c r="N23" s="1664"/>
      <c r="O23" s="1664" t="s">
        <v>289</v>
      </c>
      <c r="P23" s="1664"/>
      <c r="Q23" s="1664"/>
      <c r="R23" s="1664"/>
      <c r="S23" s="1664"/>
      <c r="T23" s="1664"/>
      <c r="U23" s="1664"/>
      <c r="V23" s="1664"/>
      <c r="W23" s="1664"/>
      <c r="X23" s="1664"/>
      <c r="Y23" s="1664"/>
      <c r="Z23" s="1664"/>
      <c r="AA23" s="1664"/>
      <c r="AB23" s="1664"/>
      <c r="AC23" s="1664"/>
      <c r="AD23" s="1664"/>
      <c r="AE23" s="1664"/>
      <c r="AF23" s="1664"/>
      <c r="AG23" s="1664"/>
      <c r="AH23" s="1664"/>
    </row>
    <row r="24" spans="1:36" ht="15" customHeight="1" thickBot="1">
      <c r="A24" s="363"/>
      <c r="B24" s="363"/>
      <c r="C24" s="363"/>
      <c r="D24" s="363"/>
      <c r="E24" s="363"/>
      <c r="F24" s="363"/>
      <c r="G24" s="363"/>
      <c r="H24" s="363"/>
      <c r="I24" s="363"/>
      <c r="J24" s="363"/>
      <c r="K24" s="363"/>
      <c r="L24" s="363"/>
      <c r="M24" s="363"/>
      <c r="N24" s="363"/>
      <c r="O24" s="363"/>
      <c r="P24" s="363"/>
      <c r="Q24" s="409"/>
      <c r="R24" s="409"/>
      <c r="S24" s="409"/>
      <c r="T24" s="363"/>
      <c r="U24" s="363"/>
      <c r="V24" s="363"/>
      <c r="W24" s="363"/>
      <c r="X24" s="409"/>
      <c r="Y24" s="409"/>
      <c r="Z24" s="363"/>
      <c r="AA24" s="363"/>
      <c r="AB24" s="409"/>
      <c r="AC24" s="409"/>
      <c r="AD24" s="409"/>
      <c r="AE24" s="409"/>
      <c r="AF24" s="409"/>
      <c r="AG24" s="1762" t="s">
        <v>998</v>
      </c>
      <c r="AH24" s="1762"/>
    </row>
    <row r="25" spans="1:36" ht="15" customHeight="1">
      <c r="A25" s="1710" t="s">
        <v>896</v>
      </c>
      <c r="B25" s="409"/>
      <c r="C25" s="1529" t="s">
        <v>315</v>
      </c>
      <c r="D25" s="1530"/>
      <c r="E25" s="1530"/>
      <c r="F25" s="1605" t="s">
        <v>837</v>
      </c>
      <c r="G25" s="1568"/>
      <c r="H25" s="1568"/>
      <c r="I25" s="1568"/>
      <c r="J25" s="1626"/>
      <c r="K25" s="1529" t="s">
        <v>1235</v>
      </c>
      <c r="L25" s="1530"/>
      <c r="M25" s="1530"/>
      <c r="N25" s="1531"/>
      <c r="O25" s="1533" t="s">
        <v>840</v>
      </c>
      <c r="P25" s="1712" t="s">
        <v>784</v>
      </c>
      <c r="Q25" s="1745" t="s">
        <v>335</v>
      </c>
      <c r="R25" s="1746"/>
      <c r="S25" s="1747"/>
      <c r="T25" s="1532" t="s">
        <v>336</v>
      </c>
      <c r="U25" s="1526"/>
      <c r="V25" s="1526"/>
      <c r="W25" s="1533"/>
      <c r="X25" s="1532" t="s">
        <v>817</v>
      </c>
      <c r="Y25" s="1763"/>
      <c r="Z25" s="1681" t="s">
        <v>337</v>
      </c>
      <c r="AA25" s="1683"/>
      <c r="AB25" s="1760" t="s">
        <v>819</v>
      </c>
      <c r="AC25" s="1747"/>
      <c r="AD25" s="1532" t="s">
        <v>785</v>
      </c>
      <c r="AE25" s="1533"/>
      <c r="AF25" s="1532" t="s">
        <v>841</v>
      </c>
      <c r="AG25" s="1692"/>
      <c r="AH25" s="1756" t="s">
        <v>329</v>
      </c>
    </row>
    <row r="26" spans="1:36" ht="15" customHeight="1">
      <c r="A26" s="1711"/>
      <c r="C26" s="1583" t="s">
        <v>774</v>
      </c>
      <c r="D26" s="1565"/>
      <c r="E26" s="1565"/>
      <c r="F26" s="1579" t="s">
        <v>206</v>
      </c>
      <c r="G26" s="1563" t="s">
        <v>321</v>
      </c>
      <c r="H26" s="466"/>
      <c r="I26" s="1563" t="s">
        <v>322</v>
      </c>
      <c r="J26" s="466"/>
      <c r="K26" s="1563" t="s">
        <v>206</v>
      </c>
      <c r="N26" s="411"/>
      <c r="O26" s="1535"/>
      <c r="P26" s="1713"/>
      <c r="Q26" s="1720"/>
      <c r="R26" s="1748"/>
      <c r="S26" s="1749"/>
      <c r="T26" s="1534"/>
      <c r="U26" s="1527"/>
      <c r="V26" s="1527"/>
      <c r="W26" s="1535"/>
      <c r="X26" s="1764"/>
      <c r="Y26" s="1765"/>
      <c r="Z26" s="1687"/>
      <c r="AA26" s="1761"/>
      <c r="AB26" s="1720"/>
      <c r="AC26" s="1749"/>
      <c r="AD26" s="1534"/>
      <c r="AE26" s="1535"/>
      <c r="AF26" s="1693"/>
      <c r="AG26" s="1694"/>
      <c r="AH26" s="1757"/>
    </row>
    <row r="27" spans="1:36" ht="15" customHeight="1">
      <c r="A27" s="1711"/>
      <c r="B27" s="366"/>
      <c r="C27" s="1652" t="s">
        <v>206</v>
      </c>
      <c r="D27" s="1652" t="s">
        <v>292</v>
      </c>
      <c r="E27" s="1563" t="s">
        <v>838</v>
      </c>
      <c r="F27" s="1687"/>
      <c r="G27" s="1534"/>
      <c r="H27" s="1651" t="s">
        <v>816</v>
      </c>
      <c r="I27" s="1534"/>
      <c r="J27" s="1651" t="s">
        <v>816</v>
      </c>
      <c r="K27" s="1534"/>
      <c r="L27" s="1651" t="s">
        <v>839</v>
      </c>
      <c r="M27" s="1651" t="s">
        <v>777</v>
      </c>
      <c r="N27" s="1651" t="s">
        <v>783</v>
      </c>
      <c r="O27" s="1535"/>
      <c r="P27" s="1713"/>
      <c r="Q27" s="1720"/>
      <c r="R27" s="1748"/>
      <c r="S27" s="1749"/>
      <c r="T27" s="1534"/>
      <c r="U27" s="1527"/>
      <c r="V27" s="1527"/>
      <c r="W27" s="1535"/>
      <c r="X27" s="1764"/>
      <c r="Y27" s="1765"/>
      <c r="Z27" s="1687"/>
      <c r="AA27" s="1761"/>
      <c r="AB27" s="1720"/>
      <c r="AC27" s="1749"/>
      <c r="AD27" s="1534"/>
      <c r="AE27" s="1535"/>
      <c r="AF27" s="1693"/>
      <c r="AG27" s="1694"/>
      <c r="AH27" s="1757"/>
    </row>
    <row r="28" spans="1:36" ht="15" customHeight="1">
      <c r="A28" s="1711"/>
      <c r="B28" s="368"/>
      <c r="C28" s="1737"/>
      <c r="D28" s="1737"/>
      <c r="E28" s="1536"/>
      <c r="F28" s="1605"/>
      <c r="G28" s="1536"/>
      <c r="H28" s="1653"/>
      <c r="I28" s="1536"/>
      <c r="J28" s="1653"/>
      <c r="K28" s="1536"/>
      <c r="L28" s="1653"/>
      <c r="M28" s="1653"/>
      <c r="N28" s="1653"/>
      <c r="O28" s="1537"/>
      <c r="P28" s="1714"/>
      <c r="Q28" s="1623"/>
      <c r="R28" s="1624"/>
      <c r="S28" s="1625"/>
      <c r="T28" s="1536"/>
      <c r="U28" s="1528"/>
      <c r="V28" s="1528"/>
      <c r="W28" s="1537"/>
      <c r="X28" s="1766"/>
      <c r="Y28" s="1767"/>
      <c r="Z28" s="1605"/>
      <c r="AA28" s="1626"/>
      <c r="AB28" s="1623"/>
      <c r="AC28" s="1625"/>
      <c r="AD28" s="1536"/>
      <c r="AE28" s="1537"/>
      <c r="AF28" s="1695"/>
      <c r="AG28" s="1696"/>
      <c r="AH28" s="1758"/>
    </row>
    <row r="29" spans="1:36" ht="5.0999999999999996" customHeight="1">
      <c r="A29" s="376"/>
      <c r="B29" s="376"/>
      <c r="C29" s="535"/>
      <c r="D29" s="536"/>
      <c r="E29" s="536"/>
      <c r="F29" s="536"/>
      <c r="G29" s="536"/>
      <c r="H29" s="536"/>
      <c r="I29" s="536"/>
      <c r="J29" s="536"/>
      <c r="K29" s="536"/>
      <c r="L29" s="536"/>
      <c r="M29" s="536"/>
      <c r="N29" s="536"/>
      <c r="O29" s="536"/>
      <c r="P29" s="536"/>
      <c r="Q29" s="1732"/>
      <c r="R29" s="1732"/>
      <c r="S29" s="1732"/>
      <c r="T29" s="1732"/>
      <c r="U29" s="1732"/>
      <c r="V29" s="1732"/>
      <c r="W29" s="1732"/>
      <c r="X29" s="1732"/>
      <c r="Y29" s="536"/>
      <c r="Z29" s="1732"/>
      <c r="AA29" s="1732"/>
      <c r="AB29" s="563"/>
      <c r="AC29" s="563"/>
      <c r="AD29" s="1732"/>
      <c r="AE29" s="1732"/>
      <c r="AF29" s="1732"/>
      <c r="AG29" s="1732"/>
      <c r="AH29" s="538"/>
    </row>
    <row r="30" spans="1:36" ht="16.5" customHeight="1">
      <c r="A30" s="366" t="s">
        <v>756</v>
      </c>
      <c r="B30" s="366"/>
      <c r="C30" s="472"/>
      <c r="D30" s="382"/>
      <c r="E30" s="490"/>
      <c r="F30" s="382"/>
      <c r="G30" s="382"/>
      <c r="H30" s="382"/>
      <c r="I30" s="382"/>
      <c r="J30" s="382"/>
      <c r="K30" s="382"/>
      <c r="L30" s="382"/>
      <c r="M30" s="382"/>
      <c r="N30" s="382"/>
      <c r="O30" s="382"/>
      <c r="P30" s="382"/>
      <c r="Q30" s="382"/>
      <c r="R30" s="382"/>
      <c r="S30" s="382"/>
      <c r="T30" s="382"/>
      <c r="U30" s="382"/>
      <c r="V30" s="382"/>
      <c r="W30" s="382"/>
      <c r="X30" s="382"/>
      <c r="Y30" s="382"/>
      <c r="Z30" s="382"/>
      <c r="AA30" s="382"/>
      <c r="AB30" s="490"/>
      <c r="AC30" s="490"/>
      <c r="AD30" s="490"/>
      <c r="AE30" s="490"/>
      <c r="AF30" s="382"/>
      <c r="AG30" s="382"/>
      <c r="AH30" s="1048" t="s">
        <v>549</v>
      </c>
    </row>
    <row r="31" spans="1:36" ht="16.5" customHeight="1">
      <c r="A31" s="473" t="s">
        <v>1186</v>
      </c>
      <c r="B31" s="366"/>
      <c r="C31" s="474">
        <v>151</v>
      </c>
      <c r="D31" s="423">
        <v>6</v>
      </c>
      <c r="E31" s="423">
        <v>145</v>
      </c>
      <c r="F31" s="423">
        <v>5422</v>
      </c>
      <c r="G31" s="423">
        <v>4016</v>
      </c>
      <c r="H31" s="384" t="s">
        <v>580</v>
      </c>
      <c r="I31" s="384" t="s">
        <v>580</v>
      </c>
      <c r="J31" s="384" t="s">
        <v>580</v>
      </c>
      <c r="K31" s="384">
        <v>45883</v>
      </c>
      <c r="L31" s="423">
        <v>40172</v>
      </c>
      <c r="M31" s="423">
        <v>4041</v>
      </c>
      <c r="N31" s="423">
        <v>1670</v>
      </c>
      <c r="O31" s="421">
        <v>938</v>
      </c>
      <c r="P31" s="421">
        <v>44945</v>
      </c>
      <c r="Q31" s="384"/>
      <c r="R31" s="892"/>
      <c r="S31" s="892">
        <v>56</v>
      </c>
      <c r="T31" s="892"/>
      <c r="U31" s="1523">
        <v>22</v>
      </c>
      <c r="V31" s="1738"/>
      <c r="W31" s="1738"/>
      <c r="X31" s="892"/>
      <c r="Y31" s="384">
        <v>45023</v>
      </c>
      <c r="Z31" s="384"/>
      <c r="AA31" s="384">
        <v>717</v>
      </c>
      <c r="AB31" s="892"/>
      <c r="AC31" s="892">
        <v>76</v>
      </c>
      <c r="AD31" s="1723">
        <v>45816</v>
      </c>
      <c r="AE31" s="1735">
        <v>45816</v>
      </c>
      <c r="AF31" s="1723">
        <v>39303</v>
      </c>
      <c r="AG31" s="1724">
        <v>39303</v>
      </c>
      <c r="AH31" s="1048" t="s">
        <v>1179</v>
      </c>
      <c r="AJ31" s="540"/>
    </row>
    <row r="32" spans="1:36" ht="16.5" customHeight="1">
      <c r="A32" s="366"/>
      <c r="B32" s="366"/>
      <c r="C32" s="541"/>
      <c r="D32" s="423"/>
      <c r="E32" s="423"/>
      <c r="F32" s="423"/>
      <c r="G32" s="423"/>
      <c r="H32" s="423"/>
      <c r="I32" s="423"/>
      <c r="J32" s="423"/>
      <c r="K32" s="423"/>
      <c r="L32" s="423"/>
      <c r="M32" s="423"/>
      <c r="N32" s="564"/>
      <c r="O32" s="423"/>
      <c r="P32" s="423"/>
      <c r="Q32" s="421"/>
      <c r="R32" s="421"/>
      <c r="S32" s="421"/>
      <c r="T32" s="423"/>
      <c r="U32" s="423"/>
      <c r="V32" s="423"/>
      <c r="W32" s="423"/>
      <c r="X32" s="423"/>
      <c r="Y32" s="421"/>
      <c r="Z32" s="421"/>
      <c r="AA32" s="421"/>
      <c r="AB32" s="1519"/>
      <c r="AC32" s="1519"/>
      <c r="AD32" s="542"/>
      <c r="AE32" s="542"/>
      <c r="AF32" s="542"/>
      <c r="AG32" s="542"/>
      <c r="AH32" s="1048"/>
    </row>
    <row r="33" spans="1:34" ht="16.5" customHeight="1">
      <c r="A33" s="366" t="s">
        <v>757</v>
      </c>
      <c r="B33" s="366"/>
      <c r="C33" s="388"/>
      <c r="D33" s="383"/>
      <c r="E33" s="383"/>
      <c r="F33" s="383"/>
      <c r="G33" s="383"/>
      <c r="H33" s="383"/>
      <c r="I33" s="383"/>
      <c r="J33" s="383"/>
      <c r="K33" s="383"/>
      <c r="L33" s="383"/>
      <c r="M33" s="383"/>
      <c r="N33" s="383"/>
      <c r="O33" s="383"/>
      <c r="P33" s="383"/>
      <c r="Q33" s="384"/>
      <c r="R33" s="384"/>
      <c r="S33" s="384"/>
      <c r="T33" s="383"/>
      <c r="U33" s="383"/>
      <c r="V33" s="383"/>
      <c r="W33" s="383"/>
      <c r="X33" s="383"/>
      <c r="Y33" s="384"/>
      <c r="Z33" s="384"/>
      <c r="AA33" s="384"/>
      <c r="AB33" s="383"/>
      <c r="AC33" s="383"/>
      <c r="AD33" s="542"/>
      <c r="AE33" s="542"/>
      <c r="AF33" s="539"/>
      <c r="AG33" s="539"/>
      <c r="AH33" s="1048" t="s">
        <v>630</v>
      </c>
    </row>
    <row r="34" spans="1:34" ht="16.5" customHeight="1">
      <c r="A34" s="473" t="s">
        <v>1187</v>
      </c>
      <c r="B34" s="379"/>
      <c r="C34" s="387" t="s">
        <v>543</v>
      </c>
      <c r="D34" s="384" t="s">
        <v>543</v>
      </c>
      <c r="E34" s="384" t="s">
        <v>543</v>
      </c>
      <c r="F34" s="384" t="s">
        <v>543</v>
      </c>
      <c r="G34" s="384" t="s">
        <v>543</v>
      </c>
      <c r="H34" s="384" t="s">
        <v>543</v>
      </c>
      <c r="I34" s="384" t="s">
        <v>543</v>
      </c>
      <c r="J34" s="384" t="s">
        <v>543</v>
      </c>
      <c r="K34" s="384" t="s">
        <v>543</v>
      </c>
      <c r="L34" s="384" t="s">
        <v>543</v>
      </c>
      <c r="M34" s="384" t="s">
        <v>543</v>
      </c>
      <c r="N34" s="384" t="s">
        <v>543</v>
      </c>
      <c r="O34" s="384" t="s">
        <v>543</v>
      </c>
      <c r="P34" s="384" t="s">
        <v>543</v>
      </c>
      <c r="Q34" s="384"/>
      <c r="R34" s="421"/>
      <c r="S34" s="421" t="s">
        <v>543</v>
      </c>
      <c r="T34" s="423"/>
      <c r="U34" s="1617" t="s">
        <v>543</v>
      </c>
      <c r="V34" s="1617"/>
      <c r="W34" s="1617"/>
      <c r="X34" s="1019"/>
      <c r="Y34" s="384" t="s">
        <v>543</v>
      </c>
      <c r="Z34" s="1617" t="s">
        <v>543</v>
      </c>
      <c r="AA34" s="1597"/>
      <c r="AB34" s="1523" t="s">
        <v>543</v>
      </c>
      <c r="AC34" s="1597"/>
      <c r="AD34" s="1723" t="s">
        <v>543</v>
      </c>
      <c r="AE34" s="1735"/>
      <c r="AF34" s="1723" t="s">
        <v>543</v>
      </c>
      <c r="AG34" s="1724"/>
      <c r="AH34" s="1049" t="s">
        <v>1189</v>
      </c>
    </row>
    <row r="35" spans="1:34" ht="16.5" customHeight="1">
      <c r="A35" s="473" t="s">
        <v>1081</v>
      </c>
      <c r="B35" s="379"/>
      <c r="C35" s="387" t="s">
        <v>24</v>
      </c>
      <c r="D35" s="384" t="s">
        <v>24</v>
      </c>
      <c r="E35" s="384" t="s">
        <v>24</v>
      </c>
      <c r="F35" s="384" t="s">
        <v>24</v>
      </c>
      <c r="G35" s="384" t="s">
        <v>24</v>
      </c>
      <c r="H35" s="384" t="s">
        <v>24</v>
      </c>
      <c r="I35" s="384" t="s">
        <v>24</v>
      </c>
      <c r="J35" s="384" t="s">
        <v>24</v>
      </c>
      <c r="K35" s="384" t="s">
        <v>24</v>
      </c>
      <c r="L35" s="384" t="s">
        <v>24</v>
      </c>
      <c r="M35" s="384" t="s">
        <v>24</v>
      </c>
      <c r="N35" s="384" t="s">
        <v>24</v>
      </c>
      <c r="O35" s="384" t="s">
        <v>24</v>
      </c>
      <c r="P35" s="384" t="s">
        <v>24</v>
      </c>
      <c r="Q35" s="384"/>
      <c r="R35" s="421"/>
      <c r="S35" s="421" t="s">
        <v>24</v>
      </c>
      <c r="T35" s="423"/>
      <c r="U35" s="1617" t="s">
        <v>24</v>
      </c>
      <c r="V35" s="1617"/>
      <c r="W35" s="1617"/>
      <c r="X35" s="1019"/>
      <c r="Y35" s="384" t="s">
        <v>24</v>
      </c>
      <c r="Z35" s="1617" t="s">
        <v>24</v>
      </c>
      <c r="AA35" s="1597"/>
      <c r="AB35" s="1523" t="s">
        <v>24</v>
      </c>
      <c r="AC35" s="1597"/>
      <c r="AD35" s="1723" t="s">
        <v>24</v>
      </c>
      <c r="AE35" s="1735"/>
      <c r="AF35" s="1723" t="s">
        <v>24</v>
      </c>
      <c r="AG35" s="1724"/>
      <c r="AH35" s="1049" t="s">
        <v>1080</v>
      </c>
    </row>
    <row r="36" spans="1:34" ht="16.5" customHeight="1">
      <c r="A36" s="473" t="s">
        <v>1188</v>
      </c>
      <c r="B36" s="379"/>
      <c r="C36" s="387" t="s">
        <v>24</v>
      </c>
      <c r="D36" s="384" t="s">
        <v>24</v>
      </c>
      <c r="E36" s="384" t="s">
        <v>24</v>
      </c>
      <c r="F36" s="384" t="s">
        <v>24</v>
      </c>
      <c r="G36" s="384" t="s">
        <v>24</v>
      </c>
      <c r="H36" s="384" t="s">
        <v>24</v>
      </c>
      <c r="I36" s="384" t="s">
        <v>24</v>
      </c>
      <c r="J36" s="384" t="s">
        <v>24</v>
      </c>
      <c r="K36" s="384" t="s">
        <v>24</v>
      </c>
      <c r="L36" s="384" t="s">
        <v>24</v>
      </c>
      <c r="M36" s="384" t="s">
        <v>24</v>
      </c>
      <c r="N36" s="384" t="s">
        <v>24</v>
      </c>
      <c r="O36" s="384" t="s">
        <v>24</v>
      </c>
      <c r="P36" s="384" t="s">
        <v>24</v>
      </c>
      <c r="Q36" s="384"/>
      <c r="R36" s="421"/>
      <c r="S36" s="421" t="s">
        <v>24</v>
      </c>
      <c r="T36" s="423"/>
      <c r="U36" s="1617" t="s">
        <v>24</v>
      </c>
      <c r="V36" s="1617"/>
      <c r="W36" s="1617"/>
      <c r="X36" s="1019"/>
      <c r="Y36" s="384" t="s">
        <v>24</v>
      </c>
      <c r="Z36" s="1617" t="s">
        <v>24</v>
      </c>
      <c r="AA36" s="1597"/>
      <c r="AB36" s="1523" t="s">
        <v>24</v>
      </c>
      <c r="AC36" s="1597"/>
      <c r="AD36" s="1723" t="s">
        <v>24</v>
      </c>
      <c r="AE36" s="1735"/>
      <c r="AF36" s="1723" t="s">
        <v>24</v>
      </c>
      <c r="AG36" s="1724"/>
      <c r="AH36" s="1049" t="s">
        <v>1190</v>
      </c>
    </row>
    <row r="37" spans="1:34" ht="9.9499999999999993" customHeight="1" thickBot="1">
      <c r="A37" s="390"/>
      <c r="B37" s="390"/>
      <c r="C37" s="565"/>
      <c r="D37" s="566"/>
      <c r="E37" s="546"/>
      <c r="F37" s="394"/>
      <c r="G37" s="393"/>
      <c r="H37" s="394"/>
      <c r="I37" s="394"/>
      <c r="J37" s="395"/>
      <c r="K37" s="567"/>
      <c r="L37" s="568"/>
      <c r="M37" s="395"/>
      <c r="N37" s="396"/>
      <c r="O37" s="874"/>
      <c r="P37" s="392"/>
      <c r="Q37" s="1731"/>
      <c r="R37" s="1731"/>
      <c r="S37" s="1731"/>
      <c r="T37" s="1742"/>
      <c r="U37" s="1742"/>
      <c r="V37" s="1742"/>
      <c r="W37" s="1742"/>
      <c r="X37" s="1742"/>
      <c r="Y37" s="392"/>
      <c r="Z37" s="569"/>
      <c r="AA37" s="569"/>
      <c r="AB37" s="1741"/>
      <c r="AC37" s="1741"/>
      <c r="AD37" s="570"/>
      <c r="AE37" s="567"/>
      <c r="AF37" s="567"/>
      <c r="AG37" s="567"/>
      <c r="AH37" s="398"/>
    </row>
    <row r="38" spans="1:34" ht="5.0999999999999996" customHeight="1">
      <c r="A38" s="379"/>
      <c r="B38" s="379"/>
      <c r="C38" s="571"/>
      <c r="D38" s="557"/>
      <c r="E38" s="552"/>
      <c r="F38" s="401"/>
      <c r="G38" s="400"/>
      <c r="H38" s="401"/>
      <c r="I38" s="401"/>
      <c r="J38" s="402"/>
      <c r="K38" s="458"/>
      <c r="L38" s="572"/>
      <c r="M38" s="402"/>
      <c r="N38" s="403"/>
      <c r="O38" s="402"/>
      <c r="P38" s="458"/>
      <c r="Q38" s="573"/>
      <c r="R38" s="573"/>
      <c r="S38" s="573"/>
      <c r="T38" s="574"/>
      <c r="U38" s="574"/>
      <c r="V38" s="574"/>
      <c r="W38" s="574"/>
      <c r="X38" s="574"/>
      <c r="Y38" s="399"/>
      <c r="Z38" s="575"/>
      <c r="AA38" s="575"/>
      <c r="AB38" s="576"/>
      <c r="AC38" s="576"/>
      <c r="AD38" s="438"/>
      <c r="AE38" s="458"/>
      <c r="AF38" s="458"/>
      <c r="AG38" s="458"/>
      <c r="AH38" s="379"/>
    </row>
    <row r="39" spans="1:34" ht="15" customHeight="1">
      <c r="A39" s="415"/>
      <c r="B39" s="556"/>
      <c r="C39" s="556"/>
      <c r="D39" s="556"/>
      <c r="E39" s="556"/>
      <c r="F39" s="556"/>
      <c r="G39" s="556"/>
      <c r="H39" s="556"/>
      <c r="I39" s="556"/>
      <c r="J39" s="556"/>
      <c r="K39" s="556"/>
      <c r="L39" s="556"/>
      <c r="M39" s="556"/>
      <c r="N39" s="556"/>
    </row>
    <row r="40" spans="1:34" ht="15" customHeight="1">
      <c r="A40" s="415"/>
      <c r="B40" s="556"/>
      <c r="C40" s="556"/>
      <c r="D40" s="556"/>
      <c r="E40" s="556"/>
      <c r="F40" s="556"/>
      <c r="G40" s="556"/>
      <c r="H40" s="556"/>
      <c r="I40" s="556"/>
      <c r="J40" s="556"/>
      <c r="K40" s="556"/>
      <c r="L40" s="556"/>
      <c r="M40" s="556"/>
      <c r="N40" s="556"/>
    </row>
    <row r="41" spans="1:34" ht="15" customHeight="1">
      <c r="A41" s="415"/>
      <c r="B41" s="556"/>
      <c r="C41" s="556"/>
      <c r="D41" s="556"/>
      <c r="E41" s="556"/>
      <c r="F41" s="556"/>
      <c r="G41" s="556"/>
      <c r="H41" s="556"/>
      <c r="I41" s="556"/>
      <c r="J41" s="556"/>
      <c r="K41" s="556"/>
      <c r="L41" s="556"/>
      <c r="M41" s="556"/>
      <c r="N41" s="556"/>
    </row>
    <row r="42" spans="1:34" ht="15" customHeight="1"/>
    <row r="43" spans="1:34" ht="15" customHeight="1">
      <c r="B43" s="359"/>
      <c r="D43" s="359"/>
      <c r="E43" s="359"/>
      <c r="F43" s="359"/>
      <c r="G43" s="359"/>
      <c r="H43" s="359"/>
      <c r="I43" s="359"/>
      <c r="J43" s="359"/>
      <c r="K43" s="359"/>
      <c r="L43" s="359"/>
      <c r="M43" s="359"/>
      <c r="N43" s="359"/>
      <c r="R43" s="577"/>
      <c r="S43" s="577"/>
      <c r="T43" s="577"/>
      <c r="U43" s="577"/>
      <c r="V43" s="577"/>
      <c r="W43" s="577"/>
      <c r="X43" s="577"/>
      <c r="Y43" s="577"/>
      <c r="AA43" s="577"/>
      <c r="AC43" s="577"/>
      <c r="AD43" s="577"/>
      <c r="AE43" s="577"/>
      <c r="AF43" s="577"/>
      <c r="AG43" s="577"/>
      <c r="AH43" s="409"/>
    </row>
    <row r="44" spans="1:34" ht="15" customHeight="1">
      <c r="B44" s="359"/>
      <c r="C44" s="359"/>
      <c r="D44" s="359"/>
      <c r="E44" s="359"/>
      <c r="F44" s="359"/>
      <c r="G44" s="359"/>
      <c r="H44" s="359"/>
      <c r="I44" s="359"/>
      <c r="J44" s="359"/>
      <c r="K44" s="359"/>
      <c r="L44" s="359"/>
      <c r="M44" s="359"/>
      <c r="N44" s="359"/>
      <c r="Q44" s="577"/>
      <c r="R44" s="577"/>
      <c r="S44" s="577"/>
      <c r="T44" s="577"/>
      <c r="U44" s="577"/>
      <c r="V44" s="577"/>
      <c r="W44" s="577"/>
      <c r="X44" s="577"/>
      <c r="Y44" s="577"/>
      <c r="Z44" s="577"/>
      <c r="AA44" s="577"/>
      <c r="AB44" s="577"/>
      <c r="AC44" s="577"/>
      <c r="AD44" s="577"/>
      <c r="AE44" s="577"/>
      <c r="AF44" s="577"/>
      <c r="AG44" s="577"/>
      <c r="AH44" s="409"/>
    </row>
    <row r="45" spans="1:34" ht="15" customHeight="1" thickBot="1">
      <c r="A45" s="357" t="s">
        <v>842</v>
      </c>
      <c r="B45" s="363"/>
      <c r="C45" s="363"/>
      <c r="D45" s="363"/>
      <c r="E45" s="363"/>
      <c r="F45" s="363"/>
      <c r="G45" s="363"/>
      <c r="H45" s="363"/>
      <c r="I45" s="363"/>
      <c r="J45" s="363"/>
      <c r="K45" s="364"/>
      <c r="L45" s="364"/>
      <c r="M45" s="364"/>
      <c r="N45" s="1051" t="s">
        <v>845</v>
      </c>
      <c r="O45" s="1127" t="s">
        <v>843</v>
      </c>
      <c r="P45" s="409"/>
      <c r="Q45" s="409"/>
      <c r="R45" s="409"/>
      <c r="S45" s="409"/>
      <c r="T45" s="409"/>
      <c r="U45" s="409"/>
      <c r="W45" s="578"/>
      <c r="X45" s="409"/>
      <c r="AA45" s="1051" t="s">
        <v>844</v>
      </c>
      <c r="AB45" s="1127" t="s">
        <v>849</v>
      </c>
      <c r="AC45" s="363"/>
      <c r="AD45" s="363"/>
      <c r="AE45" s="363"/>
      <c r="AF45" s="363"/>
      <c r="AG45" s="364"/>
      <c r="AH45" s="1051" t="s">
        <v>1000</v>
      </c>
    </row>
    <row r="46" spans="1:34" ht="16.5" customHeight="1">
      <c r="A46" s="1710" t="s">
        <v>896</v>
      </c>
      <c r="B46" s="579"/>
      <c r="C46" s="1725" t="s">
        <v>793</v>
      </c>
      <c r="D46" s="1726"/>
      <c r="E46" s="1726"/>
      <c r="F46" s="1726"/>
      <c r="G46" s="1726"/>
      <c r="H46" s="1726"/>
      <c r="I46" s="1727"/>
      <c r="J46" s="1725" t="s">
        <v>846</v>
      </c>
      <c r="K46" s="1726"/>
      <c r="L46" s="1726"/>
      <c r="M46" s="1726"/>
      <c r="N46" s="1726"/>
      <c r="O46" s="1726" t="s">
        <v>796</v>
      </c>
      <c r="P46" s="1726"/>
      <c r="Q46" s="1745" t="s">
        <v>206</v>
      </c>
      <c r="R46" s="1746"/>
      <c r="S46" s="1746"/>
      <c r="T46" s="1747"/>
      <c r="U46" s="1745" t="s">
        <v>321</v>
      </c>
      <c r="V46" s="1746"/>
      <c r="W46" s="1746"/>
      <c r="X46" s="1746"/>
      <c r="Y46" s="580"/>
      <c r="Z46" s="1746" t="s">
        <v>628</v>
      </c>
      <c r="AA46" s="581"/>
      <c r="AB46" s="1768" t="s">
        <v>847</v>
      </c>
      <c r="AC46" s="1769"/>
      <c r="AD46" s="1532" t="s">
        <v>792</v>
      </c>
      <c r="AE46" s="1533"/>
      <c r="AF46" s="1534" t="s">
        <v>323</v>
      </c>
      <c r="AG46" s="1527"/>
      <c r="AH46" s="1654" t="s">
        <v>329</v>
      </c>
    </row>
    <row r="47" spans="1:34" ht="16.5" customHeight="1">
      <c r="A47" s="1711"/>
      <c r="B47" s="366"/>
      <c r="C47" s="1728"/>
      <c r="D47" s="1729"/>
      <c r="E47" s="1729"/>
      <c r="F47" s="1729"/>
      <c r="G47" s="1729"/>
      <c r="H47" s="1729"/>
      <c r="I47" s="1730"/>
      <c r="J47" s="1743"/>
      <c r="K47" s="1744"/>
      <c r="L47" s="1744"/>
      <c r="M47" s="1744"/>
      <c r="N47" s="1744"/>
      <c r="O47" s="1744"/>
      <c r="P47" s="1744"/>
      <c r="Q47" s="1720"/>
      <c r="R47" s="1748"/>
      <c r="S47" s="1748"/>
      <c r="T47" s="1749"/>
      <c r="U47" s="1720"/>
      <c r="V47" s="1748"/>
      <c r="W47" s="1748"/>
      <c r="X47" s="1749"/>
      <c r="Y47" s="1783" t="s">
        <v>338</v>
      </c>
      <c r="Z47" s="1748"/>
      <c r="AA47" s="1784" t="s">
        <v>338</v>
      </c>
      <c r="AB47" s="1770"/>
      <c r="AC47" s="1771"/>
      <c r="AD47" s="1534"/>
      <c r="AE47" s="1535"/>
      <c r="AF47" s="1534"/>
      <c r="AG47" s="1527"/>
      <c r="AH47" s="1574"/>
    </row>
    <row r="48" spans="1:34" ht="16.5" customHeight="1">
      <c r="A48" s="1711"/>
      <c r="B48" s="366"/>
      <c r="C48" s="1651" t="s">
        <v>532</v>
      </c>
      <c r="D48" s="1750" t="s">
        <v>339</v>
      </c>
      <c r="E48" s="1750"/>
      <c r="F48" s="1750"/>
      <c r="G48" s="1750"/>
      <c r="H48" s="1750"/>
      <c r="I48" s="1751"/>
      <c r="J48" s="1679" t="s">
        <v>340</v>
      </c>
      <c r="K48" s="1584"/>
      <c r="L48" s="1584"/>
      <c r="M48" s="1584"/>
      <c r="N48" s="1584"/>
      <c r="O48" s="1744"/>
      <c r="P48" s="1744"/>
      <c r="Q48" s="1720"/>
      <c r="R48" s="1748"/>
      <c r="S48" s="1748"/>
      <c r="T48" s="1749"/>
      <c r="U48" s="1720"/>
      <c r="V48" s="1748"/>
      <c r="W48" s="1748"/>
      <c r="X48" s="1749"/>
      <c r="Y48" s="1749"/>
      <c r="Z48" s="1748"/>
      <c r="AA48" s="1720"/>
      <c r="AB48" s="1770"/>
      <c r="AC48" s="1771"/>
      <c r="AD48" s="1534"/>
      <c r="AE48" s="1535"/>
      <c r="AF48" s="1534"/>
      <c r="AG48" s="1527"/>
      <c r="AH48" s="1574"/>
    </row>
    <row r="49" spans="1:34" ht="16.5" customHeight="1">
      <c r="A49" s="1711"/>
      <c r="B49" s="366"/>
      <c r="C49" s="1736"/>
      <c r="D49" s="1579" t="s">
        <v>341</v>
      </c>
      <c r="E49" s="1580"/>
      <c r="F49" s="1620" t="s">
        <v>627</v>
      </c>
      <c r="G49" s="1622"/>
      <c r="H49" s="1579" t="s">
        <v>342</v>
      </c>
      <c r="I49" s="1581"/>
      <c r="J49" s="1579" t="s">
        <v>343</v>
      </c>
      <c r="K49" s="366"/>
      <c r="M49" s="1563" t="s">
        <v>344</v>
      </c>
      <c r="N49" s="1564"/>
      <c r="O49" s="1744"/>
      <c r="P49" s="1744"/>
      <c r="Q49" s="1720"/>
      <c r="R49" s="1748"/>
      <c r="S49" s="1748"/>
      <c r="T49" s="1749"/>
      <c r="U49" s="1720"/>
      <c r="V49" s="1748"/>
      <c r="W49" s="1748"/>
      <c r="X49" s="1749"/>
      <c r="Y49" s="1749"/>
      <c r="Z49" s="1748"/>
      <c r="AA49" s="1720"/>
      <c r="AB49" s="1770"/>
      <c r="AC49" s="1771"/>
      <c r="AD49" s="1715" t="s">
        <v>848</v>
      </c>
      <c r="AE49" s="1715" t="s">
        <v>327</v>
      </c>
      <c r="AF49" s="1715" t="s">
        <v>848</v>
      </c>
      <c r="AG49" s="1784" t="s">
        <v>327</v>
      </c>
      <c r="AH49" s="1574"/>
    </row>
    <row r="50" spans="1:34" ht="16.5" customHeight="1">
      <c r="A50" s="1722"/>
      <c r="B50" s="373"/>
      <c r="C50" s="1737"/>
      <c r="D50" s="1605"/>
      <c r="E50" s="1568"/>
      <c r="F50" s="1623"/>
      <c r="G50" s="1625"/>
      <c r="H50" s="1605"/>
      <c r="I50" s="1626"/>
      <c r="J50" s="1605"/>
      <c r="K50" s="1679" t="s">
        <v>345</v>
      </c>
      <c r="L50" s="1585"/>
      <c r="M50" s="1536"/>
      <c r="N50" s="1528"/>
      <c r="O50" s="1729"/>
      <c r="P50" s="1729"/>
      <c r="Q50" s="1623"/>
      <c r="R50" s="1624"/>
      <c r="S50" s="1624"/>
      <c r="T50" s="1625"/>
      <c r="U50" s="1623"/>
      <c r="V50" s="1624"/>
      <c r="W50" s="1624"/>
      <c r="X50" s="1625"/>
      <c r="Y50" s="1625"/>
      <c r="Z50" s="1624"/>
      <c r="AA50" s="1623"/>
      <c r="AB50" s="1772"/>
      <c r="AC50" s="1773"/>
      <c r="AD50" s="1717"/>
      <c r="AE50" s="1717"/>
      <c r="AF50" s="1717"/>
      <c r="AG50" s="1623"/>
      <c r="AH50" s="1575"/>
    </row>
    <row r="51" spans="1:34">
      <c r="A51" s="376"/>
      <c r="B51" s="376"/>
      <c r="C51" s="582"/>
      <c r="D51" s="1739"/>
      <c r="E51" s="1740"/>
      <c r="F51" s="1739"/>
      <c r="G51" s="1740"/>
      <c r="H51" s="1739"/>
      <c r="I51" s="1740"/>
      <c r="J51" s="583"/>
      <c r="K51" s="1739"/>
      <c r="L51" s="1740"/>
      <c r="M51" s="1739"/>
      <c r="N51" s="1740"/>
      <c r="O51" s="376"/>
      <c r="P51" s="378"/>
      <c r="Q51" s="1630"/>
      <c r="R51" s="1734"/>
      <c r="S51" s="1734"/>
      <c r="T51" s="1734"/>
      <c r="U51" s="1631"/>
      <c r="V51" s="1734"/>
      <c r="W51" s="1734"/>
      <c r="X51" s="1734"/>
      <c r="Y51" s="362"/>
      <c r="Z51" s="362"/>
      <c r="AA51" s="362"/>
      <c r="AB51" s="1733"/>
      <c r="AC51" s="1734"/>
      <c r="AD51" s="439"/>
      <c r="AE51" s="439"/>
      <c r="AF51" s="439"/>
      <c r="AG51" s="439"/>
      <c r="AH51" s="1059"/>
    </row>
    <row r="52" spans="1:34" ht="16.5" customHeight="1">
      <c r="A52" s="366" t="s">
        <v>756</v>
      </c>
      <c r="B52" s="366"/>
      <c r="C52" s="513"/>
      <c r="D52" s="420"/>
      <c r="E52" s="420"/>
      <c r="F52" s="420"/>
      <c r="G52" s="420"/>
      <c r="H52" s="420"/>
      <c r="I52" s="420"/>
      <c r="J52" s="416"/>
      <c r="K52" s="416"/>
      <c r="L52" s="416"/>
      <c r="M52" s="416"/>
      <c r="N52" s="416"/>
      <c r="O52" s="1514" t="s">
        <v>756</v>
      </c>
      <c r="P52" s="1761"/>
      <c r="Q52" s="584"/>
      <c r="R52" s="416"/>
      <c r="S52" s="416"/>
      <c r="T52" s="416"/>
      <c r="U52" s="416"/>
      <c r="V52" s="416"/>
      <c r="W52" s="416"/>
      <c r="X52" s="416"/>
      <c r="Y52" s="416"/>
      <c r="Z52" s="416"/>
      <c r="AA52" s="416"/>
      <c r="AB52" s="1060"/>
      <c r="AC52" s="382"/>
      <c r="AD52" s="382"/>
      <c r="AE52" s="382"/>
      <c r="AF52" s="382"/>
      <c r="AG52" s="382"/>
      <c r="AH52" s="1048" t="s">
        <v>549</v>
      </c>
    </row>
    <row r="53" spans="1:34" ht="16.5" customHeight="1">
      <c r="A53" s="473" t="s">
        <v>1186</v>
      </c>
      <c r="B53" s="366"/>
      <c r="C53" s="1161">
        <v>1573.2</v>
      </c>
      <c r="D53" s="1785">
        <v>6.3</v>
      </c>
      <c r="E53" s="1785"/>
      <c r="F53" s="1786">
        <v>116.6</v>
      </c>
      <c r="G53" s="1786"/>
      <c r="H53" s="1787">
        <v>42814</v>
      </c>
      <c r="I53" s="1787"/>
      <c r="J53" s="892">
        <v>870.7</v>
      </c>
      <c r="K53" s="1735">
        <v>142</v>
      </c>
      <c r="L53" s="1735"/>
      <c r="M53" s="1735">
        <v>324.2</v>
      </c>
      <c r="N53" s="1735"/>
      <c r="O53" s="1514" t="s">
        <v>1186</v>
      </c>
      <c r="P53" s="1761"/>
      <c r="Q53" s="1781">
        <v>3.16</v>
      </c>
      <c r="R53" s="1597"/>
      <c r="S53" s="1597"/>
      <c r="T53" s="1597"/>
      <c r="U53" s="1780">
        <v>2.2999999999999998</v>
      </c>
      <c r="V53" s="1597"/>
      <c r="W53" s="1597"/>
      <c r="X53" s="1597"/>
      <c r="Y53" s="892" t="s">
        <v>580</v>
      </c>
      <c r="Z53" s="1162">
        <v>0.86</v>
      </c>
      <c r="AA53" s="892" t="s">
        <v>580</v>
      </c>
      <c r="AB53" s="1782">
        <v>43752</v>
      </c>
      <c r="AC53" s="1597"/>
      <c r="AD53" s="421">
        <v>1807</v>
      </c>
      <c r="AE53" s="421">
        <v>6285</v>
      </c>
      <c r="AF53" s="421">
        <v>1014</v>
      </c>
      <c r="AG53" s="421">
        <v>3527</v>
      </c>
      <c r="AH53" s="1048" t="s">
        <v>1179</v>
      </c>
    </row>
    <row r="54" spans="1:34" ht="16.5" customHeight="1">
      <c r="A54" s="366"/>
      <c r="B54" s="366"/>
      <c r="C54" s="589"/>
      <c r="D54" s="590"/>
      <c r="E54" s="590"/>
      <c r="F54" s="590"/>
      <c r="G54" s="590"/>
      <c r="H54" s="539"/>
      <c r="I54" s="539"/>
      <c r="J54" s="421"/>
      <c r="K54" s="542"/>
      <c r="L54" s="542"/>
      <c r="M54" s="585"/>
      <c r="N54" s="585"/>
      <c r="O54" s="366"/>
      <c r="P54" s="366"/>
      <c r="Q54" s="586"/>
      <c r="R54" s="591"/>
      <c r="S54" s="591"/>
      <c r="T54" s="591"/>
      <c r="U54" s="587"/>
      <c r="V54" s="587"/>
      <c r="W54" s="587"/>
      <c r="X54" s="587"/>
      <c r="Y54" s="587"/>
      <c r="Z54" s="588"/>
      <c r="AA54" s="587"/>
      <c r="AB54" s="1061"/>
      <c r="AC54" s="384"/>
      <c r="AD54" s="421"/>
      <c r="AE54" s="421"/>
      <c r="AF54" s="421"/>
      <c r="AG54" s="421"/>
      <c r="AH54" s="1048"/>
    </row>
    <row r="55" spans="1:34" ht="16.5" customHeight="1">
      <c r="A55" s="366" t="s">
        <v>757</v>
      </c>
      <c r="B55" s="366"/>
      <c r="C55" s="589"/>
      <c r="D55" s="590"/>
      <c r="E55" s="590"/>
      <c r="F55" s="590"/>
      <c r="G55" s="590"/>
      <c r="H55" s="539"/>
      <c r="I55" s="539"/>
      <c r="J55" s="384"/>
      <c r="K55" s="539"/>
      <c r="L55" s="539"/>
      <c r="M55" s="592"/>
      <c r="N55" s="592"/>
      <c r="O55" s="1514" t="s">
        <v>757</v>
      </c>
      <c r="P55" s="1761"/>
      <c r="Q55" s="593"/>
      <c r="R55" s="594"/>
      <c r="S55" s="594"/>
      <c r="T55" s="594"/>
      <c r="U55" s="587"/>
      <c r="V55" s="587"/>
      <c r="W55" s="587"/>
      <c r="X55" s="587"/>
      <c r="Y55" s="587"/>
      <c r="Z55" s="587"/>
      <c r="AA55" s="587"/>
      <c r="AB55" s="1061"/>
      <c r="AC55" s="384"/>
      <c r="AD55" s="384"/>
      <c r="AE55" s="384"/>
      <c r="AF55" s="384"/>
      <c r="AG55" s="384"/>
      <c r="AH55" s="1048" t="s">
        <v>630</v>
      </c>
    </row>
    <row r="56" spans="1:34" ht="16.5" customHeight="1">
      <c r="A56" s="473" t="s">
        <v>1187</v>
      </c>
      <c r="B56" s="379"/>
      <c r="C56" s="891" t="s">
        <v>543</v>
      </c>
      <c r="D56" s="1785" t="s">
        <v>543</v>
      </c>
      <c r="E56" s="1785"/>
      <c r="F56" s="1786" t="s">
        <v>543</v>
      </c>
      <c r="G56" s="1786"/>
      <c r="H56" s="1787" t="s">
        <v>543</v>
      </c>
      <c r="I56" s="1787"/>
      <c r="J56" s="892" t="s">
        <v>543</v>
      </c>
      <c r="K56" s="1735" t="s">
        <v>543</v>
      </c>
      <c r="L56" s="1735"/>
      <c r="M56" s="1735" t="s">
        <v>543</v>
      </c>
      <c r="N56" s="1735"/>
      <c r="O56" s="1644" t="s">
        <v>1193</v>
      </c>
      <c r="P56" s="1788"/>
      <c r="Q56" s="1779" t="s">
        <v>543</v>
      </c>
      <c r="R56" s="1597"/>
      <c r="S56" s="1597"/>
      <c r="T56" s="1597"/>
      <c r="U56" s="1597" t="s">
        <v>543</v>
      </c>
      <c r="V56" s="1597"/>
      <c r="W56" s="1597"/>
      <c r="X56" s="1597"/>
      <c r="Y56" s="892" t="s">
        <v>543</v>
      </c>
      <c r="Z56" s="893" t="s">
        <v>543</v>
      </c>
      <c r="AA56" s="895" t="s">
        <v>543</v>
      </c>
      <c r="AB56" s="1777" t="s">
        <v>543</v>
      </c>
      <c r="AC56" s="1778"/>
      <c r="AD56" s="894" t="s">
        <v>543</v>
      </c>
      <c r="AE56" s="894" t="s">
        <v>543</v>
      </c>
      <c r="AF56" s="894" t="s">
        <v>543</v>
      </c>
      <c r="AG56" s="894" t="s">
        <v>543</v>
      </c>
      <c r="AH56" s="1049" t="s">
        <v>1189</v>
      </c>
    </row>
    <row r="57" spans="1:34" ht="16.5" customHeight="1">
      <c r="A57" s="473" t="s">
        <v>1081</v>
      </c>
      <c r="B57" s="379"/>
      <c r="C57" s="891" t="s">
        <v>24</v>
      </c>
      <c r="D57" s="1785" t="s">
        <v>24</v>
      </c>
      <c r="E57" s="1785"/>
      <c r="F57" s="1786" t="s">
        <v>24</v>
      </c>
      <c r="G57" s="1786"/>
      <c r="H57" s="1787" t="s">
        <v>24</v>
      </c>
      <c r="I57" s="1787"/>
      <c r="J57" s="892" t="s">
        <v>24</v>
      </c>
      <c r="K57" s="1735" t="s">
        <v>24</v>
      </c>
      <c r="L57" s="1735"/>
      <c r="M57" s="1735" t="s">
        <v>24</v>
      </c>
      <c r="N57" s="1735"/>
      <c r="O57" s="1644" t="s">
        <v>1081</v>
      </c>
      <c r="P57" s="1788"/>
      <c r="Q57" s="1779" t="s">
        <v>543</v>
      </c>
      <c r="R57" s="1597"/>
      <c r="S57" s="1597"/>
      <c r="T57" s="1597"/>
      <c r="U57" s="1597" t="s">
        <v>543</v>
      </c>
      <c r="V57" s="1597"/>
      <c r="W57" s="1597"/>
      <c r="X57" s="1597"/>
      <c r="Y57" s="892" t="s">
        <v>543</v>
      </c>
      <c r="Z57" s="893" t="s">
        <v>543</v>
      </c>
      <c r="AA57" s="895" t="s">
        <v>543</v>
      </c>
      <c r="AB57" s="1777" t="s">
        <v>543</v>
      </c>
      <c r="AC57" s="1778"/>
      <c r="AD57" s="894" t="s">
        <v>543</v>
      </c>
      <c r="AE57" s="894" t="s">
        <v>543</v>
      </c>
      <c r="AF57" s="894" t="s">
        <v>543</v>
      </c>
      <c r="AG57" s="894" t="s">
        <v>543</v>
      </c>
      <c r="AH57" s="1049" t="s">
        <v>1080</v>
      </c>
    </row>
    <row r="58" spans="1:34" ht="16.5" customHeight="1">
      <c r="A58" s="473" t="s">
        <v>1188</v>
      </c>
      <c r="B58" s="379"/>
      <c r="C58" s="891" t="s">
        <v>24</v>
      </c>
      <c r="D58" s="1785" t="s">
        <v>24</v>
      </c>
      <c r="E58" s="1785"/>
      <c r="F58" s="1786" t="s">
        <v>24</v>
      </c>
      <c r="G58" s="1786"/>
      <c r="H58" s="1787" t="s">
        <v>24</v>
      </c>
      <c r="I58" s="1787"/>
      <c r="J58" s="892" t="s">
        <v>24</v>
      </c>
      <c r="K58" s="1735" t="s">
        <v>24</v>
      </c>
      <c r="L58" s="1735"/>
      <c r="M58" s="1735" t="s">
        <v>24</v>
      </c>
      <c r="N58" s="1735"/>
      <c r="O58" s="1644" t="s">
        <v>1188</v>
      </c>
      <c r="P58" s="1788"/>
      <c r="Q58" s="1779" t="s">
        <v>543</v>
      </c>
      <c r="R58" s="1597"/>
      <c r="S58" s="1597"/>
      <c r="T58" s="1597"/>
      <c r="U58" s="1597" t="s">
        <v>543</v>
      </c>
      <c r="V58" s="1597"/>
      <c r="W58" s="1597"/>
      <c r="X58" s="1597"/>
      <c r="Y58" s="892" t="s">
        <v>543</v>
      </c>
      <c r="Z58" s="893" t="s">
        <v>543</v>
      </c>
      <c r="AA58" s="895" t="s">
        <v>543</v>
      </c>
      <c r="AB58" s="1777" t="s">
        <v>543</v>
      </c>
      <c r="AC58" s="1778"/>
      <c r="AD58" s="894" t="s">
        <v>543</v>
      </c>
      <c r="AE58" s="894" t="s">
        <v>543</v>
      </c>
      <c r="AF58" s="894" t="s">
        <v>543</v>
      </c>
      <c r="AG58" s="894" t="s">
        <v>543</v>
      </c>
      <c r="AH58" s="1049" t="s">
        <v>1190</v>
      </c>
    </row>
    <row r="59" spans="1:34" ht="9.9499999999999993" customHeight="1" thickBot="1">
      <c r="A59" s="390"/>
      <c r="B59" s="390"/>
      <c r="C59" s="595"/>
      <c r="D59" s="364"/>
      <c r="E59" s="364"/>
      <c r="F59" s="364"/>
      <c r="G59" s="364"/>
      <c r="H59" s="364"/>
      <c r="I59" s="364"/>
      <c r="J59" s="364"/>
      <c r="K59" s="364"/>
      <c r="L59" s="364"/>
      <c r="M59" s="596"/>
      <c r="N59" s="596"/>
      <c r="O59" s="390"/>
      <c r="P59" s="394"/>
      <c r="Q59" s="1774"/>
      <c r="R59" s="1775"/>
      <c r="S59" s="1775"/>
      <c r="T59" s="1775"/>
      <c r="U59" s="1776"/>
      <c r="V59" s="1776"/>
      <c r="W59" s="1776"/>
      <c r="X59" s="1776"/>
      <c r="Y59" s="597"/>
      <c r="Z59" s="598"/>
      <c r="AA59" s="599"/>
      <c r="AB59" s="1062"/>
      <c r="AC59" s="600"/>
      <c r="AD59" s="567"/>
      <c r="AE59" s="567"/>
      <c r="AF59" s="567"/>
      <c r="AG59" s="567"/>
      <c r="AH59" s="398"/>
    </row>
    <row r="60" spans="1:34" ht="5.0999999999999996" customHeight="1">
      <c r="A60" s="379"/>
      <c r="B60" s="379"/>
      <c r="M60" s="601"/>
      <c r="N60" s="601"/>
      <c r="O60" s="379"/>
      <c r="P60" s="401"/>
      <c r="Q60" s="602"/>
      <c r="R60" s="602"/>
      <c r="S60" s="602"/>
      <c r="T60" s="602"/>
      <c r="U60" s="603"/>
      <c r="V60" s="603"/>
      <c r="W60" s="603"/>
      <c r="X60" s="603"/>
      <c r="Y60" s="604"/>
      <c r="Z60" s="605"/>
      <c r="AA60" s="606"/>
      <c r="AB60" s="607"/>
      <c r="AC60" s="607"/>
      <c r="AD60" s="458"/>
      <c r="AE60" s="458"/>
      <c r="AF60" s="458"/>
      <c r="AG60" s="458"/>
      <c r="AH60" s="379"/>
    </row>
    <row r="61" spans="1:34" ht="12" customHeight="1">
      <c r="A61" s="556" t="s">
        <v>1065</v>
      </c>
      <c r="B61" s="556"/>
      <c r="C61" s="556"/>
      <c r="D61" s="556"/>
      <c r="E61" s="556"/>
      <c r="F61" s="556"/>
      <c r="G61" s="556"/>
      <c r="H61" s="556"/>
      <c r="I61" s="556"/>
      <c r="J61" s="556"/>
      <c r="K61" s="556"/>
      <c r="L61" s="556"/>
      <c r="M61" s="556"/>
      <c r="N61" s="556"/>
      <c r="O61" s="415"/>
      <c r="P61" s="556"/>
      <c r="Q61" s="556"/>
      <c r="R61" s="556"/>
      <c r="S61" s="556"/>
      <c r="T61" s="556"/>
      <c r="U61" s="556"/>
      <c r="V61" s="556"/>
      <c r="W61" s="556"/>
      <c r="X61" s="556"/>
      <c r="Y61" s="556"/>
      <c r="Z61" s="556"/>
      <c r="AA61" s="556"/>
      <c r="AB61" s="556"/>
      <c r="AC61" s="608"/>
      <c r="AD61" s="608"/>
      <c r="AE61" s="609"/>
      <c r="AF61" s="609"/>
      <c r="AG61" s="605"/>
      <c r="AH61" s="379"/>
    </row>
    <row r="62" spans="1:34" ht="14.1" customHeight="1"/>
    <row r="63" spans="1:34" ht="14.1" customHeight="1"/>
  </sheetData>
  <mergeCells count="186">
    <mergeCell ref="D57:E57"/>
    <mergeCell ref="F57:G57"/>
    <mergeCell ref="H57:I57"/>
    <mergeCell ref="D58:E58"/>
    <mergeCell ref="F58:G58"/>
    <mergeCell ref="H58:I58"/>
    <mergeCell ref="O57:P57"/>
    <mergeCell ref="D56:E56"/>
    <mergeCell ref="K53:L53"/>
    <mergeCell ref="M57:N57"/>
    <mergeCell ref="O53:P53"/>
    <mergeCell ref="M53:N53"/>
    <mergeCell ref="K58:L58"/>
    <mergeCell ref="M58:N58"/>
    <mergeCell ref="O58:P58"/>
    <mergeCell ref="F56:G56"/>
    <mergeCell ref="H56:I56"/>
    <mergeCell ref="D53:E53"/>
    <mergeCell ref="F53:G53"/>
    <mergeCell ref="H53:I53"/>
    <mergeCell ref="K56:L56"/>
    <mergeCell ref="K57:L57"/>
    <mergeCell ref="O55:P55"/>
    <mergeCell ref="O56:P56"/>
    <mergeCell ref="AH46:AH50"/>
    <mergeCell ref="Y47:Y50"/>
    <mergeCell ref="AA47:AA50"/>
    <mergeCell ref="AE49:AE50"/>
    <mergeCell ref="AF49:AF50"/>
    <mergeCell ref="AG49:AG50"/>
    <mergeCell ref="AF46:AG48"/>
    <mergeCell ref="AD46:AE48"/>
    <mergeCell ref="K50:L50"/>
    <mergeCell ref="M56:N56"/>
    <mergeCell ref="O52:P52"/>
    <mergeCell ref="Z46:Z50"/>
    <mergeCell ref="AD49:AD50"/>
    <mergeCell ref="AB46:AC50"/>
    <mergeCell ref="Q59:T59"/>
    <mergeCell ref="U59:X59"/>
    <mergeCell ref="U57:X57"/>
    <mergeCell ref="AB57:AC57"/>
    <mergeCell ref="AB56:AC56"/>
    <mergeCell ref="Q58:T58"/>
    <mergeCell ref="Q56:T56"/>
    <mergeCell ref="U51:X51"/>
    <mergeCell ref="Q57:T57"/>
    <mergeCell ref="U53:X53"/>
    <mergeCell ref="Q51:T51"/>
    <mergeCell ref="AB58:AC58"/>
    <mergeCell ref="Q53:T53"/>
    <mergeCell ref="U58:X58"/>
    <mergeCell ref="U56:X56"/>
    <mergeCell ref="AB53:AC53"/>
    <mergeCell ref="AA19:AC19"/>
    <mergeCell ref="T25:W28"/>
    <mergeCell ref="J27:J28"/>
    <mergeCell ref="C27:C28"/>
    <mergeCell ref="C26:E26"/>
    <mergeCell ref="F26:F28"/>
    <mergeCell ref="X25:Y28"/>
    <mergeCell ref="D27:D28"/>
    <mergeCell ref="E27:E28"/>
    <mergeCell ref="H27:H28"/>
    <mergeCell ref="C25:E25"/>
    <mergeCell ref="F25:J25"/>
    <mergeCell ref="K25:N25"/>
    <mergeCell ref="L27:L28"/>
    <mergeCell ref="M27:M28"/>
    <mergeCell ref="N27:N28"/>
    <mergeCell ref="G26:G28"/>
    <mergeCell ref="I26:I28"/>
    <mergeCell ref="K26:K28"/>
    <mergeCell ref="O25:O28"/>
    <mergeCell ref="Q25:S28"/>
    <mergeCell ref="AH25:AH28"/>
    <mergeCell ref="AE11:AF11"/>
    <mergeCell ref="A23:N23"/>
    <mergeCell ref="O23:AH23"/>
    <mergeCell ref="Q14:T14"/>
    <mergeCell ref="U14:X14"/>
    <mergeCell ref="AA14:AC14"/>
    <mergeCell ref="AE14:AF14"/>
    <mergeCell ref="AB25:AC28"/>
    <mergeCell ref="AD25:AE28"/>
    <mergeCell ref="AA16:AC16"/>
    <mergeCell ref="AE16:AF16"/>
    <mergeCell ref="AF25:AG28"/>
    <mergeCell ref="AA17:AC17"/>
    <mergeCell ref="AE17:AF17"/>
    <mergeCell ref="Z25:AA28"/>
    <mergeCell ref="AE19:AF19"/>
    <mergeCell ref="AG24:AH24"/>
    <mergeCell ref="Q18:T18"/>
    <mergeCell ref="U18:X18"/>
    <mergeCell ref="AA18:AC18"/>
    <mergeCell ref="AE18:AF18"/>
    <mergeCell ref="AA13:AC13"/>
    <mergeCell ref="AE13:AF13"/>
    <mergeCell ref="A2:N2"/>
    <mergeCell ref="I8:I10"/>
    <mergeCell ref="J8:J10"/>
    <mergeCell ref="Y8:AG8"/>
    <mergeCell ref="G9:G10"/>
    <mergeCell ref="AA9:AC10"/>
    <mergeCell ref="AE9:AF10"/>
    <mergeCell ref="AA11:AC11"/>
    <mergeCell ref="O2:AH2"/>
    <mergeCell ref="C7:N7"/>
    <mergeCell ref="O7:AG7"/>
    <mergeCell ref="Y9:Y10"/>
    <mergeCell ref="AH7:AH10"/>
    <mergeCell ref="U9:X10"/>
    <mergeCell ref="P9:P10"/>
    <mergeCell ref="Q9:T10"/>
    <mergeCell ref="H51:I51"/>
    <mergeCell ref="K51:L51"/>
    <mergeCell ref="J46:N47"/>
    <mergeCell ref="O46:P50"/>
    <mergeCell ref="Q46:T50"/>
    <mergeCell ref="U46:X50"/>
    <mergeCell ref="D48:I48"/>
    <mergeCell ref="J48:N48"/>
    <mergeCell ref="D49:E50"/>
    <mergeCell ref="F49:G50"/>
    <mergeCell ref="H49:I50"/>
    <mergeCell ref="J49:J50"/>
    <mergeCell ref="M49:N50"/>
    <mergeCell ref="M51:N51"/>
    <mergeCell ref="U36:W36"/>
    <mergeCell ref="Z36:AA36"/>
    <mergeCell ref="AB36:AC36"/>
    <mergeCell ref="U35:W35"/>
    <mergeCell ref="Z35:AA35"/>
    <mergeCell ref="AB35:AC35"/>
    <mergeCell ref="AB34:AC34"/>
    <mergeCell ref="AD36:AE36"/>
    <mergeCell ref="T37:X37"/>
    <mergeCell ref="A46:A50"/>
    <mergeCell ref="AF35:AG35"/>
    <mergeCell ref="C46:I47"/>
    <mergeCell ref="Q37:S37"/>
    <mergeCell ref="Q29:S29"/>
    <mergeCell ref="AB51:AC51"/>
    <mergeCell ref="AF29:AG29"/>
    <mergeCell ref="Z34:AA34"/>
    <mergeCell ref="Z29:AA29"/>
    <mergeCell ref="AD29:AE29"/>
    <mergeCell ref="AD31:AE31"/>
    <mergeCell ref="AF31:AG31"/>
    <mergeCell ref="T29:X29"/>
    <mergeCell ref="AF34:AG34"/>
    <mergeCell ref="AF36:AG36"/>
    <mergeCell ref="C48:C50"/>
    <mergeCell ref="AD35:AE35"/>
    <mergeCell ref="U31:W31"/>
    <mergeCell ref="D51:E51"/>
    <mergeCell ref="F51:G51"/>
    <mergeCell ref="U34:W34"/>
    <mergeCell ref="AD34:AE34"/>
    <mergeCell ref="AB37:AC37"/>
    <mergeCell ref="AB32:AC32"/>
    <mergeCell ref="A25:A28"/>
    <mergeCell ref="P25:P28"/>
    <mergeCell ref="K8:K10"/>
    <mergeCell ref="L8:L10"/>
    <mergeCell ref="M8:M10"/>
    <mergeCell ref="N8:N10"/>
    <mergeCell ref="Q17:T17"/>
    <mergeCell ref="U17:X17"/>
    <mergeCell ref="Q13:T13"/>
    <mergeCell ref="U13:X13"/>
    <mergeCell ref="Q11:T11"/>
    <mergeCell ref="U11:X11"/>
    <mergeCell ref="U16:X16"/>
    <mergeCell ref="Q16:T16"/>
    <mergeCell ref="A7:A10"/>
    <mergeCell ref="C8:C10"/>
    <mergeCell ref="O8:O10"/>
    <mergeCell ref="P8:X8"/>
    <mergeCell ref="D8:D10"/>
    <mergeCell ref="E8:E10"/>
    <mergeCell ref="F8:F10"/>
    <mergeCell ref="H8:H10"/>
    <mergeCell ref="Q19:T19"/>
    <mergeCell ref="U19:X19"/>
  </mergeCells>
  <phoneticPr fontId="22"/>
  <printOptions horizontalCentered="1"/>
  <pageMargins left="0.59055118110236227" right="0.59055118110236227" top="0.59055118110236227" bottom="0.59055118110236227" header="0.39370078740157483" footer="0.51181102362204722"/>
  <pageSetup paperSize="9" scale="87" firstPageNumber="19"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52"/>
  <sheetViews>
    <sheetView showGridLines="0" view="pageBreakPreview" zoomScaleNormal="110" zoomScaleSheetLayoutView="100" workbookViewId="0">
      <selection activeCell="A2" sqref="A2:P2"/>
    </sheetView>
  </sheetViews>
  <sheetFormatPr defaultColWidth="9" defaultRowHeight="11.25"/>
  <cols>
    <col min="1" max="1" width="1.5" style="459" customWidth="1"/>
    <col min="2" max="2" width="7.125" style="611" customWidth="1"/>
    <col min="3" max="3" width="0.75" style="611" customWidth="1"/>
    <col min="4" max="4" width="7.625" style="459" customWidth="1"/>
    <col min="5" max="16" width="6.125" style="459" customWidth="1"/>
    <col min="17" max="16384" width="9" style="459"/>
  </cols>
  <sheetData>
    <row r="1" spans="1:16" ht="12" customHeight="1"/>
    <row r="2" spans="1:16" ht="24.95" customHeight="1">
      <c r="A2" s="1789" t="s">
        <v>570</v>
      </c>
      <c r="B2" s="1789"/>
      <c r="C2" s="1789"/>
      <c r="D2" s="1789"/>
      <c r="E2" s="1789"/>
      <c r="F2" s="1789"/>
      <c r="G2" s="1789"/>
      <c r="H2" s="1789"/>
      <c r="I2" s="1789"/>
      <c r="J2" s="1789"/>
      <c r="K2" s="1789"/>
      <c r="L2" s="1789"/>
      <c r="M2" s="1789"/>
      <c r="N2" s="1789"/>
      <c r="O2" s="1789"/>
      <c r="P2" s="1789"/>
    </row>
    <row r="3" spans="1:16" ht="14.1" customHeight="1">
      <c r="A3" s="610"/>
      <c r="B3" s="610"/>
      <c r="C3" s="610"/>
      <c r="D3" s="610"/>
      <c r="E3" s="610"/>
      <c r="F3" s="610"/>
      <c r="G3" s="610"/>
      <c r="H3" s="610"/>
      <c r="I3" s="610"/>
      <c r="J3" s="610"/>
      <c r="K3" s="610"/>
      <c r="L3" s="610"/>
      <c r="M3" s="610"/>
      <c r="N3" s="610"/>
      <c r="O3" s="610"/>
      <c r="P3" s="610"/>
    </row>
    <row r="4" spans="1:16" ht="15.95" customHeight="1">
      <c r="P4" s="1063" t="s">
        <v>1001</v>
      </c>
    </row>
    <row r="5" spans="1:16" ht="5.0999999999999996" customHeight="1" thickBot="1">
      <c r="P5" s="612"/>
    </row>
    <row r="6" spans="1:16" ht="20.100000000000001" customHeight="1">
      <c r="A6" s="1790" t="s">
        <v>895</v>
      </c>
      <c r="B6" s="1790"/>
      <c r="C6" s="613"/>
      <c r="D6" s="1793" t="s">
        <v>852</v>
      </c>
      <c r="E6" s="1796" t="s">
        <v>851</v>
      </c>
      <c r="F6" s="1797"/>
      <c r="G6" s="1797"/>
      <c r="H6" s="1797"/>
      <c r="I6" s="1797"/>
      <c r="J6" s="1797"/>
      <c r="K6" s="1797"/>
      <c r="L6" s="1797"/>
      <c r="M6" s="1797"/>
      <c r="N6" s="1797"/>
      <c r="O6" s="1797"/>
      <c r="P6" s="1797"/>
    </row>
    <row r="7" spans="1:16" ht="20.100000000000001" customHeight="1">
      <c r="A7" s="1791"/>
      <c r="B7" s="1791"/>
      <c r="C7" s="614"/>
      <c r="D7" s="1794"/>
      <c r="E7" s="1798" t="s">
        <v>206</v>
      </c>
      <c r="F7" s="1798" t="s">
        <v>346</v>
      </c>
      <c r="G7" s="1798" t="s">
        <v>601</v>
      </c>
      <c r="H7" s="1798" t="s">
        <v>347</v>
      </c>
      <c r="I7" s="1798" t="s">
        <v>348</v>
      </c>
      <c r="J7" s="1799" t="s">
        <v>853</v>
      </c>
      <c r="K7" s="1800"/>
      <c r="L7" s="1798" t="s">
        <v>349</v>
      </c>
      <c r="M7" s="1799" t="s">
        <v>350</v>
      </c>
      <c r="N7" s="1801"/>
      <c r="O7" s="1800"/>
      <c r="P7" s="1799" t="s">
        <v>351</v>
      </c>
    </row>
    <row r="8" spans="1:16" ht="20.100000000000001" customHeight="1">
      <c r="A8" s="1791"/>
      <c r="B8" s="1791"/>
      <c r="C8" s="614"/>
      <c r="D8" s="1794"/>
      <c r="E8" s="1794"/>
      <c r="F8" s="1794"/>
      <c r="G8" s="1794"/>
      <c r="H8" s="1794"/>
      <c r="I8" s="1794"/>
      <c r="J8" s="615"/>
      <c r="K8" s="1804" t="s">
        <v>854</v>
      </c>
      <c r="L8" s="1794"/>
      <c r="M8" s="616"/>
      <c r="N8" s="1798" t="s">
        <v>600</v>
      </c>
      <c r="O8" s="1798" t="s">
        <v>352</v>
      </c>
      <c r="P8" s="1802"/>
    </row>
    <row r="9" spans="1:16" ht="20.100000000000001" customHeight="1">
      <c r="A9" s="1792"/>
      <c r="B9" s="1792"/>
      <c r="C9" s="617"/>
      <c r="D9" s="1795"/>
      <c r="E9" s="1795"/>
      <c r="F9" s="1795"/>
      <c r="G9" s="1795"/>
      <c r="H9" s="1795"/>
      <c r="I9" s="1795"/>
      <c r="J9" s="618"/>
      <c r="K9" s="1805"/>
      <c r="L9" s="1795"/>
      <c r="M9" s="619"/>
      <c r="N9" s="1795"/>
      <c r="O9" s="1795"/>
      <c r="P9" s="1803"/>
    </row>
    <row r="10" spans="1:16" ht="3" customHeight="1">
      <c r="A10" s="620"/>
      <c r="B10" s="620"/>
      <c r="C10" s="621"/>
      <c r="D10" s="622"/>
      <c r="E10" s="623"/>
      <c r="F10" s="623"/>
      <c r="G10" s="624"/>
      <c r="H10" s="623"/>
      <c r="I10" s="623"/>
      <c r="J10" s="623"/>
      <c r="K10" s="624"/>
      <c r="L10" s="623"/>
      <c r="M10" s="624"/>
      <c r="N10" s="624"/>
      <c r="O10" s="624"/>
      <c r="P10" s="623"/>
    </row>
    <row r="11" spans="1:16" ht="20.100000000000001" customHeight="1">
      <c r="A11" s="461" t="s">
        <v>756</v>
      </c>
      <c r="B11" s="461"/>
      <c r="C11" s="367"/>
      <c r="D11" s="625"/>
      <c r="E11" s="626"/>
      <c r="F11" s="626"/>
      <c r="G11" s="626"/>
      <c r="H11" s="626"/>
      <c r="I11" s="627"/>
      <c r="J11" s="626"/>
      <c r="K11" s="626"/>
      <c r="L11" s="626"/>
      <c r="M11" s="626"/>
      <c r="N11" s="626"/>
      <c r="O11" s="626"/>
      <c r="P11" s="627"/>
    </row>
    <row r="12" spans="1:16" ht="20.100000000000001" customHeight="1">
      <c r="A12" s="461"/>
      <c r="B12" s="511" t="s">
        <v>1073</v>
      </c>
      <c r="C12" s="410"/>
      <c r="D12" s="914">
        <v>95579</v>
      </c>
      <c r="E12" s="915">
        <v>57345</v>
      </c>
      <c r="F12" s="915">
        <v>15279</v>
      </c>
      <c r="G12" s="915">
        <v>1366</v>
      </c>
      <c r="H12" s="915">
        <v>2183</v>
      </c>
      <c r="I12" s="915">
        <v>23243</v>
      </c>
      <c r="J12" s="915">
        <v>9590</v>
      </c>
      <c r="K12" s="915">
        <v>20</v>
      </c>
      <c r="L12" s="915">
        <v>3522</v>
      </c>
      <c r="M12" s="915">
        <v>1467</v>
      </c>
      <c r="N12" s="915">
        <v>304</v>
      </c>
      <c r="O12" s="915">
        <v>183</v>
      </c>
      <c r="P12" s="915">
        <v>696</v>
      </c>
    </row>
    <row r="13" spans="1:16" ht="9.9499999999999993" customHeight="1">
      <c r="A13" s="511"/>
      <c r="B13" s="511"/>
      <c r="C13" s="367"/>
      <c r="D13" s="914"/>
      <c r="E13" s="915"/>
      <c r="F13" s="915"/>
      <c r="G13" s="915"/>
      <c r="H13" s="915"/>
      <c r="I13" s="915"/>
      <c r="J13" s="915"/>
      <c r="K13" s="915"/>
      <c r="L13" s="915"/>
      <c r="M13" s="915"/>
      <c r="N13" s="915"/>
      <c r="O13" s="915"/>
      <c r="P13" s="915"/>
    </row>
    <row r="14" spans="1:16" ht="20.100000000000001" customHeight="1">
      <c r="A14" s="461" t="s">
        <v>757</v>
      </c>
      <c r="B14" s="461"/>
      <c r="C14" s="410"/>
      <c r="D14" s="914"/>
      <c r="E14" s="915"/>
      <c r="F14" s="915"/>
      <c r="G14" s="915"/>
      <c r="H14" s="915"/>
      <c r="I14" s="915"/>
      <c r="J14" s="915"/>
      <c r="K14" s="915"/>
      <c r="L14" s="915"/>
      <c r="M14" s="915"/>
      <c r="N14" s="915"/>
      <c r="O14" s="915"/>
      <c r="P14" s="915"/>
    </row>
    <row r="15" spans="1:16" ht="20.100000000000001" customHeight="1">
      <c r="A15" s="628"/>
      <c r="B15" s="905" t="s">
        <v>1176</v>
      </c>
      <c r="C15" s="524"/>
      <c r="D15" s="914">
        <v>901</v>
      </c>
      <c r="E15" s="915">
        <v>490</v>
      </c>
      <c r="F15" s="915">
        <v>5</v>
      </c>
      <c r="G15" s="915">
        <v>1</v>
      </c>
      <c r="H15" s="915">
        <v>10</v>
      </c>
      <c r="I15" s="915">
        <v>123</v>
      </c>
      <c r="J15" s="915">
        <v>55</v>
      </c>
      <c r="K15" s="915">
        <v>15</v>
      </c>
      <c r="L15" s="915">
        <v>90</v>
      </c>
      <c r="M15" s="915">
        <v>195</v>
      </c>
      <c r="N15" s="915">
        <v>153</v>
      </c>
      <c r="O15" s="915">
        <v>41</v>
      </c>
      <c r="P15" s="915">
        <v>10</v>
      </c>
    </row>
    <row r="16" spans="1:16" ht="20.100000000000001" customHeight="1">
      <c r="A16" s="628"/>
      <c r="B16" s="905" t="s">
        <v>502</v>
      </c>
      <c r="C16" s="524"/>
      <c r="D16" s="914">
        <v>935</v>
      </c>
      <c r="E16" s="915">
        <v>508</v>
      </c>
      <c r="F16" s="915">
        <v>5</v>
      </c>
      <c r="G16" s="915">
        <v>2</v>
      </c>
      <c r="H16" s="915">
        <v>10</v>
      </c>
      <c r="I16" s="915">
        <v>122</v>
      </c>
      <c r="J16" s="915">
        <v>57</v>
      </c>
      <c r="K16" s="915">
        <v>14</v>
      </c>
      <c r="L16" s="915">
        <v>107</v>
      </c>
      <c r="M16" s="915">
        <v>196</v>
      </c>
      <c r="N16" s="915">
        <v>162</v>
      </c>
      <c r="O16" s="915">
        <v>32</v>
      </c>
      <c r="P16" s="915">
        <v>10</v>
      </c>
    </row>
    <row r="17" spans="1:16" ht="20.100000000000001" customHeight="1">
      <c r="A17" s="628"/>
      <c r="B17" s="905" t="s">
        <v>528</v>
      </c>
      <c r="C17" s="524"/>
      <c r="D17" s="914">
        <v>1025</v>
      </c>
      <c r="E17" s="915">
        <v>584</v>
      </c>
      <c r="F17" s="915">
        <v>6</v>
      </c>
      <c r="G17" s="915">
        <v>1</v>
      </c>
      <c r="H17" s="915">
        <v>10</v>
      </c>
      <c r="I17" s="915">
        <v>144</v>
      </c>
      <c r="J17" s="915">
        <v>57</v>
      </c>
      <c r="K17" s="915">
        <v>13</v>
      </c>
      <c r="L17" s="915">
        <v>101</v>
      </c>
      <c r="M17" s="915">
        <v>256</v>
      </c>
      <c r="N17" s="915">
        <v>217</v>
      </c>
      <c r="O17" s="915">
        <v>38</v>
      </c>
      <c r="P17" s="915">
        <v>8</v>
      </c>
    </row>
    <row r="18" spans="1:16" ht="20.100000000000001" customHeight="1">
      <c r="A18" s="628"/>
      <c r="B18" s="905" t="s">
        <v>539</v>
      </c>
      <c r="C18" s="524"/>
      <c r="D18" s="914">
        <v>1005</v>
      </c>
      <c r="E18" s="915">
        <v>547</v>
      </c>
      <c r="F18" s="915">
        <v>5</v>
      </c>
      <c r="G18" s="915" t="s">
        <v>543</v>
      </c>
      <c r="H18" s="915">
        <v>12</v>
      </c>
      <c r="I18" s="915">
        <v>153</v>
      </c>
      <c r="J18" s="915">
        <v>60</v>
      </c>
      <c r="K18" s="915">
        <v>14</v>
      </c>
      <c r="L18" s="915">
        <v>97</v>
      </c>
      <c r="M18" s="915">
        <v>210</v>
      </c>
      <c r="N18" s="915">
        <v>168</v>
      </c>
      <c r="O18" s="915">
        <v>41</v>
      </c>
      <c r="P18" s="915" t="s">
        <v>24</v>
      </c>
    </row>
    <row r="19" spans="1:16" ht="20.100000000000001" customHeight="1">
      <c r="A19" s="628"/>
      <c r="B19" s="905" t="s">
        <v>542</v>
      </c>
      <c r="C19" s="524"/>
      <c r="D19" s="914">
        <v>988</v>
      </c>
      <c r="E19" s="915">
        <v>539</v>
      </c>
      <c r="F19" s="915">
        <v>6</v>
      </c>
      <c r="G19" s="915" t="s">
        <v>543</v>
      </c>
      <c r="H19" s="915">
        <v>13</v>
      </c>
      <c r="I19" s="915">
        <v>158</v>
      </c>
      <c r="J19" s="915">
        <v>60</v>
      </c>
      <c r="K19" s="915">
        <v>12</v>
      </c>
      <c r="L19" s="915">
        <v>88</v>
      </c>
      <c r="M19" s="915">
        <v>205</v>
      </c>
      <c r="N19" s="915">
        <v>161</v>
      </c>
      <c r="O19" s="915">
        <v>43</v>
      </c>
      <c r="P19" s="915" t="s">
        <v>543</v>
      </c>
    </row>
    <row r="20" spans="1:16" ht="20.100000000000001" customHeight="1">
      <c r="A20" s="628"/>
      <c r="B20" s="905" t="s">
        <v>602</v>
      </c>
      <c r="C20" s="524"/>
      <c r="D20" s="916">
        <v>977</v>
      </c>
      <c r="E20" s="916">
        <v>518</v>
      </c>
      <c r="F20" s="916">
        <v>5</v>
      </c>
      <c r="G20" s="925" t="s">
        <v>543</v>
      </c>
      <c r="H20" s="916">
        <v>11</v>
      </c>
      <c r="I20" s="916">
        <v>146</v>
      </c>
      <c r="J20" s="916">
        <v>60</v>
      </c>
      <c r="K20" s="916">
        <v>13</v>
      </c>
      <c r="L20" s="916">
        <v>93</v>
      </c>
      <c r="M20" s="916">
        <v>192</v>
      </c>
      <c r="N20" s="916">
        <v>152</v>
      </c>
      <c r="O20" s="916">
        <v>39</v>
      </c>
      <c r="P20" s="925" t="s">
        <v>543</v>
      </c>
    </row>
    <row r="21" spans="1:16" ht="20.100000000000001" customHeight="1">
      <c r="A21" s="628"/>
      <c r="B21" s="905" t="s">
        <v>595</v>
      </c>
      <c r="C21" s="904"/>
      <c r="D21" s="916">
        <v>910</v>
      </c>
      <c r="E21" s="916">
        <v>512</v>
      </c>
      <c r="F21" s="916">
        <v>5</v>
      </c>
      <c r="G21" s="925" t="s">
        <v>24</v>
      </c>
      <c r="H21" s="916">
        <v>9</v>
      </c>
      <c r="I21" s="916">
        <v>127</v>
      </c>
      <c r="J21" s="916">
        <v>60</v>
      </c>
      <c r="K21" s="916">
        <v>13</v>
      </c>
      <c r="L21" s="916">
        <v>74</v>
      </c>
      <c r="M21" s="916">
        <v>225</v>
      </c>
      <c r="N21" s="916">
        <v>187</v>
      </c>
      <c r="O21" s="916">
        <v>38</v>
      </c>
      <c r="P21" s="925" t="s">
        <v>24</v>
      </c>
    </row>
    <row r="22" spans="1:16" ht="20.100000000000001" customHeight="1">
      <c r="A22" s="628"/>
      <c r="B22" s="905" t="s">
        <v>596</v>
      </c>
      <c r="C22" s="904"/>
      <c r="D22" s="916">
        <v>922</v>
      </c>
      <c r="E22" s="916">
        <v>501</v>
      </c>
      <c r="F22" s="916">
        <v>5</v>
      </c>
      <c r="G22" s="925">
        <v>0</v>
      </c>
      <c r="H22" s="916">
        <v>9</v>
      </c>
      <c r="I22" s="916">
        <v>119</v>
      </c>
      <c r="J22" s="916">
        <v>53</v>
      </c>
      <c r="K22" s="916">
        <v>13</v>
      </c>
      <c r="L22" s="916">
        <v>78</v>
      </c>
      <c r="M22" s="916">
        <v>232</v>
      </c>
      <c r="N22" s="916">
        <v>196</v>
      </c>
      <c r="O22" s="916">
        <v>35</v>
      </c>
      <c r="P22" s="925">
        <v>5</v>
      </c>
    </row>
    <row r="23" spans="1:16" ht="20.100000000000001" customHeight="1">
      <c r="A23" s="628"/>
      <c r="B23" s="905" t="s">
        <v>1019</v>
      </c>
      <c r="C23" s="904"/>
      <c r="D23" s="916">
        <v>890</v>
      </c>
      <c r="E23" s="916">
        <v>477</v>
      </c>
      <c r="F23" s="916">
        <v>4</v>
      </c>
      <c r="G23" s="925">
        <v>0</v>
      </c>
      <c r="H23" s="916">
        <v>11</v>
      </c>
      <c r="I23" s="916">
        <v>127</v>
      </c>
      <c r="J23" s="916">
        <v>62</v>
      </c>
      <c r="K23" s="916">
        <v>18</v>
      </c>
      <c r="L23" s="916">
        <v>82</v>
      </c>
      <c r="M23" s="916">
        <v>185</v>
      </c>
      <c r="N23" s="916">
        <v>166</v>
      </c>
      <c r="O23" s="916">
        <v>18</v>
      </c>
      <c r="P23" s="925">
        <v>5</v>
      </c>
    </row>
    <row r="24" spans="1:16" ht="20.100000000000001" customHeight="1">
      <c r="A24" s="628"/>
      <c r="B24" s="905" t="s">
        <v>1074</v>
      </c>
      <c r="C24" s="904"/>
      <c r="D24" s="916">
        <v>879</v>
      </c>
      <c r="E24" s="916">
        <v>486</v>
      </c>
      <c r="F24" s="916">
        <v>4</v>
      </c>
      <c r="G24" s="925">
        <v>0</v>
      </c>
      <c r="H24" s="916">
        <v>8</v>
      </c>
      <c r="I24" s="916">
        <v>136</v>
      </c>
      <c r="J24" s="916">
        <v>62</v>
      </c>
      <c r="K24" s="916">
        <v>20</v>
      </c>
      <c r="L24" s="916">
        <v>82</v>
      </c>
      <c r="M24" s="916">
        <v>185</v>
      </c>
      <c r="N24" s="916">
        <v>166</v>
      </c>
      <c r="O24" s="916">
        <v>19</v>
      </c>
      <c r="P24" s="925">
        <v>7</v>
      </c>
    </row>
    <row r="25" spans="1:16" ht="3" customHeight="1" thickBot="1">
      <c r="A25" s="629"/>
      <c r="B25" s="630"/>
      <c r="C25" s="631"/>
      <c r="D25" s="632"/>
      <c r="E25" s="633"/>
      <c r="F25" s="633"/>
      <c r="G25" s="633"/>
      <c r="H25" s="633"/>
      <c r="I25" s="633"/>
      <c r="J25" s="633"/>
      <c r="K25" s="633"/>
      <c r="L25" s="633"/>
      <c r="M25" s="633"/>
      <c r="N25" s="633"/>
      <c r="O25" s="633"/>
      <c r="P25" s="633"/>
    </row>
    <row r="26" spans="1:16" ht="6" customHeight="1">
      <c r="A26" s="508"/>
      <c r="B26" s="634"/>
      <c r="C26" s="634"/>
      <c r="D26" s="635"/>
      <c r="E26" s="635"/>
      <c r="F26" s="635"/>
      <c r="G26" s="635"/>
      <c r="H26" s="635"/>
      <c r="I26" s="635"/>
      <c r="J26" s="635"/>
      <c r="K26" s="635"/>
      <c r="L26" s="635"/>
      <c r="M26" s="635"/>
      <c r="N26" s="635"/>
      <c r="O26" s="635"/>
      <c r="P26" s="636"/>
    </row>
    <row r="27" spans="1:16" ht="14.1" customHeight="1">
      <c r="B27" s="634"/>
      <c r="C27" s="634"/>
      <c r="D27" s="635"/>
      <c r="E27" s="635"/>
      <c r="F27" s="635"/>
      <c r="G27" s="635"/>
      <c r="H27" s="635"/>
      <c r="I27" s="635"/>
      <c r="J27" s="635"/>
      <c r="K27" s="635"/>
      <c r="L27" s="635"/>
      <c r="M27" s="635"/>
      <c r="N27" s="635"/>
      <c r="O27" s="635"/>
      <c r="P27" s="636"/>
    </row>
    <row r="28" spans="1:16" s="637" customFormat="1" ht="18.75">
      <c r="A28" s="1806" t="s">
        <v>353</v>
      </c>
      <c r="B28" s="1806"/>
      <c r="C28" s="1806"/>
      <c r="D28" s="1806"/>
      <c r="E28" s="1806"/>
      <c r="F28" s="1806"/>
      <c r="G28" s="1806"/>
      <c r="H28" s="1806"/>
      <c r="I28" s="1806"/>
      <c r="J28" s="1806"/>
      <c r="K28" s="1806"/>
      <c r="L28" s="1806"/>
      <c r="M28" s="1806"/>
      <c r="N28" s="1806"/>
      <c r="O28" s="1806"/>
      <c r="P28" s="1806"/>
    </row>
    <row r="29" spans="1:16" s="637" customFormat="1" ht="9.9499999999999993" customHeight="1">
      <c r="A29" s="610"/>
      <c r="B29" s="610"/>
      <c r="C29" s="610"/>
      <c r="D29" s="610"/>
      <c r="E29" s="610"/>
      <c r="F29" s="610"/>
      <c r="G29" s="610"/>
      <c r="H29" s="610"/>
      <c r="I29" s="610"/>
      <c r="J29" s="610"/>
      <c r="K29" s="610"/>
      <c r="L29" s="610"/>
      <c r="M29" s="610"/>
      <c r="N29" s="610"/>
      <c r="O29" s="610"/>
      <c r="P29" s="610"/>
    </row>
    <row r="30" spans="1:16">
      <c r="A30" s="508"/>
      <c r="B30" s="634"/>
      <c r="C30" s="634"/>
      <c r="D30" s="635"/>
      <c r="E30" s="635"/>
      <c r="F30" s="635"/>
      <c r="G30" s="635"/>
      <c r="H30" s="635"/>
      <c r="I30" s="635"/>
      <c r="J30" s="635"/>
      <c r="K30" s="635"/>
      <c r="L30" s="635"/>
      <c r="M30" s="635"/>
      <c r="N30" s="635"/>
      <c r="O30" s="635"/>
      <c r="P30" s="1063" t="s">
        <v>1002</v>
      </c>
    </row>
    <row r="31" spans="1:16" ht="5.0999999999999996" customHeight="1" thickBot="1">
      <c r="A31" s="508"/>
      <c r="B31" s="634"/>
      <c r="C31" s="634"/>
      <c r="D31" s="635"/>
      <c r="E31" s="635"/>
      <c r="F31" s="635"/>
      <c r="G31" s="635"/>
      <c r="H31" s="635"/>
      <c r="I31" s="635"/>
      <c r="J31" s="635"/>
      <c r="K31" s="635"/>
      <c r="L31" s="635"/>
      <c r="M31" s="635"/>
      <c r="N31" s="635"/>
      <c r="O31" s="635"/>
      <c r="P31" s="636"/>
    </row>
    <row r="32" spans="1:16" ht="20.100000000000001" customHeight="1">
      <c r="A32" s="1790" t="s">
        <v>895</v>
      </c>
      <c r="B32" s="1790"/>
      <c r="C32" s="638"/>
      <c r="D32" s="1817" t="s">
        <v>855</v>
      </c>
      <c r="E32" s="1818"/>
      <c r="F32" s="1818"/>
      <c r="G32" s="1818"/>
      <c r="H32" s="1818"/>
      <c r="I32" s="1818"/>
      <c r="J32" s="1818"/>
      <c r="K32" s="1818"/>
      <c r="L32" s="1818"/>
      <c r="M32" s="1819"/>
      <c r="N32" s="1793" t="s">
        <v>603</v>
      </c>
      <c r="O32" s="1793" t="s">
        <v>354</v>
      </c>
      <c r="P32" s="1807" t="s">
        <v>355</v>
      </c>
    </row>
    <row r="33" spans="1:16" ht="20.100000000000001" customHeight="1">
      <c r="A33" s="1791"/>
      <c r="B33" s="1791"/>
      <c r="C33" s="639"/>
      <c r="D33" s="1808" t="s">
        <v>206</v>
      </c>
      <c r="E33" s="1810" t="s">
        <v>356</v>
      </c>
      <c r="F33" s="1812" t="s">
        <v>357</v>
      </c>
      <c r="G33" s="640"/>
      <c r="H33" s="1812" t="s">
        <v>358</v>
      </c>
      <c r="I33" s="1813"/>
      <c r="J33" s="1812" t="s">
        <v>359</v>
      </c>
      <c r="K33" s="641"/>
      <c r="L33" s="484"/>
      <c r="M33" s="1798" t="s">
        <v>856</v>
      </c>
      <c r="N33" s="1794"/>
      <c r="O33" s="1794"/>
      <c r="P33" s="1802"/>
    </row>
    <row r="34" spans="1:16" ht="20.100000000000001" customHeight="1">
      <c r="A34" s="1792"/>
      <c r="B34" s="1792"/>
      <c r="C34" s="642"/>
      <c r="D34" s="1809"/>
      <c r="E34" s="1811"/>
      <c r="F34" s="1816"/>
      <c r="G34" s="643" t="s">
        <v>360</v>
      </c>
      <c r="H34" s="1814"/>
      <c r="I34" s="1815"/>
      <c r="J34" s="1816"/>
      <c r="K34" s="643" t="s">
        <v>361</v>
      </c>
      <c r="L34" s="643" t="s">
        <v>362</v>
      </c>
      <c r="M34" s="1795"/>
      <c r="N34" s="1795"/>
      <c r="O34" s="1795"/>
      <c r="P34" s="1803"/>
    </row>
    <row r="35" spans="1:16" ht="3" customHeight="1">
      <c r="A35" s="620"/>
      <c r="B35" s="620"/>
      <c r="C35" s="644"/>
      <c r="D35" s="645"/>
      <c r="E35" s="645"/>
      <c r="F35" s="645"/>
      <c r="G35" s="645"/>
      <c r="H35" s="623"/>
      <c r="J35" s="623"/>
      <c r="K35" s="623"/>
      <c r="L35" s="623"/>
      <c r="M35" s="623"/>
      <c r="N35" s="623"/>
      <c r="O35" s="623"/>
      <c r="P35" s="646"/>
    </row>
    <row r="36" spans="1:16" ht="20.100000000000001" customHeight="1">
      <c r="A36" s="461" t="s">
        <v>756</v>
      </c>
      <c r="B36" s="461"/>
      <c r="C36" s="367"/>
      <c r="D36" s="626"/>
      <c r="E36" s="626"/>
      <c r="F36" s="626"/>
      <c r="G36" s="626"/>
      <c r="H36" s="626"/>
      <c r="I36" s="647"/>
      <c r="J36" s="626"/>
      <c r="K36" s="626"/>
      <c r="L36" s="626"/>
      <c r="M36" s="626"/>
      <c r="N36" s="626"/>
      <c r="O36" s="626"/>
      <c r="P36" s="648"/>
    </row>
    <row r="37" spans="1:16" ht="20.100000000000001" customHeight="1">
      <c r="A37" s="461"/>
      <c r="B37" s="511" t="s">
        <v>1073</v>
      </c>
      <c r="C37" s="410"/>
      <c r="D37" s="915">
        <v>37721</v>
      </c>
      <c r="E37" s="915">
        <v>7787</v>
      </c>
      <c r="F37" s="915">
        <v>9038</v>
      </c>
      <c r="G37" s="915">
        <v>8318</v>
      </c>
      <c r="H37" s="1163"/>
      <c r="I37" s="915">
        <v>7259</v>
      </c>
      <c r="J37" s="915">
        <v>12596</v>
      </c>
      <c r="K37" s="915">
        <v>7569</v>
      </c>
      <c r="L37" s="915">
        <v>4471</v>
      </c>
      <c r="M37" s="915">
        <v>1041</v>
      </c>
      <c r="N37" s="915">
        <v>513</v>
      </c>
      <c r="O37" s="915">
        <v>33421</v>
      </c>
      <c r="P37" s="917">
        <v>35</v>
      </c>
    </row>
    <row r="38" spans="1:16" ht="9.9499999999999993" customHeight="1">
      <c r="A38" s="511"/>
      <c r="B38" s="511"/>
      <c r="C38" s="367"/>
      <c r="D38" s="915"/>
      <c r="E38" s="915"/>
      <c r="F38" s="915"/>
      <c r="G38" s="915"/>
      <c r="H38" s="918"/>
      <c r="I38" s="915"/>
      <c r="J38" s="915"/>
      <c r="K38" s="915"/>
      <c r="L38" s="915"/>
      <c r="M38" s="915"/>
      <c r="N38" s="915"/>
      <c r="O38" s="915"/>
      <c r="P38" s="917"/>
    </row>
    <row r="39" spans="1:16" ht="20.100000000000001" customHeight="1">
      <c r="A39" s="461" t="s">
        <v>757</v>
      </c>
      <c r="B39" s="461"/>
      <c r="C39" s="410"/>
      <c r="D39" s="915"/>
      <c r="E39" s="915"/>
      <c r="F39" s="915"/>
      <c r="G39" s="915"/>
      <c r="H39" s="918"/>
      <c r="I39" s="915"/>
      <c r="J39" s="915"/>
      <c r="K39" s="915"/>
      <c r="L39" s="915"/>
      <c r="M39" s="915"/>
      <c r="N39" s="915"/>
      <c r="O39" s="915"/>
      <c r="P39" s="917"/>
    </row>
    <row r="40" spans="1:16" ht="20.100000000000001" customHeight="1">
      <c r="A40" s="628"/>
      <c r="B40" s="905" t="s">
        <v>1176</v>
      </c>
      <c r="C40" s="524"/>
      <c r="D40" s="915">
        <v>411</v>
      </c>
      <c r="E40" s="915">
        <v>169</v>
      </c>
      <c r="F40" s="915">
        <v>42</v>
      </c>
      <c r="G40" s="915">
        <v>41</v>
      </c>
      <c r="H40" s="918"/>
      <c r="I40" s="915">
        <v>133</v>
      </c>
      <c r="J40" s="915">
        <v>65</v>
      </c>
      <c r="K40" s="915">
        <v>50</v>
      </c>
      <c r="L40" s="915">
        <v>13</v>
      </c>
      <c r="M40" s="915">
        <v>2</v>
      </c>
      <c r="N40" s="915">
        <v>0</v>
      </c>
      <c r="O40" s="915">
        <v>400</v>
      </c>
      <c r="P40" s="917">
        <v>44.4</v>
      </c>
    </row>
    <row r="41" spans="1:16" ht="20.100000000000001" customHeight="1">
      <c r="A41" s="628"/>
      <c r="B41" s="905" t="s">
        <v>502</v>
      </c>
      <c r="C41" s="524"/>
      <c r="D41" s="915">
        <v>426</v>
      </c>
      <c r="E41" s="915">
        <v>187</v>
      </c>
      <c r="F41" s="915">
        <v>45</v>
      </c>
      <c r="G41" s="915">
        <v>42</v>
      </c>
      <c r="H41" s="918"/>
      <c r="I41" s="915">
        <v>120</v>
      </c>
      <c r="J41" s="915">
        <v>71</v>
      </c>
      <c r="K41" s="915">
        <v>55</v>
      </c>
      <c r="L41" s="915">
        <v>15</v>
      </c>
      <c r="M41" s="915">
        <v>2</v>
      </c>
      <c r="N41" s="915">
        <v>0</v>
      </c>
      <c r="O41" s="915">
        <v>349</v>
      </c>
      <c r="P41" s="917">
        <v>37.299999999999997</v>
      </c>
    </row>
    <row r="42" spans="1:16" ht="20.100000000000001" customHeight="1">
      <c r="A42" s="628"/>
      <c r="B42" s="905" t="s">
        <v>528</v>
      </c>
      <c r="C42" s="524"/>
      <c r="D42" s="915">
        <v>440</v>
      </c>
      <c r="E42" s="915">
        <v>221</v>
      </c>
      <c r="F42" s="915">
        <v>40</v>
      </c>
      <c r="G42" s="915">
        <v>38</v>
      </c>
      <c r="H42" s="918"/>
      <c r="I42" s="915">
        <v>113</v>
      </c>
      <c r="J42" s="915">
        <v>64</v>
      </c>
      <c r="K42" s="915">
        <v>49</v>
      </c>
      <c r="L42" s="915">
        <v>15</v>
      </c>
      <c r="M42" s="915">
        <v>2</v>
      </c>
      <c r="N42" s="915">
        <v>0</v>
      </c>
      <c r="O42" s="915">
        <v>500</v>
      </c>
      <c r="P42" s="917">
        <v>48.8</v>
      </c>
    </row>
    <row r="43" spans="1:16" ht="20.100000000000001" customHeight="1">
      <c r="A43" s="628"/>
      <c r="B43" s="905" t="s">
        <v>539</v>
      </c>
      <c r="C43" s="524"/>
      <c r="D43" s="915">
        <v>457</v>
      </c>
      <c r="E43" s="915">
        <v>228</v>
      </c>
      <c r="F43" s="915">
        <v>37</v>
      </c>
      <c r="G43" s="915">
        <v>36</v>
      </c>
      <c r="H43" s="918"/>
      <c r="I43" s="915">
        <v>131</v>
      </c>
      <c r="J43" s="915">
        <v>59</v>
      </c>
      <c r="K43" s="915">
        <v>45</v>
      </c>
      <c r="L43" s="915">
        <v>13</v>
      </c>
      <c r="M43" s="915">
        <v>2</v>
      </c>
      <c r="N43" s="915">
        <v>0</v>
      </c>
      <c r="O43" s="915">
        <v>498</v>
      </c>
      <c r="P43" s="917">
        <v>49.6</v>
      </c>
    </row>
    <row r="44" spans="1:16" ht="20.100000000000001" customHeight="1">
      <c r="A44" s="628"/>
      <c r="B44" s="905" t="s">
        <v>542</v>
      </c>
      <c r="C44" s="524"/>
      <c r="D44" s="915">
        <v>449</v>
      </c>
      <c r="E44" s="915">
        <v>223</v>
      </c>
      <c r="F44" s="915">
        <v>36</v>
      </c>
      <c r="G44" s="915">
        <v>35</v>
      </c>
      <c r="H44" s="918"/>
      <c r="I44" s="915">
        <v>132</v>
      </c>
      <c r="J44" s="915">
        <v>55</v>
      </c>
      <c r="K44" s="915">
        <v>41</v>
      </c>
      <c r="L44" s="915">
        <v>14</v>
      </c>
      <c r="M44" s="915">
        <v>2</v>
      </c>
      <c r="N44" s="915">
        <v>0</v>
      </c>
      <c r="O44" s="915">
        <v>359</v>
      </c>
      <c r="P44" s="917">
        <v>36.299999999999997</v>
      </c>
    </row>
    <row r="45" spans="1:16" ht="20.100000000000001" customHeight="1">
      <c r="A45" s="628"/>
      <c r="B45" s="905" t="s">
        <v>602</v>
      </c>
      <c r="C45" s="524"/>
      <c r="D45" s="915">
        <v>459</v>
      </c>
      <c r="E45" s="915">
        <v>239</v>
      </c>
      <c r="F45" s="915">
        <v>35</v>
      </c>
      <c r="G45" s="915">
        <v>34</v>
      </c>
      <c r="H45" s="918"/>
      <c r="I45" s="915">
        <v>132</v>
      </c>
      <c r="J45" s="915">
        <v>50</v>
      </c>
      <c r="K45" s="915">
        <v>36</v>
      </c>
      <c r="L45" s="915">
        <v>14</v>
      </c>
      <c r="M45" s="915">
        <v>3</v>
      </c>
      <c r="N45" s="915">
        <v>0</v>
      </c>
      <c r="O45" s="915">
        <v>362</v>
      </c>
      <c r="P45" s="917">
        <v>37.1</v>
      </c>
    </row>
    <row r="46" spans="1:16" ht="20.100000000000001" customHeight="1">
      <c r="A46" s="628"/>
      <c r="B46" s="905" t="s">
        <v>595</v>
      </c>
      <c r="C46" s="904"/>
      <c r="D46" s="916">
        <v>397</v>
      </c>
      <c r="E46" s="916">
        <v>198</v>
      </c>
      <c r="F46" s="916">
        <v>36</v>
      </c>
      <c r="G46" s="925">
        <v>35</v>
      </c>
      <c r="H46" s="916"/>
      <c r="I46" s="916">
        <v>115</v>
      </c>
      <c r="J46" s="916">
        <v>46</v>
      </c>
      <c r="K46" s="916">
        <v>32</v>
      </c>
      <c r="L46" s="916">
        <v>14</v>
      </c>
      <c r="M46" s="916">
        <v>3</v>
      </c>
      <c r="N46" s="916">
        <v>0</v>
      </c>
      <c r="O46" s="916">
        <v>318</v>
      </c>
      <c r="P46" s="916">
        <v>34.9</v>
      </c>
    </row>
    <row r="47" spans="1:16" ht="20.100000000000001" customHeight="1">
      <c r="A47" s="628"/>
      <c r="B47" s="905" t="s">
        <v>596</v>
      </c>
      <c r="C47" s="904"/>
      <c r="D47" s="916">
        <v>420</v>
      </c>
      <c r="E47" s="916">
        <v>209</v>
      </c>
      <c r="F47" s="916">
        <v>36</v>
      </c>
      <c r="G47" s="925">
        <v>36</v>
      </c>
      <c r="H47" s="916"/>
      <c r="I47" s="916">
        <v>114</v>
      </c>
      <c r="J47" s="916">
        <v>58</v>
      </c>
      <c r="K47" s="916">
        <v>44</v>
      </c>
      <c r="L47" s="916">
        <v>14</v>
      </c>
      <c r="M47" s="916">
        <v>3</v>
      </c>
      <c r="N47" s="916">
        <v>1</v>
      </c>
      <c r="O47" s="916">
        <v>339</v>
      </c>
      <c r="P47" s="916">
        <v>36.799999999999997</v>
      </c>
    </row>
    <row r="48" spans="1:16" ht="20.100000000000001" customHeight="1">
      <c r="A48" s="628"/>
      <c r="B48" s="905" t="s">
        <v>1019</v>
      </c>
      <c r="C48" s="904"/>
      <c r="D48" s="916">
        <v>412</v>
      </c>
      <c r="E48" s="916">
        <v>192</v>
      </c>
      <c r="F48" s="916">
        <v>34</v>
      </c>
      <c r="G48" s="925">
        <v>34</v>
      </c>
      <c r="H48" s="916"/>
      <c r="I48" s="916">
        <v>120</v>
      </c>
      <c r="J48" s="916">
        <v>63</v>
      </c>
      <c r="K48" s="916">
        <v>48</v>
      </c>
      <c r="L48" s="916">
        <v>15</v>
      </c>
      <c r="M48" s="916">
        <v>2</v>
      </c>
      <c r="N48" s="916">
        <v>1</v>
      </c>
      <c r="O48" s="916">
        <v>287</v>
      </c>
      <c r="P48" s="916">
        <v>32.200000000000003</v>
      </c>
    </row>
    <row r="49" spans="1:16" ht="20.100000000000001" customHeight="1">
      <c r="A49" s="628"/>
      <c r="B49" s="905" t="s">
        <v>1074</v>
      </c>
      <c r="C49" s="904"/>
      <c r="D49" s="916">
        <v>393</v>
      </c>
      <c r="E49" s="916">
        <v>160</v>
      </c>
      <c r="F49" s="916">
        <v>33</v>
      </c>
      <c r="G49" s="925">
        <v>33</v>
      </c>
      <c r="H49" s="916"/>
      <c r="I49" s="916">
        <v>120</v>
      </c>
      <c r="J49" s="916">
        <v>77</v>
      </c>
      <c r="K49" s="916">
        <v>61</v>
      </c>
      <c r="L49" s="916">
        <v>15</v>
      </c>
      <c r="M49" s="916">
        <v>4</v>
      </c>
      <c r="N49" s="916">
        <v>0</v>
      </c>
      <c r="O49" s="916">
        <v>273</v>
      </c>
      <c r="P49" s="916">
        <v>31.1</v>
      </c>
    </row>
    <row r="50" spans="1:16" ht="3" customHeight="1" thickBot="1">
      <c r="A50" s="629"/>
      <c r="B50" s="630"/>
      <c r="C50" s="631"/>
      <c r="D50" s="633"/>
      <c r="E50" s="633"/>
      <c r="F50" s="633"/>
      <c r="G50" s="633"/>
      <c r="H50" s="633"/>
      <c r="I50" s="612"/>
      <c r="J50" s="633"/>
      <c r="K50" s="633"/>
      <c r="L50" s="633"/>
      <c r="M50" s="633"/>
      <c r="N50" s="633"/>
      <c r="O50" s="633"/>
      <c r="P50" s="649"/>
    </row>
    <row r="51" spans="1:16" ht="5.0999999999999996" customHeight="1"/>
    <row r="52" spans="1:16">
      <c r="A52" s="979" t="s">
        <v>1217</v>
      </c>
    </row>
  </sheetData>
  <mergeCells count="28">
    <mergeCell ref="A28:P28"/>
    <mergeCell ref="P32:P34"/>
    <mergeCell ref="D33:D34"/>
    <mergeCell ref="E33:E34"/>
    <mergeCell ref="H33:I34"/>
    <mergeCell ref="M33:M34"/>
    <mergeCell ref="J33:J34"/>
    <mergeCell ref="A32:B34"/>
    <mergeCell ref="D32:M32"/>
    <mergeCell ref="N32:N34"/>
    <mergeCell ref="O32:O34"/>
    <mergeCell ref="F33:F34"/>
    <mergeCell ref="A2:P2"/>
    <mergeCell ref="A6:B9"/>
    <mergeCell ref="D6:D9"/>
    <mergeCell ref="E6:P6"/>
    <mergeCell ref="E7:E9"/>
    <mergeCell ref="F7:F9"/>
    <mergeCell ref="G7:G9"/>
    <mergeCell ref="H7:H9"/>
    <mergeCell ref="I7:I9"/>
    <mergeCell ref="J7:K7"/>
    <mergeCell ref="L7:L9"/>
    <mergeCell ref="M7:O7"/>
    <mergeCell ref="P7:P9"/>
    <mergeCell ref="N8:N9"/>
    <mergeCell ref="O8:O9"/>
    <mergeCell ref="K8:K9"/>
  </mergeCells>
  <phoneticPr fontId="22"/>
  <printOptions horizontalCentered="1"/>
  <pageMargins left="0.59055118110236227" right="0.59055118110236227" top="0.59055118110236227" bottom="0.59055118110236227" header="0.39370078740157483" footer="0.51181102362204722"/>
  <pageSetup paperSize="9" scale="95" firstPageNumber="19"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6"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22"/>
  <sheetViews>
    <sheetView showGridLines="0" view="pageBreakPreview" zoomScaleNormal="110" zoomScaleSheetLayoutView="100" workbookViewId="0">
      <selection activeCell="A2" sqref="A2:L2"/>
    </sheetView>
  </sheetViews>
  <sheetFormatPr defaultColWidth="9" defaultRowHeight="11.25"/>
  <cols>
    <col min="1" max="1" width="8.125" style="653" customWidth="1"/>
    <col min="2" max="2" width="0.75" style="653" customWidth="1"/>
    <col min="3" max="3" width="9.625" style="653" customWidth="1"/>
    <col min="4" max="12" width="7.625" style="653" customWidth="1"/>
    <col min="13" max="16384" width="9" style="653"/>
  </cols>
  <sheetData>
    <row r="1" spans="1:12" ht="9.9499999999999993" customHeight="1"/>
    <row r="2" spans="1:12" s="652" customFormat="1" ht="26.1" customHeight="1">
      <c r="A2" s="1820" t="s">
        <v>571</v>
      </c>
      <c r="B2" s="1820"/>
      <c r="C2" s="1821"/>
      <c r="D2" s="1821"/>
      <c r="E2" s="1821"/>
      <c r="F2" s="1821"/>
      <c r="G2" s="1821"/>
      <c r="H2" s="1821"/>
      <c r="I2" s="1821"/>
      <c r="J2" s="1821"/>
      <c r="K2" s="1821"/>
      <c r="L2" s="1821"/>
    </row>
    <row r="3" spans="1:12" s="652" customFormat="1" ht="11.1" customHeight="1">
      <c r="A3" s="650"/>
      <c r="B3" s="650"/>
      <c r="C3" s="651"/>
      <c r="D3" s="651"/>
      <c r="E3" s="651"/>
      <c r="F3" s="651"/>
      <c r="G3" s="651"/>
      <c r="H3" s="651"/>
      <c r="I3" s="651"/>
      <c r="J3" s="651"/>
      <c r="K3" s="651"/>
      <c r="L3" s="651"/>
    </row>
    <row r="4" spans="1:12" ht="15.95" customHeight="1">
      <c r="L4" s="1064" t="s">
        <v>618</v>
      </c>
    </row>
    <row r="5" spans="1:12" ht="5.0999999999999996" customHeight="1" thickBot="1">
      <c r="A5" s="654"/>
      <c r="B5" s="654"/>
      <c r="C5" s="654"/>
      <c r="D5" s="654"/>
      <c r="E5" s="654"/>
      <c r="F5" s="654"/>
      <c r="G5" s="654"/>
      <c r="H5" s="654"/>
      <c r="I5" s="654"/>
      <c r="J5" s="654"/>
      <c r="K5" s="654"/>
      <c r="L5" s="654"/>
    </row>
    <row r="6" spans="1:12" ht="24.95" customHeight="1">
      <c r="A6" s="1822" t="s">
        <v>857</v>
      </c>
      <c r="B6" s="655"/>
      <c r="C6" s="1824" t="s">
        <v>1055</v>
      </c>
      <c r="D6" s="1825"/>
      <c r="E6" s="1826" t="s">
        <v>363</v>
      </c>
      <c r="F6" s="1825"/>
      <c r="G6" s="1826" t="s">
        <v>364</v>
      </c>
      <c r="H6" s="1825"/>
      <c r="I6" s="1826" t="s">
        <v>365</v>
      </c>
      <c r="J6" s="1825"/>
      <c r="K6" s="1826" t="s">
        <v>366</v>
      </c>
      <c r="L6" s="1824"/>
    </row>
    <row r="7" spans="1:12" ht="24.95" customHeight="1">
      <c r="A7" s="1823"/>
      <c r="B7" s="656"/>
      <c r="C7" s="657" t="s">
        <v>858</v>
      </c>
      <c r="D7" s="658" t="s">
        <v>859</v>
      </c>
      <c r="E7" s="1065" t="s">
        <v>858</v>
      </c>
      <c r="F7" s="1065" t="s">
        <v>859</v>
      </c>
      <c r="G7" s="1065" t="s">
        <v>858</v>
      </c>
      <c r="H7" s="1065" t="s">
        <v>859</v>
      </c>
      <c r="I7" s="1065" t="s">
        <v>858</v>
      </c>
      <c r="J7" s="1065" t="s">
        <v>859</v>
      </c>
      <c r="K7" s="1066" t="s">
        <v>858</v>
      </c>
      <c r="L7" s="658" t="s">
        <v>859</v>
      </c>
    </row>
    <row r="8" spans="1:12" ht="5.0999999999999996" customHeight="1">
      <c r="A8" s="659"/>
      <c r="B8" s="660"/>
      <c r="C8" s="661"/>
      <c r="D8" s="661"/>
      <c r="E8" s="661"/>
      <c r="F8" s="661"/>
      <c r="G8" s="661"/>
      <c r="H8" s="661"/>
      <c r="I8" s="661"/>
      <c r="J8" s="661"/>
      <c r="K8" s="661"/>
      <c r="L8" s="661"/>
    </row>
    <row r="9" spans="1:12" ht="36" customHeight="1">
      <c r="A9" s="1154" t="s">
        <v>1151</v>
      </c>
      <c r="B9" s="660"/>
      <c r="C9" s="1155">
        <v>1380450</v>
      </c>
      <c r="D9" s="1156">
        <v>202012</v>
      </c>
      <c r="E9" s="1156">
        <v>140571</v>
      </c>
      <c r="F9" s="1156" t="s">
        <v>0</v>
      </c>
      <c r="G9" s="1156">
        <v>266799</v>
      </c>
      <c r="H9" s="1155">
        <v>14202</v>
      </c>
      <c r="I9" s="1155">
        <v>22115</v>
      </c>
      <c r="J9" s="1155">
        <v>47874</v>
      </c>
      <c r="K9" s="1155">
        <v>45115</v>
      </c>
      <c r="L9" s="1155">
        <v>15943</v>
      </c>
    </row>
    <row r="10" spans="1:12" ht="36" customHeight="1">
      <c r="A10" s="1154" t="s">
        <v>1082</v>
      </c>
      <c r="B10" s="660"/>
      <c r="C10" s="1155">
        <v>1178244</v>
      </c>
      <c r="D10" s="1156">
        <v>169199</v>
      </c>
      <c r="E10" s="1156">
        <v>135363</v>
      </c>
      <c r="F10" s="1156" t="s">
        <v>0</v>
      </c>
      <c r="G10" s="1156">
        <v>256214</v>
      </c>
      <c r="H10" s="1155">
        <v>9508</v>
      </c>
      <c r="I10" s="1155">
        <v>25434</v>
      </c>
      <c r="J10" s="1155">
        <v>21994</v>
      </c>
      <c r="K10" s="1155">
        <v>56020</v>
      </c>
      <c r="L10" s="1155">
        <v>17092</v>
      </c>
    </row>
    <row r="11" spans="1:12" ht="36" customHeight="1">
      <c r="A11" s="1154" t="s">
        <v>1083</v>
      </c>
      <c r="B11" s="1157"/>
      <c r="C11" s="1155">
        <v>900686</v>
      </c>
      <c r="D11" s="1156">
        <v>208419</v>
      </c>
      <c r="E11" s="1156">
        <v>134471</v>
      </c>
      <c r="F11" s="1156" t="s">
        <v>0</v>
      </c>
      <c r="G11" s="1156">
        <v>257704</v>
      </c>
      <c r="H11" s="1155">
        <v>10930</v>
      </c>
      <c r="I11" s="1155">
        <v>35036</v>
      </c>
      <c r="J11" s="1155">
        <v>41194</v>
      </c>
      <c r="K11" s="1155">
        <v>56541</v>
      </c>
      <c r="L11" s="1155">
        <v>17771</v>
      </c>
    </row>
    <row r="12" spans="1:12" ht="36" customHeight="1">
      <c r="A12" s="1154" t="s">
        <v>1084</v>
      </c>
      <c r="B12" s="1157"/>
      <c r="C12" s="1155">
        <v>1275060</v>
      </c>
      <c r="D12" s="1156">
        <v>150260</v>
      </c>
      <c r="E12" s="1156">
        <v>153705</v>
      </c>
      <c r="F12" s="1156" t="s">
        <v>0</v>
      </c>
      <c r="G12" s="1156">
        <v>271392</v>
      </c>
      <c r="H12" s="1155">
        <v>9496</v>
      </c>
      <c r="I12" s="1155">
        <v>38728</v>
      </c>
      <c r="J12" s="1155">
        <v>14179</v>
      </c>
      <c r="K12" s="1155">
        <v>43143</v>
      </c>
      <c r="L12" s="1155">
        <v>15693</v>
      </c>
    </row>
    <row r="13" spans="1:12" ht="36" customHeight="1">
      <c r="A13" s="1154" t="s">
        <v>1038</v>
      </c>
      <c r="B13" s="1157"/>
      <c r="C13" s="1155">
        <v>1063315.2</v>
      </c>
      <c r="D13" s="1156">
        <v>167933.12</v>
      </c>
      <c r="E13" s="1156">
        <v>136045.95000000001</v>
      </c>
      <c r="F13" s="1156" t="s">
        <v>0</v>
      </c>
      <c r="G13" s="1156">
        <v>326660.8</v>
      </c>
      <c r="H13" s="1155">
        <v>15823.7</v>
      </c>
      <c r="I13" s="1155">
        <v>36532</v>
      </c>
      <c r="J13" s="1155">
        <v>15399</v>
      </c>
      <c r="K13" s="1155">
        <v>72038.77</v>
      </c>
      <c r="L13" s="1155">
        <v>22713</v>
      </c>
    </row>
    <row r="14" spans="1:12" ht="36" customHeight="1">
      <c r="A14" s="1154" t="s">
        <v>1085</v>
      </c>
      <c r="B14" s="1157"/>
      <c r="C14" s="1155">
        <v>1354757.53</v>
      </c>
      <c r="D14" s="1156">
        <v>120146.73999999999</v>
      </c>
      <c r="E14" s="1156">
        <v>125067.15</v>
      </c>
      <c r="F14" s="1156" t="s">
        <v>0</v>
      </c>
      <c r="G14" s="1156">
        <v>396189.2</v>
      </c>
      <c r="H14" s="1155">
        <v>14966.9</v>
      </c>
      <c r="I14" s="1155">
        <v>22424.1</v>
      </c>
      <c r="J14" s="1155">
        <v>32778</v>
      </c>
      <c r="K14" s="1155">
        <v>67884.62</v>
      </c>
      <c r="L14" s="1155">
        <v>23618</v>
      </c>
    </row>
    <row r="15" spans="1:12" ht="36" customHeight="1">
      <c r="A15" s="1154" t="s">
        <v>1086</v>
      </c>
      <c r="B15" s="1157"/>
      <c r="C15" s="1155">
        <v>935305</v>
      </c>
      <c r="D15" s="1156">
        <v>140134</v>
      </c>
      <c r="E15" s="1156">
        <v>135292</v>
      </c>
      <c r="F15" s="1156" t="s">
        <v>0</v>
      </c>
      <c r="G15" s="1156">
        <v>384137</v>
      </c>
      <c r="H15" s="1155">
        <v>9067</v>
      </c>
      <c r="I15" s="1155">
        <v>31651</v>
      </c>
      <c r="J15" s="1155">
        <v>27117</v>
      </c>
      <c r="K15" s="1155">
        <v>58706</v>
      </c>
      <c r="L15" s="1155">
        <v>22658</v>
      </c>
    </row>
    <row r="16" spans="1:12" ht="36" customHeight="1">
      <c r="A16" s="1154" t="s">
        <v>1087</v>
      </c>
      <c r="B16" s="1157"/>
      <c r="C16" s="1155">
        <v>1123588</v>
      </c>
      <c r="D16" s="1156">
        <v>142875</v>
      </c>
      <c r="E16" s="1156">
        <v>120928</v>
      </c>
      <c r="F16" s="1156" t="s">
        <v>0</v>
      </c>
      <c r="G16" s="1156">
        <v>362504</v>
      </c>
      <c r="H16" s="1155">
        <v>14651</v>
      </c>
      <c r="I16" s="1155">
        <v>23238</v>
      </c>
      <c r="J16" s="1155">
        <v>27750</v>
      </c>
      <c r="K16" s="1155">
        <v>48522</v>
      </c>
      <c r="L16" s="1155">
        <v>21709</v>
      </c>
    </row>
    <row r="17" spans="1:12" ht="36" customHeight="1">
      <c r="A17" s="1154" t="s">
        <v>1088</v>
      </c>
      <c r="B17" s="1157"/>
      <c r="C17" s="1155">
        <v>677343</v>
      </c>
      <c r="D17" s="1156">
        <v>111879</v>
      </c>
      <c r="E17" s="1156">
        <v>129598</v>
      </c>
      <c r="F17" s="1156" t="s">
        <v>0</v>
      </c>
      <c r="G17" s="1156">
        <v>252541</v>
      </c>
      <c r="H17" s="1155">
        <v>10927</v>
      </c>
      <c r="I17" s="1155">
        <v>26604</v>
      </c>
      <c r="J17" s="1155">
        <v>18512</v>
      </c>
      <c r="K17" s="1155">
        <v>55325</v>
      </c>
      <c r="L17" s="1155">
        <v>18370</v>
      </c>
    </row>
    <row r="18" spans="1:12" ht="36" customHeight="1">
      <c r="A18" s="1154" t="s">
        <v>1150</v>
      </c>
      <c r="B18" s="1157"/>
      <c r="C18" s="1155">
        <v>824171</v>
      </c>
      <c r="D18" s="1156">
        <v>126209</v>
      </c>
      <c r="E18" s="1156">
        <v>115346</v>
      </c>
      <c r="F18" s="1156" t="s">
        <v>0</v>
      </c>
      <c r="G18" s="1156">
        <v>322540</v>
      </c>
      <c r="H18" s="1155">
        <v>20387</v>
      </c>
      <c r="I18" s="1155">
        <v>19592</v>
      </c>
      <c r="J18" s="1155">
        <v>40155</v>
      </c>
      <c r="K18" s="1155">
        <v>35950</v>
      </c>
      <c r="L18" s="1155">
        <v>21538</v>
      </c>
    </row>
    <row r="19" spans="1:12" ht="12.75" customHeight="1" thickBot="1">
      <c r="A19" s="662"/>
      <c r="B19" s="663"/>
      <c r="C19" s="664"/>
      <c r="D19" s="664"/>
      <c r="E19" s="664"/>
      <c r="F19" s="664"/>
      <c r="G19" s="664"/>
      <c r="H19" s="664"/>
      <c r="I19" s="664"/>
      <c r="J19" s="664"/>
      <c r="K19" s="664"/>
      <c r="L19" s="664"/>
    </row>
    <row r="20" spans="1:12" ht="5.0999999999999996" customHeight="1">
      <c r="A20" s="665"/>
      <c r="B20" s="665"/>
    </row>
    <row r="21" spans="1:12">
      <c r="A21" s="666" t="s">
        <v>968</v>
      </c>
    </row>
    <row r="22" spans="1:12">
      <c r="A22" s="666" t="s">
        <v>288</v>
      </c>
    </row>
  </sheetData>
  <mergeCells count="7">
    <mergeCell ref="A2:L2"/>
    <mergeCell ref="A6:A7"/>
    <mergeCell ref="C6:D6"/>
    <mergeCell ref="E6:F6"/>
    <mergeCell ref="G6:H6"/>
    <mergeCell ref="I6:J6"/>
    <mergeCell ref="K6:L6"/>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0"/>
  <sheetViews>
    <sheetView showGridLines="0" view="pageBreakPreview" zoomScaleNormal="110" zoomScaleSheetLayoutView="100" workbookViewId="0">
      <selection activeCell="A2" sqref="A2:I2"/>
    </sheetView>
  </sheetViews>
  <sheetFormatPr defaultColWidth="9" defaultRowHeight="11.25"/>
  <cols>
    <col min="1" max="1" width="1.625" style="238" customWidth="1"/>
    <col min="2" max="2" width="12.625" style="238" customWidth="1"/>
    <col min="3" max="3" width="2.25" style="238" customWidth="1"/>
    <col min="4" max="8" width="11.625" style="238" customWidth="1"/>
    <col min="9" max="9" width="12.625" style="238" customWidth="1"/>
    <col min="10" max="16384" width="9" style="238"/>
  </cols>
  <sheetData>
    <row r="1" spans="1:13" ht="9.9499999999999993" customHeight="1"/>
    <row r="2" spans="1:13" ht="26.1" customHeight="1">
      <c r="A2" s="1448" t="s">
        <v>572</v>
      </c>
      <c r="B2" s="1448"/>
      <c r="C2" s="1448"/>
      <c r="D2" s="1448"/>
      <c r="E2" s="1448"/>
      <c r="F2" s="1448"/>
      <c r="G2" s="1448"/>
      <c r="H2" s="1448"/>
      <c r="I2" s="1448"/>
    </row>
    <row r="3" spans="1:13" ht="14.1" customHeight="1">
      <c r="A3" s="229"/>
      <c r="B3" s="229"/>
      <c r="C3" s="229"/>
      <c r="D3" s="229"/>
      <c r="E3" s="229"/>
      <c r="F3" s="229"/>
      <c r="G3" s="229"/>
      <c r="H3" s="229"/>
      <c r="I3" s="229"/>
    </row>
    <row r="4" spans="1:13" ht="12.6" customHeight="1">
      <c r="A4" s="246"/>
      <c r="B4" s="246"/>
      <c r="C4" s="246"/>
      <c r="D4" s="246"/>
      <c r="E4" s="246"/>
      <c r="F4" s="246"/>
      <c r="G4" s="246"/>
      <c r="H4" s="246"/>
      <c r="I4" s="1043" t="s">
        <v>1010</v>
      </c>
    </row>
    <row r="5" spans="1:13" ht="3.6" customHeight="1" thickBot="1">
      <c r="A5" s="232"/>
      <c r="B5" s="232"/>
      <c r="C5" s="232"/>
      <c r="D5" s="232"/>
      <c r="E5" s="232"/>
      <c r="F5" s="232"/>
      <c r="G5" s="232"/>
      <c r="H5" s="232"/>
      <c r="I5" s="232"/>
    </row>
    <row r="6" spans="1:13" ht="20.100000000000001" customHeight="1">
      <c r="A6" s="1827" t="s">
        <v>860</v>
      </c>
      <c r="B6" s="1827"/>
      <c r="C6" s="667"/>
      <c r="D6" s="1829" t="s">
        <v>367</v>
      </c>
      <c r="E6" s="1829" t="s">
        <v>368</v>
      </c>
      <c r="F6" s="1831" t="s">
        <v>1113</v>
      </c>
      <c r="G6" s="1829" t="s">
        <v>202</v>
      </c>
      <c r="H6" s="1831" t="s">
        <v>369</v>
      </c>
      <c r="I6" s="1833" t="s">
        <v>370</v>
      </c>
    </row>
    <row r="7" spans="1:13" ht="20.100000000000001" customHeight="1">
      <c r="A7" s="1828"/>
      <c r="B7" s="1828"/>
      <c r="C7" s="668"/>
      <c r="D7" s="1830"/>
      <c r="E7" s="1830"/>
      <c r="F7" s="1832"/>
      <c r="G7" s="1830"/>
      <c r="H7" s="1832"/>
      <c r="I7" s="1834"/>
    </row>
    <row r="8" spans="1:13" s="672" customFormat="1">
      <c r="A8" s="669"/>
      <c r="B8" s="669"/>
      <c r="C8" s="669"/>
      <c r="D8" s="670"/>
      <c r="E8" s="671"/>
      <c r="F8" s="1137" t="s">
        <v>978</v>
      </c>
      <c r="G8" s="1137" t="s">
        <v>1007</v>
      </c>
      <c r="H8" s="1137" t="s">
        <v>1009</v>
      </c>
      <c r="I8" s="1137" t="s">
        <v>1008</v>
      </c>
    </row>
    <row r="9" spans="1:13" s="672" customFormat="1" ht="20.100000000000001" customHeight="1">
      <c r="A9" s="669"/>
      <c r="B9" s="674" t="s">
        <v>1147</v>
      </c>
      <c r="C9" s="669"/>
      <c r="D9" s="907">
        <v>310</v>
      </c>
      <c r="E9" s="908">
        <v>1141</v>
      </c>
      <c r="F9" s="908">
        <v>197</v>
      </c>
      <c r="G9" s="908">
        <v>2249</v>
      </c>
      <c r="H9" s="908">
        <v>1988</v>
      </c>
      <c r="I9" s="908">
        <v>4472025</v>
      </c>
    </row>
    <row r="10" spans="1:13" s="672" customFormat="1" ht="20.100000000000001" customHeight="1">
      <c r="A10" s="669"/>
      <c r="B10" s="674" t="s">
        <v>1030</v>
      </c>
      <c r="C10" s="669"/>
      <c r="D10" s="907">
        <v>303</v>
      </c>
      <c r="E10" s="908">
        <v>1109</v>
      </c>
      <c r="F10" s="908">
        <v>70</v>
      </c>
      <c r="G10" s="908">
        <v>780</v>
      </c>
      <c r="H10" s="908">
        <v>2003</v>
      </c>
      <c r="I10" s="908">
        <v>1562686</v>
      </c>
    </row>
    <row r="11" spans="1:13" s="672" customFormat="1" ht="20.100000000000001" customHeight="1">
      <c r="A11" s="669"/>
      <c r="B11" s="674" t="s">
        <v>1031</v>
      </c>
      <c r="C11" s="669"/>
      <c r="D11" s="907">
        <v>238</v>
      </c>
      <c r="E11" s="908">
        <v>933</v>
      </c>
      <c r="F11" s="908">
        <v>182</v>
      </c>
      <c r="G11" s="908">
        <v>1702</v>
      </c>
      <c r="H11" s="908">
        <v>2051</v>
      </c>
      <c r="I11" s="908">
        <v>3489830</v>
      </c>
    </row>
    <row r="12" spans="1:13" s="672" customFormat="1" ht="20.100000000000001" customHeight="1">
      <c r="A12" s="669"/>
      <c r="B12" s="674" t="s">
        <v>1032</v>
      </c>
      <c r="C12" s="669"/>
      <c r="D12" s="907">
        <v>238</v>
      </c>
      <c r="E12" s="908">
        <v>944</v>
      </c>
      <c r="F12" s="908">
        <v>187</v>
      </c>
      <c r="G12" s="908">
        <v>1762.3995</v>
      </c>
      <c r="H12" s="908">
        <v>2119</v>
      </c>
      <c r="I12" s="908">
        <v>3734559.7459999998</v>
      </c>
    </row>
    <row r="13" spans="1:13" ht="20.100000000000001" customHeight="1">
      <c r="A13" s="673"/>
      <c r="B13" s="674" t="s">
        <v>1033</v>
      </c>
      <c r="C13" s="673"/>
      <c r="D13" s="675">
        <v>237</v>
      </c>
      <c r="E13" s="676">
        <v>944</v>
      </c>
      <c r="F13" s="676">
        <v>191</v>
      </c>
      <c r="G13" s="676">
        <v>1803</v>
      </c>
      <c r="H13" s="676">
        <v>2087</v>
      </c>
      <c r="I13" s="676">
        <v>3763484</v>
      </c>
      <c r="M13" s="674"/>
    </row>
    <row r="14" spans="1:13" ht="20.100000000000001" customHeight="1">
      <c r="A14" s="673"/>
      <c r="B14" s="674" t="s">
        <v>1034</v>
      </c>
      <c r="C14" s="673"/>
      <c r="D14" s="675">
        <v>236</v>
      </c>
      <c r="E14" s="676">
        <v>943.6</v>
      </c>
      <c r="F14" s="676">
        <v>150</v>
      </c>
      <c r="G14" s="676">
        <v>1414.588</v>
      </c>
      <c r="H14" s="676">
        <v>2123</v>
      </c>
      <c r="I14" s="676">
        <v>3002682.0809999998</v>
      </c>
    </row>
    <row r="15" spans="1:13" ht="20.100000000000001" customHeight="1">
      <c r="A15" s="673"/>
      <c r="B15" s="674" t="s">
        <v>1035</v>
      </c>
      <c r="C15" s="673"/>
      <c r="D15" s="675">
        <v>234</v>
      </c>
      <c r="E15" s="676">
        <v>928</v>
      </c>
      <c r="F15" s="676">
        <v>195</v>
      </c>
      <c r="G15" s="676">
        <v>1813</v>
      </c>
      <c r="H15" s="676">
        <v>1965</v>
      </c>
      <c r="I15" s="676">
        <v>3563410</v>
      </c>
    </row>
    <row r="16" spans="1:13" ht="20.100000000000001" customHeight="1">
      <c r="A16" s="673"/>
      <c r="B16" s="674" t="s">
        <v>1036</v>
      </c>
      <c r="C16" s="673"/>
      <c r="D16" s="675">
        <v>231</v>
      </c>
      <c r="E16" s="676">
        <v>914</v>
      </c>
      <c r="F16" s="676">
        <v>215</v>
      </c>
      <c r="G16" s="676">
        <v>1968</v>
      </c>
      <c r="H16" s="676">
        <v>1907</v>
      </c>
      <c r="I16" s="676">
        <v>3753629</v>
      </c>
    </row>
    <row r="17" spans="1:12" ht="20.100000000000001" customHeight="1">
      <c r="A17" s="673"/>
      <c r="B17" s="674" t="s">
        <v>1037</v>
      </c>
      <c r="C17" s="673"/>
      <c r="D17" s="675">
        <v>224</v>
      </c>
      <c r="E17" s="676">
        <v>874</v>
      </c>
      <c r="F17" s="676">
        <v>240</v>
      </c>
      <c r="G17" s="676">
        <v>2097</v>
      </c>
      <c r="H17" s="676">
        <v>1899</v>
      </c>
      <c r="I17" s="676">
        <v>3982029</v>
      </c>
      <c r="J17" s="677"/>
      <c r="K17" s="677"/>
    </row>
    <row r="18" spans="1:12" ht="20.100000000000001" customHeight="1">
      <c r="A18" s="673"/>
      <c r="B18" s="674" t="s">
        <v>1038</v>
      </c>
      <c r="C18" s="673"/>
      <c r="D18" s="675">
        <v>215</v>
      </c>
      <c r="E18" s="676">
        <v>826</v>
      </c>
      <c r="F18" s="676">
        <v>213</v>
      </c>
      <c r="G18" s="676">
        <v>1764</v>
      </c>
      <c r="H18" s="676">
        <v>2052</v>
      </c>
      <c r="I18" s="676">
        <v>3618700</v>
      </c>
      <c r="J18" s="677"/>
      <c r="K18" s="677"/>
    </row>
    <row r="19" spans="1:12" ht="20.100000000000001" customHeight="1">
      <c r="A19" s="673"/>
      <c r="B19" s="674" t="s">
        <v>1039</v>
      </c>
      <c r="C19" s="673"/>
      <c r="D19" s="675">
        <v>205</v>
      </c>
      <c r="E19" s="676">
        <v>771</v>
      </c>
      <c r="F19" s="676">
        <v>218</v>
      </c>
      <c r="G19" s="676">
        <v>1685</v>
      </c>
      <c r="H19" s="676">
        <v>2069</v>
      </c>
      <c r="I19" s="676">
        <v>3486094</v>
      </c>
      <c r="J19" s="677"/>
      <c r="K19" s="678"/>
      <c r="L19" s="678"/>
    </row>
    <row r="20" spans="1:12" ht="20.100000000000001" customHeight="1">
      <c r="A20" s="673"/>
      <c r="B20" s="674" t="s">
        <v>1040</v>
      </c>
      <c r="C20" s="673"/>
      <c r="D20" s="675">
        <v>195</v>
      </c>
      <c r="E20" s="676">
        <v>728</v>
      </c>
      <c r="F20" s="676">
        <v>225</v>
      </c>
      <c r="G20" s="676">
        <v>1687</v>
      </c>
      <c r="H20" s="676">
        <v>1922</v>
      </c>
      <c r="I20" s="676">
        <v>3280107</v>
      </c>
      <c r="J20" s="677"/>
      <c r="K20" s="678"/>
      <c r="L20" s="678"/>
    </row>
    <row r="21" spans="1:12" ht="20.100000000000001" customHeight="1">
      <c r="A21" s="673"/>
      <c r="B21" s="674" t="s">
        <v>1041</v>
      </c>
      <c r="C21" s="673"/>
      <c r="D21" s="675">
        <v>132</v>
      </c>
      <c r="E21" s="676">
        <v>518</v>
      </c>
      <c r="F21" s="676">
        <v>154</v>
      </c>
      <c r="G21" s="676">
        <v>800</v>
      </c>
      <c r="H21" s="676">
        <v>2034</v>
      </c>
      <c r="I21" s="676">
        <v>1627355</v>
      </c>
      <c r="J21" s="677"/>
      <c r="K21" s="678"/>
      <c r="L21" s="678"/>
    </row>
    <row r="22" spans="1:12" ht="20.100000000000001" customHeight="1">
      <c r="A22" s="673"/>
      <c r="B22" s="674" t="s">
        <v>1100</v>
      </c>
      <c r="C22" s="673"/>
      <c r="D22" s="675">
        <v>131</v>
      </c>
      <c r="E22" s="676">
        <v>500</v>
      </c>
      <c r="F22" s="676">
        <v>186</v>
      </c>
      <c r="G22" s="676">
        <v>930</v>
      </c>
      <c r="H22" s="676">
        <v>1849</v>
      </c>
      <c r="I22" s="676">
        <v>1719830</v>
      </c>
      <c r="J22" s="677"/>
      <c r="K22" s="678"/>
      <c r="L22" s="678"/>
    </row>
    <row r="23" spans="1:12" ht="20.100000000000001" customHeight="1">
      <c r="A23" s="673"/>
      <c r="B23" s="674" t="s">
        <v>1146</v>
      </c>
      <c r="C23" s="673"/>
      <c r="D23" s="675">
        <v>129</v>
      </c>
      <c r="E23" s="676">
        <v>488</v>
      </c>
      <c r="F23" s="676">
        <v>213</v>
      </c>
      <c r="G23" s="676">
        <v>1039</v>
      </c>
      <c r="H23" s="676">
        <v>1980</v>
      </c>
      <c r="I23" s="676">
        <v>2057787</v>
      </c>
      <c r="J23" s="677"/>
      <c r="K23" s="678"/>
      <c r="L23" s="678"/>
    </row>
    <row r="24" spans="1:12" ht="20.100000000000001" customHeight="1">
      <c r="A24" s="673"/>
      <c r="B24" s="674"/>
      <c r="C24" s="673"/>
      <c r="D24" s="675"/>
      <c r="E24" s="676"/>
      <c r="F24" s="676"/>
      <c r="G24" s="676"/>
      <c r="H24" s="676"/>
      <c r="I24" s="676"/>
      <c r="J24" s="677"/>
      <c r="K24" s="678"/>
      <c r="L24" s="678"/>
    </row>
    <row r="25" spans="1:12" ht="20.100000000000001" customHeight="1">
      <c r="A25" s="1502" t="s">
        <v>633</v>
      </c>
      <c r="B25" s="1502"/>
      <c r="D25" s="675"/>
      <c r="E25" s="676"/>
      <c r="F25" s="676"/>
      <c r="G25" s="676"/>
      <c r="H25" s="676"/>
      <c r="I25" s="676"/>
      <c r="K25" s="678"/>
      <c r="L25" s="678"/>
    </row>
    <row r="26" spans="1:12" ht="20.100000000000001" customHeight="1">
      <c r="B26" s="349" t="s">
        <v>1102</v>
      </c>
      <c r="C26" s="349"/>
      <c r="D26" s="675">
        <v>41</v>
      </c>
      <c r="E26" s="676">
        <v>173</v>
      </c>
      <c r="F26" s="676">
        <v>206</v>
      </c>
      <c r="G26" s="676">
        <v>356</v>
      </c>
      <c r="H26" s="676">
        <v>1963</v>
      </c>
      <c r="I26" s="676">
        <v>699649</v>
      </c>
      <c r="K26" s="677"/>
      <c r="L26" s="677"/>
    </row>
    <row r="27" spans="1:12" ht="20.100000000000001" customHeight="1">
      <c r="B27" s="349" t="s">
        <v>1103</v>
      </c>
      <c r="C27" s="349" t="s">
        <v>1106</v>
      </c>
      <c r="D27" s="675">
        <v>7</v>
      </c>
      <c r="E27" s="676">
        <v>22</v>
      </c>
      <c r="F27" s="676">
        <v>205</v>
      </c>
      <c r="G27" s="676">
        <v>44</v>
      </c>
      <c r="H27" s="676">
        <v>2016</v>
      </c>
      <c r="I27" s="676">
        <v>89093</v>
      </c>
      <c r="K27" s="677"/>
      <c r="L27" s="677"/>
    </row>
    <row r="28" spans="1:12" ht="20.100000000000001" customHeight="1">
      <c r="B28" s="349" t="s">
        <v>1104</v>
      </c>
      <c r="C28" s="349"/>
      <c r="D28" s="675">
        <v>64</v>
      </c>
      <c r="E28" s="676">
        <v>248</v>
      </c>
      <c r="F28" s="676">
        <v>213</v>
      </c>
      <c r="G28" s="676">
        <v>530</v>
      </c>
      <c r="H28" s="676">
        <v>2011</v>
      </c>
      <c r="I28" s="676">
        <v>1065532</v>
      </c>
      <c r="K28" s="677"/>
      <c r="L28" s="677"/>
    </row>
    <row r="29" spans="1:12" ht="20.100000000000001" customHeight="1">
      <c r="B29" s="349" t="s">
        <v>40</v>
      </c>
      <c r="C29" s="349"/>
      <c r="D29" s="675">
        <v>7</v>
      </c>
      <c r="E29" s="676">
        <v>15</v>
      </c>
      <c r="F29" s="676">
        <v>238</v>
      </c>
      <c r="G29" s="676">
        <v>35</v>
      </c>
      <c r="H29" s="676">
        <v>2004</v>
      </c>
      <c r="I29" s="676">
        <v>70243</v>
      </c>
      <c r="K29" s="677"/>
      <c r="L29" s="677"/>
    </row>
    <row r="30" spans="1:12" ht="20.100000000000001" customHeight="1">
      <c r="B30" s="349" t="s">
        <v>1105</v>
      </c>
      <c r="C30" s="349"/>
      <c r="D30" s="675">
        <v>10</v>
      </c>
      <c r="E30" s="676">
        <v>30</v>
      </c>
      <c r="F30" s="676">
        <v>247</v>
      </c>
      <c r="G30" s="676">
        <v>74</v>
      </c>
      <c r="H30" s="676">
        <v>1812</v>
      </c>
      <c r="I30" s="676">
        <v>133268</v>
      </c>
      <c r="K30" s="677"/>
      <c r="L30" s="677"/>
    </row>
    <row r="31" spans="1:12" ht="9.75" customHeight="1" thickBot="1">
      <c r="A31" s="289"/>
      <c r="B31" s="289"/>
      <c r="C31" s="289"/>
      <c r="D31" s="679"/>
      <c r="E31" s="352"/>
      <c r="F31" s="352"/>
      <c r="G31" s="352"/>
      <c r="H31" s="352"/>
      <c r="I31" s="352"/>
    </row>
    <row r="32" spans="1:12" ht="5.0999999999999996" customHeight="1">
      <c r="A32" s="291"/>
      <c r="B32" s="291"/>
      <c r="C32" s="291"/>
      <c r="D32" s="232"/>
      <c r="E32" s="232"/>
      <c r="F32" s="232"/>
      <c r="G32" s="232"/>
      <c r="H32" s="232"/>
      <c r="I32" s="232"/>
    </row>
    <row r="33" spans="1:9">
      <c r="A33" s="978" t="s">
        <v>969</v>
      </c>
      <c r="B33" s="707"/>
      <c r="C33" s="680"/>
      <c r="E33" s="232"/>
      <c r="F33" s="232"/>
      <c r="G33" s="232"/>
      <c r="H33" s="232"/>
      <c r="I33" s="232"/>
    </row>
    <row r="34" spans="1:9">
      <c r="A34" s="978" t="s">
        <v>1107</v>
      </c>
      <c r="B34" s="707"/>
      <c r="C34" s="680"/>
      <c r="E34" s="232"/>
      <c r="F34" s="232"/>
      <c r="G34" s="232"/>
      <c r="H34" s="232"/>
      <c r="I34" s="232"/>
    </row>
    <row r="35" spans="1:9">
      <c r="A35" s="978" t="s">
        <v>371</v>
      </c>
      <c r="B35" s="707"/>
      <c r="C35" s="680"/>
      <c r="F35" s="232"/>
      <c r="G35" s="232"/>
      <c r="H35" s="232"/>
      <c r="I35" s="232"/>
    </row>
    <row r="40" spans="1:9">
      <c r="D40" s="1018"/>
      <c r="E40" s="1018"/>
      <c r="F40" s="1018"/>
      <c r="G40" s="1018"/>
      <c r="H40" s="1018"/>
      <c r="I40" s="1018"/>
    </row>
  </sheetData>
  <mergeCells count="9">
    <mergeCell ref="A25:B25"/>
    <mergeCell ref="A2:I2"/>
    <mergeCell ref="A6:B7"/>
    <mergeCell ref="D6:D7"/>
    <mergeCell ref="E6:E7"/>
    <mergeCell ref="F6:F7"/>
    <mergeCell ref="G6:G7"/>
    <mergeCell ref="H6:H7"/>
    <mergeCell ref="I6:I7"/>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44"/>
  <sheetViews>
    <sheetView showGridLines="0" view="pageBreakPreview" zoomScaleNormal="110" zoomScaleSheetLayoutView="100" workbookViewId="0">
      <selection activeCell="A2" sqref="A2:H2"/>
    </sheetView>
  </sheetViews>
  <sheetFormatPr defaultColWidth="11" defaultRowHeight="11.25"/>
  <cols>
    <col min="1" max="1" width="22.25" style="238" bestFit="1" customWidth="1"/>
    <col min="2" max="2" width="0.875" style="238" customWidth="1"/>
    <col min="3" max="3" width="11.125" style="238" customWidth="1"/>
    <col min="4" max="8" width="10.625" style="238" customWidth="1"/>
    <col min="9" max="16384" width="11" style="238"/>
  </cols>
  <sheetData>
    <row r="1" spans="1:8" ht="9.9499999999999993" customHeight="1"/>
    <row r="2" spans="1:8" ht="24" customHeight="1">
      <c r="A2" s="1835" t="s">
        <v>573</v>
      </c>
      <c r="B2" s="1835"/>
      <c r="C2" s="1835"/>
      <c r="D2" s="1835"/>
      <c r="E2" s="1835"/>
      <c r="F2" s="1835"/>
      <c r="G2" s="1835"/>
      <c r="H2" s="1835"/>
    </row>
    <row r="3" spans="1:8" ht="12.95" customHeight="1">
      <c r="A3" s="681"/>
      <c r="B3" s="681"/>
      <c r="C3" s="681"/>
      <c r="D3" s="681"/>
      <c r="E3" s="681"/>
      <c r="F3" s="681"/>
      <c r="G3" s="681"/>
      <c r="H3" s="681"/>
    </row>
    <row r="4" spans="1:8" ht="15.95" customHeight="1">
      <c r="C4" s="682"/>
      <c r="D4" s="682"/>
      <c r="E4" s="682"/>
      <c r="F4" s="682"/>
      <c r="G4" s="682"/>
      <c r="H4" s="1067" t="s">
        <v>861</v>
      </c>
    </row>
    <row r="5" spans="1:8" ht="5.0999999999999996" customHeight="1" thickBot="1">
      <c r="A5" s="682"/>
      <c r="B5" s="682"/>
      <c r="C5" s="682"/>
      <c r="D5" s="682"/>
      <c r="E5" s="682"/>
      <c r="F5" s="682"/>
      <c r="G5" s="682"/>
      <c r="H5" s="683"/>
    </row>
    <row r="6" spans="1:8" ht="30" customHeight="1">
      <c r="A6" s="684" t="s">
        <v>862</v>
      </c>
      <c r="B6" s="685"/>
      <c r="C6" s="685" t="s">
        <v>870</v>
      </c>
      <c r="D6" s="686" t="s">
        <v>863</v>
      </c>
      <c r="E6" s="686" t="s">
        <v>864</v>
      </c>
      <c r="F6" s="686" t="s">
        <v>865</v>
      </c>
      <c r="G6" s="686" t="s">
        <v>866</v>
      </c>
      <c r="H6" s="687" t="s">
        <v>372</v>
      </c>
    </row>
    <row r="7" spans="1:8" ht="5.0999999999999996" customHeight="1">
      <c r="A7" s="688"/>
      <c r="B7" s="689"/>
      <c r="C7" s="690"/>
      <c r="D7" s="690"/>
      <c r="E7" s="690"/>
      <c r="F7" s="690"/>
      <c r="G7" s="690"/>
      <c r="H7" s="690"/>
    </row>
    <row r="8" spans="1:8" ht="20.100000000000001" customHeight="1">
      <c r="A8" s="691" t="s">
        <v>373</v>
      </c>
      <c r="B8" s="692"/>
      <c r="C8" s="188">
        <f>SUM(D8:H8)</f>
        <v>3549</v>
      </c>
      <c r="D8" s="188">
        <v>1679</v>
      </c>
      <c r="E8" s="188">
        <v>331</v>
      </c>
      <c r="F8" s="188">
        <v>1110</v>
      </c>
      <c r="G8" s="188">
        <v>333</v>
      </c>
      <c r="H8" s="188">
        <v>96</v>
      </c>
    </row>
    <row r="9" spans="1:8" ht="20.100000000000001" customHeight="1">
      <c r="A9" s="693" t="s">
        <v>374</v>
      </c>
      <c r="B9" s="694"/>
      <c r="C9" s="188">
        <f t="shared" ref="C9:C39" si="0">SUM(D9:H9)</f>
        <v>2584</v>
      </c>
      <c r="D9" s="188">
        <v>1396</v>
      </c>
      <c r="E9" s="188">
        <v>279</v>
      </c>
      <c r="F9" s="188">
        <v>769</v>
      </c>
      <c r="G9" s="188">
        <v>134</v>
      </c>
      <c r="H9" s="188">
        <v>6</v>
      </c>
    </row>
    <row r="10" spans="1:8" ht="30" customHeight="1">
      <c r="A10" s="695" t="s">
        <v>375</v>
      </c>
      <c r="B10" s="696"/>
      <c r="C10" s="188">
        <f>SUM(D10:H10)</f>
        <v>34</v>
      </c>
      <c r="D10" s="188">
        <v>18</v>
      </c>
      <c r="E10" s="188" t="s">
        <v>0</v>
      </c>
      <c r="F10" s="188">
        <v>16</v>
      </c>
      <c r="G10" s="188" t="s">
        <v>0</v>
      </c>
      <c r="H10" s="188" t="s">
        <v>1177</v>
      </c>
    </row>
    <row r="11" spans="1:8" ht="20.100000000000001" customHeight="1">
      <c r="A11" s="697" t="s">
        <v>867</v>
      </c>
      <c r="B11" s="698"/>
      <c r="C11" s="188">
        <f t="shared" si="0"/>
        <v>0</v>
      </c>
      <c r="D11" s="188" t="s">
        <v>0</v>
      </c>
      <c r="E11" s="188" t="s">
        <v>0</v>
      </c>
      <c r="F11" s="188" t="s">
        <v>0</v>
      </c>
      <c r="G11" s="188" t="s">
        <v>0</v>
      </c>
      <c r="H11" s="188" t="s">
        <v>1177</v>
      </c>
    </row>
    <row r="12" spans="1:8" ht="20.100000000000001" customHeight="1">
      <c r="A12" s="697" t="s">
        <v>868</v>
      </c>
      <c r="B12" s="698"/>
      <c r="C12" s="188">
        <f t="shared" si="0"/>
        <v>1</v>
      </c>
      <c r="D12" s="188">
        <v>1</v>
      </c>
      <c r="E12" s="188" t="s">
        <v>0</v>
      </c>
      <c r="F12" s="188" t="s">
        <v>0</v>
      </c>
      <c r="G12" s="188" t="s">
        <v>0</v>
      </c>
      <c r="H12" s="188" t="s">
        <v>1177</v>
      </c>
    </row>
    <row r="13" spans="1:8" ht="20.100000000000001" customHeight="1">
      <c r="A13" s="697" t="s">
        <v>869</v>
      </c>
      <c r="B13" s="698"/>
      <c r="C13" s="188">
        <f>SUM(D13:H13)</f>
        <v>33</v>
      </c>
      <c r="D13" s="188">
        <v>17</v>
      </c>
      <c r="E13" s="188" t="s">
        <v>0</v>
      </c>
      <c r="F13" s="188">
        <v>16</v>
      </c>
      <c r="G13" s="188" t="s">
        <v>0</v>
      </c>
      <c r="H13" s="188" t="s">
        <v>1177</v>
      </c>
    </row>
    <row r="14" spans="1:8" ht="20.100000000000001" customHeight="1">
      <c r="A14" s="693" t="s">
        <v>376</v>
      </c>
      <c r="B14" s="694"/>
      <c r="C14" s="188">
        <f t="shared" si="0"/>
        <v>235</v>
      </c>
      <c r="D14" s="188">
        <v>27</v>
      </c>
      <c r="E14" s="188">
        <v>17</v>
      </c>
      <c r="F14" s="188">
        <v>32</v>
      </c>
      <c r="G14" s="188">
        <v>141</v>
      </c>
      <c r="H14" s="188">
        <v>18</v>
      </c>
    </row>
    <row r="15" spans="1:8" ht="20.100000000000001" customHeight="1">
      <c r="A15" s="693" t="s">
        <v>377</v>
      </c>
      <c r="B15" s="694"/>
      <c r="C15" s="188">
        <f t="shared" si="0"/>
        <v>27</v>
      </c>
      <c r="D15" s="188">
        <v>23</v>
      </c>
      <c r="E15" s="188" t="s">
        <v>0</v>
      </c>
      <c r="F15" s="188" t="s">
        <v>0</v>
      </c>
      <c r="G15" s="188">
        <v>4</v>
      </c>
      <c r="H15" s="188" t="s">
        <v>0</v>
      </c>
    </row>
    <row r="16" spans="1:8" ht="20.100000000000001" customHeight="1">
      <c r="A16" s="693" t="s">
        <v>378</v>
      </c>
      <c r="B16" s="694"/>
      <c r="C16" s="188">
        <f t="shared" si="0"/>
        <v>0</v>
      </c>
      <c r="D16" s="188" t="s">
        <v>0</v>
      </c>
      <c r="E16" s="188" t="s">
        <v>0</v>
      </c>
      <c r="F16" s="188" t="s">
        <v>0</v>
      </c>
      <c r="G16" s="188" t="s">
        <v>0</v>
      </c>
      <c r="H16" s="188" t="s">
        <v>0</v>
      </c>
    </row>
    <row r="17" spans="1:8" ht="20.100000000000001" customHeight="1">
      <c r="A17" s="699" t="s">
        <v>379</v>
      </c>
      <c r="B17" s="700"/>
      <c r="C17" s="188">
        <f t="shared" si="0"/>
        <v>99</v>
      </c>
      <c r="D17" s="188">
        <v>58</v>
      </c>
      <c r="E17" s="188">
        <v>9</v>
      </c>
      <c r="F17" s="188">
        <v>27</v>
      </c>
      <c r="G17" s="188">
        <v>2</v>
      </c>
      <c r="H17" s="188">
        <v>3</v>
      </c>
    </row>
    <row r="18" spans="1:8" ht="20.100000000000001" customHeight="1">
      <c r="A18" s="701" t="s">
        <v>380</v>
      </c>
      <c r="B18" s="702"/>
      <c r="C18" s="188">
        <f t="shared" si="0"/>
        <v>184</v>
      </c>
      <c r="D18" s="188">
        <v>160</v>
      </c>
      <c r="E18" s="188">
        <v>9</v>
      </c>
      <c r="F18" s="188">
        <v>15</v>
      </c>
      <c r="G18" s="188" t="s">
        <v>0</v>
      </c>
      <c r="H18" s="188">
        <v>0</v>
      </c>
    </row>
    <row r="19" spans="1:8" ht="20.100000000000001" customHeight="1">
      <c r="A19" s="699" t="s">
        <v>381</v>
      </c>
      <c r="B19" s="700"/>
      <c r="C19" s="188">
        <f t="shared" si="0"/>
        <v>3384</v>
      </c>
      <c r="D19" s="188">
        <v>2021</v>
      </c>
      <c r="E19" s="188">
        <v>206</v>
      </c>
      <c r="F19" s="188">
        <v>946</v>
      </c>
      <c r="G19" s="188">
        <v>167</v>
      </c>
      <c r="H19" s="188">
        <v>44</v>
      </c>
    </row>
    <row r="20" spans="1:8" ht="20.100000000000001" customHeight="1">
      <c r="A20" s="699" t="s">
        <v>382</v>
      </c>
      <c r="B20" s="700"/>
      <c r="C20" s="188">
        <f t="shared" si="0"/>
        <v>83</v>
      </c>
      <c r="D20" s="188">
        <v>78</v>
      </c>
      <c r="E20" s="188" t="s">
        <v>0</v>
      </c>
      <c r="F20" s="188">
        <v>5</v>
      </c>
      <c r="G20" s="188" t="s">
        <v>0</v>
      </c>
      <c r="H20" s="188" t="s">
        <v>1177</v>
      </c>
    </row>
    <row r="21" spans="1:8" ht="20.100000000000001" customHeight="1">
      <c r="A21" s="699" t="s">
        <v>383</v>
      </c>
      <c r="B21" s="700"/>
      <c r="C21" s="188">
        <f t="shared" si="0"/>
        <v>106</v>
      </c>
      <c r="D21" s="188">
        <v>81</v>
      </c>
      <c r="E21" s="188">
        <v>13</v>
      </c>
      <c r="F21" s="188">
        <v>12</v>
      </c>
      <c r="G21" s="188" t="s">
        <v>0</v>
      </c>
      <c r="H21" s="188" t="s">
        <v>0</v>
      </c>
    </row>
    <row r="22" spans="1:8" ht="20.100000000000001" customHeight="1">
      <c r="A22" s="699" t="s">
        <v>384</v>
      </c>
      <c r="B22" s="700"/>
      <c r="C22" s="188">
        <f t="shared" si="0"/>
        <v>114</v>
      </c>
      <c r="D22" s="188">
        <v>61</v>
      </c>
      <c r="E22" s="188">
        <v>5</v>
      </c>
      <c r="F22" s="188">
        <v>24</v>
      </c>
      <c r="G22" s="188">
        <v>15</v>
      </c>
      <c r="H22" s="188">
        <v>9</v>
      </c>
    </row>
    <row r="23" spans="1:8" ht="20.100000000000001" customHeight="1">
      <c r="A23" s="697" t="s">
        <v>385</v>
      </c>
      <c r="B23" s="698"/>
      <c r="C23" s="188">
        <f t="shared" si="0"/>
        <v>110</v>
      </c>
      <c r="D23" s="188">
        <v>59</v>
      </c>
      <c r="E23" s="188">
        <v>5</v>
      </c>
      <c r="F23" s="188">
        <v>22</v>
      </c>
      <c r="G23" s="188">
        <v>15</v>
      </c>
      <c r="H23" s="188">
        <v>9</v>
      </c>
    </row>
    <row r="24" spans="1:8" ht="20.100000000000001" customHeight="1">
      <c r="A24" s="697" t="s">
        <v>386</v>
      </c>
      <c r="B24" s="698"/>
      <c r="C24" s="188">
        <f t="shared" si="0"/>
        <v>4</v>
      </c>
      <c r="D24" s="188">
        <v>2</v>
      </c>
      <c r="E24" s="188" t="s">
        <v>0</v>
      </c>
      <c r="F24" s="188">
        <v>2</v>
      </c>
      <c r="G24" s="188" t="s">
        <v>0</v>
      </c>
      <c r="H24" s="188" t="s">
        <v>0</v>
      </c>
    </row>
    <row r="25" spans="1:8" ht="20.100000000000001" customHeight="1">
      <c r="A25" s="697" t="s">
        <v>387</v>
      </c>
      <c r="B25" s="698"/>
      <c r="C25" s="188" t="s">
        <v>0</v>
      </c>
      <c r="D25" s="188" t="s">
        <v>0</v>
      </c>
      <c r="E25" s="188" t="s">
        <v>0</v>
      </c>
      <c r="F25" s="188" t="s">
        <v>0</v>
      </c>
      <c r="G25" s="188" t="s">
        <v>0</v>
      </c>
      <c r="H25" s="188" t="s">
        <v>0</v>
      </c>
    </row>
    <row r="26" spans="1:8" ht="20.100000000000001" customHeight="1">
      <c r="A26" s="699" t="s">
        <v>388</v>
      </c>
      <c r="B26" s="700"/>
      <c r="C26" s="188">
        <f t="shared" si="0"/>
        <v>185</v>
      </c>
      <c r="D26" s="188">
        <v>110</v>
      </c>
      <c r="E26" s="188" t="s">
        <v>0</v>
      </c>
      <c r="F26" s="188">
        <v>1</v>
      </c>
      <c r="G26" s="188" t="s">
        <v>0</v>
      </c>
      <c r="H26" s="188">
        <v>74</v>
      </c>
    </row>
    <row r="27" spans="1:8" ht="20.100000000000001" customHeight="1">
      <c r="A27" s="699" t="s">
        <v>389</v>
      </c>
      <c r="B27" s="700"/>
      <c r="C27" s="188">
        <f t="shared" si="0"/>
        <v>27</v>
      </c>
      <c r="D27" s="188">
        <v>22</v>
      </c>
      <c r="E27" s="188">
        <v>3</v>
      </c>
      <c r="F27" s="188">
        <v>2</v>
      </c>
      <c r="G27" s="188" t="s">
        <v>0</v>
      </c>
      <c r="H27" s="188" t="s">
        <v>1177</v>
      </c>
    </row>
    <row r="28" spans="1:8" ht="20.100000000000001" customHeight="1">
      <c r="A28" s="699" t="s">
        <v>390</v>
      </c>
      <c r="B28" s="700"/>
      <c r="C28" s="188">
        <f t="shared" si="0"/>
        <v>141</v>
      </c>
      <c r="D28" s="188">
        <v>59</v>
      </c>
      <c r="E28" s="188" t="s">
        <v>0</v>
      </c>
      <c r="F28" s="188">
        <v>7</v>
      </c>
      <c r="G28" s="188" t="s">
        <v>0</v>
      </c>
      <c r="H28" s="188">
        <v>75</v>
      </c>
    </row>
    <row r="29" spans="1:8" ht="20.100000000000001" customHeight="1">
      <c r="A29" s="699" t="s">
        <v>391</v>
      </c>
      <c r="B29" s="700"/>
      <c r="C29" s="188">
        <f t="shared" si="0"/>
        <v>3</v>
      </c>
      <c r="D29" s="188">
        <v>2</v>
      </c>
      <c r="E29" s="188">
        <v>1</v>
      </c>
      <c r="F29" s="188" t="s">
        <v>0</v>
      </c>
      <c r="G29" s="188" t="s">
        <v>0</v>
      </c>
      <c r="H29" s="188" t="s">
        <v>0</v>
      </c>
    </row>
    <row r="30" spans="1:8" ht="20.100000000000001" customHeight="1">
      <c r="A30" s="699" t="s">
        <v>392</v>
      </c>
      <c r="B30" s="700"/>
      <c r="C30" s="188">
        <f t="shared" si="0"/>
        <v>3</v>
      </c>
      <c r="D30" s="188">
        <v>3</v>
      </c>
      <c r="E30" s="188" t="s">
        <v>0</v>
      </c>
      <c r="F30" s="188" t="s">
        <v>0</v>
      </c>
      <c r="G30" s="188" t="s">
        <v>0</v>
      </c>
      <c r="H30" s="188" t="s">
        <v>0</v>
      </c>
    </row>
    <row r="31" spans="1:8" ht="20.100000000000001" customHeight="1">
      <c r="A31" s="699" t="s">
        <v>393</v>
      </c>
      <c r="B31" s="700"/>
      <c r="C31" s="188">
        <f t="shared" si="0"/>
        <v>19</v>
      </c>
      <c r="D31" s="188">
        <v>14</v>
      </c>
      <c r="E31" s="188" t="s">
        <v>0</v>
      </c>
      <c r="F31" s="188">
        <v>3</v>
      </c>
      <c r="G31" s="188" t="s">
        <v>0</v>
      </c>
      <c r="H31" s="188">
        <v>2</v>
      </c>
    </row>
    <row r="32" spans="1:8" ht="20.100000000000001" customHeight="1">
      <c r="A32" s="699" t="s">
        <v>394</v>
      </c>
      <c r="B32" s="700"/>
      <c r="C32" s="188">
        <f t="shared" si="0"/>
        <v>71</v>
      </c>
      <c r="D32" s="188">
        <v>29</v>
      </c>
      <c r="E32" s="188">
        <v>3</v>
      </c>
      <c r="F32" s="188">
        <v>20</v>
      </c>
      <c r="G32" s="188">
        <v>15</v>
      </c>
      <c r="H32" s="188">
        <v>4</v>
      </c>
    </row>
    <row r="33" spans="1:8" ht="20.100000000000001" customHeight="1">
      <c r="A33" s="699" t="s">
        <v>395</v>
      </c>
      <c r="B33" s="700"/>
      <c r="C33" s="188">
        <f t="shared" si="0"/>
        <v>84</v>
      </c>
      <c r="D33" s="188">
        <v>3</v>
      </c>
      <c r="E33" s="188" t="s">
        <v>0</v>
      </c>
      <c r="F33" s="188">
        <v>1</v>
      </c>
      <c r="G33" s="188" t="s">
        <v>0</v>
      </c>
      <c r="H33" s="188">
        <v>80</v>
      </c>
    </row>
    <row r="34" spans="1:8" ht="20.100000000000001" customHeight="1">
      <c r="A34" s="699" t="s">
        <v>396</v>
      </c>
      <c r="B34" s="700"/>
      <c r="C34" s="188">
        <f t="shared" si="0"/>
        <v>152</v>
      </c>
      <c r="D34" s="188">
        <v>51</v>
      </c>
      <c r="E34" s="188">
        <v>2</v>
      </c>
      <c r="F34" s="188">
        <v>25</v>
      </c>
      <c r="G34" s="188">
        <v>22</v>
      </c>
      <c r="H34" s="188">
        <v>52</v>
      </c>
    </row>
    <row r="35" spans="1:8" ht="20.100000000000001" customHeight="1">
      <c r="A35" s="699" t="s">
        <v>397</v>
      </c>
      <c r="B35" s="700"/>
      <c r="C35" s="188">
        <f t="shared" si="0"/>
        <v>93</v>
      </c>
      <c r="D35" s="188">
        <v>20</v>
      </c>
      <c r="E35" s="188">
        <v>16</v>
      </c>
      <c r="F35" s="188">
        <v>31</v>
      </c>
      <c r="G35" s="188" t="s">
        <v>0</v>
      </c>
      <c r="H35" s="188">
        <v>26</v>
      </c>
    </row>
    <row r="36" spans="1:8" ht="20.100000000000001" customHeight="1">
      <c r="A36" s="699" t="s">
        <v>398</v>
      </c>
      <c r="B36" s="700"/>
      <c r="C36" s="188">
        <f t="shared" si="0"/>
        <v>103</v>
      </c>
      <c r="D36" s="188">
        <v>24</v>
      </c>
      <c r="E36" s="188">
        <v>7</v>
      </c>
      <c r="F36" s="188">
        <v>46</v>
      </c>
      <c r="G36" s="188">
        <v>10</v>
      </c>
      <c r="H36" s="188">
        <v>16</v>
      </c>
    </row>
    <row r="37" spans="1:8" ht="20.100000000000001" customHeight="1">
      <c r="A37" s="699" t="s">
        <v>399</v>
      </c>
      <c r="B37" s="700"/>
      <c r="C37" s="188">
        <f t="shared" si="0"/>
        <v>13</v>
      </c>
      <c r="D37" s="188">
        <v>8</v>
      </c>
      <c r="E37" s="188" t="s">
        <v>0</v>
      </c>
      <c r="F37" s="188">
        <v>5</v>
      </c>
      <c r="G37" s="188" t="s">
        <v>0</v>
      </c>
      <c r="H37" s="188" t="s">
        <v>0</v>
      </c>
    </row>
    <row r="38" spans="1:8" ht="20.100000000000001" customHeight="1">
      <c r="A38" s="699" t="s">
        <v>400</v>
      </c>
      <c r="B38" s="700"/>
      <c r="C38" s="188">
        <f t="shared" si="0"/>
        <v>0</v>
      </c>
      <c r="D38" s="188">
        <v>0</v>
      </c>
      <c r="E38" s="188" t="s">
        <v>0</v>
      </c>
      <c r="F38" s="188" t="s">
        <v>0</v>
      </c>
      <c r="G38" s="188" t="s">
        <v>0</v>
      </c>
      <c r="H38" s="188" t="s">
        <v>0</v>
      </c>
    </row>
    <row r="39" spans="1:8" ht="20.100000000000001" customHeight="1">
      <c r="A39" s="699" t="s">
        <v>401</v>
      </c>
      <c r="B39" s="700"/>
      <c r="C39" s="188">
        <f t="shared" si="0"/>
        <v>0</v>
      </c>
      <c r="D39" s="188">
        <v>0</v>
      </c>
      <c r="E39" s="188" t="s">
        <v>0</v>
      </c>
      <c r="F39" s="188" t="s">
        <v>0</v>
      </c>
      <c r="G39" s="188" t="s">
        <v>0</v>
      </c>
      <c r="H39" s="188" t="s">
        <v>0</v>
      </c>
    </row>
    <row r="40" spans="1:8" ht="8.25" customHeight="1" thickBot="1">
      <c r="A40" s="703"/>
      <c r="B40" s="704"/>
      <c r="C40" s="705"/>
      <c r="D40" s="705"/>
      <c r="E40" s="705"/>
      <c r="F40" s="705"/>
      <c r="G40" s="705"/>
      <c r="H40" s="705"/>
    </row>
    <row r="41" spans="1:8" ht="5.0999999999999996" customHeight="1">
      <c r="A41" s="682"/>
      <c r="B41" s="682"/>
      <c r="C41" s="706"/>
      <c r="D41" s="706"/>
      <c r="E41" s="706"/>
      <c r="F41" s="706"/>
      <c r="G41" s="706"/>
      <c r="H41" s="706"/>
    </row>
    <row r="42" spans="1:8">
      <c r="A42" s="245" t="s">
        <v>1178</v>
      </c>
      <c r="B42" s="708"/>
      <c r="C42" s="708"/>
      <c r="D42" s="708"/>
    </row>
    <row r="43" spans="1:8">
      <c r="A43" s="709" t="s">
        <v>402</v>
      </c>
      <c r="B43" s="682"/>
    </row>
    <row r="44" spans="1:8">
      <c r="A44" s="682"/>
      <c r="B44" s="682"/>
    </row>
  </sheetData>
  <mergeCells count="1">
    <mergeCell ref="A2:H2"/>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M58"/>
  <sheetViews>
    <sheetView showGridLines="0" view="pageBreakPreview" zoomScaleNormal="110" zoomScaleSheetLayoutView="100" workbookViewId="0">
      <selection activeCell="A2" sqref="A2:K2"/>
    </sheetView>
  </sheetViews>
  <sheetFormatPr defaultColWidth="9" defaultRowHeight="12"/>
  <cols>
    <col min="1" max="1" width="1.75" style="710" customWidth="1"/>
    <col min="2" max="2" width="12.25" style="710" customWidth="1"/>
    <col min="3" max="3" width="1.625" style="710" customWidth="1"/>
    <col min="4" max="5" width="9.625" style="710" customWidth="1"/>
    <col min="6" max="6" width="10.375" style="710" customWidth="1"/>
    <col min="7" max="8" width="9.625" style="710" customWidth="1"/>
    <col min="9" max="9" width="10" style="710" customWidth="1"/>
    <col min="10" max="12" width="9.625" style="710" customWidth="1"/>
    <col min="13" max="19" width="9.875" style="710" customWidth="1"/>
    <col min="20" max="20" width="9.875" style="759" customWidth="1"/>
    <col min="21" max="21" width="9.875" style="710" customWidth="1"/>
    <col min="22" max="22" width="5.25" style="710" bestFit="1" customWidth="1"/>
    <col min="23" max="23" width="9" style="711" customWidth="1"/>
    <col min="24" max="16384" width="9" style="710"/>
  </cols>
  <sheetData>
    <row r="1" spans="1:26" ht="12" customHeight="1"/>
    <row r="2" spans="1:26" s="712" customFormat="1" ht="24.95" customHeight="1">
      <c r="A2" s="1890" t="s">
        <v>574</v>
      </c>
      <c r="B2" s="1890"/>
      <c r="C2" s="1890"/>
      <c r="D2" s="1890"/>
      <c r="E2" s="1890"/>
      <c r="F2" s="1890"/>
      <c r="G2" s="1890"/>
      <c r="H2" s="1890"/>
      <c r="I2" s="1890"/>
      <c r="J2" s="1890"/>
      <c r="K2" s="1890"/>
      <c r="M2" s="1890" t="s">
        <v>77</v>
      </c>
      <c r="N2" s="1890"/>
      <c r="O2" s="1890"/>
      <c r="P2" s="1890"/>
      <c r="Q2" s="1890"/>
      <c r="R2" s="1890"/>
      <c r="S2" s="1890"/>
      <c r="T2" s="1890"/>
      <c r="U2" s="1890"/>
      <c r="V2" s="1890"/>
      <c r="W2" s="1232"/>
      <c r="X2" s="1891"/>
      <c r="Y2" s="1891"/>
      <c r="Z2" s="1891"/>
    </row>
    <row r="3" spans="1:26" ht="15.95" customHeight="1">
      <c r="A3" s="712"/>
      <c r="B3" s="712"/>
      <c r="C3" s="712"/>
      <c r="D3" s="712"/>
      <c r="E3" s="712"/>
      <c r="F3" s="712"/>
      <c r="G3" s="712"/>
      <c r="H3" s="712"/>
      <c r="I3" s="712"/>
      <c r="J3" s="712"/>
      <c r="K3" s="712"/>
      <c r="S3" s="713"/>
      <c r="X3" s="1892"/>
      <c r="Y3" s="1892"/>
      <c r="Z3" s="1892"/>
    </row>
    <row r="4" spans="1:26" ht="18" customHeight="1">
      <c r="D4" s="714"/>
      <c r="E4" s="714"/>
      <c r="F4" s="714"/>
      <c r="G4" s="714"/>
      <c r="H4" s="714"/>
      <c r="I4" s="714"/>
      <c r="J4" s="714"/>
      <c r="K4" s="714"/>
      <c r="L4" s="714"/>
      <c r="M4" s="714"/>
      <c r="N4" s="714"/>
      <c r="O4" s="714"/>
      <c r="P4" s="714"/>
      <c r="Q4" s="714"/>
      <c r="R4" s="714"/>
      <c r="S4" s="715"/>
      <c r="V4" s="1083" t="s">
        <v>1012</v>
      </c>
      <c r="X4" s="1893"/>
      <c r="Y4" s="1893"/>
      <c r="Z4" s="1893"/>
    </row>
    <row r="5" spans="1:26" ht="5.0999999999999996" customHeight="1" thickBot="1">
      <c r="B5" s="711"/>
      <c r="C5" s="711"/>
      <c r="D5" s="711"/>
      <c r="E5" s="711"/>
      <c r="F5" s="711"/>
      <c r="G5" s="711"/>
      <c r="H5" s="711"/>
      <c r="I5" s="711"/>
      <c r="J5" s="711"/>
      <c r="K5" s="711"/>
      <c r="L5" s="711"/>
      <c r="M5" s="711"/>
      <c r="N5" s="711"/>
      <c r="O5" s="711"/>
      <c r="P5" s="711"/>
      <c r="Q5" s="711"/>
      <c r="R5" s="711"/>
      <c r="S5" s="711"/>
      <c r="T5" s="710"/>
    </row>
    <row r="6" spans="1:26" s="718" customFormat="1" ht="16.5" customHeight="1">
      <c r="A6" s="716"/>
      <c r="B6" s="1836" t="s">
        <v>871</v>
      </c>
      <c r="C6" s="1837"/>
      <c r="D6" s="1844" t="s">
        <v>80</v>
      </c>
      <c r="E6" s="1845"/>
      <c r="F6" s="1845"/>
      <c r="G6" s="1850" t="s">
        <v>880</v>
      </c>
      <c r="H6" s="1850"/>
      <c r="I6" s="1850"/>
      <c r="J6" s="1850"/>
      <c r="K6" s="1850"/>
      <c r="L6" s="1850"/>
      <c r="M6" s="1855" t="s">
        <v>872</v>
      </c>
      <c r="N6" s="1855"/>
      <c r="O6" s="1855"/>
      <c r="P6" s="1855"/>
      <c r="Q6" s="1855"/>
      <c r="R6" s="1855"/>
      <c r="S6" s="1855"/>
      <c r="T6" s="1855"/>
      <c r="U6" s="1856"/>
      <c r="V6" s="1858" t="s">
        <v>871</v>
      </c>
      <c r="W6" s="717"/>
    </row>
    <row r="7" spans="1:26" s="718" customFormat="1" ht="16.5" customHeight="1">
      <c r="A7" s="719"/>
      <c r="B7" s="1838"/>
      <c r="C7" s="1839"/>
      <c r="D7" s="1846"/>
      <c r="E7" s="1847"/>
      <c r="F7" s="1847"/>
      <c r="G7" s="1881" t="s">
        <v>80</v>
      </c>
      <c r="H7" s="1894"/>
      <c r="I7" s="1894"/>
      <c r="J7" s="1895" t="s">
        <v>874</v>
      </c>
      <c r="K7" s="1895"/>
      <c r="L7" s="1895"/>
      <c r="M7" s="1896" t="s">
        <v>875</v>
      </c>
      <c r="N7" s="1896"/>
      <c r="O7" s="1896"/>
      <c r="P7" s="1896"/>
      <c r="Q7" s="1896"/>
      <c r="R7" s="1897"/>
      <c r="S7" s="1881" t="s">
        <v>876</v>
      </c>
      <c r="T7" s="1882"/>
      <c r="U7" s="1883"/>
      <c r="V7" s="1859"/>
      <c r="W7" s="717"/>
    </row>
    <row r="8" spans="1:26" s="718" customFormat="1" ht="16.5" customHeight="1">
      <c r="A8" s="719"/>
      <c r="B8" s="1838"/>
      <c r="C8" s="1839"/>
      <c r="D8" s="1848"/>
      <c r="E8" s="1849"/>
      <c r="F8" s="1849"/>
      <c r="G8" s="1848"/>
      <c r="H8" s="1849"/>
      <c r="I8" s="1849"/>
      <c r="J8" s="1887" t="s">
        <v>963</v>
      </c>
      <c r="K8" s="1888"/>
      <c r="L8" s="1889"/>
      <c r="M8" s="1879" t="s">
        <v>404</v>
      </c>
      <c r="N8" s="1879"/>
      <c r="O8" s="1879"/>
      <c r="P8" s="1888" t="s">
        <v>878</v>
      </c>
      <c r="Q8" s="1888"/>
      <c r="R8" s="1889"/>
      <c r="S8" s="1884"/>
      <c r="T8" s="1885"/>
      <c r="U8" s="1886"/>
      <c r="V8" s="1859"/>
      <c r="W8" s="717"/>
    </row>
    <row r="9" spans="1:26" s="721" customFormat="1" ht="23.25" customHeight="1">
      <c r="A9" s="719"/>
      <c r="B9" s="1838"/>
      <c r="C9" s="1839"/>
      <c r="D9" s="1881" t="s">
        <v>405</v>
      </c>
      <c r="E9" s="1853" t="s">
        <v>406</v>
      </c>
      <c r="F9" s="1875" t="s">
        <v>877</v>
      </c>
      <c r="G9" s="1846" t="s">
        <v>405</v>
      </c>
      <c r="H9" s="1853" t="s">
        <v>406</v>
      </c>
      <c r="I9" s="1875" t="s">
        <v>877</v>
      </c>
      <c r="J9" s="1847" t="s">
        <v>405</v>
      </c>
      <c r="K9" s="1853" t="s">
        <v>406</v>
      </c>
      <c r="L9" s="1875" t="s">
        <v>877</v>
      </c>
      <c r="M9" s="1877" t="s">
        <v>405</v>
      </c>
      <c r="N9" s="1853" t="s">
        <v>406</v>
      </c>
      <c r="O9" s="1875" t="s">
        <v>877</v>
      </c>
      <c r="P9" s="1881" t="s">
        <v>405</v>
      </c>
      <c r="Q9" s="1853" t="s">
        <v>406</v>
      </c>
      <c r="R9" s="1875" t="s">
        <v>877</v>
      </c>
      <c r="S9" s="1881" t="s">
        <v>405</v>
      </c>
      <c r="T9" s="1853" t="s">
        <v>406</v>
      </c>
      <c r="U9" s="1875" t="s">
        <v>877</v>
      </c>
      <c r="V9" s="1859"/>
      <c r="W9" s="717"/>
    </row>
    <row r="10" spans="1:26" s="721" customFormat="1" ht="23.25" customHeight="1">
      <c r="A10" s="720"/>
      <c r="B10" s="1840"/>
      <c r="C10" s="1841"/>
      <c r="D10" s="1848"/>
      <c r="E10" s="1854"/>
      <c r="F10" s="1876"/>
      <c r="G10" s="1848"/>
      <c r="H10" s="1854"/>
      <c r="I10" s="1876"/>
      <c r="J10" s="1849"/>
      <c r="K10" s="1854"/>
      <c r="L10" s="1876"/>
      <c r="M10" s="1878"/>
      <c r="N10" s="1854"/>
      <c r="O10" s="1876"/>
      <c r="P10" s="1848"/>
      <c r="Q10" s="1854"/>
      <c r="R10" s="1876"/>
      <c r="S10" s="1848"/>
      <c r="T10" s="1854"/>
      <c r="U10" s="1876"/>
      <c r="V10" s="1860"/>
      <c r="W10" s="717"/>
    </row>
    <row r="11" spans="1:26" s="1148" customFormat="1" ht="10.5" customHeight="1">
      <c r="A11" s="1145"/>
      <c r="B11" s="1146"/>
      <c r="C11" s="1146"/>
      <c r="D11" s="1152" t="s">
        <v>1011</v>
      </c>
      <c r="E11" s="1149" t="s">
        <v>979</v>
      </c>
      <c r="F11" s="1149" t="s">
        <v>1013</v>
      </c>
      <c r="G11" s="1149" t="s">
        <v>1011</v>
      </c>
      <c r="H11" s="1149" t="s">
        <v>979</v>
      </c>
      <c r="I11" s="1149" t="s">
        <v>1013</v>
      </c>
      <c r="J11" s="1149" t="s">
        <v>1011</v>
      </c>
      <c r="K11" s="1149" t="s">
        <v>979</v>
      </c>
      <c r="L11" s="1149" t="s">
        <v>1013</v>
      </c>
      <c r="M11" s="1149" t="s">
        <v>1011</v>
      </c>
      <c r="N11" s="1149" t="s">
        <v>979</v>
      </c>
      <c r="O11" s="1149" t="s">
        <v>1013</v>
      </c>
      <c r="P11" s="1149" t="s">
        <v>1011</v>
      </c>
      <c r="Q11" s="1149" t="s">
        <v>979</v>
      </c>
      <c r="R11" s="1149" t="s">
        <v>1013</v>
      </c>
      <c r="S11" s="1149" t="s">
        <v>1011</v>
      </c>
      <c r="T11" s="1149" t="s">
        <v>979</v>
      </c>
      <c r="U11" s="1153" t="s">
        <v>1013</v>
      </c>
      <c r="V11" s="1147"/>
      <c r="W11" s="1146"/>
    </row>
    <row r="12" spans="1:26" s="711" customFormat="1" ht="18.75" customHeight="1">
      <c r="B12" s="1070" t="s">
        <v>879</v>
      </c>
      <c r="C12" s="723"/>
      <c r="D12" s="724"/>
      <c r="E12" s="725"/>
      <c r="F12" s="725"/>
      <c r="G12" s="725"/>
      <c r="H12" s="725"/>
      <c r="I12" s="725"/>
      <c r="J12" s="725"/>
      <c r="K12" s="725"/>
      <c r="L12" s="725"/>
      <c r="M12" s="725"/>
      <c r="N12" s="725"/>
      <c r="O12" s="725"/>
      <c r="P12" s="725"/>
      <c r="Q12" s="725"/>
      <c r="R12" s="725"/>
      <c r="S12" s="725"/>
      <c r="T12" s="725"/>
      <c r="U12" s="726"/>
      <c r="V12" s="1068" t="s">
        <v>549</v>
      </c>
      <c r="W12" s="727"/>
    </row>
    <row r="13" spans="1:26" ht="18.75" customHeight="1">
      <c r="A13" s="711"/>
      <c r="B13" s="722" t="s">
        <v>1073</v>
      </c>
      <c r="C13" s="723"/>
      <c r="D13" s="1071">
        <v>12710</v>
      </c>
      <c r="E13" s="1072">
        <v>2380</v>
      </c>
      <c r="F13" s="1073">
        <v>3028000</v>
      </c>
      <c r="G13" s="1073">
        <v>3979</v>
      </c>
      <c r="H13" s="1073">
        <v>2980</v>
      </c>
      <c r="I13" s="1073">
        <v>1187000</v>
      </c>
      <c r="J13" s="1073" t="s">
        <v>205</v>
      </c>
      <c r="K13" s="1073" t="s">
        <v>205</v>
      </c>
      <c r="L13" s="1073" t="s">
        <v>205</v>
      </c>
      <c r="M13" s="1073" t="s">
        <v>205</v>
      </c>
      <c r="N13" s="1073" t="s">
        <v>205</v>
      </c>
      <c r="O13" s="1073" t="s">
        <v>205</v>
      </c>
      <c r="P13" s="1073" t="s">
        <v>205</v>
      </c>
      <c r="Q13" s="1073" t="s">
        <v>205</v>
      </c>
      <c r="R13" s="1073" t="s">
        <v>205</v>
      </c>
      <c r="S13" s="1073">
        <v>262</v>
      </c>
      <c r="T13" s="1073">
        <v>7010</v>
      </c>
      <c r="U13" s="1074">
        <v>183600</v>
      </c>
      <c r="V13" s="1069" t="s">
        <v>1179</v>
      </c>
      <c r="W13" s="722"/>
    </row>
    <row r="14" spans="1:26" ht="18.75" customHeight="1">
      <c r="A14" s="711"/>
      <c r="B14" s="731"/>
      <c r="C14" s="723"/>
      <c r="D14" s="1071"/>
      <c r="E14" s="1072"/>
      <c r="F14" s="1073"/>
      <c r="G14" s="1073"/>
      <c r="H14" s="1073"/>
      <c r="I14" s="1073"/>
      <c r="J14" s="1073"/>
      <c r="K14" s="1073"/>
      <c r="L14" s="1073"/>
      <c r="M14" s="1073"/>
      <c r="N14" s="1073"/>
      <c r="O14" s="1073"/>
      <c r="P14" s="1073"/>
      <c r="Q14" s="1073"/>
      <c r="R14" s="1073"/>
      <c r="S14" s="1073"/>
      <c r="T14" s="1073"/>
      <c r="U14" s="1074"/>
      <c r="V14" s="1069"/>
      <c r="W14" s="722"/>
      <c r="X14" s="711"/>
    </row>
    <row r="15" spans="1:26" ht="18.75" customHeight="1">
      <c r="A15" s="711"/>
      <c r="B15" s="1070" t="s">
        <v>757</v>
      </c>
      <c r="C15" s="723"/>
      <c r="D15" s="1071"/>
      <c r="E15" s="1072"/>
      <c r="F15" s="1072"/>
      <c r="G15" s="1072"/>
      <c r="H15" s="1072"/>
      <c r="I15" s="1072"/>
      <c r="J15" s="1072"/>
      <c r="K15" s="1072"/>
      <c r="L15" s="1072"/>
      <c r="M15" s="1072"/>
      <c r="N15" s="1072"/>
      <c r="O15" s="1072"/>
      <c r="P15" s="1072"/>
      <c r="Q15" s="1072"/>
      <c r="R15" s="1072"/>
      <c r="S15" s="1072"/>
      <c r="T15" s="1072"/>
      <c r="U15" s="1075"/>
      <c r="V15" s="1068" t="s">
        <v>630</v>
      </c>
      <c r="W15" s="727"/>
    </row>
    <row r="16" spans="1:26" ht="18.75" customHeight="1">
      <c r="A16" s="711"/>
      <c r="B16" s="722" t="s">
        <v>1205</v>
      </c>
      <c r="C16" s="723"/>
      <c r="D16" s="1071">
        <v>924</v>
      </c>
      <c r="E16" s="1072">
        <v>2830</v>
      </c>
      <c r="F16" s="1073">
        <v>261500</v>
      </c>
      <c r="G16" s="1073">
        <v>712</v>
      </c>
      <c r="H16" s="1073">
        <v>3290</v>
      </c>
      <c r="I16" s="1073">
        <v>234200</v>
      </c>
      <c r="J16" s="1073" t="s">
        <v>205</v>
      </c>
      <c r="K16" s="1073" t="s">
        <v>205</v>
      </c>
      <c r="L16" s="1073" t="s">
        <v>205</v>
      </c>
      <c r="M16" s="1073" t="s">
        <v>205</v>
      </c>
      <c r="N16" s="1073" t="s">
        <v>205</v>
      </c>
      <c r="O16" s="1073" t="s">
        <v>205</v>
      </c>
      <c r="P16" s="1073" t="s">
        <v>205</v>
      </c>
      <c r="Q16" s="1073" t="s">
        <v>205</v>
      </c>
      <c r="R16" s="1073" t="s">
        <v>205</v>
      </c>
      <c r="S16" s="1072" t="s">
        <v>205</v>
      </c>
      <c r="T16" s="1072" t="s">
        <v>205</v>
      </c>
      <c r="U16" s="1075" t="s">
        <v>205</v>
      </c>
      <c r="V16" s="1069" t="s">
        <v>1180</v>
      </c>
      <c r="W16" s="722"/>
    </row>
    <row r="17" spans="1:23" ht="18.75" customHeight="1">
      <c r="A17" s="711"/>
      <c r="B17" s="722" t="s">
        <v>1089</v>
      </c>
      <c r="C17" s="723"/>
      <c r="D17" s="1071">
        <v>875</v>
      </c>
      <c r="E17" s="1072">
        <v>2790</v>
      </c>
      <c r="F17" s="1073">
        <v>243700</v>
      </c>
      <c r="G17" s="1073">
        <v>664</v>
      </c>
      <c r="H17" s="1073">
        <v>3260</v>
      </c>
      <c r="I17" s="1073">
        <v>216500</v>
      </c>
      <c r="J17" s="1073" t="s">
        <v>205</v>
      </c>
      <c r="K17" s="1073" t="s">
        <v>205</v>
      </c>
      <c r="L17" s="1073" t="s">
        <v>205</v>
      </c>
      <c r="M17" s="1073" t="s">
        <v>205</v>
      </c>
      <c r="N17" s="1073" t="s">
        <v>205</v>
      </c>
      <c r="O17" s="1073" t="s">
        <v>205</v>
      </c>
      <c r="P17" s="1073" t="s">
        <v>205</v>
      </c>
      <c r="Q17" s="1073" t="s">
        <v>205</v>
      </c>
      <c r="R17" s="1073" t="s">
        <v>205</v>
      </c>
      <c r="S17" s="1072">
        <v>0</v>
      </c>
      <c r="T17" s="1072" t="s">
        <v>205</v>
      </c>
      <c r="U17" s="1075" t="s">
        <v>205</v>
      </c>
      <c r="V17" s="1069" t="s">
        <v>1077</v>
      </c>
      <c r="W17" s="722"/>
    </row>
    <row r="18" spans="1:23" ht="18.75" customHeight="1">
      <c r="A18" s="711"/>
      <c r="B18" s="722" t="s">
        <v>1206</v>
      </c>
      <c r="C18" s="723"/>
      <c r="D18" s="1071">
        <v>820</v>
      </c>
      <c r="E18" s="1072">
        <v>2790</v>
      </c>
      <c r="F18" s="1073">
        <v>229000</v>
      </c>
      <c r="G18" s="1073">
        <v>618</v>
      </c>
      <c r="H18" s="1073">
        <v>3280</v>
      </c>
      <c r="I18" s="1073">
        <v>202700</v>
      </c>
      <c r="J18" s="1073" t="s">
        <v>205</v>
      </c>
      <c r="K18" s="1073" t="s">
        <v>205</v>
      </c>
      <c r="L18" s="1073" t="s">
        <v>205</v>
      </c>
      <c r="M18" s="1073" t="s">
        <v>205</v>
      </c>
      <c r="N18" s="1073" t="s">
        <v>205</v>
      </c>
      <c r="O18" s="1073" t="s">
        <v>205</v>
      </c>
      <c r="P18" s="1073" t="s">
        <v>205</v>
      </c>
      <c r="Q18" s="1073" t="s">
        <v>205</v>
      </c>
      <c r="R18" s="1073" t="s">
        <v>205</v>
      </c>
      <c r="S18" s="1072" t="s">
        <v>205</v>
      </c>
      <c r="T18" s="1072" t="s">
        <v>205</v>
      </c>
      <c r="U18" s="1075" t="s">
        <v>205</v>
      </c>
      <c r="V18" s="1069" t="s">
        <v>1181</v>
      </c>
      <c r="W18" s="722"/>
    </row>
    <row r="19" spans="1:23" ht="9.9499999999999993" customHeight="1" thickBot="1">
      <c r="A19" s="732"/>
      <c r="B19" s="733"/>
      <c r="C19" s="734"/>
      <c r="D19" s="735"/>
      <c r="E19" s="736"/>
      <c r="F19" s="736"/>
      <c r="G19" s="736"/>
      <c r="H19" s="736"/>
      <c r="I19" s="736"/>
      <c r="J19" s="736"/>
      <c r="K19" s="736"/>
      <c r="L19" s="736"/>
      <c r="M19" s="736"/>
      <c r="N19" s="736"/>
      <c r="O19" s="736"/>
      <c r="P19" s="736"/>
      <c r="Q19" s="736"/>
      <c r="R19" s="736"/>
      <c r="S19" s="736"/>
      <c r="T19" s="736"/>
      <c r="U19" s="737"/>
      <c r="V19" s="733"/>
      <c r="W19" s="722"/>
    </row>
    <row r="20" spans="1:23" ht="16.5" customHeight="1">
      <c r="B20" s="731"/>
      <c r="C20" s="723"/>
      <c r="D20" s="738"/>
      <c r="E20" s="738"/>
      <c r="F20" s="738"/>
      <c r="G20" s="738"/>
      <c r="H20" s="738"/>
      <c r="I20" s="738"/>
      <c r="J20" s="738"/>
      <c r="K20" s="738"/>
      <c r="L20" s="738"/>
      <c r="M20" s="738"/>
      <c r="N20" s="738"/>
      <c r="O20" s="738"/>
      <c r="P20" s="738"/>
      <c r="Q20" s="738"/>
      <c r="R20" s="738"/>
      <c r="S20" s="738"/>
      <c r="T20" s="738"/>
      <c r="U20" s="738"/>
      <c r="V20" s="731"/>
      <c r="W20" s="722"/>
    </row>
    <row r="21" spans="1:23" ht="16.5" customHeight="1">
      <c r="B21" s="731"/>
      <c r="C21" s="723"/>
      <c r="D21" s="738"/>
      <c r="E21" s="738"/>
      <c r="F21" s="738"/>
      <c r="G21" s="738"/>
      <c r="H21" s="738"/>
      <c r="I21" s="738"/>
      <c r="J21" s="738"/>
      <c r="K21" s="738"/>
      <c r="L21" s="738"/>
      <c r="M21" s="738"/>
      <c r="N21" s="738"/>
      <c r="O21" s="738"/>
      <c r="P21" s="738"/>
      <c r="Q21" s="738"/>
      <c r="R21" s="738"/>
      <c r="S21" s="738"/>
      <c r="T21" s="738"/>
      <c r="U21" s="738"/>
      <c r="V21" s="731"/>
      <c r="W21" s="722"/>
    </row>
    <row r="22" spans="1:23" s="1183" customFormat="1" ht="18.75">
      <c r="A22" s="1857" t="s">
        <v>882</v>
      </c>
      <c r="B22" s="1857"/>
      <c r="C22" s="1857"/>
      <c r="D22" s="1857"/>
      <c r="E22" s="1857"/>
      <c r="F22" s="1857"/>
      <c r="G22" s="1857"/>
      <c r="H22" s="1857"/>
      <c r="I22" s="1857"/>
      <c r="J22" s="1857"/>
      <c r="K22" s="1857"/>
      <c r="L22" s="1857"/>
      <c r="M22" s="1880" t="s">
        <v>77</v>
      </c>
      <c r="N22" s="1880"/>
      <c r="O22" s="1880"/>
      <c r="P22" s="1880"/>
      <c r="Q22" s="1880"/>
      <c r="R22" s="1880"/>
      <c r="S22" s="1880"/>
      <c r="T22" s="1880"/>
      <c r="U22" s="1880"/>
      <c r="V22" s="1880"/>
      <c r="W22" s="1184"/>
    </row>
    <row r="23" spans="1:23" ht="16.5" customHeight="1" thickBot="1">
      <c r="B23" s="711"/>
      <c r="C23" s="723"/>
      <c r="D23" s="740"/>
      <c r="E23" s="741"/>
      <c r="F23" s="741"/>
      <c r="G23" s="742"/>
      <c r="H23" s="742"/>
      <c r="I23" s="742"/>
      <c r="J23" s="743"/>
      <c r="K23" s="743"/>
      <c r="L23" s="743"/>
      <c r="M23" s="743"/>
      <c r="N23" s="743"/>
      <c r="O23" s="743"/>
      <c r="P23" s="743"/>
      <c r="Q23" s="743"/>
      <c r="R23" s="743"/>
      <c r="S23" s="743"/>
      <c r="T23" s="723"/>
      <c r="U23" s="723"/>
      <c r="V23" s="1084"/>
      <c r="W23" s="739"/>
    </row>
    <row r="24" spans="1:23" s="745" customFormat="1" ht="16.5" customHeight="1">
      <c r="A24" s="744"/>
      <c r="B24" s="1836" t="s">
        <v>871</v>
      </c>
      <c r="C24" s="1837"/>
      <c r="D24" s="1870" t="s">
        <v>873</v>
      </c>
      <c r="E24" s="1871"/>
      <c r="F24" s="1871"/>
      <c r="G24" s="1871"/>
      <c r="H24" s="1871"/>
      <c r="I24" s="1871"/>
      <c r="J24" s="1871"/>
      <c r="K24" s="1871"/>
      <c r="L24" s="1871"/>
      <c r="M24" s="1865" t="s">
        <v>881</v>
      </c>
      <c r="N24" s="1865"/>
      <c r="O24" s="1865"/>
      <c r="P24" s="1865"/>
      <c r="Q24" s="1865"/>
      <c r="R24" s="1865"/>
      <c r="S24" s="1865"/>
      <c r="T24" s="1865"/>
      <c r="U24" s="1866"/>
      <c r="V24" s="1858" t="s">
        <v>403</v>
      </c>
    </row>
    <row r="25" spans="1:23" s="747" customFormat="1" ht="16.5" customHeight="1">
      <c r="A25" s="746"/>
      <c r="B25" s="1838"/>
      <c r="C25" s="1839"/>
      <c r="D25" s="1873" t="s">
        <v>883</v>
      </c>
      <c r="E25" s="1873"/>
      <c r="F25" s="1873"/>
      <c r="G25" s="1872" t="s">
        <v>407</v>
      </c>
      <c r="H25" s="1873"/>
      <c r="I25" s="1874"/>
      <c r="J25" s="1851" t="s">
        <v>884</v>
      </c>
      <c r="K25" s="1851"/>
      <c r="L25" s="1851"/>
      <c r="M25" s="1851" t="s">
        <v>885</v>
      </c>
      <c r="N25" s="1851"/>
      <c r="O25" s="1851"/>
      <c r="P25" s="1873" t="s">
        <v>886</v>
      </c>
      <c r="Q25" s="1873"/>
      <c r="R25" s="1874"/>
      <c r="S25" s="1872" t="s">
        <v>887</v>
      </c>
      <c r="T25" s="1873"/>
      <c r="U25" s="1874"/>
      <c r="V25" s="1859"/>
    </row>
    <row r="26" spans="1:23" s="747" customFormat="1" ht="16.5" customHeight="1">
      <c r="A26" s="746"/>
      <c r="B26" s="1838"/>
      <c r="C26" s="1839"/>
      <c r="D26" s="1843"/>
      <c r="E26" s="1843"/>
      <c r="F26" s="1843"/>
      <c r="G26" s="1863"/>
      <c r="H26" s="1843"/>
      <c r="I26" s="1864"/>
      <c r="J26" s="1852"/>
      <c r="K26" s="1852"/>
      <c r="L26" s="1852"/>
      <c r="M26" s="1852"/>
      <c r="N26" s="1852"/>
      <c r="O26" s="1852"/>
      <c r="P26" s="1843"/>
      <c r="Q26" s="1843"/>
      <c r="R26" s="1864"/>
      <c r="S26" s="1863"/>
      <c r="T26" s="1843"/>
      <c r="U26" s="1864"/>
      <c r="V26" s="1859"/>
    </row>
    <row r="27" spans="1:23" s="747" customFormat="1" ht="22.5" customHeight="1">
      <c r="A27" s="746"/>
      <c r="B27" s="1838"/>
      <c r="C27" s="1839"/>
      <c r="D27" s="1842" t="s">
        <v>405</v>
      </c>
      <c r="E27" s="1853" t="s">
        <v>406</v>
      </c>
      <c r="F27" s="1842" t="s">
        <v>877</v>
      </c>
      <c r="G27" s="1861" t="s">
        <v>405</v>
      </c>
      <c r="H27" s="1853" t="s">
        <v>406</v>
      </c>
      <c r="I27" s="1842" t="s">
        <v>877</v>
      </c>
      <c r="J27" s="1851" t="s">
        <v>405</v>
      </c>
      <c r="K27" s="1853" t="s">
        <v>406</v>
      </c>
      <c r="L27" s="1842" t="s">
        <v>877</v>
      </c>
      <c r="M27" s="1851" t="s">
        <v>405</v>
      </c>
      <c r="N27" s="1853" t="s">
        <v>406</v>
      </c>
      <c r="O27" s="1842" t="s">
        <v>877</v>
      </c>
      <c r="P27" s="1851" t="s">
        <v>405</v>
      </c>
      <c r="Q27" s="1853" t="s">
        <v>406</v>
      </c>
      <c r="R27" s="1842" t="s">
        <v>877</v>
      </c>
      <c r="S27" s="1851" t="s">
        <v>405</v>
      </c>
      <c r="T27" s="1853" t="s">
        <v>406</v>
      </c>
      <c r="U27" s="1842" t="s">
        <v>877</v>
      </c>
      <c r="V27" s="1859"/>
    </row>
    <row r="28" spans="1:23" s="747" customFormat="1" ht="22.5" customHeight="1">
      <c r="A28" s="748"/>
      <c r="B28" s="1840"/>
      <c r="C28" s="1841"/>
      <c r="D28" s="1843"/>
      <c r="E28" s="1854"/>
      <c r="F28" s="1843"/>
      <c r="G28" s="1863"/>
      <c r="H28" s="1854"/>
      <c r="I28" s="1843"/>
      <c r="J28" s="1852"/>
      <c r="K28" s="1854"/>
      <c r="L28" s="1843"/>
      <c r="M28" s="1852"/>
      <c r="N28" s="1854"/>
      <c r="O28" s="1843"/>
      <c r="P28" s="1852"/>
      <c r="Q28" s="1854"/>
      <c r="R28" s="1843"/>
      <c r="S28" s="1852"/>
      <c r="T28" s="1854"/>
      <c r="U28" s="1843"/>
      <c r="V28" s="1860"/>
    </row>
    <row r="29" spans="1:23" s="1139" customFormat="1" ht="10.5" customHeight="1">
      <c r="B29" s="1140"/>
      <c r="C29" s="1144"/>
      <c r="D29" s="1152" t="s">
        <v>1011</v>
      </c>
      <c r="E29" s="1149" t="s">
        <v>979</v>
      </c>
      <c r="F29" s="1149" t="s">
        <v>1013</v>
      </c>
      <c r="G29" s="1149" t="s">
        <v>1011</v>
      </c>
      <c r="H29" s="1149" t="s">
        <v>979</v>
      </c>
      <c r="I29" s="1149" t="s">
        <v>1013</v>
      </c>
      <c r="J29" s="1149" t="s">
        <v>1011</v>
      </c>
      <c r="K29" s="1149" t="s">
        <v>979</v>
      </c>
      <c r="L29" s="1149" t="s">
        <v>1013</v>
      </c>
      <c r="M29" s="1149" t="s">
        <v>1011</v>
      </c>
      <c r="N29" s="1149" t="s">
        <v>979</v>
      </c>
      <c r="O29" s="1149" t="s">
        <v>1013</v>
      </c>
      <c r="P29" s="1149" t="s">
        <v>1011</v>
      </c>
      <c r="Q29" s="1149" t="s">
        <v>979</v>
      </c>
      <c r="R29" s="1149" t="s">
        <v>1013</v>
      </c>
      <c r="S29" s="1149" t="s">
        <v>1011</v>
      </c>
      <c r="T29" s="1149" t="s">
        <v>979</v>
      </c>
      <c r="U29" s="1153" t="s">
        <v>1013</v>
      </c>
      <c r="V29" s="1150"/>
    </row>
    <row r="30" spans="1:23" s="745" customFormat="1" ht="18.75" customHeight="1">
      <c r="B30" s="1070" t="s">
        <v>879</v>
      </c>
      <c r="C30" s="749"/>
      <c r="D30" s="750"/>
      <c r="E30" s="750"/>
      <c r="F30" s="751"/>
      <c r="G30" s="752"/>
      <c r="H30" s="752"/>
      <c r="I30" s="751"/>
      <c r="J30" s="752"/>
      <c r="K30" s="752"/>
      <c r="L30" s="751"/>
      <c r="M30" s="752"/>
      <c r="N30" s="752"/>
      <c r="O30" s="751"/>
      <c r="P30" s="752"/>
      <c r="Q30" s="752"/>
      <c r="R30" s="751"/>
      <c r="S30" s="752"/>
      <c r="T30" s="752"/>
      <c r="U30" s="753"/>
      <c r="V30" s="1068" t="s">
        <v>549</v>
      </c>
    </row>
    <row r="31" spans="1:23" s="745" customFormat="1" ht="18.75" customHeight="1">
      <c r="B31" s="722" t="s">
        <v>1073</v>
      </c>
      <c r="C31" s="749"/>
      <c r="D31" s="1072" t="s">
        <v>205</v>
      </c>
      <c r="E31" s="1072" t="s">
        <v>205</v>
      </c>
      <c r="F31" s="1072" t="s">
        <v>205</v>
      </c>
      <c r="G31" s="1073">
        <v>166</v>
      </c>
      <c r="H31" s="1073">
        <v>6830</v>
      </c>
      <c r="I31" s="1073">
        <v>113300</v>
      </c>
      <c r="J31" s="1073">
        <v>387</v>
      </c>
      <c r="K31" s="1073">
        <v>2180</v>
      </c>
      <c r="L31" s="1073">
        <v>84300</v>
      </c>
      <c r="M31" s="1073">
        <v>609</v>
      </c>
      <c r="N31" s="1073">
        <v>1670</v>
      </c>
      <c r="O31" s="1073">
        <v>101800</v>
      </c>
      <c r="P31" s="1073">
        <v>550</v>
      </c>
      <c r="Q31" s="1073">
        <v>1470</v>
      </c>
      <c r="R31" s="1073">
        <v>81100</v>
      </c>
      <c r="S31" s="1073">
        <v>3575</v>
      </c>
      <c r="T31" s="1073">
        <v>575</v>
      </c>
      <c r="U31" s="1074">
        <v>205500</v>
      </c>
      <c r="V31" s="1069" t="s">
        <v>1179</v>
      </c>
    </row>
    <row r="32" spans="1:23" s="745" customFormat="1" ht="18.75" customHeight="1">
      <c r="B32" s="731"/>
      <c r="C32" s="749"/>
      <c r="D32" s="1072"/>
      <c r="E32" s="1072"/>
      <c r="F32" s="1072"/>
      <c r="G32" s="1072"/>
      <c r="H32" s="1072"/>
      <c r="I32" s="1072"/>
      <c r="J32" s="1072"/>
      <c r="K32" s="1072"/>
      <c r="L32" s="1072"/>
      <c r="M32" s="1072"/>
      <c r="N32" s="1072"/>
      <c r="O32" s="1072"/>
      <c r="P32" s="1072"/>
      <c r="Q32" s="1072"/>
      <c r="R32" s="1072"/>
      <c r="S32" s="1072"/>
      <c r="T32" s="1072"/>
      <c r="U32" s="1075"/>
      <c r="V32" s="1069"/>
    </row>
    <row r="33" spans="1:39" s="745" customFormat="1" ht="18.75" customHeight="1">
      <c r="B33" s="1070" t="s">
        <v>757</v>
      </c>
      <c r="C33" s="749"/>
      <c r="D33" s="1072"/>
      <c r="E33" s="1072"/>
      <c r="F33" s="1072"/>
      <c r="G33" s="1072"/>
      <c r="H33" s="1072"/>
      <c r="I33" s="1072"/>
      <c r="J33" s="1072"/>
      <c r="K33" s="1072"/>
      <c r="L33" s="1072"/>
      <c r="M33" s="1072"/>
      <c r="N33" s="1073"/>
      <c r="O33" s="1072"/>
      <c r="P33" s="1073"/>
      <c r="Q33" s="1073"/>
      <c r="R33" s="1073"/>
      <c r="S33" s="1072"/>
      <c r="T33" s="1072"/>
      <c r="U33" s="1075"/>
      <c r="V33" s="1068" t="s">
        <v>630</v>
      </c>
    </row>
    <row r="34" spans="1:39" ht="18.75" customHeight="1">
      <c r="A34" s="711"/>
      <c r="B34" s="722" t="s">
        <v>1205</v>
      </c>
      <c r="C34" s="723"/>
      <c r="D34" s="1071" t="s">
        <v>205</v>
      </c>
      <c r="E34" s="1072" t="s">
        <v>205</v>
      </c>
      <c r="F34" s="1073" t="s">
        <v>205</v>
      </c>
      <c r="G34" s="1076" t="s">
        <v>205</v>
      </c>
      <c r="H34" s="1072" t="s">
        <v>205</v>
      </c>
      <c r="I34" s="1072" t="s">
        <v>205</v>
      </c>
      <c r="J34" s="1072">
        <v>13</v>
      </c>
      <c r="K34" s="1072">
        <v>1960</v>
      </c>
      <c r="L34" s="1072">
        <v>2550</v>
      </c>
      <c r="M34" s="1072" t="s">
        <v>205</v>
      </c>
      <c r="N34" s="1072" t="s">
        <v>205</v>
      </c>
      <c r="O34" s="1072" t="s">
        <v>205</v>
      </c>
      <c r="P34" s="1073">
        <v>102</v>
      </c>
      <c r="Q34" s="1073">
        <v>1820</v>
      </c>
      <c r="R34" s="1073">
        <v>18600</v>
      </c>
      <c r="S34" s="1072" t="s">
        <v>205</v>
      </c>
      <c r="T34" s="1072" t="s">
        <v>205</v>
      </c>
      <c r="U34" s="1075" t="s">
        <v>205</v>
      </c>
      <c r="V34" s="1069" t="s">
        <v>1180</v>
      </c>
      <c r="W34" s="722"/>
    </row>
    <row r="35" spans="1:39" ht="18.75" customHeight="1">
      <c r="A35" s="711"/>
      <c r="B35" s="722" t="s">
        <v>1089</v>
      </c>
      <c r="C35" s="723"/>
      <c r="D35" s="1071" t="s">
        <v>205</v>
      </c>
      <c r="E35" s="1072" t="s">
        <v>205</v>
      </c>
      <c r="F35" s="1073" t="s">
        <v>205</v>
      </c>
      <c r="G35" s="1076" t="s">
        <v>24</v>
      </c>
      <c r="H35" s="1072" t="s">
        <v>205</v>
      </c>
      <c r="I35" s="1072" t="s">
        <v>205</v>
      </c>
      <c r="J35" s="1072">
        <v>15</v>
      </c>
      <c r="K35" s="1072">
        <v>1810</v>
      </c>
      <c r="L35" s="1072">
        <v>2720</v>
      </c>
      <c r="M35" s="1072">
        <v>3</v>
      </c>
      <c r="N35" s="1072" t="s">
        <v>205</v>
      </c>
      <c r="O35" s="1072" t="s">
        <v>205</v>
      </c>
      <c r="P35" s="1073">
        <v>97</v>
      </c>
      <c r="Q35" s="1073">
        <v>1880</v>
      </c>
      <c r="R35" s="1073">
        <v>18200</v>
      </c>
      <c r="S35" s="1072">
        <v>1</v>
      </c>
      <c r="T35" s="1072" t="s">
        <v>205</v>
      </c>
      <c r="U35" s="1075" t="s">
        <v>205</v>
      </c>
      <c r="V35" s="1069" t="s">
        <v>1077</v>
      </c>
      <c r="W35" s="722"/>
    </row>
    <row r="36" spans="1:39" ht="18.75" customHeight="1">
      <c r="A36" s="711"/>
      <c r="B36" s="722" t="s">
        <v>1206</v>
      </c>
      <c r="C36" s="723"/>
      <c r="D36" s="1071" t="s">
        <v>205</v>
      </c>
      <c r="E36" s="1072" t="s">
        <v>205</v>
      </c>
      <c r="F36" s="1073" t="s">
        <v>205</v>
      </c>
      <c r="G36" s="1076" t="s">
        <v>205</v>
      </c>
      <c r="H36" s="1072" t="s">
        <v>205</v>
      </c>
      <c r="I36" s="1072" t="s">
        <v>205</v>
      </c>
      <c r="J36" s="1072">
        <v>15</v>
      </c>
      <c r="K36" s="1072">
        <v>1790</v>
      </c>
      <c r="L36" s="1072">
        <v>2690</v>
      </c>
      <c r="M36" s="1072" t="s">
        <v>205</v>
      </c>
      <c r="N36" s="1072" t="s">
        <v>205</v>
      </c>
      <c r="O36" s="1072" t="s">
        <v>205</v>
      </c>
      <c r="P36" s="1073">
        <v>89</v>
      </c>
      <c r="Q36" s="1073">
        <v>1900</v>
      </c>
      <c r="R36" s="1073">
        <v>16900</v>
      </c>
      <c r="S36" s="1072" t="s">
        <v>205</v>
      </c>
      <c r="T36" s="1072" t="s">
        <v>205</v>
      </c>
      <c r="U36" s="1075" t="s">
        <v>205</v>
      </c>
      <c r="V36" s="1069" t="s">
        <v>1181</v>
      </c>
      <c r="W36" s="722"/>
    </row>
    <row r="37" spans="1:39" ht="9.9499999999999993" customHeight="1" thickBot="1">
      <c r="A37" s="732"/>
      <c r="B37" s="733"/>
      <c r="C37" s="734"/>
      <c r="D37" s="735"/>
      <c r="E37" s="736"/>
      <c r="F37" s="736"/>
      <c r="G37" s="736" t="s">
        <v>554</v>
      </c>
      <c r="H37" s="736"/>
      <c r="I37" s="736"/>
      <c r="J37" s="736"/>
      <c r="K37" s="736"/>
      <c r="L37" s="754"/>
      <c r="M37" s="755"/>
      <c r="N37" s="755"/>
      <c r="O37" s="755"/>
      <c r="P37" s="736"/>
      <c r="Q37" s="736"/>
      <c r="R37" s="736"/>
      <c r="S37" s="736"/>
      <c r="T37" s="736"/>
      <c r="U37" s="737"/>
      <c r="V37" s="733"/>
      <c r="W37" s="722"/>
    </row>
    <row r="38" spans="1:39" s="745" customFormat="1" ht="16.5" customHeight="1">
      <c r="C38" s="756"/>
      <c r="D38" s="757"/>
      <c r="E38" s="757"/>
      <c r="F38" s="757"/>
      <c r="G38" s="757"/>
      <c r="H38" s="757"/>
      <c r="I38" s="757"/>
      <c r="J38" s="757"/>
      <c r="K38" s="757"/>
      <c r="L38" s="757"/>
      <c r="M38" s="757"/>
      <c r="N38" s="757"/>
      <c r="O38" s="757"/>
      <c r="P38" s="757"/>
      <c r="Q38" s="757"/>
      <c r="R38" s="757"/>
      <c r="S38" s="757"/>
      <c r="T38" s="757"/>
      <c r="U38" s="757"/>
      <c r="V38" s="758"/>
    </row>
    <row r="39" spans="1:39" s="745" customFormat="1" ht="16.5" customHeight="1">
      <c r="C39" s="756"/>
      <c r="D39" s="757"/>
      <c r="E39" s="757"/>
      <c r="F39" s="757"/>
      <c r="G39" s="757"/>
      <c r="H39" s="757"/>
      <c r="I39" s="757"/>
      <c r="J39" s="757"/>
      <c r="K39" s="757"/>
      <c r="L39" s="757"/>
      <c r="M39" s="757"/>
      <c r="N39" s="757"/>
      <c r="O39" s="757"/>
      <c r="P39" s="757"/>
      <c r="Q39" s="757"/>
      <c r="R39" s="757"/>
      <c r="S39" s="757"/>
      <c r="T39" s="757"/>
      <c r="U39" s="757"/>
      <c r="V39" s="758"/>
    </row>
    <row r="40" spans="1:39" s="1185" customFormat="1" ht="18.75">
      <c r="A40" s="1857" t="s">
        <v>882</v>
      </c>
      <c r="B40" s="1857"/>
      <c r="C40" s="1857"/>
      <c r="D40" s="1857"/>
      <c r="E40" s="1857"/>
      <c r="F40" s="1857"/>
      <c r="G40" s="1857"/>
      <c r="H40" s="1857"/>
      <c r="I40" s="1857"/>
      <c r="J40" s="1857"/>
      <c r="K40" s="1857"/>
      <c r="L40" s="1857"/>
      <c r="M40" s="1857" t="s">
        <v>882</v>
      </c>
      <c r="N40" s="1857"/>
      <c r="O40" s="1857"/>
      <c r="P40" s="1857"/>
      <c r="Q40" s="1857"/>
      <c r="R40" s="1857"/>
      <c r="S40" s="1857"/>
      <c r="T40" s="1857"/>
      <c r="U40" s="1857"/>
      <c r="V40" s="1857"/>
    </row>
    <row r="41" spans="1:39" ht="16.5" customHeight="1" thickBot="1">
      <c r="V41" s="1084"/>
    </row>
    <row r="42" spans="1:39" s="747" customFormat="1" ht="17.25" customHeight="1">
      <c r="A42" s="744"/>
      <c r="B42" s="1836" t="s">
        <v>871</v>
      </c>
      <c r="C42" s="1837"/>
      <c r="D42" s="1868" t="s">
        <v>888</v>
      </c>
      <c r="E42" s="1868"/>
      <c r="F42" s="1869"/>
      <c r="G42" s="1870" t="s">
        <v>890</v>
      </c>
      <c r="H42" s="1871"/>
      <c r="I42" s="1871"/>
      <c r="J42" s="1871"/>
      <c r="K42" s="1871"/>
      <c r="L42" s="1871"/>
      <c r="M42" s="1865" t="s">
        <v>889</v>
      </c>
      <c r="N42" s="1865"/>
      <c r="O42" s="1865"/>
      <c r="P42" s="1865"/>
      <c r="Q42" s="1865"/>
      <c r="R42" s="1866"/>
      <c r="S42" s="1867" t="s">
        <v>892</v>
      </c>
      <c r="T42" s="1868"/>
      <c r="U42" s="1869"/>
      <c r="V42" s="1858" t="s">
        <v>871</v>
      </c>
    </row>
    <row r="43" spans="1:39" s="747" customFormat="1" ht="17.25" customHeight="1">
      <c r="A43" s="746"/>
      <c r="B43" s="1838"/>
      <c r="C43" s="1839"/>
      <c r="D43" s="1842"/>
      <c r="E43" s="1842"/>
      <c r="F43" s="1862"/>
      <c r="G43" s="1861" t="s">
        <v>80</v>
      </c>
      <c r="H43" s="1842"/>
      <c r="I43" s="1862"/>
      <c r="J43" s="1851" t="s">
        <v>883</v>
      </c>
      <c r="K43" s="1851"/>
      <c r="L43" s="1851"/>
      <c r="M43" s="1851" t="s">
        <v>408</v>
      </c>
      <c r="N43" s="1851"/>
      <c r="O43" s="1851"/>
      <c r="P43" s="1842" t="s">
        <v>891</v>
      </c>
      <c r="Q43" s="1842"/>
      <c r="R43" s="1842"/>
      <c r="S43" s="1861"/>
      <c r="T43" s="1842"/>
      <c r="U43" s="1862"/>
      <c r="V43" s="1859"/>
    </row>
    <row r="44" spans="1:39" s="747" customFormat="1" ht="17.25" customHeight="1">
      <c r="A44" s="746"/>
      <c r="B44" s="1838"/>
      <c r="C44" s="1839"/>
      <c r="D44" s="1843"/>
      <c r="E44" s="1843"/>
      <c r="F44" s="1864"/>
      <c r="G44" s="1863"/>
      <c r="H44" s="1843"/>
      <c r="I44" s="1864"/>
      <c r="J44" s="1852"/>
      <c r="K44" s="1852"/>
      <c r="L44" s="1852"/>
      <c r="M44" s="1852"/>
      <c r="N44" s="1852"/>
      <c r="O44" s="1852"/>
      <c r="P44" s="1843"/>
      <c r="Q44" s="1843"/>
      <c r="R44" s="1843"/>
      <c r="S44" s="1863"/>
      <c r="T44" s="1843"/>
      <c r="U44" s="1864"/>
      <c r="V44" s="1859"/>
    </row>
    <row r="45" spans="1:39" s="747" customFormat="1" ht="23.25" customHeight="1">
      <c r="A45" s="746"/>
      <c r="B45" s="1838"/>
      <c r="C45" s="1839"/>
      <c r="D45" s="1842" t="s">
        <v>409</v>
      </c>
      <c r="E45" s="1853" t="s">
        <v>406</v>
      </c>
      <c r="F45" s="1862" t="s">
        <v>877</v>
      </c>
      <c r="G45" s="1861" t="s">
        <v>409</v>
      </c>
      <c r="H45" s="1853" t="s">
        <v>406</v>
      </c>
      <c r="I45" s="1862" t="s">
        <v>877</v>
      </c>
      <c r="J45" s="1842" t="s">
        <v>409</v>
      </c>
      <c r="K45" s="1853" t="s">
        <v>406</v>
      </c>
      <c r="L45" s="1862" t="s">
        <v>877</v>
      </c>
      <c r="M45" s="1851" t="s">
        <v>409</v>
      </c>
      <c r="N45" s="1853" t="s">
        <v>406</v>
      </c>
      <c r="O45" s="1862" t="s">
        <v>877</v>
      </c>
      <c r="P45" s="1842" t="s">
        <v>409</v>
      </c>
      <c r="Q45" s="1853" t="s">
        <v>406</v>
      </c>
      <c r="R45" s="1862" t="s">
        <v>877</v>
      </c>
      <c r="S45" s="1861" t="s">
        <v>405</v>
      </c>
      <c r="T45" s="1853" t="s">
        <v>406</v>
      </c>
      <c r="U45" s="1862" t="s">
        <v>877</v>
      </c>
      <c r="V45" s="1859"/>
    </row>
    <row r="46" spans="1:39" s="747" customFormat="1" ht="23.25" customHeight="1">
      <c r="A46" s="748"/>
      <c r="B46" s="1840"/>
      <c r="C46" s="1841"/>
      <c r="D46" s="1843"/>
      <c r="E46" s="1854"/>
      <c r="F46" s="1864"/>
      <c r="G46" s="1863"/>
      <c r="H46" s="1854"/>
      <c r="I46" s="1864"/>
      <c r="J46" s="1843"/>
      <c r="K46" s="1854"/>
      <c r="L46" s="1864"/>
      <c r="M46" s="1852"/>
      <c r="N46" s="1854"/>
      <c r="O46" s="1864"/>
      <c r="P46" s="1843"/>
      <c r="Q46" s="1854"/>
      <c r="R46" s="1864"/>
      <c r="S46" s="1863"/>
      <c r="T46" s="1854"/>
      <c r="U46" s="1864"/>
      <c r="V46" s="1860"/>
    </row>
    <row r="47" spans="1:39" s="1139" customFormat="1" ht="10.5" customHeight="1">
      <c r="B47" s="1140"/>
      <c r="C47" s="1138"/>
      <c r="D47" s="1152" t="s">
        <v>1011</v>
      </c>
      <c r="E47" s="1151" t="s">
        <v>1014</v>
      </c>
      <c r="F47" s="1151" t="s">
        <v>1015</v>
      </c>
      <c r="G47" s="1149" t="s">
        <v>1011</v>
      </c>
      <c r="H47" s="1141" t="s">
        <v>1016</v>
      </c>
      <c r="I47" s="1141" t="s">
        <v>1017</v>
      </c>
      <c r="J47" s="1149" t="s">
        <v>1011</v>
      </c>
      <c r="K47" s="1141" t="s">
        <v>1016</v>
      </c>
      <c r="L47" s="1141" t="s">
        <v>1017</v>
      </c>
      <c r="M47" s="1149" t="s">
        <v>1011</v>
      </c>
      <c r="N47" s="1141" t="s">
        <v>1016</v>
      </c>
      <c r="O47" s="1141" t="s">
        <v>1017</v>
      </c>
      <c r="P47" s="1149" t="s">
        <v>1011</v>
      </c>
      <c r="Q47" s="1141" t="s">
        <v>1016</v>
      </c>
      <c r="R47" s="1141" t="s">
        <v>1017</v>
      </c>
      <c r="S47" s="1149" t="s">
        <v>1011</v>
      </c>
      <c r="T47" s="1141" t="s">
        <v>1016</v>
      </c>
      <c r="U47" s="1142" t="s">
        <v>1017</v>
      </c>
      <c r="V47" s="1150"/>
      <c r="W47" s="1143"/>
      <c r="X47" s="1143"/>
      <c r="Y47" s="1143"/>
      <c r="Z47" s="1143"/>
      <c r="AA47" s="1143"/>
      <c r="AB47" s="1143"/>
      <c r="AC47" s="1143"/>
      <c r="AD47" s="1143"/>
      <c r="AE47" s="1143"/>
      <c r="AF47" s="1143"/>
      <c r="AG47" s="1143"/>
      <c r="AH47" s="1143"/>
      <c r="AI47" s="1143"/>
      <c r="AJ47" s="1143"/>
      <c r="AK47" s="1143"/>
      <c r="AL47" s="1143"/>
      <c r="AM47" s="1143"/>
    </row>
    <row r="48" spans="1:39" s="745" customFormat="1" ht="18" customHeight="1">
      <c r="B48" s="1070" t="s">
        <v>879</v>
      </c>
      <c r="C48" s="749"/>
      <c r="D48" s="728"/>
      <c r="E48" s="728"/>
      <c r="F48" s="729"/>
      <c r="G48" s="729"/>
      <c r="H48" s="729"/>
      <c r="I48" s="729"/>
      <c r="J48" s="729"/>
      <c r="K48" s="729"/>
      <c r="L48" s="729"/>
      <c r="M48" s="729"/>
      <c r="N48" s="729"/>
      <c r="O48" s="729"/>
      <c r="P48" s="729"/>
      <c r="Q48" s="729"/>
      <c r="R48" s="729"/>
      <c r="S48" s="729"/>
      <c r="T48" s="729"/>
      <c r="U48" s="730"/>
      <c r="V48" s="1068" t="s">
        <v>549</v>
      </c>
      <c r="W48" s="760"/>
      <c r="X48" s="760"/>
      <c r="Y48" s="760"/>
      <c r="Z48" s="760"/>
      <c r="AA48" s="760"/>
      <c r="AB48" s="760"/>
      <c r="AC48" s="760"/>
      <c r="AD48" s="760"/>
      <c r="AE48" s="760"/>
      <c r="AF48" s="760"/>
      <c r="AG48" s="760"/>
      <c r="AH48" s="760"/>
      <c r="AI48" s="760"/>
      <c r="AJ48" s="760"/>
      <c r="AK48" s="760"/>
      <c r="AL48" s="760"/>
      <c r="AM48" s="760"/>
    </row>
    <row r="49" spans="1:39" s="745" customFormat="1" ht="18" customHeight="1">
      <c r="B49" s="722" t="s">
        <v>1073</v>
      </c>
      <c r="C49" s="749"/>
      <c r="D49" s="1072">
        <v>229</v>
      </c>
      <c r="E49" s="1072">
        <v>2970</v>
      </c>
      <c r="F49" s="1073">
        <v>68100</v>
      </c>
      <c r="G49" s="1073">
        <v>1400</v>
      </c>
      <c r="H49" s="1073">
        <v>1250</v>
      </c>
      <c r="I49" s="1073">
        <v>175400</v>
      </c>
      <c r="J49" s="1073">
        <v>163</v>
      </c>
      <c r="K49" s="1073">
        <v>699</v>
      </c>
      <c r="L49" s="1073">
        <v>11400</v>
      </c>
      <c r="M49" s="1073">
        <v>254</v>
      </c>
      <c r="N49" s="1073">
        <v>1610</v>
      </c>
      <c r="O49" s="1073">
        <v>40900</v>
      </c>
      <c r="P49" s="1073">
        <v>275</v>
      </c>
      <c r="Q49" s="1073">
        <v>1050</v>
      </c>
      <c r="R49" s="1073">
        <v>29000</v>
      </c>
      <c r="S49" s="1073">
        <v>1223</v>
      </c>
      <c r="T49" s="1073">
        <v>4210</v>
      </c>
      <c r="U49" s="1074">
        <v>515400</v>
      </c>
      <c r="V49" s="1069" t="s">
        <v>1179</v>
      </c>
      <c r="W49" s="760"/>
      <c r="X49" s="760"/>
      <c r="Y49" s="760"/>
      <c r="Z49" s="760"/>
      <c r="AA49" s="760"/>
      <c r="AB49" s="760"/>
      <c r="AC49" s="760"/>
      <c r="AD49" s="760"/>
      <c r="AE49" s="760"/>
      <c r="AF49" s="760"/>
      <c r="AG49" s="760"/>
      <c r="AH49" s="760"/>
      <c r="AI49" s="760"/>
      <c r="AJ49" s="760"/>
      <c r="AK49" s="760"/>
      <c r="AL49" s="760"/>
      <c r="AM49" s="760"/>
    </row>
    <row r="50" spans="1:39" s="745" customFormat="1" ht="18" customHeight="1">
      <c r="B50" s="731"/>
      <c r="C50" s="749"/>
      <c r="D50" s="1080"/>
      <c r="E50" s="1073"/>
      <c r="F50" s="1073"/>
      <c r="G50" s="1073"/>
      <c r="H50" s="1073"/>
      <c r="I50" s="1073"/>
      <c r="J50" s="1073"/>
      <c r="K50" s="1081"/>
      <c r="L50" s="1073"/>
      <c r="M50" s="1073"/>
      <c r="N50" s="1073"/>
      <c r="O50" s="1073"/>
      <c r="P50" s="1073"/>
      <c r="Q50" s="1073"/>
      <c r="R50" s="1073"/>
      <c r="S50" s="1073"/>
      <c r="T50" s="1073"/>
      <c r="U50" s="1074"/>
      <c r="V50" s="1069"/>
      <c r="W50" s="760"/>
      <c r="X50" s="760"/>
      <c r="Y50" s="760"/>
      <c r="Z50" s="760"/>
      <c r="AA50" s="760"/>
      <c r="AB50" s="760"/>
      <c r="AC50" s="760"/>
      <c r="AD50" s="760"/>
      <c r="AE50" s="760"/>
      <c r="AF50" s="760"/>
      <c r="AG50" s="760"/>
      <c r="AH50" s="760"/>
      <c r="AI50" s="760"/>
      <c r="AJ50" s="760"/>
      <c r="AK50" s="760"/>
      <c r="AL50" s="760"/>
      <c r="AM50" s="760"/>
    </row>
    <row r="51" spans="1:39" s="745" customFormat="1" ht="18" customHeight="1">
      <c r="B51" s="1070" t="s">
        <v>757</v>
      </c>
      <c r="C51" s="749"/>
      <c r="D51" s="1072"/>
      <c r="E51" s="1072"/>
      <c r="F51" s="1072"/>
      <c r="G51" s="1073"/>
      <c r="H51" s="1073"/>
      <c r="I51" s="1073"/>
      <c r="J51" s="1073"/>
      <c r="K51" s="1073"/>
      <c r="L51" s="1073"/>
      <c r="M51" s="1072"/>
      <c r="N51" s="1072"/>
      <c r="O51" s="1072"/>
      <c r="P51" s="1072"/>
      <c r="Q51" s="1072"/>
      <c r="R51" s="1072"/>
      <c r="S51" s="1072"/>
      <c r="T51" s="1072"/>
      <c r="U51" s="1075"/>
      <c r="V51" s="1068" t="s">
        <v>630</v>
      </c>
      <c r="W51" s="760"/>
      <c r="X51" s="760"/>
      <c r="Y51" s="760"/>
      <c r="Z51" s="760"/>
      <c r="AA51" s="760"/>
      <c r="AB51" s="760"/>
      <c r="AC51" s="760"/>
      <c r="AD51" s="760"/>
      <c r="AE51" s="760"/>
      <c r="AF51" s="760"/>
      <c r="AG51" s="760"/>
      <c r="AH51" s="760"/>
      <c r="AI51" s="760"/>
      <c r="AJ51" s="760"/>
      <c r="AK51" s="760"/>
      <c r="AL51" s="760"/>
      <c r="AM51" s="760"/>
    </row>
    <row r="52" spans="1:39" s="711" customFormat="1" ht="18" customHeight="1">
      <c r="B52" s="722" t="s">
        <v>1205</v>
      </c>
      <c r="C52" s="761"/>
      <c r="D52" s="1082" t="s">
        <v>205</v>
      </c>
      <c r="E52" s="1072" t="s">
        <v>205</v>
      </c>
      <c r="F52" s="1072" t="s">
        <v>205</v>
      </c>
      <c r="G52" s="1072">
        <v>31</v>
      </c>
      <c r="H52" s="1072">
        <v>452</v>
      </c>
      <c r="I52" s="1072">
        <v>1400</v>
      </c>
      <c r="J52" s="1072" t="s">
        <v>205</v>
      </c>
      <c r="K52" s="1072" t="s">
        <v>205</v>
      </c>
      <c r="L52" s="1072" t="s">
        <v>205</v>
      </c>
      <c r="M52" s="1072">
        <v>18</v>
      </c>
      <c r="N52" s="1072">
        <v>360</v>
      </c>
      <c r="O52" s="1072">
        <v>648</v>
      </c>
      <c r="P52" s="1072" t="s">
        <v>205</v>
      </c>
      <c r="Q52" s="1072" t="s">
        <v>205</v>
      </c>
      <c r="R52" s="1072" t="s">
        <v>205</v>
      </c>
      <c r="S52" s="1072" t="s">
        <v>205</v>
      </c>
      <c r="T52" s="1072" t="s">
        <v>205</v>
      </c>
      <c r="U52" s="1075" t="s">
        <v>205</v>
      </c>
      <c r="V52" s="1069" t="s">
        <v>1180</v>
      </c>
    </row>
    <row r="53" spans="1:39" s="711" customFormat="1" ht="18" customHeight="1">
      <c r="B53" s="722" t="s">
        <v>1089</v>
      </c>
      <c r="C53" s="761"/>
      <c r="D53" s="1082" t="s">
        <v>205</v>
      </c>
      <c r="E53" s="1072" t="s">
        <v>205</v>
      </c>
      <c r="F53" s="1072" t="s">
        <v>205</v>
      </c>
      <c r="G53" s="1072">
        <v>32</v>
      </c>
      <c r="H53" s="1072">
        <v>453</v>
      </c>
      <c r="I53" s="1072">
        <v>1450</v>
      </c>
      <c r="J53" s="1072">
        <v>1</v>
      </c>
      <c r="K53" s="1072" t="s">
        <v>205</v>
      </c>
      <c r="L53" s="1072" t="s">
        <v>205</v>
      </c>
      <c r="M53" s="1072">
        <v>17</v>
      </c>
      <c r="N53" s="1072">
        <v>409</v>
      </c>
      <c r="O53" s="1072">
        <v>696</v>
      </c>
      <c r="P53" s="1072">
        <v>2</v>
      </c>
      <c r="Q53" s="1072" t="s">
        <v>205</v>
      </c>
      <c r="R53" s="1072" t="s">
        <v>205</v>
      </c>
      <c r="S53" s="1072">
        <v>1</v>
      </c>
      <c r="T53" s="1072" t="s">
        <v>205</v>
      </c>
      <c r="U53" s="1075" t="s">
        <v>205</v>
      </c>
      <c r="V53" s="1069" t="s">
        <v>1077</v>
      </c>
    </row>
    <row r="54" spans="1:39" s="711" customFormat="1" ht="18" customHeight="1">
      <c r="B54" s="722" t="s">
        <v>1206</v>
      </c>
      <c r="C54" s="761"/>
      <c r="D54" s="1082" t="s">
        <v>205</v>
      </c>
      <c r="E54" s="1072" t="s">
        <v>205</v>
      </c>
      <c r="F54" s="1072" t="s">
        <v>205</v>
      </c>
      <c r="G54" s="1072">
        <v>30</v>
      </c>
      <c r="H54" s="1072">
        <v>493</v>
      </c>
      <c r="I54" s="1072">
        <v>1480</v>
      </c>
      <c r="J54" s="1072" t="s">
        <v>205</v>
      </c>
      <c r="K54" s="1072" t="s">
        <v>205</v>
      </c>
      <c r="L54" s="1072" t="s">
        <v>205</v>
      </c>
      <c r="M54" s="1072">
        <v>17</v>
      </c>
      <c r="N54" s="1072">
        <v>417</v>
      </c>
      <c r="O54" s="1072">
        <v>709</v>
      </c>
      <c r="P54" s="1072" t="s">
        <v>205</v>
      </c>
      <c r="Q54" s="1072" t="s">
        <v>205</v>
      </c>
      <c r="R54" s="1072" t="s">
        <v>205</v>
      </c>
      <c r="S54" s="1072" t="s">
        <v>205</v>
      </c>
      <c r="T54" s="1072" t="s">
        <v>205</v>
      </c>
      <c r="U54" s="1075" t="s">
        <v>205</v>
      </c>
      <c r="V54" s="1069" t="s">
        <v>1181</v>
      </c>
    </row>
    <row r="55" spans="1:39" ht="9.9499999999999993" customHeight="1" thickBot="1">
      <c r="A55" s="732"/>
      <c r="B55" s="733"/>
      <c r="C55" s="734"/>
      <c r="D55" s="735"/>
      <c r="E55" s="736"/>
      <c r="F55" s="736"/>
      <c r="G55" s="736"/>
      <c r="H55" s="736"/>
      <c r="I55" s="736"/>
      <c r="J55" s="736"/>
      <c r="K55" s="736"/>
      <c r="L55" s="736"/>
      <c r="M55" s="736"/>
      <c r="N55" s="736"/>
      <c r="O55" s="736"/>
      <c r="P55" s="736"/>
      <c r="Q55" s="736"/>
      <c r="R55" s="736"/>
      <c r="S55" s="736"/>
      <c r="T55" s="736"/>
      <c r="U55" s="737"/>
      <c r="V55" s="1077"/>
      <c r="W55" s="722"/>
    </row>
    <row r="56" spans="1:39" ht="2.25" customHeight="1">
      <c r="A56" s="711"/>
      <c r="B56" s="731"/>
      <c r="C56" s="723"/>
      <c r="D56" s="738"/>
      <c r="E56" s="738"/>
      <c r="F56" s="738"/>
      <c r="G56" s="738"/>
      <c r="H56" s="738"/>
      <c r="I56" s="738"/>
      <c r="J56" s="738"/>
      <c r="K56" s="738"/>
      <c r="L56" s="738"/>
      <c r="M56" s="738"/>
      <c r="N56" s="738"/>
      <c r="O56" s="738"/>
      <c r="P56" s="738"/>
      <c r="Q56" s="738"/>
      <c r="R56" s="738"/>
      <c r="S56" s="738"/>
      <c r="T56" s="738"/>
      <c r="U56" s="738"/>
      <c r="V56" s="731"/>
      <c r="W56" s="722"/>
    </row>
    <row r="57" spans="1:39">
      <c r="A57" s="1079" t="s">
        <v>893</v>
      </c>
      <c r="B57" s="1078"/>
      <c r="C57" s="723"/>
      <c r="D57" s="738"/>
      <c r="E57" s="738"/>
      <c r="F57" s="738"/>
      <c r="G57" s="738"/>
      <c r="H57" s="738"/>
      <c r="I57" s="738"/>
      <c r="J57" s="738"/>
      <c r="K57" s="738"/>
      <c r="L57" s="738"/>
      <c r="M57" s="738"/>
      <c r="N57" s="738"/>
      <c r="O57" s="738"/>
      <c r="P57" s="738"/>
      <c r="Q57" s="738"/>
      <c r="R57" s="738"/>
      <c r="S57" s="738"/>
      <c r="T57" s="738"/>
      <c r="U57" s="738"/>
      <c r="V57" s="731"/>
      <c r="W57" s="722"/>
    </row>
    <row r="58" spans="1:39">
      <c r="A58" s="980" t="s">
        <v>1211</v>
      </c>
    </row>
  </sheetData>
  <mergeCells count="95">
    <mergeCell ref="M7:R7"/>
    <mergeCell ref="P8:R8"/>
    <mergeCell ref="U9:U10"/>
    <mergeCell ref="P9:P10"/>
    <mergeCell ref="Q9:Q10"/>
    <mergeCell ref="R9:R10"/>
    <mergeCell ref="A2:K2"/>
    <mergeCell ref="X2:Z2"/>
    <mergeCell ref="X3:Z3"/>
    <mergeCell ref="X4:Z4"/>
    <mergeCell ref="I9:I10"/>
    <mergeCell ref="J9:J10"/>
    <mergeCell ref="M2:V2"/>
    <mergeCell ref="V6:V10"/>
    <mergeCell ref="D9:D10"/>
    <mergeCell ref="E9:E10"/>
    <mergeCell ref="F9:F10"/>
    <mergeCell ref="G9:G10"/>
    <mergeCell ref="H9:H10"/>
    <mergeCell ref="K9:K10"/>
    <mergeCell ref="G7:I8"/>
    <mergeCell ref="J7:L7"/>
    <mergeCell ref="L9:L10"/>
    <mergeCell ref="M9:M10"/>
    <mergeCell ref="I27:I28"/>
    <mergeCell ref="M8:O8"/>
    <mergeCell ref="P27:P28"/>
    <mergeCell ref="N9:N10"/>
    <mergeCell ref="M24:U24"/>
    <mergeCell ref="D24:L24"/>
    <mergeCell ref="D25:F26"/>
    <mergeCell ref="G25:I26"/>
    <mergeCell ref="M22:V22"/>
    <mergeCell ref="P25:R26"/>
    <mergeCell ref="S9:S10"/>
    <mergeCell ref="O9:O10"/>
    <mergeCell ref="S7:U8"/>
    <mergeCell ref="J8:L8"/>
    <mergeCell ref="M40:V40"/>
    <mergeCell ref="U27:U28"/>
    <mergeCell ref="T27:T28"/>
    <mergeCell ref="R27:R28"/>
    <mergeCell ref="L27:L28"/>
    <mergeCell ref="S27:S28"/>
    <mergeCell ref="N27:N28"/>
    <mergeCell ref="V24:V28"/>
    <mergeCell ref="S25:U26"/>
    <mergeCell ref="G27:G28"/>
    <mergeCell ref="H27:H28"/>
    <mergeCell ref="B42:C46"/>
    <mergeCell ref="D42:F44"/>
    <mergeCell ref="A40:L40"/>
    <mergeCell ref="B24:C28"/>
    <mergeCell ref="S42:U44"/>
    <mergeCell ref="D45:D46"/>
    <mergeCell ref="E45:E46"/>
    <mergeCell ref="F45:F46"/>
    <mergeCell ref="R45:R46"/>
    <mergeCell ref="S45:S46"/>
    <mergeCell ref="T45:T46"/>
    <mergeCell ref="U45:U46"/>
    <mergeCell ref="O45:O46"/>
    <mergeCell ref="G42:L42"/>
    <mergeCell ref="V42:V46"/>
    <mergeCell ref="G43:I44"/>
    <mergeCell ref="J43:L44"/>
    <mergeCell ref="M43:O44"/>
    <mergeCell ref="P43:R44"/>
    <mergeCell ref="P45:P46"/>
    <mergeCell ref="G45:G46"/>
    <mergeCell ref="H45:H46"/>
    <mergeCell ref="I45:I46"/>
    <mergeCell ref="Q45:Q46"/>
    <mergeCell ref="J45:J46"/>
    <mergeCell ref="K45:K46"/>
    <mergeCell ref="L45:L46"/>
    <mergeCell ref="M45:M46"/>
    <mergeCell ref="N45:N46"/>
    <mergeCell ref="M42:R42"/>
    <mergeCell ref="B6:C10"/>
    <mergeCell ref="O27:O28"/>
    <mergeCell ref="D6:F8"/>
    <mergeCell ref="G6:L6"/>
    <mergeCell ref="D27:D28"/>
    <mergeCell ref="J27:J28"/>
    <mergeCell ref="K27:K28"/>
    <mergeCell ref="J25:L26"/>
    <mergeCell ref="M25:O26"/>
    <mergeCell ref="E27:E28"/>
    <mergeCell ref="M27:M28"/>
    <mergeCell ref="M6:U6"/>
    <mergeCell ref="A22:L22"/>
    <mergeCell ref="T9:T10"/>
    <mergeCell ref="Q27:Q28"/>
    <mergeCell ref="F27:F28"/>
  </mergeCells>
  <phoneticPr fontId="22"/>
  <printOptions horizontalCentered="1"/>
  <pageMargins left="0.59055118110236227" right="0.59055118110236227" top="0.59055118110236227" bottom="0.59055118110236227" header="0.39370078740157483" footer="0.51181102362204722"/>
  <pageSetup paperSize="9" scale="82" firstPageNumber="19"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2" max="57"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I48"/>
  <sheetViews>
    <sheetView showGridLines="0" view="pageBreakPreview" zoomScaleNormal="110" zoomScaleSheetLayoutView="100" workbookViewId="0">
      <selection activeCell="A2" sqref="A2:N2"/>
    </sheetView>
  </sheetViews>
  <sheetFormatPr defaultColWidth="9" defaultRowHeight="11.25"/>
  <cols>
    <col min="1" max="1" width="1.5" style="459" customWidth="1"/>
    <col min="2" max="2" width="7.5" style="459" bestFit="1" customWidth="1"/>
    <col min="3" max="3" width="0.75" style="459" customWidth="1"/>
    <col min="4" max="14" width="7.125" style="459" customWidth="1"/>
    <col min="15" max="16384" width="9" style="459"/>
  </cols>
  <sheetData>
    <row r="1" spans="1:14" ht="9.9499999999999993" customHeight="1"/>
    <row r="2" spans="1:14" s="637" customFormat="1" ht="30" customHeight="1">
      <c r="A2" s="1789" t="s">
        <v>575</v>
      </c>
      <c r="B2" s="1789"/>
      <c r="C2" s="1789"/>
      <c r="D2" s="1789"/>
      <c r="E2" s="1789"/>
      <c r="F2" s="1789"/>
      <c r="G2" s="1789"/>
      <c r="H2" s="1789"/>
      <c r="I2" s="1789"/>
      <c r="J2" s="1789"/>
      <c r="K2" s="1789"/>
      <c r="L2" s="1789"/>
      <c r="M2" s="1789"/>
      <c r="N2" s="1789"/>
    </row>
    <row r="3" spans="1:14" ht="12" customHeight="1">
      <c r="A3" s="610"/>
      <c r="B3" s="610"/>
      <c r="C3" s="610"/>
      <c r="D3" s="610"/>
      <c r="E3" s="610"/>
      <c r="F3" s="610"/>
      <c r="G3" s="610"/>
      <c r="H3" s="610"/>
      <c r="I3" s="610"/>
      <c r="J3" s="610"/>
      <c r="K3" s="610"/>
      <c r="L3" s="610"/>
      <c r="M3" s="610"/>
      <c r="N3" s="762"/>
    </row>
    <row r="4" spans="1:14">
      <c r="A4" s="508"/>
      <c r="B4" s="508"/>
      <c r="C4" s="508"/>
      <c r="D4" s="508"/>
      <c r="E4" s="508"/>
      <c r="F4" s="508"/>
      <c r="G4" s="508"/>
      <c r="H4" s="508"/>
      <c r="I4" s="508"/>
      <c r="J4" s="508"/>
      <c r="K4" s="508"/>
      <c r="L4" s="508"/>
      <c r="N4" s="1063" t="s">
        <v>894</v>
      </c>
    </row>
    <row r="5" spans="1:14" ht="3.6" customHeight="1" thickBot="1"/>
    <row r="6" spans="1:14" ht="20.100000000000001" customHeight="1">
      <c r="A6" s="1790" t="s">
        <v>1003</v>
      </c>
      <c r="B6" s="1902"/>
      <c r="C6" s="1903"/>
      <c r="D6" s="1818" t="s">
        <v>410</v>
      </c>
      <c r="E6" s="1818"/>
      <c r="F6" s="1818"/>
      <c r="G6" s="1818"/>
      <c r="H6" s="1818"/>
      <c r="I6" s="1818"/>
      <c r="J6" s="1818"/>
      <c r="K6" s="1818"/>
      <c r="L6" s="1818"/>
      <c r="M6" s="1818"/>
      <c r="N6" s="1818"/>
    </row>
    <row r="7" spans="1:14" ht="20.100000000000001" customHeight="1">
      <c r="A7" s="1904"/>
      <c r="B7" s="1904"/>
      <c r="C7" s="1905"/>
      <c r="D7" s="1898" t="s">
        <v>411</v>
      </c>
      <c r="E7" s="1900" t="s">
        <v>899</v>
      </c>
      <c r="F7" s="1900"/>
      <c r="G7" s="1900" t="s">
        <v>900</v>
      </c>
      <c r="H7" s="1900"/>
      <c r="I7" s="1900" t="s">
        <v>901</v>
      </c>
      <c r="J7" s="1900"/>
      <c r="K7" s="1900" t="s">
        <v>902</v>
      </c>
      <c r="L7" s="1900"/>
      <c r="M7" s="1900" t="s">
        <v>903</v>
      </c>
      <c r="N7" s="1901"/>
    </row>
    <row r="8" spans="1:14" ht="20.100000000000001" customHeight="1">
      <c r="A8" s="1906"/>
      <c r="B8" s="1906"/>
      <c r="C8" s="1907"/>
      <c r="D8" s="1899"/>
      <c r="E8" s="919" t="s">
        <v>412</v>
      </c>
      <c r="F8" s="919" t="s">
        <v>413</v>
      </c>
      <c r="G8" s="919" t="s">
        <v>412</v>
      </c>
      <c r="H8" s="919" t="s">
        <v>413</v>
      </c>
      <c r="I8" s="919" t="s">
        <v>412</v>
      </c>
      <c r="J8" s="919" t="s">
        <v>413</v>
      </c>
      <c r="K8" s="919" t="s">
        <v>412</v>
      </c>
      <c r="L8" s="919" t="s">
        <v>413</v>
      </c>
      <c r="M8" s="919" t="s">
        <v>412</v>
      </c>
      <c r="N8" s="920" t="s">
        <v>413</v>
      </c>
    </row>
    <row r="9" spans="1:14" ht="5.0999999999999996" customHeight="1">
      <c r="A9" s="763"/>
      <c r="B9" s="763"/>
      <c r="C9" s="764"/>
      <c r="D9" s="765"/>
      <c r="E9" s="766"/>
      <c r="F9" s="766"/>
      <c r="G9" s="766"/>
      <c r="H9" s="766"/>
      <c r="I9" s="766"/>
      <c r="J9" s="766"/>
      <c r="K9" s="766"/>
      <c r="L9" s="766"/>
      <c r="M9" s="766"/>
      <c r="N9" s="766"/>
    </row>
    <row r="10" spans="1:14" ht="20.100000000000001" customHeight="1">
      <c r="A10" s="463" t="s">
        <v>879</v>
      </c>
      <c r="B10" s="463"/>
      <c r="C10" s="767"/>
      <c r="D10" s="766"/>
      <c r="E10" s="766"/>
      <c r="F10" s="766"/>
      <c r="G10" s="766"/>
      <c r="H10" s="766"/>
      <c r="I10" s="766"/>
      <c r="J10" s="766"/>
      <c r="K10" s="766"/>
      <c r="L10" s="766"/>
      <c r="M10" s="766"/>
      <c r="N10" s="766"/>
    </row>
    <row r="11" spans="1:14" ht="20.100000000000001" customHeight="1">
      <c r="A11" s="484"/>
      <c r="B11" s="875" t="s">
        <v>1184</v>
      </c>
      <c r="C11" s="768"/>
      <c r="D11" s="899">
        <v>88600</v>
      </c>
      <c r="E11" s="787" t="s">
        <v>414</v>
      </c>
      <c r="F11" s="899">
        <v>13751</v>
      </c>
      <c r="G11" s="787" t="s">
        <v>415</v>
      </c>
      <c r="H11" s="899">
        <v>7863</v>
      </c>
      <c r="I11" s="787" t="s">
        <v>498</v>
      </c>
      <c r="J11" s="899">
        <v>7662</v>
      </c>
      <c r="K11" s="787" t="s">
        <v>499</v>
      </c>
      <c r="L11" s="899">
        <v>6445</v>
      </c>
      <c r="M11" s="787" t="s">
        <v>418</v>
      </c>
      <c r="N11" s="899">
        <v>5549</v>
      </c>
    </row>
    <row r="12" spans="1:14" ht="20.100000000000001" customHeight="1">
      <c r="A12" s="484"/>
      <c r="B12" s="875" t="s">
        <v>1019</v>
      </c>
      <c r="C12" s="768"/>
      <c r="D12" s="899">
        <v>90147</v>
      </c>
      <c r="E12" s="787" t="s">
        <v>414</v>
      </c>
      <c r="F12" s="899">
        <v>14015</v>
      </c>
      <c r="G12" s="787" t="s">
        <v>415</v>
      </c>
      <c r="H12" s="899">
        <v>7917</v>
      </c>
      <c r="I12" s="787" t="s">
        <v>498</v>
      </c>
      <c r="J12" s="899">
        <v>7912</v>
      </c>
      <c r="K12" s="787" t="s">
        <v>499</v>
      </c>
      <c r="L12" s="899">
        <v>6775</v>
      </c>
      <c r="M12" s="787" t="s">
        <v>418</v>
      </c>
      <c r="N12" s="899">
        <v>5716</v>
      </c>
    </row>
    <row r="13" spans="1:14" ht="20.100000000000001" customHeight="1">
      <c r="A13" s="484"/>
      <c r="B13" s="875" t="s">
        <v>1074</v>
      </c>
      <c r="C13" s="768"/>
      <c r="D13" s="899">
        <v>95579</v>
      </c>
      <c r="E13" s="787" t="s">
        <v>414</v>
      </c>
      <c r="F13" s="899">
        <v>15279</v>
      </c>
      <c r="G13" s="787" t="s">
        <v>415</v>
      </c>
      <c r="H13" s="899">
        <v>8318</v>
      </c>
      <c r="I13" s="787" t="s">
        <v>417</v>
      </c>
      <c r="J13" s="899">
        <v>7787</v>
      </c>
      <c r="K13" s="787" t="s">
        <v>418</v>
      </c>
      <c r="L13" s="899">
        <v>7569</v>
      </c>
      <c r="M13" s="787" t="s">
        <v>416</v>
      </c>
      <c r="N13" s="899">
        <v>7259</v>
      </c>
    </row>
    <row r="14" spans="1:14" ht="20.100000000000001" customHeight="1">
      <c r="A14" s="763"/>
      <c r="B14" s="763"/>
      <c r="C14" s="764"/>
      <c r="D14" s="899"/>
      <c r="E14" s="1180"/>
      <c r="F14" s="899"/>
      <c r="G14" s="1180"/>
      <c r="H14" s="899"/>
      <c r="I14" s="1180"/>
      <c r="J14" s="899"/>
      <c r="K14" s="1180"/>
      <c r="L14" s="899"/>
      <c r="M14" s="1180"/>
      <c r="N14" s="899"/>
    </row>
    <row r="15" spans="1:14" ht="20.100000000000001" customHeight="1">
      <c r="A15" s="770" t="s">
        <v>757</v>
      </c>
      <c r="B15" s="770"/>
      <c r="C15" s="767"/>
      <c r="D15" s="898"/>
      <c r="E15" s="787"/>
      <c r="F15" s="898"/>
      <c r="G15" s="787"/>
      <c r="H15" s="898"/>
      <c r="I15" s="787"/>
      <c r="J15" s="898"/>
      <c r="K15" s="787"/>
      <c r="L15" s="898"/>
      <c r="M15" s="787"/>
      <c r="N15" s="898"/>
    </row>
    <row r="16" spans="1:14" ht="20.100000000000001" customHeight="1">
      <c r="A16" s="484"/>
      <c r="B16" s="875" t="s">
        <v>602</v>
      </c>
      <c r="C16" s="771"/>
      <c r="D16" s="898">
        <v>977</v>
      </c>
      <c r="E16" s="787" t="s">
        <v>417</v>
      </c>
      <c r="F16" s="898">
        <v>239</v>
      </c>
      <c r="G16" s="787" t="s">
        <v>419</v>
      </c>
      <c r="H16" s="898">
        <v>152</v>
      </c>
      <c r="I16" s="787" t="s">
        <v>416</v>
      </c>
      <c r="J16" s="898">
        <v>132</v>
      </c>
      <c r="K16" s="787" t="s">
        <v>420</v>
      </c>
      <c r="L16" s="898">
        <v>70</v>
      </c>
      <c r="M16" s="787" t="s">
        <v>530</v>
      </c>
      <c r="N16" s="898">
        <v>39</v>
      </c>
    </row>
    <row r="17" spans="1:14" ht="20.100000000000001" customHeight="1">
      <c r="A17" s="484"/>
      <c r="B17" s="875" t="s">
        <v>595</v>
      </c>
      <c r="C17" s="771"/>
      <c r="D17" s="898">
        <v>910</v>
      </c>
      <c r="E17" s="787" t="s">
        <v>417</v>
      </c>
      <c r="F17" s="898">
        <v>198</v>
      </c>
      <c r="G17" s="787" t="s">
        <v>419</v>
      </c>
      <c r="H17" s="898">
        <v>187</v>
      </c>
      <c r="I17" s="787" t="s">
        <v>416</v>
      </c>
      <c r="J17" s="898">
        <v>115</v>
      </c>
      <c r="K17" s="787" t="s">
        <v>420</v>
      </c>
      <c r="L17" s="898">
        <v>57</v>
      </c>
      <c r="M17" s="787" t="s">
        <v>530</v>
      </c>
      <c r="N17" s="898">
        <v>38</v>
      </c>
    </row>
    <row r="18" spans="1:14" ht="20.100000000000001" customHeight="1">
      <c r="A18" s="484"/>
      <c r="B18" s="875" t="s">
        <v>596</v>
      </c>
      <c r="C18" s="904"/>
      <c r="D18" s="898">
        <v>922</v>
      </c>
      <c r="E18" s="787" t="s">
        <v>417</v>
      </c>
      <c r="F18" s="898">
        <v>209</v>
      </c>
      <c r="G18" s="787" t="s">
        <v>419</v>
      </c>
      <c r="H18" s="898">
        <v>196</v>
      </c>
      <c r="I18" s="787" t="s">
        <v>416</v>
      </c>
      <c r="J18" s="898">
        <v>114</v>
      </c>
      <c r="K18" s="787" t="s">
        <v>420</v>
      </c>
      <c r="L18" s="898">
        <v>60</v>
      </c>
      <c r="M18" s="787" t="s">
        <v>1042</v>
      </c>
      <c r="N18" s="898">
        <v>44</v>
      </c>
    </row>
    <row r="19" spans="1:14" ht="20.100000000000001" customHeight="1">
      <c r="A19" s="484"/>
      <c r="B19" s="875" t="s">
        <v>1019</v>
      </c>
      <c r="C19" s="904"/>
      <c r="D19" s="898">
        <v>890</v>
      </c>
      <c r="E19" s="787" t="s">
        <v>417</v>
      </c>
      <c r="F19" s="898">
        <v>192</v>
      </c>
      <c r="G19" s="787" t="s">
        <v>419</v>
      </c>
      <c r="H19" s="898">
        <v>166</v>
      </c>
      <c r="I19" s="787" t="s">
        <v>416</v>
      </c>
      <c r="J19" s="898">
        <v>120</v>
      </c>
      <c r="K19" s="787" t="s">
        <v>420</v>
      </c>
      <c r="L19" s="898">
        <v>61</v>
      </c>
      <c r="M19" s="787" t="s">
        <v>1042</v>
      </c>
      <c r="N19" s="898">
        <v>48</v>
      </c>
    </row>
    <row r="20" spans="1:14" ht="20.100000000000001" customHeight="1">
      <c r="A20" s="484"/>
      <c r="B20" s="875" t="s">
        <v>1074</v>
      </c>
      <c r="C20" s="904"/>
      <c r="D20" s="898">
        <v>879</v>
      </c>
      <c r="E20" s="787" t="s">
        <v>419</v>
      </c>
      <c r="F20" s="898">
        <v>166</v>
      </c>
      <c r="G20" s="787" t="s">
        <v>417</v>
      </c>
      <c r="H20" s="898">
        <v>160</v>
      </c>
      <c r="I20" s="787" t="s">
        <v>416</v>
      </c>
      <c r="J20" s="898">
        <v>120</v>
      </c>
      <c r="K20" s="787" t="s">
        <v>418</v>
      </c>
      <c r="L20" s="898">
        <v>61</v>
      </c>
      <c r="M20" s="787" t="s">
        <v>1212</v>
      </c>
      <c r="N20" s="898">
        <v>59</v>
      </c>
    </row>
    <row r="21" spans="1:14" ht="9.9499999999999993" customHeight="1" thickBot="1">
      <c r="A21" s="772"/>
      <c r="B21" s="772"/>
      <c r="C21" s="772"/>
      <c r="D21" s="773"/>
      <c r="E21" s="664"/>
      <c r="F21" s="664"/>
      <c r="G21" s="664"/>
      <c r="H21" s="664"/>
      <c r="I21" s="664"/>
      <c r="J21" s="664"/>
      <c r="K21" s="664"/>
      <c r="L21" s="664"/>
      <c r="M21" s="664"/>
      <c r="N21" s="664"/>
    </row>
    <row r="22" spans="1:14" ht="5.0999999999999996" customHeight="1">
      <c r="A22" s="379"/>
      <c r="B22" s="379"/>
      <c r="C22" s="379"/>
      <c r="D22" s="774"/>
      <c r="E22" s="775"/>
      <c r="F22" s="774"/>
      <c r="G22" s="775"/>
      <c r="H22" s="774"/>
      <c r="I22" s="775"/>
      <c r="J22" s="774"/>
      <c r="K22" s="443"/>
      <c r="L22" s="774"/>
      <c r="M22" s="775"/>
      <c r="N22" s="774"/>
    </row>
    <row r="23" spans="1:14">
      <c r="B23" s="379"/>
      <c r="C23" s="379"/>
      <c r="D23" s="774"/>
      <c r="E23" s="775"/>
      <c r="F23" s="774"/>
      <c r="G23" s="775"/>
      <c r="H23" s="774"/>
      <c r="I23" s="775"/>
      <c r="J23" s="774"/>
      <c r="K23" s="443"/>
      <c r="L23" s="774"/>
      <c r="M23" s="775"/>
      <c r="N23" s="774"/>
    </row>
    <row r="24" spans="1:14" ht="17.25" customHeight="1">
      <c r="A24" s="379"/>
      <c r="B24" s="379"/>
      <c r="C24" s="379"/>
      <c r="D24" s="774"/>
      <c r="E24" s="775"/>
      <c r="F24" s="774"/>
      <c r="G24" s="775"/>
      <c r="H24" s="774"/>
      <c r="I24" s="775"/>
      <c r="J24" s="774"/>
      <c r="K24" s="443"/>
      <c r="L24" s="774"/>
      <c r="M24" s="775"/>
      <c r="N24" s="774"/>
    </row>
    <row r="25" spans="1:14" ht="17.25" customHeight="1">
      <c r="A25" s="379"/>
      <c r="B25" s="379"/>
      <c r="C25" s="379"/>
      <c r="D25" s="774"/>
      <c r="E25" s="775"/>
      <c r="F25" s="774"/>
      <c r="G25" s="775"/>
      <c r="H25" s="774"/>
      <c r="I25" s="775"/>
      <c r="J25" s="774"/>
      <c r="K25" s="443"/>
      <c r="L25" s="774"/>
      <c r="M25" s="775"/>
      <c r="N25" s="774"/>
    </row>
    <row r="26" spans="1:14" ht="17.25" customHeight="1">
      <c r="A26" s="379"/>
      <c r="B26" s="379"/>
      <c r="C26" s="379"/>
      <c r="D26" s="774"/>
      <c r="E26" s="775"/>
      <c r="F26" s="774"/>
      <c r="G26" s="775"/>
      <c r="H26" s="774"/>
      <c r="I26" s="775"/>
      <c r="J26" s="774"/>
      <c r="K26" s="443"/>
      <c r="L26" s="774"/>
      <c r="M26" s="775"/>
      <c r="N26" s="774"/>
    </row>
    <row r="27" spans="1:14" s="637" customFormat="1" ht="17.25" customHeight="1">
      <c r="A27" s="1525" t="s">
        <v>421</v>
      </c>
      <c r="B27" s="1525"/>
      <c r="C27" s="1525"/>
      <c r="D27" s="1525"/>
      <c r="E27" s="1525"/>
      <c r="F27" s="1525"/>
      <c r="G27" s="1525"/>
      <c r="H27" s="1525"/>
      <c r="I27" s="1525"/>
      <c r="J27" s="1525"/>
      <c r="K27" s="1525"/>
      <c r="L27" s="1525"/>
      <c r="M27" s="1525"/>
      <c r="N27" s="1233"/>
    </row>
    <row r="28" spans="1:14" ht="18.75">
      <c r="A28" s="776"/>
      <c r="B28" s="776"/>
      <c r="C28" s="776"/>
      <c r="D28" s="777"/>
      <c r="E28" s="778"/>
      <c r="F28" s="777"/>
      <c r="G28" s="778"/>
      <c r="H28" s="777"/>
      <c r="I28" s="778"/>
      <c r="J28" s="777"/>
      <c r="K28" s="779"/>
      <c r="L28" s="777"/>
      <c r="M28" s="778"/>
      <c r="N28" s="777"/>
    </row>
    <row r="29" spans="1:14">
      <c r="A29" s="780"/>
      <c r="B29" s="780"/>
      <c r="C29" s="781"/>
      <c r="D29" s="402"/>
      <c r="E29" s="782"/>
      <c r="F29" s="401"/>
      <c r="G29" s="782"/>
      <c r="H29" s="401"/>
      <c r="I29" s="782"/>
      <c r="J29" s="401"/>
      <c r="K29" s="782"/>
      <c r="L29" s="401"/>
      <c r="M29" s="1063" t="s">
        <v>894</v>
      </c>
      <c r="N29" s="401"/>
    </row>
    <row r="30" spans="1:14" ht="3.6" customHeight="1" thickBot="1">
      <c r="A30" s="612"/>
      <c r="B30" s="612"/>
      <c r="C30" s="612"/>
      <c r="D30" s="612"/>
      <c r="E30" s="612"/>
      <c r="F30" s="612"/>
      <c r="G30" s="612"/>
      <c r="H30" s="612"/>
      <c r="I30" s="612"/>
      <c r="J30" s="612"/>
      <c r="K30" s="612"/>
      <c r="L30" s="612"/>
      <c r="M30" s="612"/>
    </row>
    <row r="31" spans="1:14" ht="20.100000000000001" customHeight="1">
      <c r="A31" s="1790" t="s">
        <v>1003</v>
      </c>
      <c r="B31" s="1902"/>
      <c r="C31" s="1903"/>
      <c r="D31" s="1817" t="s">
        <v>904</v>
      </c>
      <c r="E31" s="1818"/>
      <c r="F31" s="1818"/>
      <c r="G31" s="1818"/>
      <c r="H31" s="1818"/>
      <c r="I31" s="1818"/>
      <c r="J31" s="1818"/>
      <c r="K31" s="1818"/>
      <c r="L31" s="1818"/>
      <c r="M31" s="1818"/>
    </row>
    <row r="32" spans="1:14" ht="20.100000000000001" customHeight="1">
      <c r="A32" s="1904"/>
      <c r="B32" s="1904"/>
      <c r="C32" s="1905"/>
      <c r="D32" s="1908" t="s">
        <v>905</v>
      </c>
      <c r="E32" s="1909"/>
      <c r="F32" s="1908" t="s">
        <v>906</v>
      </c>
      <c r="G32" s="1909"/>
      <c r="H32" s="1908" t="s">
        <v>907</v>
      </c>
      <c r="I32" s="1909"/>
      <c r="J32" s="1908" t="s">
        <v>908</v>
      </c>
      <c r="K32" s="1909"/>
      <c r="L32" s="1901" t="s">
        <v>909</v>
      </c>
      <c r="M32" s="1908"/>
    </row>
    <row r="33" spans="1:243" ht="20.100000000000001" customHeight="1">
      <c r="A33" s="1906"/>
      <c r="B33" s="1906"/>
      <c r="C33" s="1907"/>
      <c r="D33" s="921" t="s">
        <v>412</v>
      </c>
      <c r="E33" s="919" t="s">
        <v>413</v>
      </c>
      <c r="F33" s="919" t="s">
        <v>412</v>
      </c>
      <c r="G33" s="919" t="s">
        <v>413</v>
      </c>
      <c r="H33" s="919" t="s">
        <v>412</v>
      </c>
      <c r="I33" s="919" t="s">
        <v>413</v>
      </c>
      <c r="J33" s="919" t="s">
        <v>412</v>
      </c>
      <c r="K33" s="919" t="s">
        <v>413</v>
      </c>
      <c r="L33" s="919" t="s">
        <v>412</v>
      </c>
      <c r="M33" s="920" t="s">
        <v>413</v>
      </c>
    </row>
    <row r="34" spans="1:243" ht="5.0999999999999996" customHeight="1">
      <c r="A34" s="783"/>
      <c r="B34" s="783"/>
      <c r="C34" s="784"/>
      <c r="D34" s="785"/>
      <c r="E34" s="785"/>
      <c r="F34" s="785"/>
      <c r="G34" s="785"/>
      <c r="H34" s="785"/>
      <c r="I34" s="785"/>
      <c r="J34" s="766"/>
      <c r="K34" s="785"/>
      <c r="L34" s="785"/>
      <c r="M34" s="766"/>
    </row>
    <row r="35" spans="1:243" ht="20.100000000000001" customHeight="1">
      <c r="A35" s="463" t="s">
        <v>879</v>
      </c>
      <c r="B35" s="463"/>
      <c r="C35" s="767"/>
      <c r="D35" s="785"/>
      <c r="E35" s="785"/>
      <c r="F35" s="785"/>
      <c r="G35" s="785"/>
      <c r="H35" s="785"/>
      <c r="I35" s="785"/>
      <c r="J35" s="766"/>
      <c r="K35" s="785"/>
      <c r="L35" s="785"/>
      <c r="M35" s="766"/>
    </row>
    <row r="36" spans="1:243" ht="20.100000000000001" customHeight="1">
      <c r="A36" s="484"/>
      <c r="B36" s="875" t="s">
        <v>1184</v>
      </c>
      <c r="C36" s="768"/>
      <c r="D36" s="787" t="s">
        <v>422</v>
      </c>
      <c r="E36" s="899">
        <v>3740</v>
      </c>
      <c r="F36" s="787" t="s">
        <v>232</v>
      </c>
      <c r="G36" s="899">
        <v>2182</v>
      </c>
      <c r="H36" s="787" t="s">
        <v>1090</v>
      </c>
      <c r="I36" s="899">
        <v>1902</v>
      </c>
      <c r="J36" s="787" t="s">
        <v>243</v>
      </c>
      <c r="K36" s="899">
        <v>1834</v>
      </c>
      <c r="L36" s="787" t="s">
        <v>1207</v>
      </c>
      <c r="M36" s="899">
        <v>1657</v>
      </c>
    </row>
    <row r="37" spans="1:243" ht="20.100000000000001" customHeight="1">
      <c r="A37" s="484"/>
      <c r="B37" s="875" t="s">
        <v>1019</v>
      </c>
      <c r="C37" s="768"/>
      <c r="D37" s="787" t="s">
        <v>422</v>
      </c>
      <c r="E37" s="899">
        <v>3940</v>
      </c>
      <c r="F37" s="787" t="s">
        <v>232</v>
      </c>
      <c r="G37" s="899">
        <v>2302</v>
      </c>
      <c r="H37" s="787" t="s">
        <v>243</v>
      </c>
      <c r="I37" s="899">
        <v>2019</v>
      </c>
      <c r="J37" s="787" t="s">
        <v>1090</v>
      </c>
      <c r="K37" s="899">
        <v>1925</v>
      </c>
      <c r="L37" s="787" t="s">
        <v>1207</v>
      </c>
      <c r="M37" s="899">
        <v>1680</v>
      </c>
    </row>
    <row r="38" spans="1:243" ht="20.100000000000001" customHeight="1">
      <c r="A38" s="484"/>
      <c r="B38" s="875" t="s">
        <v>1074</v>
      </c>
      <c r="C38" s="768"/>
      <c r="D38" s="787" t="s">
        <v>422</v>
      </c>
      <c r="E38" s="899">
        <v>4471</v>
      </c>
      <c r="F38" s="787" t="s">
        <v>232</v>
      </c>
      <c r="G38" s="899">
        <v>2311</v>
      </c>
      <c r="H38" s="787" t="s">
        <v>1090</v>
      </c>
      <c r="I38" s="899">
        <v>2068</v>
      </c>
      <c r="J38" s="787" t="s">
        <v>243</v>
      </c>
      <c r="K38" s="899">
        <v>2055</v>
      </c>
      <c r="L38" s="787" t="s">
        <v>1215</v>
      </c>
      <c r="M38" s="899">
        <v>1733</v>
      </c>
    </row>
    <row r="39" spans="1:243" ht="20.100000000000001" customHeight="1">
      <c r="A39" s="763"/>
      <c r="B39" s="763"/>
      <c r="C39" s="764"/>
      <c r="D39" s="786"/>
      <c r="E39" s="900"/>
      <c r="F39" s="1180"/>
      <c r="G39" s="901"/>
      <c r="H39" s="1181"/>
      <c r="I39" s="901"/>
      <c r="J39" s="1181"/>
      <c r="K39" s="901"/>
      <c r="L39" s="1181"/>
      <c r="M39" s="898"/>
    </row>
    <row r="40" spans="1:243" ht="20.100000000000001" customHeight="1">
      <c r="A40" s="770" t="s">
        <v>757</v>
      </c>
      <c r="B40" s="770"/>
      <c r="C40" s="767"/>
      <c r="D40" s="788"/>
      <c r="E40" s="901"/>
      <c r="F40" s="1181"/>
      <c r="G40" s="901"/>
      <c r="H40" s="1181"/>
      <c r="I40" s="901"/>
      <c r="J40" s="1181"/>
      <c r="K40" s="901"/>
      <c r="L40" s="1181"/>
      <c r="M40" s="898"/>
    </row>
    <row r="41" spans="1:243" ht="20.100000000000001" customHeight="1">
      <c r="A41" s="484"/>
      <c r="B41" s="875" t="s">
        <v>602</v>
      </c>
      <c r="C41" s="771"/>
      <c r="D41" s="769" t="s">
        <v>418</v>
      </c>
      <c r="E41" s="898">
        <v>36</v>
      </c>
      <c r="F41" s="787" t="s">
        <v>531</v>
      </c>
      <c r="G41" s="898">
        <v>34</v>
      </c>
      <c r="H41" s="787" t="s">
        <v>423</v>
      </c>
      <c r="I41" s="898">
        <v>25</v>
      </c>
      <c r="J41" s="787" t="s">
        <v>253</v>
      </c>
      <c r="K41" s="898">
        <v>19</v>
      </c>
      <c r="L41" s="787" t="s">
        <v>537</v>
      </c>
      <c r="M41" s="898">
        <v>14</v>
      </c>
    </row>
    <row r="42" spans="1:243" ht="20.100000000000001" customHeight="1">
      <c r="A42" s="484"/>
      <c r="B42" s="875" t="s">
        <v>595</v>
      </c>
      <c r="C42" s="904"/>
      <c r="D42" s="769" t="s">
        <v>531</v>
      </c>
      <c r="E42" s="898">
        <v>35</v>
      </c>
      <c r="F42" s="787" t="s">
        <v>418</v>
      </c>
      <c r="G42" s="898">
        <v>32</v>
      </c>
      <c r="H42" s="787" t="s">
        <v>423</v>
      </c>
      <c r="I42" s="898">
        <v>26</v>
      </c>
      <c r="J42" s="787" t="s">
        <v>253</v>
      </c>
      <c r="K42" s="898">
        <v>16</v>
      </c>
      <c r="L42" s="787" t="s">
        <v>1208</v>
      </c>
      <c r="M42" s="898">
        <v>14</v>
      </c>
    </row>
    <row r="43" spans="1:243" ht="20.100000000000001" customHeight="1">
      <c r="A43" s="484"/>
      <c r="B43" s="875" t="s">
        <v>596</v>
      </c>
      <c r="C43" s="904"/>
      <c r="D43" s="769" t="s">
        <v>1043</v>
      </c>
      <c r="E43" s="898">
        <v>36</v>
      </c>
      <c r="F43" s="787" t="s">
        <v>530</v>
      </c>
      <c r="G43" s="898">
        <v>35</v>
      </c>
      <c r="H43" s="787" t="s">
        <v>423</v>
      </c>
      <c r="I43" s="898">
        <v>23</v>
      </c>
      <c r="J43" s="787" t="s">
        <v>253</v>
      </c>
      <c r="K43" s="898">
        <v>16</v>
      </c>
      <c r="L43" s="787" t="s">
        <v>537</v>
      </c>
      <c r="M43" s="898">
        <v>14</v>
      </c>
    </row>
    <row r="44" spans="1:243" ht="20.100000000000001" customHeight="1">
      <c r="A44" s="484"/>
      <c r="B44" s="875" t="s">
        <v>1019</v>
      </c>
      <c r="C44" s="904"/>
      <c r="D44" s="769" t="s">
        <v>1043</v>
      </c>
      <c r="E44" s="898">
        <v>34</v>
      </c>
      <c r="F44" s="787" t="s">
        <v>423</v>
      </c>
      <c r="G44" s="898">
        <v>26</v>
      </c>
      <c r="H44" s="787" t="s">
        <v>530</v>
      </c>
      <c r="I44" s="898">
        <v>18</v>
      </c>
      <c r="J44" s="787" t="s">
        <v>1209</v>
      </c>
      <c r="K44" s="898">
        <v>18</v>
      </c>
      <c r="L44" s="787" t="s">
        <v>253</v>
      </c>
      <c r="M44" s="898">
        <v>16</v>
      </c>
    </row>
    <row r="45" spans="1:243" ht="20.100000000000001" customHeight="1">
      <c r="A45" s="484"/>
      <c r="B45" s="875" t="s">
        <v>1074</v>
      </c>
      <c r="C45" s="904"/>
      <c r="D45" s="769" t="s">
        <v>415</v>
      </c>
      <c r="E45" s="898">
        <v>33</v>
      </c>
      <c r="F45" s="787" t="s">
        <v>423</v>
      </c>
      <c r="G45" s="898">
        <v>23</v>
      </c>
      <c r="H45" s="787" t="s">
        <v>1213</v>
      </c>
      <c r="I45" s="898">
        <v>20</v>
      </c>
      <c r="J45" s="1164" t="s">
        <v>1214</v>
      </c>
      <c r="K45" s="898">
        <v>19</v>
      </c>
      <c r="L45" s="787" t="s">
        <v>253</v>
      </c>
      <c r="M45" s="898">
        <v>17</v>
      </c>
    </row>
    <row r="46" spans="1:243" ht="9.9499999999999993" customHeight="1" thickBot="1">
      <c r="A46" s="772"/>
      <c r="B46" s="906"/>
      <c r="C46" s="772"/>
      <c r="D46" s="773"/>
      <c r="E46" s="664"/>
      <c r="F46" s="664"/>
      <c r="G46" s="902"/>
      <c r="H46" s="664"/>
      <c r="I46" s="664"/>
      <c r="J46" s="664"/>
      <c r="K46" s="902"/>
      <c r="L46" s="664"/>
      <c r="M46" s="664"/>
      <c r="N46" s="774"/>
    </row>
    <row r="47" spans="1:243" ht="5.0999999999999996" customHeight="1">
      <c r="A47" s="789"/>
      <c r="B47" s="789"/>
      <c r="C47" s="789"/>
      <c r="D47" s="790"/>
      <c r="E47" s="791"/>
      <c r="F47" s="790"/>
      <c r="G47" s="791"/>
      <c r="H47" s="790"/>
      <c r="I47" s="791"/>
      <c r="J47" s="790"/>
      <c r="K47" s="792"/>
      <c r="L47" s="790"/>
      <c r="M47" s="791"/>
      <c r="N47" s="774"/>
    </row>
    <row r="48" spans="1:243" ht="12.75" customHeight="1">
      <c r="A48" s="979" t="s">
        <v>1210</v>
      </c>
      <c r="B48" s="379"/>
      <c r="C48" s="379"/>
      <c r="D48" s="774"/>
      <c r="E48" s="775"/>
      <c r="F48" s="774"/>
      <c r="G48" s="775"/>
      <c r="H48" s="774"/>
      <c r="I48" s="774"/>
      <c r="J48" s="774"/>
      <c r="K48" s="774"/>
      <c r="L48" s="774"/>
      <c r="M48" s="774"/>
      <c r="N48" s="774"/>
      <c r="O48" s="774"/>
      <c r="P48" s="774"/>
      <c r="Q48" s="774"/>
      <c r="R48" s="774"/>
      <c r="S48" s="774"/>
      <c r="T48" s="774"/>
      <c r="U48" s="774"/>
      <c r="V48" s="774"/>
      <c r="W48" s="774"/>
      <c r="X48" s="774"/>
      <c r="Y48" s="774"/>
      <c r="Z48" s="774"/>
      <c r="AA48" s="774"/>
      <c r="AB48" s="774"/>
      <c r="AC48" s="774"/>
      <c r="AD48" s="774"/>
      <c r="AE48" s="774"/>
      <c r="AF48" s="774"/>
      <c r="AG48" s="774"/>
      <c r="AH48" s="774"/>
      <c r="AI48" s="774"/>
      <c r="AJ48" s="774"/>
      <c r="AK48" s="774"/>
      <c r="AL48" s="774"/>
      <c r="AM48" s="774"/>
      <c r="AN48" s="774"/>
      <c r="AO48" s="774"/>
      <c r="AP48" s="774"/>
      <c r="AQ48" s="774"/>
      <c r="AR48" s="774"/>
      <c r="AS48" s="774"/>
      <c r="AT48" s="774"/>
      <c r="AU48" s="774"/>
      <c r="AV48" s="774"/>
      <c r="AW48" s="774"/>
      <c r="AX48" s="774"/>
      <c r="AY48" s="774"/>
      <c r="AZ48" s="774"/>
      <c r="BA48" s="774"/>
      <c r="BB48" s="774"/>
      <c r="BC48" s="774"/>
      <c r="BD48" s="774"/>
      <c r="BE48" s="774"/>
      <c r="BF48" s="774"/>
      <c r="BG48" s="774"/>
      <c r="BH48" s="774"/>
      <c r="BI48" s="774"/>
      <c r="BJ48" s="774"/>
      <c r="BK48" s="774"/>
      <c r="BL48" s="774"/>
      <c r="BM48" s="774"/>
      <c r="BN48" s="774"/>
      <c r="BO48" s="774"/>
      <c r="BP48" s="774"/>
      <c r="BQ48" s="774"/>
      <c r="BR48" s="774"/>
      <c r="BS48" s="774"/>
      <c r="BT48" s="774"/>
      <c r="BU48" s="774"/>
      <c r="BV48" s="774"/>
      <c r="BW48" s="774"/>
      <c r="BX48" s="774"/>
      <c r="BY48" s="774"/>
      <c r="BZ48" s="774"/>
      <c r="CA48" s="774"/>
      <c r="CB48" s="774"/>
      <c r="CC48" s="774"/>
      <c r="CD48" s="774"/>
      <c r="CE48" s="774"/>
      <c r="CF48" s="774"/>
      <c r="CG48" s="774"/>
      <c r="CH48" s="774"/>
      <c r="CI48" s="774"/>
      <c r="CJ48" s="774"/>
      <c r="CK48" s="774"/>
      <c r="CL48" s="774"/>
      <c r="CM48" s="774"/>
      <c r="CN48" s="774"/>
      <c r="CO48" s="774"/>
      <c r="CP48" s="774"/>
      <c r="CQ48" s="774"/>
      <c r="CR48" s="774"/>
      <c r="CS48" s="774"/>
      <c r="CT48" s="774"/>
      <c r="CU48" s="774"/>
      <c r="CV48" s="774"/>
      <c r="CW48" s="774"/>
      <c r="CX48" s="774"/>
      <c r="CY48" s="774"/>
      <c r="CZ48" s="774"/>
      <c r="DA48" s="774"/>
      <c r="DB48" s="774"/>
      <c r="DC48" s="774"/>
      <c r="DD48" s="774"/>
      <c r="DE48" s="774"/>
      <c r="DF48" s="774"/>
      <c r="DG48" s="774"/>
      <c r="DH48" s="774"/>
      <c r="DI48" s="774"/>
      <c r="DJ48" s="774"/>
      <c r="DK48" s="774"/>
      <c r="DL48" s="774"/>
      <c r="DM48" s="774"/>
      <c r="DN48" s="774"/>
      <c r="DO48" s="774"/>
      <c r="DP48" s="774"/>
      <c r="DQ48" s="774"/>
      <c r="DR48" s="774"/>
      <c r="DS48" s="774"/>
      <c r="DT48" s="774"/>
      <c r="DU48" s="774"/>
      <c r="DV48" s="774"/>
      <c r="DW48" s="774"/>
      <c r="DX48" s="774"/>
      <c r="DY48" s="774"/>
      <c r="DZ48" s="774"/>
      <c r="EA48" s="774"/>
      <c r="EB48" s="774"/>
      <c r="EC48" s="774"/>
      <c r="ED48" s="774"/>
      <c r="EE48" s="774"/>
      <c r="EF48" s="774"/>
      <c r="EG48" s="774"/>
      <c r="EH48" s="774"/>
      <c r="EI48" s="774"/>
      <c r="EJ48" s="774"/>
      <c r="EK48" s="774"/>
      <c r="EL48" s="774"/>
      <c r="EM48" s="774"/>
      <c r="EN48" s="774"/>
      <c r="EO48" s="774"/>
      <c r="EP48" s="774"/>
      <c r="EQ48" s="774"/>
      <c r="ER48" s="774"/>
      <c r="ES48" s="774"/>
      <c r="ET48" s="774"/>
      <c r="EU48" s="774"/>
      <c r="EV48" s="774"/>
      <c r="EW48" s="774"/>
      <c r="EX48" s="774"/>
      <c r="EY48" s="774"/>
      <c r="EZ48" s="774"/>
      <c r="FA48" s="774"/>
      <c r="FB48" s="774"/>
      <c r="FC48" s="774"/>
      <c r="FD48" s="774"/>
      <c r="FE48" s="774"/>
      <c r="FF48" s="774"/>
      <c r="FG48" s="774"/>
      <c r="FH48" s="774"/>
      <c r="FI48" s="774"/>
      <c r="FJ48" s="774"/>
      <c r="FK48" s="774"/>
      <c r="FL48" s="774"/>
      <c r="FM48" s="774"/>
      <c r="FN48" s="774"/>
      <c r="FO48" s="774"/>
      <c r="FP48" s="774"/>
      <c r="FQ48" s="774"/>
      <c r="FR48" s="774"/>
      <c r="FS48" s="774"/>
      <c r="FT48" s="774"/>
      <c r="FU48" s="774"/>
      <c r="FV48" s="774"/>
      <c r="FW48" s="774"/>
      <c r="FX48" s="774"/>
      <c r="FY48" s="774"/>
      <c r="FZ48" s="774"/>
      <c r="GA48" s="774"/>
      <c r="GB48" s="774"/>
      <c r="GC48" s="774"/>
      <c r="GD48" s="774"/>
      <c r="GE48" s="774"/>
      <c r="GF48" s="774"/>
      <c r="GG48" s="774"/>
      <c r="GH48" s="774"/>
      <c r="GI48" s="774"/>
      <c r="GJ48" s="774"/>
      <c r="GK48" s="774"/>
      <c r="GL48" s="774"/>
      <c r="GM48" s="774"/>
      <c r="GN48" s="774"/>
      <c r="GO48" s="774"/>
      <c r="GP48" s="774"/>
      <c r="GQ48" s="774"/>
      <c r="GR48" s="774"/>
      <c r="GS48" s="774"/>
      <c r="GT48" s="774"/>
      <c r="GU48" s="774"/>
      <c r="GV48" s="774"/>
      <c r="GW48" s="774"/>
      <c r="GX48" s="774"/>
      <c r="GY48" s="774"/>
      <c r="GZ48" s="774"/>
      <c r="HA48" s="774"/>
      <c r="HB48" s="774"/>
      <c r="HC48" s="774"/>
      <c r="HD48" s="774"/>
      <c r="HE48" s="774"/>
      <c r="HF48" s="774"/>
      <c r="HG48" s="774"/>
      <c r="HH48" s="774"/>
      <c r="HI48" s="774"/>
      <c r="HJ48" s="774"/>
      <c r="HK48" s="774"/>
      <c r="HL48" s="774"/>
      <c r="HM48" s="774"/>
      <c r="HN48" s="774"/>
      <c r="HO48" s="774"/>
      <c r="HP48" s="774"/>
      <c r="HQ48" s="774"/>
      <c r="HR48" s="774"/>
      <c r="HS48" s="774"/>
      <c r="HT48" s="774"/>
      <c r="HU48" s="774"/>
      <c r="HV48" s="774"/>
      <c r="HW48" s="774"/>
      <c r="HX48" s="774"/>
      <c r="HY48" s="774"/>
      <c r="HZ48" s="774"/>
      <c r="IA48" s="774"/>
      <c r="IB48" s="774"/>
      <c r="IC48" s="774"/>
      <c r="ID48" s="774"/>
      <c r="IE48" s="774"/>
      <c r="IF48" s="774"/>
      <c r="IG48" s="774"/>
      <c r="IH48" s="774"/>
      <c r="II48" s="774"/>
    </row>
  </sheetData>
  <mergeCells count="17">
    <mergeCell ref="A27:M27"/>
    <mergeCell ref="D31:M31"/>
    <mergeCell ref="L32:M32"/>
    <mergeCell ref="F32:G32"/>
    <mergeCell ref="H32:I32"/>
    <mergeCell ref="J32:K32"/>
    <mergeCell ref="D32:E32"/>
    <mergeCell ref="A31:C33"/>
    <mergeCell ref="A2:N2"/>
    <mergeCell ref="D6:N6"/>
    <mergeCell ref="D7:D8"/>
    <mergeCell ref="I7:J7"/>
    <mergeCell ref="G7:H7"/>
    <mergeCell ref="E7:F7"/>
    <mergeCell ref="M7:N7"/>
    <mergeCell ref="K7:L7"/>
    <mergeCell ref="A6:C8"/>
  </mergeCells>
  <phoneticPr fontId="22"/>
  <printOptions horizontalCentered="1"/>
  <pageMargins left="0.59055118110236227" right="0.59055118110236227" top="0.59055118110236227" bottom="0.59055118110236227" header="0.39370078740157483" footer="0.51181102362204722"/>
  <pageSetup paperSize="9" scale="96" firstPageNumber="19" fitToWidth="0" orientation="portrait" blackAndWhite="1" useFirstPageNumber="1" r:id="rId1"/>
  <headerFooter differentOddEven="1" scaleWithDoc="0" alignWithMargins="0">
    <oddHeader>&amp;L&amp;"+,標準"&amp;9 ６　農業・林業</oddHeader>
    <evenHeader>&amp;R&amp;"+,標準"&amp;9 ６　農業・林業</even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67"/>
  <sheetViews>
    <sheetView showGridLines="0" view="pageBreakPreview" zoomScaleNormal="110" zoomScaleSheetLayoutView="100" workbookViewId="0">
      <selection activeCell="A2" sqref="A2:L2"/>
    </sheetView>
  </sheetViews>
  <sheetFormatPr defaultColWidth="9" defaultRowHeight="11.25"/>
  <cols>
    <col min="1" max="1" width="1.625" style="232" customWidth="1"/>
    <col min="2" max="2" width="8.5" style="232" customWidth="1"/>
    <col min="3" max="3" width="0.875" style="232" customWidth="1"/>
    <col min="4" max="4" width="8.875" style="232" customWidth="1"/>
    <col min="5" max="6" width="8.125" style="232" customWidth="1"/>
    <col min="7" max="8" width="8.875" style="232" customWidth="1"/>
    <col min="9" max="9" width="8.125" style="232" customWidth="1"/>
    <col min="10" max="11" width="8.875" style="232" customWidth="1"/>
    <col min="12" max="12" width="8.125" style="232" customWidth="1"/>
    <col min="13" max="16384" width="9" style="232"/>
  </cols>
  <sheetData>
    <row r="1" spans="1:12" ht="9.9499999999999993" customHeight="1"/>
    <row r="2" spans="1:12" s="343" customFormat="1" ht="24.95" customHeight="1">
      <c r="A2" s="1448" t="s">
        <v>631</v>
      </c>
      <c r="B2" s="1448"/>
      <c r="C2" s="1448"/>
      <c r="D2" s="1453"/>
      <c r="E2" s="1453"/>
      <c r="F2" s="1453"/>
      <c r="G2" s="1453"/>
      <c r="H2" s="1453"/>
      <c r="I2" s="1453"/>
      <c r="J2" s="1453"/>
      <c r="K2" s="1453"/>
      <c r="L2" s="1453"/>
    </row>
    <row r="3" spans="1:12" s="343" customFormat="1" ht="8.1" customHeight="1">
      <c r="A3" s="229"/>
      <c r="B3" s="229"/>
      <c r="C3" s="229"/>
      <c r="D3" s="230"/>
      <c r="E3" s="230"/>
      <c r="F3" s="230"/>
      <c r="G3" s="230"/>
      <c r="H3" s="230"/>
      <c r="I3" s="230"/>
      <c r="J3" s="230"/>
      <c r="K3" s="230"/>
      <c r="L3" s="230"/>
    </row>
    <row r="4" spans="1:12" ht="18" customHeight="1">
      <c r="A4" s="797" t="s">
        <v>1018</v>
      </c>
      <c r="L4" s="1043" t="s">
        <v>910</v>
      </c>
    </row>
    <row r="5" spans="1:12" ht="2.25" customHeight="1" thickBot="1">
      <c r="A5" s="233"/>
      <c r="B5" s="233"/>
      <c r="C5" s="233"/>
      <c r="D5" s="233"/>
      <c r="E5" s="233"/>
      <c r="F5" s="233"/>
      <c r="G5" s="233"/>
      <c r="H5" s="233"/>
      <c r="I5" s="233"/>
      <c r="J5" s="233"/>
      <c r="K5" s="233"/>
      <c r="L5" s="233"/>
    </row>
    <row r="6" spans="1:12" ht="13.5" customHeight="1">
      <c r="A6" s="1454" t="s">
        <v>424</v>
      </c>
      <c r="B6" s="1454"/>
      <c r="C6" s="345"/>
      <c r="D6" s="1911" t="s">
        <v>425</v>
      </c>
      <c r="E6" s="1506"/>
      <c r="F6" s="1912" t="s">
        <v>426</v>
      </c>
      <c r="G6" s="1912" t="s">
        <v>416</v>
      </c>
      <c r="H6" s="1912" t="s">
        <v>1056</v>
      </c>
      <c r="I6" s="1912" t="s">
        <v>914</v>
      </c>
      <c r="J6" s="1914" t="s">
        <v>427</v>
      </c>
      <c r="K6" s="1915"/>
      <c r="L6" s="1464" t="s">
        <v>428</v>
      </c>
    </row>
    <row r="7" spans="1:12" ht="13.5" customHeight="1">
      <c r="A7" s="1455"/>
      <c r="B7" s="1455"/>
      <c r="C7" s="346"/>
      <c r="D7" s="793" t="s">
        <v>911</v>
      </c>
      <c r="E7" s="794" t="s">
        <v>912</v>
      </c>
      <c r="F7" s="1913"/>
      <c r="G7" s="1913"/>
      <c r="H7" s="1913"/>
      <c r="I7" s="1913"/>
      <c r="J7" s="236" t="s">
        <v>429</v>
      </c>
      <c r="K7" s="236" t="s">
        <v>422</v>
      </c>
      <c r="L7" s="1465"/>
    </row>
    <row r="8" spans="1:12" ht="5.0999999999999996" customHeight="1">
      <c r="A8" s="238"/>
      <c r="B8" s="238"/>
      <c r="C8" s="796"/>
      <c r="D8" s="181"/>
      <c r="E8" s="181"/>
      <c r="F8" s="178"/>
      <c r="G8" s="178"/>
      <c r="H8" s="178"/>
      <c r="I8" s="178"/>
      <c r="J8" s="178"/>
      <c r="K8" s="178"/>
      <c r="L8" s="181"/>
    </row>
    <row r="9" spans="1:12" ht="13.5" customHeight="1">
      <c r="A9" s="1910" t="s">
        <v>1203</v>
      </c>
      <c r="B9" s="1910"/>
      <c r="C9" s="350"/>
      <c r="D9" s="922">
        <v>73126</v>
      </c>
      <c r="E9" s="922">
        <v>4074</v>
      </c>
      <c r="F9" s="922">
        <v>629</v>
      </c>
      <c r="G9" s="922">
        <v>200830</v>
      </c>
      <c r="H9" s="922">
        <v>10776</v>
      </c>
      <c r="I9" s="922">
        <v>113</v>
      </c>
      <c r="J9" s="922">
        <v>1377869</v>
      </c>
      <c r="K9" s="922">
        <v>391873</v>
      </c>
      <c r="L9" s="922">
        <v>597</v>
      </c>
    </row>
    <row r="10" spans="1:12" ht="13.5" customHeight="1">
      <c r="A10" s="1910" t="s">
        <v>1044</v>
      </c>
      <c r="B10" s="1910"/>
      <c r="C10" s="350"/>
      <c r="D10" s="922">
        <v>73298</v>
      </c>
      <c r="E10" s="922">
        <v>3773</v>
      </c>
      <c r="F10" s="922">
        <v>587</v>
      </c>
      <c r="G10" s="922">
        <v>193433</v>
      </c>
      <c r="H10" s="922">
        <v>9964</v>
      </c>
      <c r="I10" s="922">
        <v>110</v>
      </c>
      <c r="J10" s="922">
        <v>1257615</v>
      </c>
      <c r="K10" s="922">
        <v>649534</v>
      </c>
      <c r="L10" s="922">
        <v>510</v>
      </c>
    </row>
    <row r="11" spans="1:12" ht="13.5" customHeight="1">
      <c r="A11" s="1910" t="s">
        <v>1091</v>
      </c>
      <c r="B11" s="1910"/>
      <c r="C11" s="350"/>
      <c r="D11" s="922">
        <v>72231</v>
      </c>
      <c r="E11" s="922">
        <v>3679</v>
      </c>
      <c r="F11" s="922">
        <v>537</v>
      </c>
      <c r="G11" s="922">
        <v>193756</v>
      </c>
      <c r="H11" s="1231">
        <v>9493</v>
      </c>
      <c r="I11" s="922">
        <v>117</v>
      </c>
      <c r="J11" s="922">
        <v>1306368</v>
      </c>
      <c r="K11" s="922">
        <v>464459</v>
      </c>
      <c r="L11" s="922">
        <v>431</v>
      </c>
    </row>
    <row r="12" spans="1:12" ht="13.5" customHeight="1">
      <c r="A12" s="1910" t="s">
        <v>1204</v>
      </c>
      <c r="B12" s="1910"/>
      <c r="C12" s="350"/>
      <c r="D12" s="922">
        <v>67969</v>
      </c>
      <c r="E12" s="922">
        <v>3447</v>
      </c>
      <c r="F12" s="922">
        <v>602</v>
      </c>
      <c r="G12" s="922">
        <v>190467</v>
      </c>
      <c r="H12" s="922">
        <v>9129</v>
      </c>
      <c r="I12" s="922">
        <v>99</v>
      </c>
      <c r="J12" s="922">
        <v>1314943</v>
      </c>
      <c r="K12" s="922">
        <v>607330</v>
      </c>
      <c r="L12" s="922">
        <v>371</v>
      </c>
    </row>
    <row r="13" spans="1:12" ht="6" customHeight="1">
      <c r="A13" s="347"/>
      <c r="B13" s="347"/>
      <c r="C13" s="350"/>
      <c r="D13" s="922"/>
      <c r="E13" s="922"/>
      <c r="F13" s="922"/>
      <c r="G13" s="922"/>
      <c r="H13" s="922"/>
      <c r="I13" s="922"/>
      <c r="J13" s="922"/>
      <c r="K13" s="922"/>
      <c r="L13" s="922"/>
    </row>
    <row r="14" spans="1:12" ht="13.5" customHeight="1">
      <c r="A14" s="797" t="s">
        <v>915</v>
      </c>
      <c r="B14" s="797"/>
      <c r="C14" s="798"/>
      <c r="D14" s="922">
        <v>12465</v>
      </c>
      <c r="E14" s="922">
        <v>526</v>
      </c>
      <c r="F14" s="922">
        <v>106</v>
      </c>
      <c r="G14" s="922">
        <v>110344</v>
      </c>
      <c r="H14" s="922">
        <v>2206</v>
      </c>
      <c r="I14" s="922">
        <v>4</v>
      </c>
      <c r="J14" s="922">
        <v>526571</v>
      </c>
      <c r="K14" s="922">
        <v>603100</v>
      </c>
      <c r="L14" s="922">
        <v>78</v>
      </c>
    </row>
    <row r="15" spans="1:12" ht="13.5" customHeight="1">
      <c r="A15" s="349"/>
      <c r="B15" s="349" t="s">
        <v>430</v>
      </c>
      <c r="C15" s="351"/>
      <c r="D15" s="922">
        <v>346</v>
      </c>
      <c r="E15" s="922">
        <v>310</v>
      </c>
      <c r="F15" s="922">
        <v>1</v>
      </c>
      <c r="G15" s="922">
        <v>49218</v>
      </c>
      <c r="H15" s="922">
        <v>235</v>
      </c>
      <c r="I15" s="922">
        <v>0</v>
      </c>
      <c r="J15" s="922">
        <v>10</v>
      </c>
      <c r="K15" s="923">
        <v>0</v>
      </c>
      <c r="L15" s="922">
        <v>13</v>
      </c>
    </row>
    <row r="16" spans="1:12" ht="13.5" customHeight="1">
      <c r="A16" s="349"/>
      <c r="B16" s="349" t="s">
        <v>13</v>
      </c>
      <c r="C16" s="351"/>
      <c r="D16" s="922">
        <v>487</v>
      </c>
      <c r="E16" s="922">
        <v>24</v>
      </c>
      <c r="F16" s="922">
        <v>24</v>
      </c>
      <c r="G16" s="922">
        <v>8354</v>
      </c>
      <c r="H16" s="922">
        <v>172</v>
      </c>
      <c r="I16" s="922">
        <v>0</v>
      </c>
      <c r="J16" s="922">
        <v>26510</v>
      </c>
      <c r="K16" s="923">
        <v>143846</v>
      </c>
      <c r="L16" s="922">
        <v>22</v>
      </c>
    </row>
    <row r="17" spans="1:12" ht="13.5" customHeight="1">
      <c r="A17" s="349"/>
      <c r="B17" s="349" t="s">
        <v>14</v>
      </c>
      <c r="C17" s="351"/>
      <c r="D17" s="922">
        <v>0</v>
      </c>
      <c r="E17" s="1165">
        <v>0</v>
      </c>
      <c r="F17" s="922">
        <v>12</v>
      </c>
      <c r="G17" s="922">
        <v>11955</v>
      </c>
      <c r="H17" s="922">
        <v>16</v>
      </c>
      <c r="I17" s="922">
        <v>0</v>
      </c>
      <c r="J17" s="922">
        <v>100</v>
      </c>
      <c r="K17" s="923">
        <v>0</v>
      </c>
      <c r="L17" s="922">
        <v>0</v>
      </c>
    </row>
    <row r="18" spans="1:12" ht="13.5" customHeight="1">
      <c r="A18" s="349"/>
      <c r="B18" s="349" t="s">
        <v>431</v>
      </c>
      <c r="C18" s="351"/>
      <c r="D18" s="922">
        <v>822</v>
      </c>
      <c r="E18" s="922">
        <v>60</v>
      </c>
      <c r="F18" s="922">
        <v>19</v>
      </c>
      <c r="G18" s="922">
        <v>21889</v>
      </c>
      <c r="H18" s="922">
        <v>482</v>
      </c>
      <c r="I18" s="922">
        <v>0</v>
      </c>
      <c r="J18" s="922">
        <v>331031</v>
      </c>
      <c r="K18" s="923">
        <v>205254</v>
      </c>
      <c r="L18" s="922">
        <v>13</v>
      </c>
    </row>
    <row r="19" spans="1:12" ht="13.5" customHeight="1">
      <c r="A19" s="349"/>
      <c r="B19" s="349" t="s">
        <v>15</v>
      </c>
      <c r="C19" s="351"/>
      <c r="D19" s="922">
        <v>2388</v>
      </c>
      <c r="E19" s="1165">
        <v>0</v>
      </c>
      <c r="F19" s="922">
        <v>11</v>
      </c>
      <c r="G19" s="922">
        <v>635</v>
      </c>
      <c r="H19" s="922">
        <v>653</v>
      </c>
      <c r="I19" s="922">
        <v>0</v>
      </c>
      <c r="J19" s="922">
        <v>194</v>
      </c>
      <c r="K19" s="923">
        <v>0</v>
      </c>
      <c r="L19" s="922">
        <v>10</v>
      </c>
    </row>
    <row r="20" spans="1:12" ht="13.5" customHeight="1">
      <c r="A20" s="349"/>
      <c r="B20" s="349" t="s">
        <v>16</v>
      </c>
      <c r="C20" s="351"/>
      <c r="D20" s="922">
        <v>2795</v>
      </c>
      <c r="E20" s="1165">
        <v>0</v>
      </c>
      <c r="F20" s="922">
        <v>4</v>
      </c>
      <c r="G20" s="922">
        <v>6560</v>
      </c>
      <c r="H20" s="922">
        <v>166</v>
      </c>
      <c r="I20" s="922">
        <v>3</v>
      </c>
      <c r="J20" s="922">
        <v>90</v>
      </c>
      <c r="K20" s="923">
        <v>0</v>
      </c>
      <c r="L20" s="922">
        <v>18</v>
      </c>
    </row>
    <row r="21" spans="1:12" ht="13.5" customHeight="1">
      <c r="A21" s="349"/>
      <c r="B21" s="349" t="s">
        <v>17</v>
      </c>
      <c r="C21" s="351"/>
      <c r="D21" s="922">
        <v>206</v>
      </c>
      <c r="E21" s="1165">
        <v>0</v>
      </c>
      <c r="F21" s="922">
        <v>11</v>
      </c>
      <c r="G21" s="922">
        <v>943</v>
      </c>
      <c r="H21" s="922">
        <v>49</v>
      </c>
      <c r="I21" s="922">
        <v>1</v>
      </c>
      <c r="J21" s="922">
        <v>428</v>
      </c>
      <c r="K21" s="923">
        <v>254000</v>
      </c>
      <c r="L21" s="922">
        <v>0</v>
      </c>
    </row>
    <row r="22" spans="1:12" ht="13.5" customHeight="1">
      <c r="A22" s="349"/>
      <c r="B22" s="349" t="s">
        <v>18</v>
      </c>
      <c r="C22" s="351"/>
      <c r="D22" s="922">
        <v>572</v>
      </c>
      <c r="E22" s="922">
        <v>40</v>
      </c>
      <c r="F22" s="1165">
        <v>1</v>
      </c>
      <c r="G22" s="922">
        <v>3684</v>
      </c>
      <c r="H22" s="922">
        <v>58</v>
      </c>
      <c r="I22" s="922">
        <v>0</v>
      </c>
      <c r="J22" s="922">
        <v>78047</v>
      </c>
      <c r="K22" s="923">
        <v>0</v>
      </c>
      <c r="L22" s="922">
        <v>2</v>
      </c>
    </row>
    <row r="23" spans="1:12" ht="13.5" customHeight="1">
      <c r="A23" s="349"/>
      <c r="B23" s="349" t="s">
        <v>19</v>
      </c>
      <c r="C23" s="351"/>
      <c r="D23" s="922">
        <v>365</v>
      </c>
      <c r="E23" s="922">
        <v>92</v>
      </c>
      <c r="F23" s="1165">
        <v>0</v>
      </c>
      <c r="G23" s="922">
        <v>7106</v>
      </c>
      <c r="H23" s="922">
        <v>121</v>
      </c>
      <c r="I23" s="922">
        <v>0</v>
      </c>
      <c r="J23" s="922">
        <v>90008</v>
      </c>
      <c r="K23" s="923">
        <v>0</v>
      </c>
      <c r="L23" s="922">
        <v>0</v>
      </c>
    </row>
    <row r="24" spans="1:12" ht="13.5" customHeight="1">
      <c r="A24" s="349"/>
      <c r="B24" s="349" t="s">
        <v>20</v>
      </c>
      <c r="C24" s="351"/>
      <c r="D24" s="922">
        <v>3966</v>
      </c>
      <c r="E24" s="922">
        <v>0</v>
      </c>
      <c r="F24" s="922">
        <v>23</v>
      </c>
      <c r="G24" s="922">
        <v>0</v>
      </c>
      <c r="H24" s="922">
        <v>142</v>
      </c>
      <c r="I24" s="922">
        <v>0</v>
      </c>
      <c r="J24" s="922">
        <v>45</v>
      </c>
      <c r="K24" s="923">
        <v>0</v>
      </c>
      <c r="L24" s="922">
        <v>0</v>
      </c>
    </row>
    <row r="25" spans="1:12" ht="13.5" customHeight="1">
      <c r="A25" s="349"/>
      <c r="B25" s="349" t="s">
        <v>36</v>
      </c>
      <c r="C25" s="351"/>
      <c r="D25" s="922">
        <v>309</v>
      </c>
      <c r="E25" s="1165">
        <v>0</v>
      </c>
      <c r="F25" s="1165">
        <v>0</v>
      </c>
      <c r="G25" s="922">
        <v>0</v>
      </c>
      <c r="H25" s="922">
        <v>85</v>
      </c>
      <c r="I25" s="922">
        <v>0</v>
      </c>
      <c r="J25" s="922">
        <v>22</v>
      </c>
      <c r="K25" s="923">
        <v>0</v>
      </c>
      <c r="L25" s="922">
        <v>0</v>
      </c>
    </row>
    <row r="26" spans="1:12" ht="13.5" customHeight="1">
      <c r="A26" s="349"/>
      <c r="B26" s="349" t="s">
        <v>37</v>
      </c>
      <c r="C26" s="351"/>
      <c r="D26" s="922">
        <v>209</v>
      </c>
      <c r="E26" s="1165">
        <v>0</v>
      </c>
      <c r="F26" s="1165">
        <v>0</v>
      </c>
      <c r="G26" s="922">
        <v>0</v>
      </c>
      <c r="H26" s="922">
        <v>27</v>
      </c>
      <c r="I26" s="922">
        <v>0</v>
      </c>
      <c r="J26" s="922">
        <v>86</v>
      </c>
      <c r="K26" s="923">
        <v>0</v>
      </c>
      <c r="L26" s="922">
        <v>0</v>
      </c>
    </row>
    <row r="27" spans="1:12" ht="6" customHeight="1">
      <c r="A27" s="349"/>
      <c r="B27" s="349"/>
      <c r="C27" s="351"/>
      <c r="D27" s="922"/>
      <c r="E27" s="922"/>
      <c r="F27" s="922"/>
      <c r="G27" s="922"/>
      <c r="H27" s="922"/>
      <c r="I27" s="922"/>
      <c r="J27" s="922"/>
      <c r="K27" s="923"/>
      <c r="L27" s="922"/>
    </row>
    <row r="28" spans="1:12" ht="13.5" customHeight="1">
      <c r="A28" s="797" t="s">
        <v>916</v>
      </c>
      <c r="B28" s="797"/>
      <c r="C28" s="798"/>
      <c r="D28" s="922">
        <v>6695</v>
      </c>
      <c r="E28" s="922">
        <v>321</v>
      </c>
      <c r="F28" s="922">
        <v>91</v>
      </c>
      <c r="G28" s="922">
        <v>28241</v>
      </c>
      <c r="H28" s="922">
        <v>1759</v>
      </c>
      <c r="I28" s="922">
        <v>0</v>
      </c>
      <c r="J28" s="922">
        <v>171251</v>
      </c>
      <c r="K28" s="922">
        <v>0</v>
      </c>
      <c r="L28" s="922">
        <v>128</v>
      </c>
    </row>
    <row r="29" spans="1:12" ht="13.5" customHeight="1">
      <c r="A29" s="349"/>
      <c r="B29" s="349" t="s">
        <v>432</v>
      </c>
      <c r="C29" s="351"/>
      <c r="D29" s="922">
        <v>4549</v>
      </c>
      <c r="E29" s="922">
        <v>34</v>
      </c>
      <c r="F29" s="922">
        <v>65</v>
      </c>
      <c r="G29" s="922">
        <v>17053</v>
      </c>
      <c r="H29" s="922">
        <v>1153</v>
      </c>
      <c r="I29" s="922">
        <v>0</v>
      </c>
      <c r="J29" s="922">
        <v>35647</v>
      </c>
      <c r="K29" s="922">
        <v>0</v>
      </c>
      <c r="L29" s="922">
        <v>38</v>
      </c>
    </row>
    <row r="30" spans="1:12" ht="13.5" customHeight="1">
      <c r="A30" s="349"/>
      <c r="B30" s="349" t="s">
        <v>7</v>
      </c>
      <c r="C30" s="351"/>
      <c r="D30" s="922">
        <v>801</v>
      </c>
      <c r="E30" s="922">
        <v>287</v>
      </c>
      <c r="F30" s="922">
        <v>8</v>
      </c>
      <c r="G30" s="922">
        <v>9259</v>
      </c>
      <c r="H30" s="922">
        <v>150</v>
      </c>
      <c r="I30" s="922">
        <v>0</v>
      </c>
      <c r="J30" s="922">
        <v>107781</v>
      </c>
      <c r="K30" s="922">
        <v>0</v>
      </c>
      <c r="L30" s="922">
        <v>41</v>
      </c>
    </row>
    <row r="31" spans="1:12" ht="13.5" customHeight="1">
      <c r="A31" s="349"/>
      <c r="B31" s="349" t="s">
        <v>21</v>
      </c>
      <c r="C31" s="351"/>
      <c r="D31" s="922">
        <v>938</v>
      </c>
      <c r="E31" s="922">
        <v>0</v>
      </c>
      <c r="F31" s="922">
        <v>16</v>
      </c>
      <c r="G31" s="922">
        <v>1384</v>
      </c>
      <c r="H31" s="922">
        <v>151</v>
      </c>
      <c r="I31" s="922">
        <v>0</v>
      </c>
      <c r="J31" s="922">
        <v>23400</v>
      </c>
      <c r="K31" s="922">
        <v>0</v>
      </c>
      <c r="L31" s="922">
        <v>27</v>
      </c>
    </row>
    <row r="32" spans="1:12" ht="13.5" customHeight="1">
      <c r="A32" s="349"/>
      <c r="B32" s="349" t="s">
        <v>22</v>
      </c>
      <c r="C32" s="351"/>
      <c r="D32" s="922">
        <v>30</v>
      </c>
      <c r="E32" s="922">
        <v>0</v>
      </c>
      <c r="F32" s="922">
        <v>0</v>
      </c>
      <c r="G32" s="922">
        <v>0</v>
      </c>
      <c r="H32" s="922">
        <v>29</v>
      </c>
      <c r="I32" s="922">
        <v>0</v>
      </c>
      <c r="J32" s="922">
        <v>0</v>
      </c>
      <c r="K32" s="922">
        <v>0</v>
      </c>
      <c r="L32" s="922">
        <v>0</v>
      </c>
    </row>
    <row r="33" spans="1:12" ht="13.5" customHeight="1">
      <c r="A33" s="349"/>
      <c r="B33" s="349" t="s">
        <v>23</v>
      </c>
      <c r="C33" s="351"/>
      <c r="D33" s="922">
        <v>0</v>
      </c>
      <c r="E33" s="922">
        <v>0</v>
      </c>
      <c r="F33" s="922">
        <v>0</v>
      </c>
      <c r="G33" s="922">
        <v>0</v>
      </c>
      <c r="H33" s="922">
        <v>13</v>
      </c>
      <c r="I33" s="922">
        <v>0</v>
      </c>
      <c r="J33" s="922">
        <v>0</v>
      </c>
      <c r="K33" s="922">
        <v>0</v>
      </c>
      <c r="L33" s="922">
        <v>5</v>
      </c>
    </row>
    <row r="34" spans="1:12" ht="13.5" customHeight="1">
      <c r="A34" s="349"/>
      <c r="B34" s="349" t="s">
        <v>25</v>
      </c>
      <c r="C34" s="351"/>
      <c r="D34" s="922">
        <v>15</v>
      </c>
      <c r="E34" s="922">
        <v>0</v>
      </c>
      <c r="F34" s="922">
        <v>1</v>
      </c>
      <c r="G34" s="922">
        <v>0</v>
      </c>
      <c r="H34" s="922">
        <v>68</v>
      </c>
      <c r="I34" s="922">
        <v>0</v>
      </c>
      <c r="J34" s="922">
        <v>1419</v>
      </c>
      <c r="K34" s="922">
        <v>0</v>
      </c>
      <c r="L34" s="922">
        <v>5</v>
      </c>
    </row>
    <row r="35" spans="1:12" ht="13.5" customHeight="1">
      <c r="A35" s="349"/>
      <c r="B35" s="349" t="s">
        <v>26</v>
      </c>
      <c r="C35" s="351"/>
      <c r="D35" s="922">
        <v>40</v>
      </c>
      <c r="E35" s="922">
        <v>0</v>
      </c>
      <c r="F35" s="922">
        <v>0</v>
      </c>
      <c r="G35" s="922">
        <v>481</v>
      </c>
      <c r="H35" s="922">
        <v>44</v>
      </c>
      <c r="I35" s="922">
        <v>0</v>
      </c>
      <c r="J35" s="922">
        <v>755</v>
      </c>
      <c r="K35" s="922">
        <v>0</v>
      </c>
      <c r="L35" s="922">
        <v>0</v>
      </c>
    </row>
    <row r="36" spans="1:12" ht="13.5" customHeight="1">
      <c r="A36" s="349"/>
      <c r="B36" s="349" t="s">
        <v>2</v>
      </c>
      <c r="C36" s="351"/>
      <c r="D36" s="922">
        <v>12</v>
      </c>
      <c r="E36" s="922">
        <v>0</v>
      </c>
      <c r="F36" s="922">
        <v>0</v>
      </c>
      <c r="G36" s="922">
        <v>0</v>
      </c>
      <c r="H36" s="922">
        <v>21</v>
      </c>
      <c r="I36" s="922">
        <v>0</v>
      </c>
      <c r="J36" s="922">
        <v>0</v>
      </c>
      <c r="K36" s="922">
        <v>0</v>
      </c>
      <c r="L36" s="922">
        <v>0</v>
      </c>
    </row>
    <row r="37" spans="1:12" ht="13.5" customHeight="1">
      <c r="A37" s="349"/>
      <c r="B37" s="349" t="s">
        <v>27</v>
      </c>
      <c r="C37" s="351"/>
      <c r="D37" s="922">
        <v>310</v>
      </c>
      <c r="E37" s="922">
        <v>0</v>
      </c>
      <c r="F37" s="922">
        <v>1</v>
      </c>
      <c r="G37" s="922">
        <v>64</v>
      </c>
      <c r="H37" s="922">
        <v>120</v>
      </c>
      <c r="I37" s="922">
        <v>0</v>
      </c>
      <c r="J37" s="922">
        <v>2032</v>
      </c>
      <c r="K37" s="922">
        <v>0</v>
      </c>
      <c r="L37" s="922">
        <v>5</v>
      </c>
    </row>
    <row r="38" spans="1:12" ht="13.5" customHeight="1">
      <c r="A38" s="349"/>
      <c r="B38" s="349" t="s">
        <v>4</v>
      </c>
      <c r="C38" s="351"/>
      <c r="D38" s="922">
        <v>0</v>
      </c>
      <c r="E38" s="922">
        <v>0</v>
      </c>
      <c r="F38" s="922">
        <v>0</v>
      </c>
      <c r="G38" s="922">
        <v>0</v>
      </c>
      <c r="H38" s="922">
        <v>10</v>
      </c>
      <c r="I38" s="922">
        <v>0</v>
      </c>
      <c r="J38" s="922">
        <v>217</v>
      </c>
      <c r="K38" s="922">
        <v>0</v>
      </c>
      <c r="L38" s="922">
        <v>7</v>
      </c>
    </row>
    <row r="39" spans="1:12" ht="6" customHeight="1">
      <c r="A39" s="349"/>
      <c r="B39" s="349"/>
      <c r="C39" s="351"/>
      <c r="D39" s="922"/>
      <c r="E39" s="922"/>
      <c r="F39" s="922"/>
      <c r="G39" s="922"/>
      <c r="H39" s="922"/>
      <c r="I39" s="922"/>
      <c r="J39" s="922"/>
      <c r="K39" s="922">
        <v>0</v>
      </c>
      <c r="L39" s="922"/>
    </row>
    <row r="40" spans="1:12" ht="13.5" customHeight="1">
      <c r="A40" s="797" t="s">
        <v>917</v>
      </c>
      <c r="B40" s="797"/>
      <c r="C40" s="798"/>
      <c r="D40" s="922">
        <v>8496</v>
      </c>
      <c r="E40" s="922">
        <v>2381</v>
      </c>
      <c r="F40" s="922">
        <v>43</v>
      </c>
      <c r="G40" s="922">
        <v>50232</v>
      </c>
      <c r="H40" s="922">
        <v>1666</v>
      </c>
      <c r="I40" s="922">
        <v>0</v>
      </c>
      <c r="J40" s="922">
        <v>548554</v>
      </c>
      <c r="K40" s="922">
        <v>3210</v>
      </c>
      <c r="L40" s="922">
        <v>80</v>
      </c>
    </row>
    <row r="41" spans="1:12" ht="13.5" customHeight="1">
      <c r="A41" s="349"/>
      <c r="B41" s="349" t="s">
        <v>1</v>
      </c>
      <c r="C41" s="351"/>
      <c r="D41" s="922">
        <v>0</v>
      </c>
      <c r="E41" s="922">
        <v>0</v>
      </c>
      <c r="F41" s="922">
        <v>0</v>
      </c>
      <c r="G41" s="922">
        <v>0</v>
      </c>
      <c r="H41" s="922">
        <v>4</v>
      </c>
      <c r="I41" s="922">
        <v>0</v>
      </c>
      <c r="J41" s="922">
        <v>0</v>
      </c>
      <c r="K41" s="923">
        <v>0</v>
      </c>
      <c r="L41" s="922">
        <v>32</v>
      </c>
    </row>
    <row r="42" spans="1:12" ht="13.5" customHeight="1">
      <c r="A42" s="349"/>
      <c r="B42" s="349" t="s">
        <v>433</v>
      </c>
      <c r="C42" s="351"/>
      <c r="D42" s="922">
        <v>333</v>
      </c>
      <c r="E42" s="922">
        <v>117</v>
      </c>
      <c r="F42" s="922">
        <v>0</v>
      </c>
      <c r="G42" s="922">
        <v>136</v>
      </c>
      <c r="H42" s="922">
        <v>28</v>
      </c>
      <c r="I42" s="922">
        <v>0</v>
      </c>
      <c r="J42" s="922">
        <v>584</v>
      </c>
      <c r="K42" s="923">
        <v>200</v>
      </c>
      <c r="L42" s="922">
        <v>0</v>
      </c>
    </row>
    <row r="43" spans="1:12" ht="13.5" customHeight="1">
      <c r="A43" s="349"/>
      <c r="B43" s="349" t="s">
        <v>6</v>
      </c>
      <c r="C43" s="351"/>
      <c r="D43" s="922">
        <v>2167</v>
      </c>
      <c r="E43" s="922">
        <v>139</v>
      </c>
      <c r="F43" s="922">
        <v>0</v>
      </c>
      <c r="G43" s="922">
        <v>14513</v>
      </c>
      <c r="H43" s="922">
        <v>557</v>
      </c>
      <c r="I43" s="922">
        <v>0</v>
      </c>
      <c r="J43" s="922">
        <v>132800</v>
      </c>
      <c r="K43" s="923">
        <v>0</v>
      </c>
      <c r="L43" s="922">
        <v>3</v>
      </c>
    </row>
    <row r="44" spans="1:12" ht="13.5" customHeight="1">
      <c r="A44" s="349"/>
      <c r="B44" s="349" t="s">
        <v>434</v>
      </c>
      <c r="C44" s="351"/>
      <c r="D44" s="922">
        <v>1066</v>
      </c>
      <c r="E44" s="922">
        <v>538</v>
      </c>
      <c r="F44" s="922">
        <v>0</v>
      </c>
      <c r="G44" s="922">
        <v>27882</v>
      </c>
      <c r="H44" s="922">
        <v>78</v>
      </c>
      <c r="I44" s="922">
        <v>0</v>
      </c>
      <c r="J44" s="922">
        <v>73654</v>
      </c>
      <c r="K44" s="923">
        <v>0</v>
      </c>
      <c r="L44" s="922">
        <v>22</v>
      </c>
    </row>
    <row r="45" spans="1:12" ht="13.5" customHeight="1">
      <c r="A45" s="349"/>
      <c r="B45" s="349" t="s">
        <v>435</v>
      </c>
      <c r="C45" s="351"/>
      <c r="D45" s="922">
        <v>1598</v>
      </c>
      <c r="E45" s="922">
        <v>1414</v>
      </c>
      <c r="F45" s="922">
        <v>19</v>
      </c>
      <c r="G45" s="922">
        <v>7444</v>
      </c>
      <c r="H45" s="922">
        <v>435</v>
      </c>
      <c r="I45" s="922">
        <v>0</v>
      </c>
      <c r="J45" s="922">
        <v>262750</v>
      </c>
      <c r="K45" s="923">
        <v>0</v>
      </c>
      <c r="L45" s="922">
        <v>13</v>
      </c>
    </row>
    <row r="46" spans="1:12" ht="13.5" customHeight="1">
      <c r="A46" s="349"/>
      <c r="B46" s="349" t="s">
        <v>28</v>
      </c>
      <c r="C46" s="351"/>
      <c r="D46" s="922">
        <v>0</v>
      </c>
      <c r="E46" s="922">
        <v>0</v>
      </c>
      <c r="F46" s="922">
        <v>0</v>
      </c>
      <c r="G46" s="922">
        <v>0</v>
      </c>
      <c r="H46" s="922">
        <v>0</v>
      </c>
      <c r="I46" s="922">
        <v>0</v>
      </c>
      <c r="J46" s="922">
        <v>78324</v>
      </c>
      <c r="K46" s="923">
        <v>0</v>
      </c>
      <c r="L46" s="922">
        <v>0</v>
      </c>
    </row>
    <row r="47" spans="1:12" ht="13.5" customHeight="1">
      <c r="A47" s="349"/>
      <c r="B47" s="349" t="s">
        <v>29</v>
      </c>
      <c r="C47" s="351"/>
      <c r="D47" s="922">
        <v>86</v>
      </c>
      <c r="E47" s="922">
        <v>173</v>
      </c>
      <c r="F47" s="922">
        <v>0</v>
      </c>
      <c r="G47" s="922">
        <v>132</v>
      </c>
      <c r="H47" s="922">
        <v>24</v>
      </c>
      <c r="I47" s="922">
        <v>0</v>
      </c>
      <c r="J47" s="922">
        <v>0</v>
      </c>
      <c r="K47" s="923">
        <v>0</v>
      </c>
      <c r="L47" s="922">
        <v>6</v>
      </c>
    </row>
    <row r="48" spans="1:12" ht="13.5" customHeight="1">
      <c r="A48" s="349"/>
      <c r="B48" s="349" t="s">
        <v>436</v>
      </c>
      <c r="C48" s="351"/>
      <c r="D48" s="922">
        <v>2778</v>
      </c>
      <c r="E48" s="922">
        <v>0</v>
      </c>
      <c r="F48" s="922">
        <v>23</v>
      </c>
      <c r="G48" s="922">
        <v>125</v>
      </c>
      <c r="H48" s="922">
        <v>221</v>
      </c>
      <c r="I48" s="922">
        <v>0</v>
      </c>
      <c r="J48" s="922">
        <v>369</v>
      </c>
      <c r="K48" s="923">
        <v>3010</v>
      </c>
      <c r="L48" s="922">
        <v>0</v>
      </c>
    </row>
    <row r="49" spans="1:12" ht="13.5" customHeight="1">
      <c r="A49" s="349"/>
      <c r="B49" s="349" t="s">
        <v>30</v>
      </c>
      <c r="C49" s="351"/>
      <c r="D49" s="922">
        <v>0</v>
      </c>
      <c r="E49" s="922">
        <v>0</v>
      </c>
      <c r="F49" s="922">
        <v>1</v>
      </c>
      <c r="G49" s="922">
        <v>0</v>
      </c>
      <c r="H49" s="922">
        <v>34</v>
      </c>
      <c r="I49" s="922">
        <v>0</v>
      </c>
      <c r="J49" s="922">
        <v>25</v>
      </c>
      <c r="K49" s="923">
        <v>0</v>
      </c>
      <c r="L49" s="922">
        <v>1</v>
      </c>
    </row>
    <row r="50" spans="1:12" ht="13.5" customHeight="1">
      <c r="A50" s="349"/>
      <c r="B50" s="349" t="s">
        <v>31</v>
      </c>
      <c r="C50" s="351"/>
      <c r="D50" s="922">
        <v>11</v>
      </c>
      <c r="E50" s="922">
        <v>0</v>
      </c>
      <c r="F50" s="922">
        <v>0</v>
      </c>
      <c r="G50" s="922">
        <v>0</v>
      </c>
      <c r="H50" s="922">
        <v>0</v>
      </c>
      <c r="I50" s="922">
        <v>0</v>
      </c>
      <c r="J50" s="922">
        <v>0</v>
      </c>
      <c r="K50" s="923">
        <v>0</v>
      </c>
      <c r="L50" s="922">
        <v>0</v>
      </c>
    </row>
    <row r="51" spans="1:12" ht="13.5" customHeight="1">
      <c r="A51" s="349"/>
      <c r="B51" s="349" t="s">
        <v>32</v>
      </c>
      <c r="C51" s="351"/>
      <c r="D51" s="922">
        <v>266</v>
      </c>
      <c r="E51" s="922">
        <v>0</v>
      </c>
      <c r="F51" s="922">
        <v>0</v>
      </c>
      <c r="G51" s="922">
        <v>0</v>
      </c>
      <c r="H51" s="922">
        <v>144</v>
      </c>
      <c r="I51" s="922">
        <v>0</v>
      </c>
      <c r="J51" s="922">
        <v>48</v>
      </c>
      <c r="K51" s="923">
        <v>0</v>
      </c>
      <c r="L51" s="922">
        <v>3</v>
      </c>
    </row>
    <row r="52" spans="1:12" ht="13.5" customHeight="1">
      <c r="A52" s="349"/>
      <c r="B52" s="349" t="s">
        <v>33</v>
      </c>
      <c r="C52" s="351"/>
      <c r="D52" s="922">
        <v>0</v>
      </c>
      <c r="E52" s="922">
        <v>0</v>
      </c>
      <c r="F52" s="922">
        <v>0</v>
      </c>
      <c r="G52" s="922">
        <v>0</v>
      </c>
      <c r="H52" s="922">
        <v>5</v>
      </c>
      <c r="I52" s="922">
        <v>0</v>
      </c>
      <c r="J52" s="922">
        <v>0</v>
      </c>
      <c r="K52" s="923">
        <v>0</v>
      </c>
      <c r="L52" s="922">
        <v>0</v>
      </c>
    </row>
    <row r="53" spans="1:12" ht="13.5" customHeight="1">
      <c r="A53" s="349"/>
      <c r="B53" s="349" t="s">
        <v>34</v>
      </c>
      <c r="C53" s="351"/>
      <c r="D53" s="922">
        <v>191</v>
      </c>
      <c r="E53" s="922">
        <v>0</v>
      </c>
      <c r="F53" s="922">
        <v>0</v>
      </c>
      <c r="G53" s="922">
        <v>0</v>
      </c>
      <c r="H53" s="922">
        <v>59</v>
      </c>
      <c r="I53" s="922">
        <v>0</v>
      </c>
      <c r="J53" s="922">
        <v>0</v>
      </c>
      <c r="K53" s="923">
        <v>0</v>
      </c>
      <c r="L53" s="922">
        <v>0</v>
      </c>
    </row>
    <row r="54" spans="1:12" ht="13.5" customHeight="1">
      <c r="A54" s="349"/>
      <c r="B54" s="349" t="s">
        <v>35</v>
      </c>
      <c r="C54" s="351"/>
      <c r="D54" s="922">
        <v>0</v>
      </c>
      <c r="E54" s="922">
        <v>0</v>
      </c>
      <c r="F54" s="922">
        <v>0</v>
      </c>
      <c r="G54" s="922">
        <v>0</v>
      </c>
      <c r="H54" s="922">
        <v>77</v>
      </c>
      <c r="I54" s="922">
        <v>0</v>
      </c>
      <c r="J54" s="922">
        <v>0</v>
      </c>
      <c r="K54" s="923">
        <v>0</v>
      </c>
      <c r="L54" s="922">
        <v>0</v>
      </c>
    </row>
    <row r="55" spans="1:12" ht="6" customHeight="1">
      <c r="A55" s="349"/>
      <c r="B55" s="349"/>
      <c r="C55" s="351"/>
      <c r="D55" s="922"/>
      <c r="E55" s="922"/>
      <c r="F55" s="922"/>
      <c r="G55" s="922"/>
      <c r="H55" s="922"/>
      <c r="I55" s="922"/>
      <c r="J55" s="922"/>
      <c r="K55" s="923"/>
      <c r="L55" s="922"/>
    </row>
    <row r="56" spans="1:12" ht="13.5" customHeight="1">
      <c r="A56" s="797" t="s">
        <v>918</v>
      </c>
      <c r="B56" s="797"/>
      <c r="C56" s="798"/>
      <c r="D56" s="922">
        <v>11053</v>
      </c>
      <c r="E56" s="922">
        <v>4</v>
      </c>
      <c r="F56" s="922">
        <v>54</v>
      </c>
      <c r="G56" s="922">
        <v>718</v>
      </c>
      <c r="H56" s="922">
        <v>1607</v>
      </c>
      <c r="I56" s="922">
        <v>0</v>
      </c>
      <c r="J56" s="1166">
        <v>31030</v>
      </c>
      <c r="K56" s="923">
        <v>0</v>
      </c>
      <c r="L56" s="922">
        <v>0</v>
      </c>
    </row>
    <row r="57" spans="1:12" ht="13.5" customHeight="1">
      <c r="A57" s="349"/>
      <c r="B57" s="349" t="s">
        <v>437</v>
      </c>
      <c r="C57" s="351"/>
      <c r="D57" s="922">
        <v>8433</v>
      </c>
      <c r="E57" s="922">
        <v>4</v>
      </c>
      <c r="F57" s="922">
        <v>54</v>
      </c>
      <c r="G57" s="922">
        <v>637</v>
      </c>
      <c r="H57" s="922">
        <v>933</v>
      </c>
      <c r="I57" s="922">
        <v>0</v>
      </c>
      <c r="J57" s="1166">
        <v>30950</v>
      </c>
      <c r="K57" s="923">
        <v>0</v>
      </c>
      <c r="L57" s="922">
        <v>0</v>
      </c>
    </row>
    <row r="58" spans="1:12" ht="13.5" customHeight="1">
      <c r="A58" s="349"/>
      <c r="B58" s="349" t="s">
        <v>40</v>
      </c>
      <c r="C58" s="351"/>
      <c r="D58" s="922">
        <v>2620</v>
      </c>
      <c r="E58" s="922">
        <v>0</v>
      </c>
      <c r="F58" s="922">
        <v>0</v>
      </c>
      <c r="G58" s="922">
        <v>81</v>
      </c>
      <c r="H58" s="922">
        <v>674</v>
      </c>
      <c r="I58" s="922">
        <v>0</v>
      </c>
      <c r="J58" s="1166">
        <v>80</v>
      </c>
      <c r="K58" s="923">
        <v>0</v>
      </c>
      <c r="L58" s="922">
        <v>0</v>
      </c>
    </row>
    <row r="59" spans="1:12" ht="6" customHeight="1">
      <c r="A59" s="349"/>
      <c r="B59" s="349"/>
      <c r="C59" s="351"/>
      <c r="D59" s="922"/>
      <c r="E59" s="922"/>
      <c r="F59" s="922"/>
      <c r="G59" s="922"/>
      <c r="H59" s="922"/>
      <c r="I59" s="922"/>
      <c r="J59" s="922"/>
      <c r="K59" s="923"/>
      <c r="L59" s="922"/>
    </row>
    <row r="60" spans="1:12" ht="13.5" customHeight="1">
      <c r="A60" s="797" t="s">
        <v>438</v>
      </c>
      <c r="B60" s="797"/>
      <c r="C60" s="798"/>
      <c r="D60" s="922">
        <v>29260</v>
      </c>
      <c r="E60" s="922">
        <v>215</v>
      </c>
      <c r="F60" s="922">
        <v>308</v>
      </c>
      <c r="G60" s="922">
        <v>932</v>
      </c>
      <c r="H60" s="922">
        <v>1891</v>
      </c>
      <c r="I60" s="922">
        <v>95</v>
      </c>
      <c r="J60" s="922">
        <v>37537</v>
      </c>
      <c r="K60" s="922">
        <v>1020</v>
      </c>
      <c r="L60" s="922">
        <v>85</v>
      </c>
    </row>
    <row r="61" spans="1:12" ht="13.5" customHeight="1">
      <c r="A61" s="349"/>
      <c r="B61" s="349" t="s">
        <v>3</v>
      </c>
      <c r="C61" s="351"/>
      <c r="D61" s="922">
        <v>22654</v>
      </c>
      <c r="E61" s="922">
        <v>215</v>
      </c>
      <c r="F61" s="922">
        <v>101</v>
      </c>
      <c r="G61" s="922">
        <v>902</v>
      </c>
      <c r="H61" s="922">
        <v>1178</v>
      </c>
      <c r="I61" s="922">
        <v>10</v>
      </c>
      <c r="J61" s="922">
        <v>37226</v>
      </c>
      <c r="K61" s="923">
        <v>1020</v>
      </c>
      <c r="L61" s="922">
        <v>77</v>
      </c>
    </row>
    <row r="62" spans="1:12" ht="13.5" customHeight="1">
      <c r="A62" s="349"/>
      <c r="B62" s="349" t="s">
        <v>41</v>
      </c>
      <c r="C62" s="351"/>
      <c r="D62" s="922">
        <v>5834</v>
      </c>
      <c r="E62" s="922">
        <v>0</v>
      </c>
      <c r="F62" s="922">
        <v>21</v>
      </c>
      <c r="G62" s="922">
        <v>22</v>
      </c>
      <c r="H62" s="922">
        <v>613</v>
      </c>
      <c r="I62" s="922">
        <v>85</v>
      </c>
      <c r="J62" s="922">
        <v>256</v>
      </c>
      <c r="K62" s="922">
        <v>0</v>
      </c>
      <c r="L62" s="922">
        <v>8</v>
      </c>
    </row>
    <row r="63" spans="1:12" ht="13.5" customHeight="1">
      <c r="A63" s="349"/>
      <c r="B63" s="349" t="s">
        <v>42</v>
      </c>
      <c r="C63" s="351"/>
      <c r="D63" s="922">
        <v>772</v>
      </c>
      <c r="E63" s="922">
        <v>0</v>
      </c>
      <c r="F63" s="922">
        <v>186</v>
      </c>
      <c r="G63" s="922">
        <v>8</v>
      </c>
      <c r="H63" s="922">
        <v>100</v>
      </c>
      <c r="I63" s="922">
        <v>0</v>
      </c>
      <c r="J63" s="922">
        <v>55</v>
      </c>
      <c r="K63" s="922">
        <v>0</v>
      </c>
      <c r="L63" s="922">
        <v>0</v>
      </c>
    </row>
    <row r="64" spans="1:12" ht="5.0999999999999996" customHeight="1" thickBot="1">
      <c r="A64" s="289"/>
      <c r="B64" s="289"/>
      <c r="C64" s="799"/>
      <c r="D64" s="195"/>
      <c r="E64" s="195"/>
      <c r="F64" s="195"/>
      <c r="G64" s="195"/>
      <c r="H64" s="195"/>
      <c r="I64" s="195"/>
      <c r="J64" s="195"/>
      <c r="K64" s="195"/>
      <c r="L64" s="195"/>
    </row>
    <row r="65" spans="1:7" ht="5.0999999999999996" customHeight="1">
      <c r="A65" s="800"/>
      <c r="B65" s="291"/>
      <c r="C65" s="291"/>
    </row>
    <row r="66" spans="1:7">
      <c r="A66" s="978" t="s">
        <v>919</v>
      </c>
      <c r="B66" s="680"/>
      <c r="C66" s="680"/>
      <c r="D66" s="680"/>
      <c r="E66" s="680"/>
      <c r="F66" s="680"/>
      <c r="G66" s="680"/>
    </row>
    <row r="67" spans="1:7">
      <c r="A67" s="978" t="s">
        <v>920</v>
      </c>
      <c r="B67" s="680"/>
      <c r="C67" s="680"/>
      <c r="D67" s="680"/>
      <c r="E67" s="680"/>
    </row>
  </sheetData>
  <mergeCells count="13">
    <mergeCell ref="A10:B10"/>
    <mergeCell ref="A12:B12"/>
    <mergeCell ref="A2:L2"/>
    <mergeCell ref="A6:B7"/>
    <mergeCell ref="D6:E6"/>
    <mergeCell ref="F6:F7"/>
    <mergeCell ref="G6:G7"/>
    <mergeCell ref="A11:B11"/>
    <mergeCell ref="A9:B9"/>
    <mergeCell ref="H6:H7"/>
    <mergeCell ref="I6:I7"/>
    <mergeCell ref="J6:K6"/>
    <mergeCell ref="L6:L7"/>
  </mergeCells>
  <phoneticPr fontId="22"/>
  <dataValidations count="1">
    <dataValidation allowBlank="1" showInputMessage="1" showErrorMessage="1" sqref="H11" xr:uid="{C56DFAB6-719E-47E0-A141-8D2676EEE6EC}"/>
  </dataValidations>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35"/>
  <sheetViews>
    <sheetView showGridLines="0" view="pageBreakPreview" zoomScaleNormal="110" zoomScaleSheetLayoutView="100" workbookViewId="0">
      <selection activeCell="A2" sqref="A2:J2"/>
    </sheetView>
  </sheetViews>
  <sheetFormatPr defaultColWidth="9" defaultRowHeight="11.25"/>
  <cols>
    <col min="1" max="1" width="10.625" style="232" customWidth="1"/>
    <col min="2" max="2" width="0.875" style="232" customWidth="1"/>
    <col min="3" max="3" width="9.375" style="232" customWidth="1"/>
    <col min="4" max="4" width="9.625" style="232" customWidth="1"/>
    <col min="5" max="5" width="9.375" style="801" customWidth="1"/>
    <col min="6" max="6" width="9.625" style="801" customWidth="1"/>
    <col min="7" max="7" width="9.625" style="232" customWidth="1"/>
    <col min="8" max="8" width="11.125" style="232" customWidth="1"/>
    <col min="9" max="9" width="9.375" style="232" customWidth="1"/>
    <col min="10" max="10" width="9.625" style="232" customWidth="1"/>
    <col min="11" max="16384" width="9" style="232"/>
  </cols>
  <sheetData>
    <row r="1" spans="1:10" ht="14.1" customHeight="1"/>
    <row r="2" spans="1:10" s="343" customFormat="1" ht="21.95" customHeight="1">
      <c r="A2" s="1448" t="s">
        <v>964</v>
      </c>
      <c r="B2" s="1448"/>
      <c r="C2" s="1453"/>
      <c r="D2" s="1453"/>
      <c r="E2" s="1453"/>
      <c r="F2" s="1453"/>
      <c r="G2" s="1453"/>
      <c r="H2" s="1453"/>
      <c r="I2" s="1453"/>
      <c r="J2" s="1453"/>
    </row>
    <row r="3" spans="1:10" s="343" customFormat="1" ht="9.9499999999999993" customHeight="1">
      <c r="A3" s="229"/>
      <c r="B3" s="229"/>
      <c r="C3" s="230"/>
      <c r="D3" s="230"/>
      <c r="E3" s="230"/>
      <c r="F3" s="230"/>
      <c r="G3" s="230"/>
      <c r="H3" s="230"/>
      <c r="I3" s="230"/>
      <c r="J3" s="230"/>
    </row>
    <row r="4" spans="1:10" ht="15.95" customHeight="1">
      <c r="J4" s="1043" t="s">
        <v>921</v>
      </c>
    </row>
    <row r="5" spans="1:10" ht="5.0999999999999996" customHeight="1" thickBot="1"/>
    <row r="6" spans="1:10" ht="20.100000000000001" customHeight="1">
      <c r="A6" s="1454" t="s">
        <v>922</v>
      </c>
      <c r="B6" s="345"/>
      <c r="C6" s="1911" t="s">
        <v>1057</v>
      </c>
      <c r="D6" s="1506"/>
      <c r="E6" s="1505" t="s">
        <v>439</v>
      </c>
      <c r="F6" s="1911"/>
      <c r="G6" s="1505" t="s">
        <v>416</v>
      </c>
      <c r="H6" s="1506"/>
      <c r="I6" s="1505" t="s">
        <v>913</v>
      </c>
      <c r="J6" s="1911"/>
    </row>
    <row r="7" spans="1:10" ht="20.100000000000001" customHeight="1">
      <c r="A7" s="1455"/>
      <c r="B7" s="346"/>
      <c r="C7" s="248" t="s">
        <v>923</v>
      </c>
      <c r="D7" s="236" t="s">
        <v>533</v>
      </c>
      <c r="E7" s="249" t="s">
        <v>923</v>
      </c>
      <c r="F7" s="249" t="s">
        <v>533</v>
      </c>
      <c r="G7" s="249" t="s">
        <v>923</v>
      </c>
      <c r="H7" s="249" t="s">
        <v>533</v>
      </c>
      <c r="I7" s="248" t="s">
        <v>923</v>
      </c>
      <c r="J7" s="236" t="s">
        <v>533</v>
      </c>
    </row>
    <row r="8" spans="1:10" ht="5.0999999999999996" customHeight="1">
      <c r="A8" s="802"/>
      <c r="B8" s="348"/>
      <c r="C8" s="181"/>
      <c r="D8" s="181"/>
      <c r="E8" s="181"/>
      <c r="F8" s="181"/>
      <c r="G8" s="181"/>
      <c r="H8" s="181"/>
      <c r="I8" s="181"/>
      <c r="J8" s="181"/>
    </row>
    <row r="9" spans="1:10" ht="24" customHeight="1">
      <c r="A9" s="803" t="s">
        <v>1199</v>
      </c>
      <c r="B9" s="348"/>
      <c r="C9" s="188">
        <v>3714</v>
      </c>
      <c r="D9" s="188">
        <v>1377610</v>
      </c>
      <c r="E9" s="188">
        <v>26</v>
      </c>
      <c r="F9" s="188">
        <v>5756</v>
      </c>
      <c r="G9" s="188">
        <v>304436</v>
      </c>
      <c r="H9" s="188">
        <v>24473376</v>
      </c>
      <c r="I9" s="188">
        <v>2273</v>
      </c>
      <c r="J9" s="188">
        <v>60540</v>
      </c>
    </row>
    <row r="10" spans="1:10" ht="24" customHeight="1">
      <c r="A10" s="803" t="s">
        <v>503</v>
      </c>
      <c r="B10" s="348"/>
      <c r="C10" s="188">
        <v>3764</v>
      </c>
      <c r="D10" s="188">
        <v>1456232</v>
      </c>
      <c r="E10" s="188">
        <v>25</v>
      </c>
      <c r="F10" s="188">
        <v>6010</v>
      </c>
      <c r="G10" s="188">
        <v>317919</v>
      </c>
      <c r="H10" s="188">
        <v>25929346</v>
      </c>
      <c r="I10" s="188">
        <v>2136</v>
      </c>
      <c r="J10" s="188">
        <v>57183</v>
      </c>
    </row>
    <row r="11" spans="1:10" ht="24" customHeight="1">
      <c r="A11" s="803" t="s">
        <v>529</v>
      </c>
      <c r="B11" s="348"/>
      <c r="C11" s="188">
        <v>4098</v>
      </c>
      <c r="D11" s="188">
        <v>1639561</v>
      </c>
      <c r="E11" s="188">
        <v>32</v>
      </c>
      <c r="F11" s="188">
        <v>6164</v>
      </c>
      <c r="G11" s="188">
        <v>325769</v>
      </c>
      <c r="H11" s="188">
        <v>26341582</v>
      </c>
      <c r="I11" s="188">
        <v>2284</v>
      </c>
      <c r="J11" s="188">
        <v>61421</v>
      </c>
    </row>
    <row r="12" spans="1:10" ht="24" customHeight="1">
      <c r="A12" s="803" t="s">
        <v>538</v>
      </c>
      <c r="B12" s="348"/>
      <c r="C12" s="188">
        <v>4102</v>
      </c>
      <c r="D12" s="188">
        <v>1694543</v>
      </c>
      <c r="E12" s="188">
        <v>44</v>
      </c>
      <c r="F12" s="188">
        <v>9284</v>
      </c>
      <c r="G12" s="188">
        <v>339336</v>
      </c>
      <c r="H12" s="188">
        <v>27503955</v>
      </c>
      <c r="I12" s="188">
        <v>2706</v>
      </c>
      <c r="J12" s="188">
        <v>72884</v>
      </c>
    </row>
    <row r="13" spans="1:10" ht="24" customHeight="1">
      <c r="A13" s="803" t="s">
        <v>544</v>
      </c>
      <c r="B13" s="348"/>
      <c r="C13" s="188">
        <v>4209</v>
      </c>
      <c r="D13" s="188">
        <v>1756799</v>
      </c>
      <c r="E13" s="188">
        <v>33</v>
      </c>
      <c r="F13" s="188">
        <v>7507</v>
      </c>
      <c r="G13" s="188">
        <v>327669</v>
      </c>
      <c r="H13" s="188">
        <v>26722486</v>
      </c>
      <c r="I13" s="188">
        <v>3242</v>
      </c>
      <c r="J13" s="188">
        <v>85152</v>
      </c>
    </row>
    <row r="14" spans="1:10" ht="24" customHeight="1">
      <c r="A14" s="803" t="s">
        <v>545</v>
      </c>
      <c r="B14" s="348"/>
      <c r="C14" s="188">
        <v>3874</v>
      </c>
      <c r="D14" s="188">
        <v>1632948</v>
      </c>
      <c r="E14" s="188">
        <v>32</v>
      </c>
      <c r="F14" s="188">
        <v>7095</v>
      </c>
      <c r="G14" s="188">
        <v>311028</v>
      </c>
      <c r="H14" s="188">
        <v>25305365</v>
      </c>
      <c r="I14" s="188">
        <v>2959</v>
      </c>
      <c r="J14" s="188">
        <v>78589</v>
      </c>
    </row>
    <row r="15" spans="1:10" ht="24" customHeight="1">
      <c r="A15" s="803" t="s">
        <v>604</v>
      </c>
      <c r="B15" s="348"/>
      <c r="C15" s="1159">
        <v>3746</v>
      </c>
      <c r="D15" s="188">
        <v>1585249</v>
      </c>
      <c r="E15" s="188">
        <v>29</v>
      </c>
      <c r="F15" s="188">
        <v>7054</v>
      </c>
      <c r="G15" s="188">
        <v>309254</v>
      </c>
      <c r="H15" s="188">
        <v>25315456</v>
      </c>
      <c r="I15" s="188">
        <v>3062</v>
      </c>
      <c r="J15" s="188">
        <v>82365</v>
      </c>
    </row>
    <row r="16" spans="1:10" ht="24" customHeight="1">
      <c r="A16" s="803" t="s">
        <v>1022</v>
      </c>
      <c r="B16" s="348"/>
      <c r="C16" s="188">
        <v>4017</v>
      </c>
      <c r="D16" s="188">
        <v>1665580.7000000004</v>
      </c>
      <c r="E16" s="188">
        <v>27</v>
      </c>
      <c r="F16" s="188">
        <v>5401.5999999999995</v>
      </c>
      <c r="G16" s="188">
        <v>316193</v>
      </c>
      <c r="H16" s="188">
        <v>25509627</v>
      </c>
      <c r="I16" s="188">
        <v>3751</v>
      </c>
      <c r="J16" s="188">
        <v>96632.6</v>
      </c>
    </row>
    <row r="17" spans="1:15" ht="24" customHeight="1">
      <c r="A17" s="803" t="s">
        <v>1092</v>
      </c>
      <c r="B17" s="348"/>
      <c r="C17" s="188">
        <v>4258</v>
      </c>
      <c r="D17" s="188">
        <v>1704635.8</v>
      </c>
      <c r="E17" s="188">
        <v>18</v>
      </c>
      <c r="F17" s="188">
        <v>4025.4</v>
      </c>
      <c r="G17" s="188">
        <v>300306</v>
      </c>
      <c r="H17" s="188">
        <v>24288788.5</v>
      </c>
      <c r="I17" s="188">
        <v>3542</v>
      </c>
      <c r="J17" s="188">
        <v>86559.499999999985</v>
      </c>
    </row>
    <row r="18" spans="1:15" ht="24" customHeight="1">
      <c r="A18" s="803" t="s">
        <v>1200</v>
      </c>
      <c r="B18" s="348"/>
      <c r="C18" s="188">
        <v>4577</v>
      </c>
      <c r="D18" s="188">
        <v>1860392.5999999999</v>
      </c>
      <c r="E18" s="188">
        <v>19</v>
      </c>
      <c r="F18" s="188">
        <v>4171.7000000000007</v>
      </c>
      <c r="G18" s="188">
        <v>293640</v>
      </c>
      <c r="H18" s="188">
        <v>24116696</v>
      </c>
      <c r="I18" s="188">
        <v>2837</v>
      </c>
      <c r="J18" s="188">
        <v>72536.100000000006</v>
      </c>
    </row>
    <row r="19" spans="1:15" ht="21.95" customHeight="1">
      <c r="A19" s="238"/>
      <c r="B19" s="348"/>
      <c r="C19" s="188"/>
      <c r="D19" s="188"/>
      <c r="E19" s="188"/>
      <c r="F19" s="188"/>
      <c r="G19" s="188"/>
      <c r="H19" s="188"/>
      <c r="I19" s="188"/>
      <c r="J19" s="188"/>
    </row>
    <row r="20" spans="1:15" ht="21.95" customHeight="1">
      <c r="A20" s="803" t="s">
        <v>1201</v>
      </c>
      <c r="B20" s="348"/>
      <c r="C20" s="187">
        <v>357</v>
      </c>
      <c r="D20" s="188">
        <v>145612.29999999999</v>
      </c>
      <c r="E20" s="188">
        <v>0</v>
      </c>
      <c r="F20" s="188">
        <v>0</v>
      </c>
      <c r="G20" s="188">
        <v>24952</v>
      </c>
      <c r="H20" s="188">
        <v>2051329.5</v>
      </c>
      <c r="I20" s="188">
        <v>214</v>
      </c>
      <c r="J20" s="188">
        <v>5059.3999999999996</v>
      </c>
    </row>
    <row r="21" spans="1:15" ht="21.95" customHeight="1">
      <c r="A21" s="674" t="s">
        <v>440</v>
      </c>
      <c r="B21" s="804"/>
      <c r="C21" s="187">
        <v>345</v>
      </c>
      <c r="D21" s="188">
        <v>137559.29999999999</v>
      </c>
      <c r="E21" s="188">
        <v>3</v>
      </c>
      <c r="F21" s="188">
        <v>593.70000000000005</v>
      </c>
      <c r="G21" s="188">
        <v>24466</v>
      </c>
      <c r="H21" s="188">
        <v>2042533.5</v>
      </c>
      <c r="I21" s="188">
        <v>226</v>
      </c>
      <c r="J21" s="188">
        <v>5642.4</v>
      </c>
    </row>
    <row r="22" spans="1:15" ht="21.95" customHeight="1">
      <c r="A22" s="674" t="s">
        <v>441</v>
      </c>
      <c r="B22" s="804"/>
      <c r="C22" s="187">
        <v>341</v>
      </c>
      <c r="D22" s="188">
        <v>138231</v>
      </c>
      <c r="E22" s="188">
        <v>1</v>
      </c>
      <c r="F22" s="188">
        <v>352</v>
      </c>
      <c r="G22" s="188">
        <v>24131</v>
      </c>
      <c r="H22" s="188">
        <v>2021003</v>
      </c>
      <c r="I22" s="188">
        <v>271</v>
      </c>
      <c r="J22" s="188">
        <v>7016</v>
      </c>
    </row>
    <row r="23" spans="1:15" ht="21.95" customHeight="1">
      <c r="A23" s="674" t="s">
        <v>442</v>
      </c>
      <c r="B23" s="804"/>
      <c r="C23" s="187">
        <v>388</v>
      </c>
      <c r="D23" s="188">
        <v>159319.59999999998</v>
      </c>
      <c r="E23" s="188">
        <v>0</v>
      </c>
      <c r="F23" s="188">
        <v>0</v>
      </c>
      <c r="G23" s="188">
        <v>25791</v>
      </c>
      <c r="H23" s="188">
        <v>2193005</v>
      </c>
      <c r="I23" s="188">
        <v>283</v>
      </c>
      <c r="J23" s="188">
        <v>7489.1</v>
      </c>
    </row>
    <row r="24" spans="1:15" ht="21.95" customHeight="1">
      <c r="A24" s="674" t="s">
        <v>550</v>
      </c>
      <c r="B24" s="804"/>
      <c r="C24" s="187">
        <v>387</v>
      </c>
      <c r="D24" s="188">
        <v>159261.5</v>
      </c>
      <c r="E24" s="188">
        <v>2</v>
      </c>
      <c r="F24" s="188">
        <v>457.6</v>
      </c>
      <c r="G24" s="188">
        <v>24272</v>
      </c>
      <c r="H24" s="188">
        <v>2080824</v>
      </c>
      <c r="I24" s="188">
        <v>253</v>
      </c>
      <c r="J24" s="188">
        <v>6286.6</v>
      </c>
    </row>
    <row r="25" spans="1:15" ht="21.95" customHeight="1">
      <c r="A25" s="674" t="s">
        <v>443</v>
      </c>
      <c r="B25" s="804"/>
      <c r="C25" s="187">
        <v>357</v>
      </c>
      <c r="D25" s="188">
        <v>147737.9</v>
      </c>
      <c r="E25" s="188">
        <v>2</v>
      </c>
      <c r="F25" s="188">
        <v>333.2</v>
      </c>
      <c r="G25" s="188">
        <v>22848</v>
      </c>
      <c r="H25" s="188">
        <v>1923912.5</v>
      </c>
      <c r="I25" s="188">
        <v>228</v>
      </c>
      <c r="J25" s="188">
        <v>5837.9</v>
      </c>
    </row>
    <row r="26" spans="1:15" ht="21.95" customHeight="1">
      <c r="A26" s="674" t="s">
        <v>444</v>
      </c>
      <c r="B26" s="804"/>
      <c r="C26" s="187">
        <v>410</v>
      </c>
      <c r="D26" s="188">
        <v>171407.9</v>
      </c>
      <c r="E26" s="188">
        <v>3</v>
      </c>
      <c r="F26" s="188">
        <v>607.79999999999995</v>
      </c>
      <c r="G26" s="188">
        <v>24704</v>
      </c>
      <c r="H26" s="188">
        <v>1992429</v>
      </c>
      <c r="I26" s="188">
        <v>245</v>
      </c>
      <c r="J26" s="188">
        <v>6151.1</v>
      </c>
    </row>
    <row r="27" spans="1:15" ht="21.95" customHeight="1">
      <c r="A27" s="674" t="s">
        <v>445</v>
      </c>
      <c r="B27" s="804"/>
      <c r="C27" s="187">
        <v>394</v>
      </c>
      <c r="D27" s="188">
        <v>157274.5</v>
      </c>
      <c r="E27" s="188">
        <v>1</v>
      </c>
      <c r="F27" s="188">
        <v>107.8</v>
      </c>
      <c r="G27" s="188">
        <v>23452</v>
      </c>
      <c r="H27" s="188">
        <v>1834347.5</v>
      </c>
      <c r="I27" s="188">
        <v>218</v>
      </c>
      <c r="J27" s="188">
        <v>5623.1</v>
      </c>
    </row>
    <row r="28" spans="1:15" ht="21.95" customHeight="1">
      <c r="A28" s="674" t="s">
        <v>446</v>
      </c>
      <c r="B28" s="804"/>
      <c r="C28" s="187">
        <v>364</v>
      </c>
      <c r="D28" s="188">
        <v>144967.29999999999</v>
      </c>
      <c r="E28" s="188">
        <v>1</v>
      </c>
      <c r="F28" s="188">
        <v>269</v>
      </c>
      <c r="G28" s="188">
        <v>22183</v>
      </c>
      <c r="H28" s="188">
        <v>1768715</v>
      </c>
      <c r="I28" s="188">
        <v>185</v>
      </c>
      <c r="J28" s="188">
        <v>4842.6000000000004</v>
      </c>
    </row>
    <row r="29" spans="1:15" ht="21.95" customHeight="1">
      <c r="A29" s="674" t="s">
        <v>447</v>
      </c>
      <c r="B29" s="804"/>
      <c r="C29" s="187">
        <v>418</v>
      </c>
      <c r="D29" s="188">
        <v>172614.9</v>
      </c>
      <c r="E29" s="188">
        <v>2</v>
      </c>
      <c r="F29" s="188">
        <v>465.5</v>
      </c>
      <c r="G29" s="188">
        <v>26010</v>
      </c>
      <c r="H29" s="188">
        <v>2081996</v>
      </c>
      <c r="I29" s="188">
        <v>220</v>
      </c>
      <c r="J29" s="188">
        <v>5820.9</v>
      </c>
    </row>
    <row r="30" spans="1:15" ht="21.95" customHeight="1">
      <c r="A30" s="674" t="s">
        <v>448</v>
      </c>
      <c r="B30" s="804"/>
      <c r="C30" s="188">
        <v>405</v>
      </c>
      <c r="D30" s="188">
        <v>162192.70000000001</v>
      </c>
      <c r="E30" s="188">
        <v>2</v>
      </c>
      <c r="F30" s="188">
        <v>429.5</v>
      </c>
      <c r="G30" s="188">
        <v>24433</v>
      </c>
      <c r="H30" s="188">
        <v>1983991.5</v>
      </c>
      <c r="I30" s="188">
        <v>251</v>
      </c>
      <c r="J30" s="188">
        <v>6581.7</v>
      </c>
      <c r="O30" s="232" t="s">
        <v>1012</v>
      </c>
    </row>
    <row r="31" spans="1:15" ht="21.95" customHeight="1">
      <c r="A31" s="674" t="s">
        <v>449</v>
      </c>
      <c r="B31" s="804"/>
      <c r="C31" s="188">
        <v>411</v>
      </c>
      <c r="D31" s="188">
        <v>164213.69999999998</v>
      </c>
      <c r="E31" s="188">
        <v>2</v>
      </c>
      <c r="F31" s="188">
        <v>555.6</v>
      </c>
      <c r="G31" s="188">
        <v>26398</v>
      </c>
      <c r="H31" s="188">
        <v>2142609.5</v>
      </c>
      <c r="I31" s="188">
        <v>243</v>
      </c>
      <c r="J31" s="188">
        <v>6185.3</v>
      </c>
    </row>
    <row r="32" spans="1:15" ht="12" customHeight="1" thickBot="1">
      <c r="A32" s="805"/>
      <c r="B32" s="806"/>
      <c r="C32" s="195"/>
      <c r="D32" s="195"/>
      <c r="E32" s="195"/>
      <c r="F32" s="195"/>
      <c r="G32" s="195"/>
      <c r="H32" s="195"/>
      <c r="I32" s="195"/>
      <c r="J32" s="195"/>
    </row>
    <row r="33" spans="1:10" ht="5.0999999999999996" customHeight="1">
      <c r="A33" s="246"/>
      <c r="B33" s="246"/>
    </row>
    <row r="34" spans="1:10">
      <c r="A34" s="807" t="s">
        <v>970</v>
      </c>
      <c r="B34" s="354"/>
      <c r="C34" s="354"/>
      <c r="E34" s="354"/>
      <c r="F34" s="354"/>
      <c r="G34" s="354"/>
      <c r="H34" s="354"/>
      <c r="I34" s="354"/>
      <c r="J34" s="354"/>
    </row>
    <row r="35" spans="1:10">
      <c r="A35" s="245" t="s">
        <v>1202</v>
      </c>
      <c r="H35" s="808"/>
    </row>
  </sheetData>
  <mergeCells count="6">
    <mergeCell ref="A2:J2"/>
    <mergeCell ref="A6:A7"/>
    <mergeCell ref="C6:D6"/>
    <mergeCell ref="E6:F6"/>
    <mergeCell ref="G6:H6"/>
    <mergeCell ref="I6:J6"/>
  </mergeCells>
  <phoneticPr fontId="22"/>
  <dataValidations count="1">
    <dataValidation allowBlank="1" showInputMessage="1" showErrorMessage="1" sqref="C20:J29" xr:uid="{00000000-0002-0000-1C00-000000000000}"/>
  </dataValidations>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V696"/>
  <sheetViews>
    <sheetView showGridLines="0" view="pageBreakPreview" zoomScaleNormal="100" zoomScaleSheetLayoutView="100" workbookViewId="0">
      <selection activeCell="A2" sqref="A2:K2"/>
    </sheetView>
  </sheetViews>
  <sheetFormatPr defaultColWidth="8" defaultRowHeight="12" customHeight="1"/>
  <cols>
    <col min="1" max="1" width="3.625" style="3" customWidth="1"/>
    <col min="2" max="2" width="10.125" style="5" customWidth="1"/>
    <col min="3" max="3" width="1" style="5" customWidth="1"/>
    <col min="4" max="4" width="10.625" style="5" customWidth="1"/>
    <col min="5" max="6" width="10.625" style="4" customWidth="1"/>
    <col min="7" max="7" width="10.625" style="3" customWidth="1"/>
    <col min="8" max="18" width="10.625" style="4" customWidth="1"/>
    <col min="19" max="19" width="0.875" style="4" customWidth="1"/>
    <col min="20" max="20" width="4.5" style="4" bestFit="1" customWidth="1"/>
    <col min="21" max="16384" width="8" style="4"/>
  </cols>
  <sheetData>
    <row r="2" spans="1:22" s="23" customFormat="1" ht="26.1" customHeight="1">
      <c r="A2" s="1286" t="s">
        <v>987</v>
      </c>
      <c r="B2" s="1286"/>
      <c r="C2" s="1286"/>
      <c r="D2" s="1286"/>
      <c r="E2" s="1286"/>
      <c r="F2" s="1286"/>
      <c r="G2" s="1286"/>
      <c r="H2" s="1286"/>
      <c r="I2" s="1286"/>
      <c r="J2" s="1286"/>
      <c r="K2" s="1286"/>
      <c r="L2" s="1286" t="s">
        <v>104</v>
      </c>
      <c r="M2" s="1286"/>
      <c r="N2" s="1286"/>
      <c r="O2" s="1286"/>
      <c r="P2" s="1286"/>
      <c r="Q2" s="1286"/>
      <c r="R2" s="1286"/>
      <c r="S2" s="1286"/>
      <c r="T2" s="1286"/>
      <c r="U2" s="1286"/>
      <c r="V2" s="1286"/>
    </row>
    <row r="3" spans="1:22" s="23" customFormat="1" ht="20.100000000000001" customHeight="1">
      <c r="A3" s="14"/>
      <c r="B3" s="24"/>
      <c r="C3" s="24"/>
      <c r="D3" s="25"/>
      <c r="G3" s="14"/>
      <c r="L3" s="24"/>
      <c r="S3" s="26"/>
    </row>
    <row r="4" spans="1:22" s="23" customFormat="1" ht="20.100000000000001" customHeight="1" thickBot="1">
      <c r="A4" s="1120" t="s">
        <v>967</v>
      </c>
      <c r="B4" s="1120"/>
      <c r="C4" s="1120"/>
      <c r="D4" s="1120"/>
      <c r="E4" s="27"/>
      <c r="F4" s="27"/>
      <c r="G4" s="27"/>
      <c r="H4" s="27"/>
      <c r="I4" s="27"/>
      <c r="J4" s="27"/>
      <c r="K4" s="27"/>
      <c r="L4" s="27"/>
      <c r="M4" s="27"/>
      <c r="N4" s="27"/>
      <c r="O4" s="27"/>
      <c r="P4" s="27"/>
      <c r="Q4" s="27"/>
      <c r="R4" s="28"/>
      <c r="T4" s="1114" t="s">
        <v>658</v>
      </c>
    </row>
    <row r="5" spans="1:22" s="23" customFormat="1" ht="12.75" customHeight="1">
      <c r="A5" s="1274" t="s">
        <v>76</v>
      </c>
      <c r="B5" s="1274"/>
      <c r="C5" s="1275"/>
      <c r="D5" s="1297" t="s">
        <v>72</v>
      </c>
      <c r="E5" s="1300" t="s">
        <v>657</v>
      </c>
      <c r="F5" s="1300" t="s">
        <v>667</v>
      </c>
      <c r="G5" s="1300" t="s">
        <v>659</v>
      </c>
      <c r="H5" s="1290" t="s">
        <v>660</v>
      </c>
      <c r="I5" s="1290" t="s">
        <v>661</v>
      </c>
      <c r="J5" s="1290" t="s">
        <v>662</v>
      </c>
      <c r="K5" s="1290" t="s">
        <v>663</v>
      </c>
      <c r="L5" s="1287" t="s">
        <v>664</v>
      </c>
      <c r="M5" s="1290" t="s">
        <v>665</v>
      </c>
      <c r="N5" s="1290" t="s">
        <v>666</v>
      </c>
      <c r="O5" s="1290" t="s">
        <v>668</v>
      </c>
      <c r="P5" s="1290" t="s">
        <v>669</v>
      </c>
      <c r="Q5" s="1290" t="s">
        <v>670</v>
      </c>
      <c r="R5" s="1293" t="s">
        <v>73</v>
      </c>
      <c r="S5" s="29"/>
      <c r="T5" s="1305" t="s">
        <v>44</v>
      </c>
    </row>
    <row r="6" spans="1:22" s="23" customFormat="1" ht="12.75" customHeight="1">
      <c r="A6" s="1276"/>
      <c r="B6" s="1276"/>
      <c r="C6" s="1277"/>
      <c r="D6" s="1298"/>
      <c r="E6" s="1301"/>
      <c r="F6" s="1301"/>
      <c r="G6" s="1301"/>
      <c r="H6" s="1291"/>
      <c r="I6" s="1291"/>
      <c r="J6" s="1291"/>
      <c r="K6" s="1291"/>
      <c r="L6" s="1288"/>
      <c r="M6" s="1291"/>
      <c r="N6" s="1291"/>
      <c r="O6" s="1291"/>
      <c r="P6" s="1291"/>
      <c r="Q6" s="1291"/>
      <c r="R6" s="1294"/>
      <c r="S6" s="30"/>
      <c r="T6" s="1306"/>
    </row>
    <row r="7" spans="1:22" s="23" customFormat="1" ht="12.75" customHeight="1">
      <c r="A7" s="1276"/>
      <c r="B7" s="1276"/>
      <c r="C7" s="1277"/>
      <c r="D7" s="1298"/>
      <c r="E7" s="1302"/>
      <c r="F7" s="1301"/>
      <c r="G7" s="1301"/>
      <c r="H7" s="1291"/>
      <c r="I7" s="1291"/>
      <c r="J7" s="1291"/>
      <c r="K7" s="1291"/>
      <c r="L7" s="1288"/>
      <c r="M7" s="1291"/>
      <c r="N7" s="1291"/>
      <c r="O7" s="1291"/>
      <c r="P7" s="1291"/>
      <c r="Q7" s="1291"/>
      <c r="R7" s="1295"/>
      <c r="S7" s="30"/>
      <c r="T7" s="1306"/>
    </row>
    <row r="8" spans="1:22" s="23" customFormat="1" ht="21" customHeight="1">
      <c r="A8" s="1278"/>
      <c r="B8" s="1278"/>
      <c r="C8" s="1279"/>
      <c r="D8" s="1299"/>
      <c r="E8" s="1303"/>
      <c r="F8" s="1304"/>
      <c r="G8" s="1304"/>
      <c r="H8" s="1292"/>
      <c r="I8" s="1292"/>
      <c r="J8" s="1292"/>
      <c r="K8" s="1292"/>
      <c r="L8" s="1289"/>
      <c r="M8" s="1292"/>
      <c r="N8" s="1292"/>
      <c r="O8" s="1292"/>
      <c r="P8" s="1292"/>
      <c r="Q8" s="1292"/>
      <c r="R8" s="1296"/>
      <c r="S8" s="31"/>
      <c r="T8" s="1307"/>
    </row>
    <row r="9" spans="1:22" s="2" customFormat="1" ht="24" customHeight="1">
      <c r="A9" s="14"/>
      <c r="B9" s="19" t="s">
        <v>640</v>
      </c>
      <c r="C9" s="20"/>
      <c r="D9" s="1005">
        <v>11310</v>
      </c>
      <c r="E9" s="1005">
        <v>229</v>
      </c>
      <c r="F9" s="1005">
        <v>878</v>
      </c>
      <c r="G9" s="1005">
        <v>1778</v>
      </c>
      <c r="H9" s="1005">
        <v>2828</v>
      </c>
      <c r="I9" s="1005">
        <v>1685</v>
      </c>
      <c r="J9" s="1005">
        <v>1027</v>
      </c>
      <c r="K9" s="1005">
        <v>1202</v>
      </c>
      <c r="L9" s="1005">
        <v>939</v>
      </c>
      <c r="M9" s="1005">
        <v>563</v>
      </c>
      <c r="N9" s="1005">
        <v>139</v>
      </c>
      <c r="O9" s="1005">
        <v>25</v>
      </c>
      <c r="P9" s="1005">
        <v>11</v>
      </c>
      <c r="Q9" s="1005">
        <v>5</v>
      </c>
      <c r="R9" s="1005">
        <v>1</v>
      </c>
      <c r="S9" s="32"/>
      <c r="T9" s="1023" t="s">
        <v>43</v>
      </c>
    </row>
    <row r="10" spans="1:22" s="2" customFormat="1" ht="18" customHeight="1">
      <c r="A10" s="1022" t="s">
        <v>646</v>
      </c>
      <c r="B10" s="984" t="s">
        <v>1</v>
      </c>
      <c r="C10" s="20"/>
      <c r="D10" s="1005">
        <v>72</v>
      </c>
      <c r="E10" s="1005">
        <v>2</v>
      </c>
      <c r="F10" s="1005">
        <v>24</v>
      </c>
      <c r="G10" s="1005">
        <v>26</v>
      </c>
      <c r="H10" s="1005">
        <v>10</v>
      </c>
      <c r="I10" s="1005">
        <v>3</v>
      </c>
      <c r="J10" s="1005">
        <v>3</v>
      </c>
      <c r="K10" s="1005">
        <v>1</v>
      </c>
      <c r="L10" s="1005">
        <v>1</v>
      </c>
      <c r="M10" s="1005">
        <v>1</v>
      </c>
      <c r="N10" s="1005">
        <v>1</v>
      </c>
      <c r="O10" s="1005" t="s">
        <v>0</v>
      </c>
      <c r="P10" s="1005" t="s">
        <v>0</v>
      </c>
      <c r="Q10" s="1005" t="s">
        <v>0</v>
      </c>
      <c r="R10" s="1005" t="s">
        <v>0</v>
      </c>
      <c r="S10" s="32"/>
      <c r="T10" s="1024" t="s">
        <v>646</v>
      </c>
    </row>
    <row r="11" spans="1:22" s="2" customFormat="1" ht="18" customHeight="1">
      <c r="A11" s="1022" t="s">
        <v>647</v>
      </c>
      <c r="B11" s="984" t="s">
        <v>2</v>
      </c>
      <c r="C11" s="20"/>
      <c r="D11" s="1005">
        <v>43</v>
      </c>
      <c r="E11" s="1005">
        <v>3</v>
      </c>
      <c r="F11" s="1005">
        <v>25</v>
      </c>
      <c r="G11" s="1005">
        <v>7</v>
      </c>
      <c r="H11" s="1005">
        <v>6</v>
      </c>
      <c r="I11" s="1005">
        <v>1</v>
      </c>
      <c r="J11" s="1005">
        <v>1</v>
      </c>
      <c r="K11" s="1005" t="s">
        <v>0</v>
      </c>
      <c r="L11" s="1005" t="s">
        <v>0</v>
      </c>
      <c r="M11" s="1005" t="s">
        <v>0</v>
      </c>
      <c r="N11" s="1005" t="s">
        <v>0</v>
      </c>
      <c r="O11" s="1005" t="s">
        <v>0</v>
      </c>
      <c r="P11" s="1005" t="s">
        <v>0</v>
      </c>
      <c r="Q11" s="1005" t="s">
        <v>0</v>
      </c>
      <c r="R11" s="1005" t="s">
        <v>0</v>
      </c>
      <c r="S11" s="32"/>
      <c r="T11" s="1024" t="s">
        <v>647</v>
      </c>
    </row>
    <row r="12" spans="1:22" s="2" customFormat="1" ht="18" customHeight="1">
      <c r="A12" s="1022" t="s">
        <v>648</v>
      </c>
      <c r="B12" s="984" t="s">
        <v>3</v>
      </c>
      <c r="C12" s="20"/>
      <c r="D12" s="1005">
        <v>627</v>
      </c>
      <c r="E12" s="1005">
        <v>9</v>
      </c>
      <c r="F12" s="1005">
        <v>2</v>
      </c>
      <c r="G12" s="1005">
        <v>25</v>
      </c>
      <c r="H12" s="1005">
        <v>92</v>
      </c>
      <c r="I12" s="1005">
        <v>82</v>
      </c>
      <c r="J12" s="1005">
        <v>65</v>
      </c>
      <c r="K12" s="1005">
        <v>83</v>
      </c>
      <c r="L12" s="1005">
        <v>134</v>
      </c>
      <c r="M12" s="1005">
        <v>91</v>
      </c>
      <c r="N12" s="1005">
        <v>25</v>
      </c>
      <c r="O12" s="1005">
        <v>16</v>
      </c>
      <c r="P12" s="1005">
        <v>2</v>
      </c>
      <c r="Q12" s="1005">
        <v>1</v>
      </c>
      <c r="R12" s="1005" t="s">
        <v>0</v>
      </c>
      <c r="S12" s="32"/>
      <c r="T12" s="1024" t="s">
        <v>648</v>
      </c>
    </row>
    <row r="13" spans="1:22" s="2" customFormat="1" ht="18" customHeight="1">
      <c r="A13" s="1022" t="s">
        <v>649</v>
      </c>
      <c r="B13" s="984" t="s">
        <v>4</v>
      </c>
      <c r="C13" s="20"/>
      <c r="D13" s="1005">
        <v>23</v>
      </c>
      <c r="E13" s="1005" t="s">
        <v>0</v>
      </c>
      <c r="F13" s="1005">
        <v>4</v>
      </c>
      <c r="G13" s="1005">
        <v>11</v>
      </c>
      <c r="H13" s="1005">
        <v>3</v>
      </c>
      <c r="I13" s="1005">
        <v>3</v>
      </c>
      <c r="J13" s="1005" t="s">
        <v>0</v>
      </c>
      <c r="K13" s="1005">
        <v>2</v>
      </c>
      <c r="L13" s="1005" t="s">
        <v>0</v>
      </c>
      <c r="M13" s="1005" t="s">
        <v>0</v>
      </c>
      <c r="N13" s="1005" t="s">
        <v>0</v>
      </c>
      <c r="O13" s="1005" t="s">
        <v>0</v>
      </c>
      <c r="P13" s="1005" t="s">
        <v>0</v>
      </c>
      <c r="Q13" s="1005" t="s">
        <v>0</v>
      </c>
      <c r="R13" s="1005" t="s">
        <v>0</v>
      </c>
      <c r="S13" s="32"/>
      <c r="T13" s="1024" t="s">
        <v>649</v>
      </c>
    </row>
    <row r="14" spans="1:22" s="2" customFormat="1" ht="18" customHeight="1">
      <c r="A14" s="1022" t="s">
        <v>650</v>
      </c>
      <c r="B14" s="984" t="s">
        <v>5</v>
      </c>
      <c r="C14" s="20"/>
      <c r="D14" s="1005">
        <v>889</v>
      </c>
      <c r="E14" s="1005">
        <v>24</v>
      </c>
      <c r="F14" s="1005">
        <v>145</v>
      </c>
      <c r="G14" s="1005">
        <v>220</v>
      </c>
      <c r="H14" s="1005">
        <v>264</v>
      </c>
      <c r="I14" s="1005">
        <v>128</v>
      </c>
      <c r="J14" s="1005">
        <v>40</v>
      </c>
      <c r="K14" s="1005">
        <v>36</v>
      </c>
      <c r="L14" s="1005">
        <v>26</v>
      </c>
      <c r="M14" s="1005">
        <v>4</v>
      </c>
      <c r="N14" s="1005">
        <v>1</v>
      </c>
      <c r="O14" s="1005" t="s">
        <v>0</v>
      </c>
      <c r="P14" s="1005">
        <v>1</v>
      </c>
      <c r="Q14" s="1005" t="s">
        <v>0</v>
      </c>
      <c r="R14" s="1005" t="s">
        <v>0</v>
      </c>
      <c r="S14" s="32"/>
      <c r="T14" s="1024" t="s">
        <v>650</v>
      </c>
    </row>
    <row r="15" spans="1:22" s="2" customFormat="1" ht="18" customHeight="1">
      <c r="A15" s="1022" t="s">
        <v>651</v>
      </c>
      <c r="B15" s="984" t="s">
        <v>6</v>
      </c>
      <c r="C15" s="20"/>
      <c r="D15" s="1005">
        <v>659</v>
      </c>
      <c r="E15" s="1005">
        <v>12</v>
      </c>
      <c r="F15" s="1005">
        <v>72</v>
      </c>
      <c r="G15" s="1005">
        <v>193</v>
      </c>
      <c r="H15" s="1005">
        <v>230</v>
      </c>
      <c r="I15" s="1005">
        <v>65</v>
      </c>
      <c r="J15" s="1005">
        <v>33</v>
      </c>
      <c r="K15" s="1005">
        <v>21</v>
      </c>
      <c r="L15" s="1005">
        <v>21</v>
      </c>
      <c r="M15" s="1005">
        <v>10</v>
      </c>
      <c r="N15" s="1005">
        <v>2</v>
      </c>
      <c r="O15" s="1005" t="s">
        <v>0</v>
      </c>
      <c r="P15" s="1005" t="s">
        <v>0</v>
      </c>
      <c r="Q15" s="1005" t="s">
        <v>0</v>
      </c>
      <c r="R15" s="1005" t="s">
        <v>0</v>
      </c>
      <c r="S15" s="32"/>
      <c r="T15" s="1024" t="s">
        <v>651</v>
      </c>
    </row>
    <row r="16" spans="1:22" s="2" customFormat="1" ht="18" customHeight="1">
      <c r="A16" s="1022" t="s">
        <v>652</v>
      </c>
      <c r="B16" s="984" t="s">
        <v>7</v>
      </c>
      <c r="C16" s="20"/>
      <c r="D16" s="1005">
        <v>42</v>
      </c>
      <c r="E16" s="1005">
        <v>6</v>
      </c>
      <c r="F16" s="1005">
        <v>9</v>
      </c>
      <c r="G16" s="1005">
        <v>13</v>
      </c>
      <c r="H16" s="1005">
        <v>9</v>
      </c>
      <c r="I16" s="1005">
        <v>5</v>
      </c>
      <c r="J16" s="1005" t="s">
        <v>0</v>
      </c>
      <c r="K16" s="1005" t="s">
        <v>0</v>
      </c>
      <c r="L16" s="1005" t="s">
        <v>0</v>
      </c>
      <c r="M16" s="1005" t="s">
        <v>0</v>
      </c>
      <c r="N16" s="1005" t="s">
        <v>0</v>
      </c>
      <c r="O16" s="1005" t="s">
        <v>0</v>
      </c>
      <c r="P16" s="1005" t="s">
        <v>0</v>
      </c>
      <c r="Q16" s="1005" t="s">
        <v>0</v>
      </c>
      <c r="R16" s="1005" t="s">
        <v>0</v>
      </c>
      <c r="S16" s="32"/>
      <c r="T16" s="1024" t="s">
        <v>652</v>
      </c>
    </row>
    <row r="17" spans="1:20" s="2" customFormat="1" ht="18" customHeight="1">
      <c r="A17" s="1022" t="s">
        <v>653</v>
      </c>
      <c r="B17" s="984" t="s">
        <v>8</v>
      </c>
      <c r="C17" s="20"/>
      <c r="D17" s="1005">
        <v>201</v>
      </c>
      <c r="E17" s="1005">
        <v>5</v>
      </c>
      <c r="F17" s="1005">
        <v>64</v>
      </c>
      <c r="G17" s="1005">
        <v>71</v>
      </c>
      <c r="H17" s="1005">
        <v>49</v>
      </c>
      <c r="I17" s="1005">
        <v>6</v>
      </c>
      <c r="J17" s="1005">
        <v>4</v>
      </c>
      <c r="K17" s="1005">
        <v>1</v>
      </c>
      <c r="L17" s="1005" t="s">
        <v>0</v>
      </c>
      <c r="M17" s="1005">
        <v>1</v>
      </c>
      <c r="N17" s="1005" t="s">
        <v>0</v>
      </c>
      <c r="O17" s="1005" t="s">
        <v>0</v>
      </c>
      <c r="P17" s="1005" t="s">
        <v>0</v>
      </c>
      <c r="Q17" s="1005" t="s">
        <v>0</v>
      </c>
      <c r="R17" s="1005" t="s">
        <v>0</v>
      </c>
      <c r="S17" s="32"/>
      <c r="T17" s="1024" t="s">
        <v>653</v>
      </c>
    </row>
    <row r="18" spans="1:20" s="2" customFormat="1" ht="18" customHeight="1">
      <c r="A18" s="1022" t="s">
        <v>654</v>
      </c>
      <c r="B18" s="984" t="s">
        <v>9</v>
      </c>
      <c r="C18" s="20"/>
      <c r="D18" s="1005">
        <v>359</v>
      </c>
      <c r="E18" s="1005">
        <v>32</v>
      </c>
      <c r="F18" s="1005">
        <v>66</v>
      </c>
      <c r="G18" s="1005">
        <v>65</v>
      </c>
      <c r="H18" s="1005">
        <v>103</v>
      </c>
      <c r="I18" s="1005">
        <v>34</v>
      </c>
      <c r="J18" s="1005">
        <v>14</v>
      </c>
      <c r="K18" s="1005">
        <v>17</v>
      </c>
      <c r="L18" s="1005">
        <v>17</v>
      </c>
      <c r="M18" s="1005">
        <v>9</v>
      </c>
      <c r="N18" s="1005">
        <v>1</v>
      </c>
      <c r="O18" s="1005">
        <v>1</v>
      </c>
      <c r="P18" s="1005" t="s">
        <v>0</v>
      </c>
      <c r="Q18" s="1005" t="s">
        <v>0</v>
      </c>
      <c r="R18" s="1005" t="s">
        <v>0</v>
      </c>
      <c r="S18" s="32"/>
      <c r="T18" s="1024" t="s">
        <v>654</v>
      </c>
    </row>
    <row r="19" spans="1:20" s="2" customFormat="1" ht="18" customHeight="1">
      <c r="A19" s="909">
        <v>10</v>
      </c>
      <c r="B19" s="984" t="s">
        <v>10</v>
      </c>
      <c r="C19" s="20"/>
      <c r="D19" s="1005">
        <v>3617</v>
      </c>
      <c r="E19" s="1005">
        <v>36</v>
      </c>
      <c r="F19" s="1005">
        <v>23</v>
      </c>
      <c r="G19" s="1005">
        <v>219</v>
      </c>
      <c r="H19" s="1005">
        <v>779</v>
      </c>
      <c r="I19" s="1005">
        <v>802</v>
      </c>
      <c r="J19" s="1005">
        <v>552</v>
      </c>
      <c r="K19" s="1005">
        <v>651</v>
      </c>
      <c r="L19" s="1005">
        <v>392</v>
      </c>
      <c r="M19" s="1005">
        <v>147</v>
      </c>
      <c r="N19" s="1005">
        <v>12</v>
      </c>
      <c r="O19" s="1005">
        <v>1</v>
      </c>
      <c r="P19" s="1005">
        <v>2</v>
      </c>
      <c r="Q19" s="1005">
        <v>1</v>
      </c>
      <c r="R19" s="1005" t="s">
        <v>0</v>
      </c>
      <c r="S19" s="32"/>
      <c r="T19" s="1023">
        <v>10</v>
      </c>
    </row>
    <row r="20" spans="1:20" s="2" customFormat="1" ht="18" customHeight="1">
      <c r="A20" s="909">
        <v>11</v>
      </c>
      <c r="B20" s="984" t="s">
        <v>11</v>
      </c>
      <c r="C20" s="20"/>
      <c r="D20" s="1005">
        <v>506</v>
      </c>
      <c r="E20" s="1005">
        <v>22</v>
      </c>
      <c r="F20" s="1005">
        <v>106</v>
      </c>
      <c r="G20" s="1005">
        <v>156</v>
      </c>
      <c r="H20" s="1005">
        <v>141</v>
      </c>
      <c r="I20" s="1005">
        <v>33</v>
      </c>
      <c r="J20" s="1005">
        <v>17</v>
      </c>
      <c r="K20" s="1005">
        <v>16</v>
      </c>
      <c r="L20" s="1005">
        <v>9</v>
      </c>
      <c r="M20" s="1005">
        <v>6</v>
      </c>
      <c r="N20" s="1005" t="s">
        <v>0</v>
      </c>
      <c r="O20" s="1005" t="s">
        <v>0</v>
      </c>
      <c r="P20" s="1005" t="s">
        <v>0</v>
      </c>
      <c r="Q20" s="1005" t="s">
        <v>0</v>
      </c>
      <c r="R20" s="1005" t="s">
        <v>0</v>
      </c>
      <c r="S20" s="32"/>
      <c r="T20" s="1023">
        <v>11</v>
      </c>
    </row>
    <row r="21" spans="1:20" s="2" customFormat="1" ht="18" customHeight="1">
      <c r="A21" s="909">
        <v>12</v>
      </c>
      <c r="B21" s="984" t="s">
        <v>12</v>
      </c>
      <c r="C21" s="20"/>
      <c r="D21" s="1005">
        <v>206</v>
      </c>
      <c r="E21" s="1005">
        <v>8</v>
      </c>
      <c r="F21" s="1005">
        <v>17</v>
      </c>
      <c r="G21" s="1005">
        <v>37</v>
      </c>
      <c r="H21" s="1005">
        <v>56</v>
      </c>
      <c r="I21" s="1005">
        <v>39</v>
      </c>
      <c r="J21" s="1005">
        <v>16</v>
      </c>
      <c r="K21" s="1005">
        <v>19</v>
      </c>
      <c r="L21" s="1005">
        <v>5</v>
      </c>
      <c r="M21" s="1005">
        <v>7</v>
      </c>
      <c r="N21" s="1005">
        <v>2</v>
      </c>
      <c r="O21" s="1005" t="s">
        <v>0</v>
      </c>
      <c r="P21" s="1005" t="s">
        <v>0</v>
      </c>
      <c r="Q21" s="1005" t="s">
        <v>0</v>
      </c>
      <c r="R21" s="1005" t="s">
        <v>0</v>
      </c>
      <c r="S21" s="32"/>
      <c r="T21" s="1023">
        <v>12</v>
      </c>
    </row>
    <row r="22" spans="1:20" s="2" customFormat="1" ht="18" customHeight="1">
      <c r="A22" s="909">
        <v>13</v>
      </c>
      <c r="B22" s="984" t="s">
        <v>13</v>
      </c>
      <c r="C22" s="20"/>
      <c r="D22" s="1005">
        <v>131</v>
      </c>
      <c r="E22" s="1005">
        <v>3</v>
      </c>
      <c r="F22" s="1005">
        <v>11</v>
      </c>
      <c r="G22" s="1005">
        <v>31</v>
      </c>
      <c r="H22" s="1005">
        <v>44</v>
      </c>
      <c r="I22" s="1005">
        <v>16</v>
      </c>
      <c r="J22" s="1005">
        <v>7</v>
      </c>
      <c r="K22" s="1005">
        <v>8</v>
      </c>
      <c r="L22" s="1005">
        <v>5</v>
      </c>
      <c r="M22" s="1005">
        <v>4</v>
      </c>
      <c r="N22" s="1005" t="s">
        <v>0</v>
      </c>
      <c r="O22" s="1005">
        <v>1</v>
      </c>
      <c r="P22" s="1005" t="s">
        <v>0</v>
      </c>
      <c r="Q22" s="1005">
        <v>1</v>
      </c>
      <c r="R22" s="1005" t="s">
        <v>0</v>
      </c>
      <c r="S22" s="32"/>
      <c r="T22" s="1023">
        <v>13</v>
      </c>
    </row>
    <row r="23" spans="1:20" s="2" customFormat="1" ht="18" customHeight="1">
      <c r="A23" s="909">
        <v>14</v>
      </c>
      <c r="B23" s="984" t="s">
        <v>14</v>
      </c>
      <c r="C23" s="20"/>
      <c r="D23" s="1005">
        <v>115</v>
      </c>
      <c r="E23" s="1005">
        <v>1</v>
      </c>
      <c r="F23" s="1005">
        <v>1</v>
      </c>
      <c r="G23" s="1005">
        <v>18</v>
      </c>
      <c r="H23" s="1005">
        <v>24</v>
      </c>
      <c r="I23" s="1005">
        <v>13</v>
      </c>
      <c r="J23" s="1005">
        <v>14</v>
      </c>
      <c r="K23" s="1005">
        <v>24</v>
      </c>
      <c r="L23" s="1005">
        <v>14</v>
      </c>
      <c r="M23" s="1005">
        <v>3</v>
      </c>
      <c r="N23" s="1005">
        <v>1</v>
      </c>
      <c r="O23" s="1005">
        <v>1</v>
      </c>
      <c r="P23" s="1005">
        <v>1</v>
      </c>
      <c r="Q23" s="1005" t="s">
        <v>0</v>
      </c>
      <c r="R23" s="1005" t="s">
        <v>0</v>
      </c>
      <c r="S23" s="32"/>
      <c r="T23" s="1023">
        <v>14</v>
      </c>
    </row>
    <row r="24" spans="1:20" s="2" customFormat="1" ht="18" customHeight="1">
      <c r="A24" s="909">
        <v>15</v>
      </c>
      <c r="B24" s="984" t="s">
        <v>15</v>
      </c>
      <c r="C24" s="20"/>
      <c r="D24" s="1005">
        <v>384</v>
      </c>
      <c r="E24" s="1005">
        <v>7</v>
      </c>
      <c r="F24" s="1005">
        <v>24</v>
      </c>
      <c r="G24" s="1005">
        <v>81</v>
      </c>
      <c r="H24" s="1005">
        <v>150</v>
      </c>
      <c r="I24" s="1005">
        <v>64</v>
      </c>
      <c r="J24" s="1005">
        <v>18</v>
      </c>
      <c r="K24" s="1005">
        <v>18</v>
      </c>
      <c r="L24" s="1005">
        <v>13</v>
      </c>
      <c r="M24" s="1005">
        <v>8</v>
      </c>
      <c r="N24" s="1005">
        <v>1</v>
      </c>
      <c r="O24" s="1005" t="s">
        <v>0</v>
      </c>
      <c r="P24" s="1005" t="s">
        <v>0</v>
      </c>
      <c r="Q24" s="1005" t="s">
        <v>0</v>
      </c>
      <c r="R24" s="1005" t="s">
        <v>0</v>
      </c>
      <c r="S24" s="32"/>
      <c r="T24" s="1023">
        <v>15</v>
      </c>
    </row>
    <row r="25" spans="1:20" s="2" customFormat="1" ht="18" customHeight="1">
      <c r="A25" s="909">
        <v>16</v>
      </c>
      <c r="B25" s="984" t="s">
        <v>16</v>
      </c>
      <c r="C25" s="20"/>
      <c r="D25" s="1005">
        <v>247</v>
      </c>
      <c r="E25" s="1005">
        <v>1</v>
      </c>
      <c r="F25" s="1005">
        <v>39</v>
      </c>
      <c r="G25" s="1005">
        <v>64</v>
      </c>
      <c r="H25" s="1005">
        <v>88</v>
      </c>
      <c r="I25" s="1005">
        <v>25</v>
      </c>
      <c r="J25" s="1005">
        <v>7</v>
      </c>
      <c r="K25" s="1005">
        <v>8</v>
      </c>
      <c r="L25" s="1005">
        <v>8</v>
      </c>
      <c r="M25" s="1005">
        <v>5</v>
      </c>
      <c r="N25" s="1005">
        <v>2</v>
      </c>
      <c r="O25" s="1005" t="s">
        <v>0</v>
      </c>
      <c r="P25" s="1005" t="s">
        <v>0</v>
      </c>
      <c r="Q25" s="1005" t="s">
        <v>0</v>
      </c>
      <c r="R25" s="1005" t="s">
        <v>0</v>
      </c>
      <c r="S25" s="32"/>
      <c r="T25" s="1023">
        <v>16</v>
      </c>
    </row>
    <row r="26" spans="1:20" s="2" customFormat="1" ht="18" customHeight="1">
      <c r="A26" s="909">
        <v>17</v>
      </c>
      <c r="B26" s="984" t="s">
        <v>17</v>
      </c>
      <c r="C26" s="20"/>
      <c r="D26" s="1005">
        <v>153</v>
      </c>
      <c r="E26" s="1005">
        <v>3</v>
      </c>
      <c r="F26" s="1005">
        <v>23</v>
      </c>
      <c r="G26" s="1005">
        <v>43</v>
      </c>
      <c r="H26" s="1005">
        <v>45</v>
      </c>
      <c r="I26" s="1005">
        <v>20</v>
      </c>
      <c r="J26" s="1005">
        <v>8</v>
      </c>
      <c r="K26" s="1005">
        <v>9</v>
      </c>
      <c r="L26" s="1005">
        <v>1</v>
      </c>
      <c r="M26" s="1005">
        <v>1</v>
      </c>
      <c r="N26" s="1005" t="s">
        <v>0</v>
      </c>
      <c r="O26" s="1005" t="s">
        <v>0</v>
      </c>
      <c r="P26" s="1005" t="s">
        <v>0</v>
      </c>
      <c r="Q26" s="1005" t="s">
        <v>0</v>
      </c>
      <c r="R26" s="1005" t="s">
        <v>0</v>
      </c>
      <c r="S26" s="32"/>
      <c r="T26" s="1023">
        <v>17</v>
      </c>
    </row>
    <row r="27" spans="1:20" s="2" customFormat="1" ht="18" customHeight="1">
      <c r="A27" s="909">
        <v>18</v>
      </c>
      <c r="B27" s="984" t="s">
        <v>18</v>
      </c>
      <c r="C27" s="20"/>
      <c r="D27" s="1005">
        <v>170</v>
      </c>
      <c r="E27" s="1005">
        <v>1</v>
      </c>
      <c r="F27" s="1005">
        <v>25</v>
      </c>
      <c r="G27" s="1005">
        <v>29</v>
      </c>
      <c r="H27" s="1005">
        <v>46</v>
      </c>
      <c r="I27" s="1005">
        <v>31</v>
      </c>
      <c r="J27" s="1005">
        <v>15</v>
      </c>
      <c r="K27" s="1005">
        <v>9</v>
      </c>
      <c r="L27" s="1005">
        <v>8</v>
      </c>
      <c r="M27" s="1005">
        <v>4</v>
      </c>
      <c r="N27" s="1005">
        <v>2</v>
      </c>
      <c r="O27" s="1005" t="s">
        <v>0</v>
      </c>
      <c r="P27" s="1005" t="s">
        <v>0</v>
      </c>
      <c r="Q27" s="1005" t="s">
        <v>0</v>
      </c>
      <c r="R27" s="1005" t="s">
        <v>0</v>
      </c>
      <c r="S27" s="32"/>
      <c r="T27" s="1023">
        <v>18</v>
      </c>
    </row>
    <row r="28" spans="1:20" s="2" customFormat="1" ht="18" customHeight="1">
      <c r="A28" s="909">
        <v>19</v>
      </c>
      <c r="B28" s="984" t="s">
        <v>19</v>
      </c>
      <c r="C28" s="20"/>
      <c r="D28" s="1005">
        <v>140</v>
      </c>
      <c r="E28" s="1005">
        <v>4</v>
      </c>
      <c r="F28" s="1005">
        <v>16</v>
      </c>
      <c r="G28" s="1005">
        <v>38</v>
      </c>
      <c r="H28" s="1005">
        <v>52</v>
      </c>
      <c r="I28" s="1005">
        <v>8</v>
      </c>
      <c r="J28" s="1005">
        <v>9</v>
      </c>
      <c r="K28" s="1005">
        <v>10</v>
      </c>
      <c r="L28" s="1005">
        <v>3</v>
      </c>
      <c r="M28" s="1005" t="s">
        <v>0</v>
      </c>
      <c r="N28" s="1005" t="s">
        <v>0</v>
      </c>
      <c r="O28" s="1005" t="s">
        <v>0</v>
      </c>
      <c r="P28" s="1005" t="s">
        <v>0</v>
      </c>
      <c r="Q28" s="1005" t="s">
        <v>0</v>
      </c>
      <c r="R28" s="1005" t="s">
        <v>0</v>
      </c>
      <c r="S28" s="32"/>
      <c r="T28" s="1023">
        <v>19</v>
      </c>
    </row>
    <row r="29" spans="1:20" s="2" customFormat="1" ht="18" customHeight="1">
      <c r="A29" s="909">
        <v>20</v>
      </c>
      <c r="B29" s="984" t="s">
        <v>20</v>
      </c>
      <c r="C29" s="20"/>
      <c r="D29" s="1005">
        <v>367</v>
      </c>
      <c r="E29" s="1005">
        <v>7</v>
      </c>
      <c r="F29" s="1005">
        <v>13</v>
      </c>
      <c r="G29" s="1005">
        <v>40</v>
      </c>
      <c r="H29" s="1005">
        <v>101</v>
      </c>
      <c r="I29" s="1005">
        <v>48</v>
      </c>
      <c r="J29" s="1005">
        <v>32</v>
      </c>
      <c r="K29" s="1005">
        <v>36</v>
      </c>
      <c r="L29" s="1005">
        <v>46</v>
      </c>
      <c r="M29" s="1005">
        <v>38</v>
      </c>
      <c r="N29" s="1005">
        <v>6</v>
      </c>
      <c r="O29" s="1005" t="s">
        <v>0</v>
      </c>
      <c r="P29" s="1005" t="s">
        <v>0</v>
      </c>
      <c r="Q29" s="1005" t="s">
        <v>0</v>
      </c>
      <c r="R29" s="1005" t="s">
        <v>0</v>
      </c>
      <c r="S29" s="32"/>
      <c r="T29" s="1023">
        <v>20</v>
      </c>
    </row>
    <row r="30" spans="1:20" s="2" customFormat="1" ht="18" customHeight="1">
      <c r="A30" s="909">
        <v>21</v>
      </c>
      <c r="B30" s="984" t="s">
        <v>21</v>
      </c>
      <c r="C30" s="20"/>
      <c r="D30" s="1005">
        <v>39</v>
      </c>
      <c r="E30" s="1005">
        <v>4</v>
      </c>
      <c r="F30" s="1005">
        <v>3</v>
      </c>
      <c r="G30" s="1005">
        <v>12</v>
      </c>
      <c r="H30" s="1005">
        <v>5</v>
      </c>
      <c r="I30" s="1005">
        <v>5</v>
      </c>
      <c r="J30" s="1005">
        <v>3</v>
      </c>
      <c r="K30" s="1005">
        <v>4</v>
      </c>
      <c r="L30" s="1005">
        <v>2</v>
      </c>
      <c r="M30" s="1005">
        <v>1</v>
      </c>
      <c r="N30" s="1005" t="s">
        <v>0</v>
      </c>
      <c r="O30" s="1005" t="s">
        <v>0</v>
      </c>
      <c r="P30" s="1005" t="s">
        <v>0</v>
      </c>
      <c r="Q30" s="1005" t="s">
        <v>0</v>
      </c>
      <c r="R30" s="1005" t="s">
        <v>0</v>
      </c>
      <c r="S30" s="32"/>
      <c r="T30" s="1023">
        <v>21</v>
      </c>
    </row>
    <row r="31" spans="1:20" s="2" customFormat="1" ht="18" customHeight="1">
      <c r="A31" s="909">
        <v>22</v>
      </c>
      <c r="B31" s="984" t="s">
        <v>22</v>
      </c>
      <c r="C31" s="20"/>
      <c r="D31" s="1005">
        <v>31</v>
      </c>
      <c r="E31" s="1005" t="s">
        <v>0</v>
      </c>
      <c r="F31" s="1005">
        <v>9</v>
      </c>
      <c r="G31" s="1005">
        <v>7</v>
      </c>
      <c r="H31" s="1005">
        <v>8</v>
      </c>
      <c r="I31" s="1005">
        <v>3</v>
      </c>
      <c r="J31" s="1005">
        <v>1</v>
      </c>
      <c r="K31" s="1005">
        <v>1</v>
      </c>
      <c r="L31" s="1005">
        <v>2</v>
      </c>
      <c r="M31" s="1005" t="s">
        <v>0</v>
      </c>
      <c r="N31" s="1005" t="s">
        <v>0</v>
      </c>
      <c r="O31" s="1005" t="s">
        <v>0</v>
      </c>
      <c r="P31" s="1005" t="s">
        <v>0</v>
      </c>
      <c r="Q31" s="1005" t="s">
        <v>0</v>
      </c>
      <c r="R31" s="1005" t="s">
        <v>0</v>
      </c>
      <c r="S31" s="32"/>
      <c r="T31" s="1023">
        <v>22</v>
      </c>
    </row>
    <row r="32" spans="1:20" s="2" customFormat="1" ht="18" customHeight="1">
      <c r="A32" s="909">
        <v>23</v>
      </c>
      <c r="B32" s="984" t="s">
        <v>23</v>
      </c>
      <c r="C32" s="20"/>
      <c r="D32" s="1005" t="s">
        <v>543</v>
      </c>
      <c r="E32" s="1005" t="s">
        <v>24</v>
      </c>
      <c r="F32" s="1005" t="s">
        <v>24</v>
      </c>
      <c r="G32" s="1005" t="s">
        <v>24</v>
      </c>
      <c r="H32" s="1005" t="s">
        <v>24</v>
      </c>
      <c r="I32" s="1005" t="s">
        <v>24</v>
      </c>
      <c r="J32" s="1005" t="s">
        <v>24</v>
      </c>
      <c r="K32" s="1005" t="s">
        <v>24</v>
      </c>
      <c r="L32" s="1005" t="s">
        <v>24</v>
      </c>
      <c r="M32" s="1005" t="s">
        <v>24</v>
      </c>
      <c r="N32" s="1005" t="s">
        <v>24</v>
      </c>
      <c r="O32" s="1005" t="s">
        <v>24</v>
      </c>
      <c r="P32" s="1005" t="s">
        <v>24</v>
      </c>
      <c r="Q32" s="1005" t="s">
        <v>24</v>
      </c>
      <c r="R32" s="1005" t="s">
        <v>24</v>
      </c>
      <c r="S32" s="32"/>
      <c r="T32" s="1023">
        <v>23</v>
      </c>
    </row>
    <row r="33" spans="1:20" s="2" customFormat="1" ht="18" customHeight="1">
      <c r="A33" s="909">
        <v>24</v>
      </c>
      <c r="B33" s="984" t="s">
        <v>25</v>
      </c>
      <c r="C33" s="20"/>
      <c r="D33" s="1005">
        <v>22</v>
      </c>
      <c r="E33" s="1005" t="s">
        <v>0</v>
      </c>
      <c r="F33" s="1005">
        <v>2</v>
      </c>
      <c r="G33" s="1005">
        <v>9</v>
      </c>
      <c r="H33" s="1005">
        <v>5</v>
      </c>
      <c r="I33" s="1005">
        <v>4</v>
      </c>
      <c r="J33" s="1005">
        <v>1</v>
      </c>
      <c r="K33" s="1005">
        <v>1</v>
      </c>
      <c r="L33" s="1005" t="s">
        <v>0</v>
      </c>
      <c r="M33" s="1005" t="s">
        <v>0</v>
      </c>
      <c r="N33" s="1005" t="s">
        <v>0</v>
      </c>
      <c r="O33" s="1005" t="s">
        <v>0</v>
      </c>
      <c r="P33" s="1005" t="s">
        <v>0</v>
      </c>
      <c r="Q33" s="1005" t="s">
        <v>0</v>
      </c>
      <c r="R33" s="1005" t="s">
        <v>0</v>
      </c>
      <c r="S33" s="32"/>
      <c r="T33" s="1023">
        <v>24</v>
      </c>
    </row>
    <row r="34" spans="1:20" s="2" customFormat="1" ht="18" customHeight="1">
      <c r="A34" s="909">
        <v>25</v>
      </c>
      <c r="B34" s="984" t="s">
        <v>26</v>
      </c>
      <c r="C34" s="20"/>
      <c r="D34" s="1005">
        <v>113</v>
      </c>
      <c r="E34" s="1005">
        <v>4</v>
      </c>
      <c r="F34" s="1005">
        <v>51</v>
      </c>
      <c r="G34" s="1005">
        <v>26</v>
      </c>
      <c r="H34" s="1005">
        <v>20</v>
      </c>
      <c r="I34" s="1005">
        <v>9</v>
      </c>
      <c r="J34" s="1005">
        <v>2</v>
      </c>
      <c r="K34" s="1005" t="s">
        <v>0</v>
      </c>
      <c r="L34" s="1005" t="s">
        <v>0</v>
      </c>
      <c r="M34" s="1005">
        <v>1</v>
      </c>
      <c r="N34" s="1005" t="s">
        <v>0</v>
      </c>
      <c r="O34" s="1005" t="s">
        <v>0</v>
      </c>
      <c r="P34" s="1005" t="s">
        <v>0</v>
      </c>
      <c r="Q34" s="1005" t="s">
        <v>0</v>
      </c>
      <c r="R34" s="1005" t="s">
        <v>0</v>
      </c>
      <c r="S34" s="32"/>
      <c r="T34" s="1023">
        <v>25</v>
      </c>
    </row>
    <row r="35" spans="1:20" s="2" customFormat="1" ht="18" customHeight="1">
      <c r="A35" s="909">
        <v>26</v>
      </c>
      <c r="B35" s="984" t="s">
        <v>27</v>
      </c>
      <c r="C35" s="20"/>
      <c r="D35" s="1005">
        <v>69</v>
      </c>
      <c r="E35" s="1005">
        <v>3</v>
      </c>
      <c r="F35" s="1005">
        <v>7</v>
      </c>
      <c r="G35" s="1005">
        <v>36</v>
      </c>
      <c r="H35" s="1005">
        <v>17</v>
      </c>
      <c r="I35" s="1005">
        <v>3</v>
      </c>
      <c r="J35" s="1005">
        <v>2</v>
      </c>
      <c r="K35" s="1005">
        <v>1</v>
      </c>
      <c r="L35" s="1005" t="s">
        <v>0</v>
      </c>
      <c r="M35" s="1005" t="s">
        <v>0</v>
      </c>
      <c r="N35" s="1005" t="s">
        <v>0</v>
      </c>
      <c r="O35" s="1005" t="s">
        <v>0</v>
      </c>
      <c r="P35" s="1005" t="s">
        <v>0</v>
      </c>
      <c r="Q35" s="1005" t="s">
        <v>0</v>
      </c>
      <c r="R35" s="1005" t="s">
        <v>0</v>
      </c>
      <c r="S35" s="32"/>
      <c r="T35" s="1023">
        <v>26</v>
      </c>
    </row>
    <row r="36" spans="1:20" s="2" customFormat="1" ht="18" customHeight="1">
      <c r="A36" s="909">
        <v>27</v>
      </c>
      <c r="B36" s="984" t="s">
        <v>28</v>
      </c>
      <c r="C36" s="20"/>
      <c r="D36" s="1005">
        <v>13</v>
      </c>
      <c r="E36" s="1005" t="s">
        <v>0</v>
      </c>
      <c r="F36" s="1005">
        <v>8</v>
      </c>
      <c r="G36" s="1005">
        <v>2</v>
      </c>
      <c r="H36" s="1005">
        <v>2</v>
      </c>
      <c r="I36" s="1005" t="s">
        <v>0</v>
      </c>
      <c r="J36" s="1005" t="s">
        <v>0</v>
      </c>
      <c r="K36" s="1005" t="s">
        <v>0</v>
      </c>
      <c r="L36" s="1005" t="s">
        <v>0</v>
      </c>
      <c r="M36" s="1005">
        <v>1</v>
      </c>
      <c r="N36" s="1005" t="s">
        <v>0</v>
      </c>
      <c r="O36" s="1005" t="s">
        <v>0</v>
      </c>
      <c r="P36" s="1005" t="s">
        <v>0</v>
      </c>
      <c r="Q36" s="1005" t="s">
        <v>0</v>
      </c>
      <c r="R36" s="1005" t="s">
        <v>0</v>
      </c>
      <c r="S36" s="32"/>
      <c r="T36" s="1023">
        <v>27</v>
      </c>
    </row>
    <row r="37" spans="1:20" s="2" customFormat="1" ht="18" customHeight="1">
      <c r="A37" s="909">
        <v>28</v>
      </c>
      <c r="B37" s="984" t="s">
        <v>29</v>
      </c>
      <c r="C37" s="20"/>
      <c r="D37" s="1005">
        <v>154</v>
      </c>
      <c r="E37" s="1005">
        <v>10</v>
      </c>
      <c r="F37" s="1005">
        <v>34</v>
      </c>
      <c r="G37" s="1005">
        <v>47</v>
      </c>
      <c r="H37" s="1005">
        <v>50</v>
      </c>
      <c r="I37" s="1005">
        <v>7</v>
      </c>
      <c r="J37" s="1005">
        <v>3</v>
      </c>
      <c r="K37" s="1005">
        <v>3</v>
      </c>
      <c r="L37" s="1005" t="s">
        <v>0</v>
      </c>
      <c r="M37" s="1005" t="s">
        <v>0</v>
      </c>
      <c r="N37" s="1005" t="s">
        <v>0</v>
      </c>
      <c r="O37" s="1005" t="s">
        <v>0</v>
      </c>
      <c r="P37" s="1005" t="s">
        <v>0</v>
      </c>
      <c r="Q37" s="1005" t="s">
        <v>0</v>
      </c>
      <c r="R37" s="1005" t="s">
        <v>0</v>
      </c>
      <c r="S37" s="32"/>
      <c r="T37" s="1023">
        <v>28</v>
      </c>
    </row>
    <row r="38" spans="1:20" s="2" customFormat="1" ht="18" customHeight="1">
      <c r="A38" s="909">
        <v>29</v>
      </c>
      <c r="B38" s="984" t="s">
        <v>30</v>
      </c>
      <c r="C38" s="20"/>
      <c r="D38" s="1005" t="s">
        <v>0</v>
      </c>
      <c r="E38" s="1005" t="s">
        <v>0</v>
      </c>
      <c r="F38" s="1005" t="s">
        <v>0</v>
      </c>
      <c r="G38" s="1005" t="s">
        <v>0</v>
      </c>
      <c r="H38" s="1005" t="s">
        <v>0</v>
      </c>
      <c r="I38" s="1005" t="s">
        <v>0</v>
      </c>
      <c r="J38" s="1005" t="s">
        <v>0</v>
      </c>
      <c r="K38" s="1005" t="s">
        <v>0</v>
      </c>
      <c r="L38" s="1005" t="s">
        <v>0</v>
      </c>
      <c r="M38" s="1005" t="s">
        <v>0</v>
      </c>
      <c r="N38" s="1005" t="s">
        <v>0</v>
      </c>
      <c r="O38" s="1005" t="s">
        <v>0</v>
      </c>
      <c r="P38" s="1005" t="s">
        <v>0</v>
      </c>
      <c r="Q38" s="1005" t="s">
        <v>0</v>
      </c>
      <c r="R38" s="1005" t="s">
        <v>0</v>
      </c>
      <c r="S38" s="32"/>
      <c r="T38" s="1023">
        <v>29</v>
      </c>
    </row>
    <row r="39" spans="1:20" s="2" customFormat="1" ht="18" customHeight="1">
      <c r="A39" s="909">
        <v>30</v>
      </c>
      <c r="B39" s="984" t="s">
        <v>31</v>
      </c>
      <c r="C39" s="20"/>
      <c r="D39" s="1005" t="s">
        <v>24</v>
      </c>
      <c r="E39" s="1005" t="s">
        <v>24</v>
      </c>
      <c r="F39" s="1005" t="s">
        <v>24</v>
      </c>
      <c r="G39" s="1005" t="s">
        <v>24</v>
      </c>
      <c r="H39" s="1005" t="s">
        <v>24</v>
      </c>
      <c r="I39" s="1005" t="s">
        <v>24</v>
      </c>
      <c r="J39" s="1005" t="s">
        <v>24</v>
      </c>
      <c r="K39" s="1005" t="s">
        <v>24</v>
      </c>
      <c r="L39" s="1005" t="s">
        <v>24</v>
      </c>
      <c r="M39" s="1005" t="s">
        <v>24</v>
      </c>
      <c r="N39" s="1005" t="s">
        <v>24</v>
      </c>
      <c r="O39" s="1005" t="s">
        <v>24</v>
      </c>
      <c r="P39" s="1005" t="s">
        <v>24</v>
      </c>
      <c r="Q39" s="1005" t="s">
        <v>24</v>
      </c>
      <c r="R39" s="1005" t="s">
        <v>24</v>
      </c>
      <c r="S39" s="32"/>
      <c r="T39" s="1023">
        <v>30</v>
      </c>
    </row>
    <row r="40" spans="1:20" ht="18" customHeight="1">
      <c r="A40" s="909">
        <v>31</v>
      </c>
      <c r="B40" s="984" t="s">
        <v>32</v>
      </c>
      <c r="C40" s="20"/>
      <c r="D40" s="1005">
        <v>28</v>
      </c>
      <c r="E40" s="1005">
        <v>1</v>
      </c>
      <c r="F40" s="1005">
        <v>1</v>
      </c>
      <c r="G40" s="1005">
        <v>7</v>
      </c>
      <c r="H40" s="1005">
        <v>7</v>
      </c>
      <c r="I40" s="1005">
        <v>5</v>
      </c>
      <c r="J40" s="1005">
        <v>2</v>
      </c>
      <c r="K40" s="1005">
        <v>1</v>
      </c>
      <c r="L40" s="1005">
        <v>2</v>
      </c>
      <c r="M40" s="1005">
        <v>2</v>
      </c>
      <c r="N40" s="1005" t="s">
        <v>0</v>
      </c>
      <c r="O40" s="1005" t="s">
        <v>0</v>
      </c>
      <c r="P40" s="1005" t="s">
        <v>0</v>
      </c>
      <c r="Q40" s="1005" t="s">
        <v>0</v>
      </c>
      <c r="R40" s="1005" t="s">
        <v>0</v>
      </c>
      <c r="S40" s="32"/>
      <c r="T40" s="1023">
        <v>31</v>
      </c>
    </row>
    <row r="41" spans="1:20" ht="18" customHeight="1">
      <c r="A41" s="909">
        <v>32</v>
      </c>
      <c r="B41" s="984" t="s">
        <v>33</v>
      </c>
      <c r="C41" s="20"/>
      <c r="D41" s="1005">
        <v>10</v>
      </c>
      <c r="E41" s="1005" t="s">
        <v>0</v>
      </c>
      <c r="F41" s="1005">
        <v>4</v>
      </c>
      <c r="G41" s="1005">
        <v>3</v>
      </c>
      <c r="H41" s="1005">
        <v>3</v>
      </c>
      <c r="I41" s="1005" t="s">
        <v>0</v>
      </c>
      <c r="J41" s="1005" t="s">
        <v>0</v>
      </c>
      <c r="K41" s="1005" t="s">
        <v>0</v>
      </c>
      <c r="L41" s="1005" t="s">
        <v>0</v>
      </c>
      <c r="M41" s="1005" t="s">
        <v>0</v>
      </c>
      <c r="N41" s="1005" t="s">
        <v>0</v>
      </c>
      <c r="O41" s="1005" t="s">
        <v>0</v>
      </c>
      <c r="P41" s="1005" t="s">
        <v>0</v>
      </c>
      <c r="Q41" s="1005" t="s">
        <v>0</v>
      </c>
      <c r="R41" s="1005" t="s">
        <v>0</v>
      </c>
      <c r="S41" s="32"/>
      <c r="T41" s="1023">
        <v>32</v>
      </c>
    </row>
    <row r="42" spans="1:20" ht="18" customHeight="1">
      <c r="A42" s="909">
        <v>33</v>
      </c>
      <c r="B42" s="984" t="s">
        <v>34</v>
      </c>
      <c r="C42" s="20"/>
      <c r="D42" s="1005">
        <v>136</v>
      </c>
      <c r="E42" s="1005">
        <v>1</v>
      </c>
      <c r="F42" s="1005" t="s">
        <v>0</v>
      </c>
      <c r="G42" s="1005" t="s">
        <v>0</v>
      </c>
      <c r="H42" s="1005">
        <v>3</v>
      </c>
      <c r="I42" s="1005">
        <v>3</v>
      </c>
      <c r="J42" s="1005">
        <v>8</v>
      </c>
      <c r="K42" s="1005">
        <v>10</v>
      </c>
      <c r="L42" s="1005">
        <v>23</v>
      </c>
      <c r="M42" s="1005">
        <v>47</v>
      </c>
      <c r="N42" s="1005">
        <v>37</v>
      </c>
      <c r="O42" s="1005">
        <v>1</v>
      </c>
      <c r="P42" s="1005">
        <v>1</v>
      </c>
      <c r="Q42" s="1005">
        <v>1</v>
      </c>
      <c r="R42" s="1005">
        <v>1</v>
      </c>
      <c r="S42" s="32"/>
      <c r="T42" s="1023">
        <v>33</v>
      </c>
    </row>
    <row r="43" spans="1:20" ht="18" customHeight="1">
      <c r="A43" s="909">
        <v>34</v>
      </c>
      <c r="B43" s="984" t="s">
        <v>35</v>
      </c>
      <c r="C43" s="20"/>
      <c r="D43" s="1005">
        <v>77</v>
      </c>
      <c r="E43" s="1005" t="s">
        <v>0</v>
      </c>
      <c r="F43" s="1005" t="s">
        <v>0</v>
      </c>
      <c r="G43" s="1005" t="s">
        <v>0</v>
      </c>
      <c r="H43" s="1005" t="s">
        <v>0</v>
      </c>
      <c r="I43" s="1005">
        <v>6</v>
      </c>
      <c r="J43" s="1005">
        <v>3</v>
      </c>
      <c r="K43" s="1005">
        <v>8</v>
      </c>
      <c r="L43" s="1005">
        <v>21</v>
      </c>
      <c r="M43" s="1005">
        <v>34</v>
      </c>
      <c r="N43" s="1005">
        <v>5</v>
      </c>
      <c r="O43" s="1005" t="s">
        <v>0</v>
      </c>
      <c r="P43" s="1005" t="s">
        <v>0</v>
      </c>
      <c r="Q43" s="1005" t="s">
        <v>0</v>
      </c>
      <c r="R43" s="1005" t="s">
        <v>0</v>
      </c>
      <c r="S43" s="32"/>
      <c r="T43" s="1023">
        <v>34</v>
      </c>
    </row>
    <row r="44" spans="1:20" ht="18" customHeight="1">
      <c r="A44" s="909">
        <v>35</v>
      </c>
      <c r="B44" s="984" t="s">
        <v>36</v>
      </c>
      <c r="C44" s="20"/>
      <c r="D44" s="1005">
        <v>86</v>
      </c>
      <c r="E44" s="1005">
        <v>3</v>
      </c>
      <c r="F44" s="1005">
        <v>1</v>
      </c>
      <c r="G44" s="1005">
        <v>4</v>
      </c>
      <c r="H44" s="1005">
        <v>11</v>
      </c>
      <c r="I44" s="1005">
        <v>7</v>
      </c>
      <c r="J44" s="1005">
        <v>6</v>
      </c>
      <c r="K44" s="1005">
        <v>16</v>
      </c>
      <c r="L44" s="1005">
        <v>17</v>
      </c>
      <c r="M44" s="1005">
        <v>17</v>
      </c>
      <c r="N44" s="1005">
        <v>4</v>
      </c>
      <c r="O44" s="1005" t="s">
        <v>0</v>
      </c>
      <c r="P44" s="1005" t="s">
        <v>0</v>
      </c>
      <c r="Q44" s="1005" t="s">
        <v>0</v>
      </c>
      <c r="R44" s="1005" t="s">
        <v>0</v>
      </c>
      <c r="S44" s="32"/>
      <c r="T44" s="1023">
        <v>35</v>
      </c>
    </row>
    <row r="45" spans="1:20" ht="18" customHeight="1">
      <c r="A45" s="909">
        <v>36</v>
      </c>
      <c r="B45" s="984" t="s">
        <v>37</v>
      </c>
      <c r="C45" s="20"/>
      <c r="D45" s="1005">
        <v>128</v>
      </c>
      <c r="E45" s="1005" t="s">
        <v>0</v>
      </c>
      <c r="F45" s="1005" t="s">
        <v>0</v>
      </c>
      <c r="G45" s="1005">
        <v>7</v>
      </c>
      <c r="H45" s="1005">
        <v>23</v>
      </c>
      <c r="I45" s="1005">
        <v>23</v>
      </c>
      <c r="J45" s="1005">
        <v>14</v>
      </c>
      <c r="K45" s="1005">
        <v>20</v>
      </c>
      <c r="L45" s="1005">
        <v>25</v>
      </c>
      <c r="M45" s="1005">
        <v>14</v>
      </c>
      <c r="N45" s="1005">
        <v>2</v>
      </c>
      <c r="O45" s="1005" t="s">
        <v>0</v>
      </c>
      <c r="P45" s="1005" t="s">
        <v>0</v>
      </c>
      <c r="Q45" s="1005" t="s">
        <v>0</v>
      </c>
      <c r="R45" s="1005" t="s">
        <v>0</v>
      </c>
      <c r="S45" s="32"/>
      <c r="T45" s="1023">
        <v>36</v>
      </c>
    </row>
    <row r="46" spans="1:20" ht="18" customHeight="1">
      <c r="A46" s="909">
        <v>37</v>
      </c>
      <c r="B46" s="984" t="s">
        <v>38</v>
      </c>
      <c r="C46" s="20"/>
      <c r="D46" s="1005">
        <v>565</v>
      </c>
      <c r="E46" s="1005">
        <v>2</v>
      </c>
      <c r="F46" s="1005">
        <v>6</v>
      </c>
      <c r="G46" s="1005">
        <v>55</v>
      </c>
      <c r="H46" s="1005">
        <v>156</v>
      </c>
      <c r="I46" s="1005">
        <v>111</v>
      </c>
      <c r="J46" s="1005">
        <v>80</v>
      </c>
      <c r="K46" s="1005">
        <v>73</v>
      </c>
      <c r="L46" s="1005">
        <v>35</v>
      </c>
      <c r="M46" s="1005">
        <v>32</v>
      </c>
      <c r="N46" s="1005">
        <v>9</v>
      </c>
      <c r="O46" s="1005">
        <v>4</v>
      </c>
      <c r="P46" s="1005">
        <v>2</v>
      </c>
      <c r="Q46" s="1005" t="s">
        <v>0</v>
      </c>
      <c r="R46" s="1005" t="s">
        <v>0</v>
      </c>
      <c r="S46" s="32"/>
      <c r="T46" s="1023">
        <v>37</v>
      </c>
    </row>
    <row r="47" spans="1:20" ht="18" customHeight="1">
      <c r="A47" s="909">
        <v>38</v>
      </c>
      <c r="B47" s="984" t="s">
        <v>39</v>
      </c>
      <c r="C47" s="20"/>
      <c r="D47" s="1005">
        <v>470</v>
      </c>
      <c r="E47" s="1005">
        <v>10</v>
      </c>
      <c r="F47" s="1005">
        <v>32</v>
      </c>
      <c r="G47" s="1005">
        <v>152</v>
      </c>
      <c r="H47" s="1005">
        <v>194</v>
      </c>
      <c r="I47" s="1005">
        <v>43</v>
      </c>
      <c r="J47" s="1005">
        <v>15</v>
      </c>
      <c r="K47" s="1005">
        <v>11</v>
      </c>
      <c r="L47" s="1005">
        <v>8</v>
      </c>
      <c r="M47" s="1005">
        <v>5</v>
      </c>
      <c r="N47" s="1005" t="s">
        <v>0</v>
      </c>
      <c r="O47" s="1005" t="s">
        <v>0</v>
      </c>
      <c r="P47" s="1005" t="s">
        <v>0</v>
      </c>
      <c r="Q47" s="1005" t="s">
        <v>0</v>
      </c>
      <c r="R47" s="1005" t="s">
        <v>0</v>
      </c>
      <c r="S47" s="32"/>
      <c r="T47" s="1023">
        <v>38</v>
      </c>
    </row>
    <row r="48" spans="1:20" ht="18" customHeight="1">
      <c r="A48" s="909">
        <v>39</v>
      </c>
      <c r="B48" s="984" t="s">
        <v>40</v>
      </c>
      <c r="C48" s="20"/>
      <c r="D48" s="1005">
        <v>155</v>
      </c>
      <c r="E48" s="1005">
        <v>2</v>
      </c>
      <c r="F48" s="1005" t="s">
        <v>0</v>
      </c>
      <c r="G48" s="1005">
        <v>5</v>
      </c>
      <c r="H48" s="1005">
        <v>9</v>
      </c>
      <c r="I48" s="1005">
        <v>14</v>
      </c>
      <c r="J48" s="1005">
        <v>13</v>
      </c>
      <c r="K48" s="1005">
        <v>39</v>
      </c>
      <c r="L48" s="1005">
        <v>43</v>
      </c>
      <c r="M48" s="1005">
        <v>26</v>
      </c>
      <c r="N48" s="1005">
        <v>2</v>
      </c>
      <c r="O48" s="1005" t="s">
        <v>0</v>
      </c>
      <c r="P48" s="1005">
        <v>1</v>
      </c>
      <c r="Q48" s="1005">
        <v>1</v>
      </c>
      <c r="R48" s="1005" t="s">
        <v>0</v>
      </c>
      <c r="S48" s="32"/>
      <c r="T48" s="1023">
        <v>39</v>
      </c>
    </row>
    <row r="49" spans="1:20" ht="18" customHeight="1">
      <c r="A49" s="909">
        <v>40</v>
      </c>
      <c r="B49" s="984" t="s">
        <v>41</v>
      </c>
      <c r="C49" s="20"/>
      <c r="D49" s="1005">
        <v>151</v>
      </c>
      <c r="E49" s="1005">
        <v>1</v>
      </c>
      <c r="F49" s="1005" t="s">
        <v>0</v>
      </c>
      <c r="G49" s="1005">
        <v>1</v>
      </c>
      <c r="H49" s="1005">
        <v>11</v>
      </c>
      <c r="I49" s="1005">
        <v>4</v>
      </c>
      <c r="J49" s="1005">
        <v>9</v>
      </c>
      <c r="K49" s="1005">
        <v>28</v>
      </c>
      <c r="L49" s="1005">
        <v>45</v>
      </c>
      <c r="M49" s="1005">
        <v>38</v>
      </c>
      <c r="N49" s="1005">
        <v>14</v>
      </c>
      <c r="O49" s="1005" t="s">
        <v>0</v>
      </c>
      <c r="P49" s="1005" t="s">
        <v>0</v>
      </c>
      <c r="Q49" s="1005" t="s">
        <v>0</v>
      </c>
      <c r="R49" s="1005" t="s">
        <v>0</v>
      </c>
      <c r="S49" s="32"/>
      <c r="T49" s="1023">
        <v>40</v>
      </c>
    </row>
    <row r="50" spans="1:20" ht="18" customHeight="1">
      <c r="A50" s="909">
        <v>41</v>
      </c>
      <c r="B50" s="984" t="s">
        <v>42</v>
      </c>
      <c r="C50" s="20"/>
      <c r="D50" s="1005">
        <v>108</v>
      </c>
      <c r="E50" s="1005">
        <v>2</v>
      </c>
      <c r="F50" s="1005">
        <v>10</v>
      </c>
      <c r="G50" s="1005">
        <v>16</v>
      </c>
      <c r="H50" s="1005">
        <v>12</v>
      </c>
      <c r="I50" s="1005">
        <v>12</v>
      </c>
      <c r="J50" s="1005">
        <v>10</v>
      </c>
      <c r="K50" s="1005">
        <v>16</v>
      </c>
      <c r="L50" s="1005">
        <v>13</v>
      </c>
      <c r="M50" s="1005">
        <v>6</v>
      </c>
      <c r="N50" s="1005">
        <v>10</v>
      </c>
      <c r="O50" s="1005" t="s">
        <v>0</v>
      </c>
      <c r="P50" s="1005">
        <v>1</v>
      </c>
      <c r="Q50" s="1005" t="s">
        <v>0</v>
      </c>
      <c r="R50" s="1005" t="s">
        <v>0</v>
      </c>
      <c r="S50" s="32"/>
      <c r="T50" s="1023">
        <v>41</v>
      </c>
    </row>
    <row r="51" spans="1:20" ht="5.0999999999999996" customHeight="1" thickBot="1">
      <c r="A51" s="910"/>
      <c r="B51" s="21"/>
      <c r="C51" s="34"/>
      <c r="D51" s="970"/>
      <c r="E51" s="33"/>
      <c r="F51" s="33"/>
      <c r="G51" s="33"/>
      <c r="H51" s="33"/>
      <c r="I51" s="33"/>
      <c r="J51" s="33"/>
      <c r="K51" s="33"/>
      <c r="L51" s="33"/>
      <c r="M51" s="33"/>
      <c r="N51" s="33"/>
      <c r="O51" s="33"/>
      <c r="P51" s="33"/>
      <c r="Q51" s="33"/>
      <c r="R51" s="33"/>
      <c r="S51" s="8"/>
      <c r="T51" s="971"/>
    </row>
    <row r="52" spans="1:20" ht="5.0999999999999996" customHeight="1">
      <c r="D52" s="3"/>
      <c r="E52" s="3"/>
      <c r="F52" s="3"/>
      <c r="H52" s="3"/>
      <c r="I52" s="3"/>
      <c r="J52" s="3"/>
      <c r="K52" s="3"/>
      <c r="L52" s="3"/>
      <c r="M52" s="3"/>
      <c r="N52" s="3"/>
      <c r="O52" s="3"/>
      <c r="P52" s="3"/>
      <c r="Q52" s="3"/>
      <c r="R52" s="3"/>
      <c r="S52" s="3"/>
    </row>
    <row r="53" spans="1:20" ht="15" customHeight="1">
      <c r="A53" s="982" t="s">
        <v>547</v>
      </c>
      <c r="C53" s="35"/>
      <c r="D53" s="35"/>
      <c r="E53" s="35"/>
      <c r="H53" s="36"/>
      <c r="I53" s="36"/>
      <c r="J53" s="36"/>
      <c r="K53" s="36"/>
      <c r="L53" s="36"/>
      <c r="M53" s="36"/>
      <c r="N53" s="3"/>
      <c r="O53" s="3"/>
      <c r="P53" s="3"/>
      <c r="Q53" s="3"/>
      <c r="R53" s="3"/>
      <c r="S53" s="3"/>
    </row>
    <row r="54" spans="1:20" ht="12" customHeight="1">
      <c r="F54" s="37"/>
      <c r="G54" s="880"/>
      <c r="H54" s="880"/>
      <c r="I54" s="6"/>
      <c r="J54" s="6"/>
      <c r="K54" s="6"/>
      <c r="L54" s="6"/>
      <c r="M54" s="6"/>
      <c r="N54" s="3"/>
      <c r="O54" s="3"/>
      <c r="P54" s="3"/>
      <c r="Q54" s="3"/>
      <c r="R54" s="3"/>
      <c r="S54" s="3"/>
    </row>
    <row r="55" spans="1:20" ht="12" customHeight="1">
      <c r="D55" s="3"/>
      <c r="E55" s="3"/>
      <c r="F55" s="3"/>
      <c r="G55" s="880"/>
      <c r="H55" s="880"/>
      <c r="I55" s="3"/>
      <c r="J55" s="3"/>
      <c r="K55" s="3"/>
      <c r="L55" s="3"/>
      <c r="M55" s="3"/>
      <c r="N55" s="3"/>
      <c r="O55" s="3"/>
      <c r="P55" s="3"/>
      <c r="Q55" s="3"/>
      <c r="R55" s="3"/>
      <c r="S55" s="3"/>
    </row>
    <row r="56" spans="1:20" ht="12" customHeight="1">
      <c r="D56" s="3"/>
      <c r="E56" s="3"/>
      <c r="F56" s="3"/>
      <c r="H56" s="3"/>
      <c r="I56" s="3"/>
      <c r="J56" s="3"/>
      <c r="K56" s="3"/>
      <c r="L56" s="3"/>
      <c r="M56" s="3"/>
      <c r="N56" s="3"/>
      <c r="O56" s="3"/>
      <c r="P56" s="3"/>
      <c r="Q56" s="3"/>
      <c r="R56" s="3"/>
      <c r="S56" s="3"/>
    </row>
    <row r="57" spans="1:20" ht="12" customHeight="1">
      <c r="D57" s="3"/>
      <c r="E57" s="3"/>
      <c r="F57" s="3"/>
      <c r="I57" s="3"/>
      <c r="J57" s="3"/>
      <c r="K57" s="3"/>
      <c r="L57" s="3"/>
      <c r="M57" s="3"/>
      <c r="N57" s="3"/>
      <c r="O57" s="3"/>
      <c r="P57" s="3"/>
      <c r="Q57" s="3"/>
      <c r="R57" s="3"/>
      <c r="S57" s="3"/>
    </row>
    <row r="58" spans="1:20" ht="12" customHeight="1">
      <c r="D58" s="3"/>
      <c r="E58" s="3"/>
      <c r="F58" s="3"/>
      <c r="I58" s="3"/>
      <c r="J58" s="3"/>
      <c r="K58" s="3"/>
      <c r="L58" s="3"/>
      <c r="M58" s="3"/>
      <c r="N58" s="3"/>
      <c r="O58" s="3"/>
      <c r="P58" s="3"/>
      <c r="Q58" s="3"/>
      <c r="R58" s="3"/>
      <c r="S58" s="3"/>
    </row>
    <row r="59" spans="1:20" ht="12" customHeight="1">
      <c r="D59" s="3"/>
      <c r="E59" s="3"/>
      <c r="F59" s="3"/>
      <c r="H59" s="3"/>
      <c r="I59" s="3"/>
      <c r="J59" s="3"/>
      <c r="K59" s="3"/>
      <c r="L59" s="3"/>
      <c r="M59" s="3"/>
      <c r="N59" s="3"/>
      <c r="O59" s="3"/>
      <c r="P59" s="3"/>
      <c r="Q59" s="3"/>
      <c r="R59" s="3"/>
      <c r="S59" s="3"/>
    </row>
    <row r="60" spans="1:20" ht="12" customHeight="1">
      <c r="D60" s="3"/>
      <c r="E60" s="3"/>
      <c r="F60" s="3"/>
      <c r="H60" s="3"/>
      <c r="I60" s="3"/>
      <c r="J60" s="3"/>
      <c r="K60" s="3"/>
      <c r="L60" s="3"/>
      <c r="M60" s="3"/>
      <c r="N60" s="3"/>
      <c r="O60" s="3"/>
      <c r="P60" s="3"/>
      <c r="Q60" s="3"/>
      <c r="R60" s="3"/>
      <c r="S60" s="3"/>
    </row>
    <row r="61" spans="1:20" ht="12" customHeight="1">
      <c r="D61" s="3"/>
      <c r="E61" s="3"/>
      <c r="F61" s="3"/>
      <c r="H61" s="3"/>
      <c r="I61" s="3"/>
      <c r="J61" s="3"/>
      <c r="K61" s="3"/>
      <c r="L61" s="3"/>
      <c r="M61" s="3"/>
      <c r="N61" s="3"/>
      <c r="O61" s="3"/>
      <c r="P61" s="3"/>
      <c r="Q61" s="3"/>
      <c r="R61" s="3"/>
      <c r="S61" s="3"/>
    </row>
    <row r="62" spans="1:20" ht="12" customHeight="1">
      <c r="D62" s="3"/>
      <c r="E62" s="3"/>
      <c r="F62" s="3"/>
      <c r="H62" s="3"/>
      <c r="I62" s="3"/>
      <c r="J62" s="3"/>
      <c r="K62" s="3"/>
      <c r="L62" s="3"/>
      <c r="M62" s="3"/>
      <c r="N62" s="3"/>
      <c r="O62" s="3"/>
      <c r="P62" s="3"/>
      <c r="Q62" s="3"/>
      <c r="R62" s="3"/>
      <c r="S62" s="3"/>
    </row>
    <row r="63" spans="1:20" ht="12" customHeight="1">
      <c r="D63" s="3"/>
      <c r="E63" s="3"/>
      <c r="F63" s="3"/>
      <c r="H63" s="3"/>
      <c r="I63" s="3"/>
      <c r="J63" s="3"/>
      <c r="K63" s="3"/>
      <c r="L63" s="3"/>
      <c r="M63" s="3"/>
      <c r="N63" s="3"/>
      <c r="O63" s="3"/>
      <c r="P63" s="3"/>
      <c r="Q63" s="3"/>
      <c r="R63" s="3"/>
      <c r="S63" s="3"/>
    </row>
    <row r="64" spans="1:20" ht="12" customHeight="1">
      <c r="D64" s="3"/>
      <c r="E64" s="3"/>
      <c r="F64" s="3"/>
      <c r="H64" s="3"/>
      <c r="I64" s="3"/>
      <c r="J64" s="3"/>
      <c r="K64" s="3"/>
      <c r="L64" s="3"/>
      <c r="M64" s="3"/>
      <c r="N64" s="3"/>
      <c r="O64" s="3"/>
      <c r="P64" s="3"/>
      <c r="Q64" s="3"/>
      <c r="R64" s="3"/>
      <c r="S64" s="3"/>
    </row>
    <row r="65" spans="4:19" ht="12" customHeight="1">
      <c r="D65" s="3"/>
      <c r="E65" s="3"/>
      <c r="F65" s="3"/>
      <c r="H65" s="3"/>
      <c r="I65" s="3"/>
      <c r="J65" s="3"/>
      <c r="K65" s="3"/>
      <c r="L65" s="3"/>
      <c r="M65" s="3"/>
      <c r="N65" s="3"/>
      <c r="O65" s="3"/>
      <c r="P65" s="3"/>
      <c r="Q65" s="3"/>
      <c r="R65" s="3"/>
      <c r="S65" s="3"/>
    </row>
    <row r="66" spans="4:19" ht="12" customHeight="1">
      <c r="D66" s="3"/>
      <c r="E66" s="3"/>
      <c r="F66" s="3"/>
      <c r="H66" s="3"/>
      <c r="I66" s="3"/>
      <c r="J66" s="3"/>
      <c r="K66" s="3"/>
      <c r="L66" s="3"/>
      <c r="M66" s="3"/>
      <c r="N66" s="3"/>
      <c r="O66" s="3"/>
      <c r="P66" s="3"/>
      <c r="Q66" s="3"/>
      <c r="R66" s="3"/>
      <c r="S66" s="3"/>
    </row>
    <row r="67" spans="4:19" ht="12" customHeight="1">
      <c r="D67" s="3"/>
      <c r="E67" s="3"/>
      <c r="F67" s="3"/>
      <c r="H67" s="3"/>
      <c r="I67" s="3"/>
      <c r="J67" s="3"/>
      <c r="K67" s="3"/>
      <c r="L67" s="3"/>
      <c r="M67" s="3"/>
      <c r="N67" s="3"/>
      <c r="O67" s="3"/>
      <c r="P67" s="3"/>
      <c r="Q67" s="3"/>
      <c r="R67" s="3"/>
      <c r="S67" s="3"/>
    </row>
    <row r="68" spans="4:19" ht="12" customHeight="1">
      <c r="D68" s="3"/>
      <c r="E68" s="3"/>
      <c r="F68" s="3"/>
      <c r="H68" s="3"/>
      <c r="I68" s="3"/>
      <c r="J68" s="3"/>
      <c r="K68" s="3"/>
      <c r="L68" s="3"/>
      <c r="M68" s="3"/>
      <c r="N68" s="3"/>
      <c r="O68" s="3"/>
      <c r="P68" s="3"/>
      <c r="Q68" s="3"/>
      <c r="R68" s="3"/>
      <c r="S68" s="3"/>
    </row>
    <row r="69" spans="4:19" ht="12" customHeight="1">
      <c r="D69" s="3"/>
      <c r="E69" s="3"/>
      <c r="F69" s="3"/>
      <c r="H69" s="3"/>
      <c r="I69" s="3"/>
      <c r="J69" s="3"/>
      <c r="K69" s="3"/>
      <c r="L69" s="3"/>
      <c r="M69" s="3"/>
      <c r="N69" s="3"/>
      <c r="O69" s="3"/>
      <c r="P69" s="3"/>
      <c r="Q69" s="3"/>
      <c r="R69" s="3"/>
      <c r="S69" s="3"/>
    </row>
    <row r="70" spans="4:19" ht="12" customHeight="1">
      <c r="D70" s="3"/>
      <c r="E70" s="3"/>
      <c r="F70" s="3"/>
      <c r="H70" s="3"/>
      <c r="I70" s="3"/>
      <c r="J70" s="3"/>
      <c r="K70" s="3"/>
      <c r="L70" s="3"/>
      <c r="M70" s="3"/>
      <c r="N70" s="3"/>
      <c r="O70" s="3"/>
      <c r="P70" s="3"/>
      <c r="Q70" s="3"/>
      <c r="R70" s="3"/>
      <c r="S70" s="3"/>
    </row>
    <row r="71" spans="4:19" ht="12" customHeight="1">
      <c r="D71" s="3"/>
      <c r="E71" s="3"/>
      <c r="F71" s="3"/>
      <c r="H71" s="3"/>
      <c r="I71" s="3"/>
      <c r="J71" s="3"/>
      <c r="K71" s="3"/>
      <c r="L71" s="3"/>
      <c r="M71" s="3"/>
      <c r="N71" s="3"/>
      <c r="O71" s="3"/>
      <c r="P71" s="3"/>
      <c r="Q71" s="3"/>
      <c r="R71" s="3"/>
      <c r="S71" s="3"/>
    </row>
    <row r="72" spans="4:19" ht="12" customHeight="1">
      <c r="D72" s="3"/>
      <c r="E72" s="3"/>
      <c r="F72" s="3"/>
      <c r="H72" s="3"/>
      <c r="I72" s="3"/>
      <c r="J72" s="3"/>
      <c r="K72" s="3"/>
      <c r="L72" s="3"/>
      <c r="M72" s="3"/>
      <c r="N72" s="3"/>
      <c r="O72" s="3"/>
      <c r="P72" s="3"/>
      <c r="Q72" s="3"/>
      <c r="R72" s="3"/>
      <c r="S72" s="3"/>
    </row>
    <row r="73" spans="4:19" ht="12" customHeight="1">
      <c r="D73" s="3"/>
      <c r="E73" s="3"/>
      <c r="F73" s="3"/>
      <c r="H73" s="3"/>
      <c r="I73" s="3"/>
      <c r="J73" s="3"/>
      <c r="K73" s="3"/>
      <c r="L73" s="3"/>
      <c r="M73" s="3"/>
      <c r="N73" s="3"/>
      <c r="O73" s="3"/>
      <c r="P73" s="3"/>
      <c r="Q73" s="3"/>
      <c r="R73" s="3"/>
      <c r="S73" s="3"/>
    </row>
    <row r="74" spans="4:19" ht="12" customHeight="1">
      <c r="D74" s="3"/>
      <c r="E74" s="3"/>
      <c r="F74" s="3"/>
      <c r="H74" s="3"/>
      <c r="I74" s="3"/>
      <c r="J74" s="3"/>
      <c r="K74" s="3"/>
      <c r="L74" s="3"/>
      <c r="M74" s="3"/>
      <c r="N74" s="3"/>
      <c r="O74" s="3"/>
      <c r="P74" s="3"/>
      <c r="Q74" s="3"/>
      <c r="R74" s="3"/>
      <c r="S74" s="3"/>
    </row>
    <row r="75" spans="4:19" ht="12" customHeight="1">
      <c r="D75" s="3"/>
      <c r="E75" s="3"/>
      <c r="F75" s="3"/>
      <c r="H75" s="3"/>
      <c r="I75" s="3"/>
      <c r="J75" s="3"/>
      <c r="K75" s="3"/>
      <c r="L75" s="3"/>
      <c r="M75" s="3"/>
      <c r="N75" s="3"/>
      <c r="O75" s="3"/>
      <c r="P75" s="3"/>
      <c r="Q75" s="3"/>
      <c r="R75" s="3"/>
      <c r="S75" s="3"/>
    </row>
    <row r="76" spans="4:19" ht="12" customHeight="1">
      <c r="D76" s="3"/>
      <c r="E76" s="3"/>
      <c r="F76" s="3"/>
      <c r="H76" s="3"/>
      <c r="I76" s="3"/>
      <c r="J76" s="3"/>
      <c r="K76" s="3"/>
      <c r="L76" s="3"/>
      <c r="M76" s="3"/>
      <c r="N76" s="3"/>
      <c r="O76" s="3"/>
      <c r="P76" s="3"/>
      <c r="Q76" s="3"/>
      <c r="R76" s="3"/>
      <c r="S76" s="3"/>
    </row>
    <row r="77" spans="4:19" ht="12" customHeight="1">
      <c r="D77" s="3"/>
      <c r="E77" s="3"/>
      <c r="F77" s="3"/>
      <c r="H77" s="3"/>
      <c r="I77" s="3"/>
      <c r="J77" s="3"/>
      <c r="K77" s="3"/>
      <c r="L77" s="3"/>
      <c r="M77" s="3"/>
      <c r="N77" s="3"/>
      <c r="O77" s="3"/>
      <c r="P77" s="3"/>
      <c r="Q77" s="3"/>
      <c r="R77" s="3"/>
      <c r="S77" s="3"/>
    </row>
    <row r="78" spans="4:19" ht="12" customHeight="1">
      <c r="D78" s="3"/>
      <c r="E78" s="3"/>
      <c r="F78" s="3"/>
      <c r="H78" s="3"/>
      <c r="I78" s="3"/>
      <c r="J78" s="3"/>
      <c r="K78" s="3"/>
      <c r="L78" s="3"/>
      <c r="M78" s="3"/>
      <c r="N78" s="3"/>
      <c r="O78" s="3"/>
      <c r="P78" s="3"/>
      <c r="Q78" s="3"/>
      <c r="R78" s="3"/>
      <c r="S78" s="3"/>
    </row>
    <row r="79" spans="4:19" ht="12" customHeight="1">
      <c r="D79" s="3"/>
      <c r="E79" s="3"/>
      <c r="F79" s="3"/>
      <c r="H79" s="3"/>
      <c r="I79" s="3"/>
      <c r="J79" s="3"/>
      <c r="K79" s="3"/>
      <c r="L79" s="3"/>
      <c r="M79" s="3"/>
      <c r="N79" s="3"/>
      <c r="O79" s="3"/>
      <c r="P79" s="3"/>
      <c r="Q79" s="3"/>
      <c r="R79" s="3"/>
      <c r="S79" s="3"/>
    </row>
    <row r="80" spans="4:19" ht="12" customHeight="1">
      <c r="D80" s="3"/>
      <c r="E80" s="3"/>
      <c r="F80" s="3"/>
      <c r="H80" s="3"/>
      <c r="I80" s="3"/>
      <c r="J80" s="3"/>
      <c r="K80" s="3"/>
      <c r="L80" s="3"/>
      <c r="M80" s="3"/>
      <c r="N80" s="3"/>
      <c r="O80" s="3"/>
      <c r="P80" s="3"/>
      <c r="Q80" s="3"/>
      <c r="R80" s="3"/>
      <c r="S80" s="3"/>
    </row>
    <row r="81" spans="4:19" ht="12" customHeight="1">
      <c r="D81" s="3"/>
      <c r="E81" s="3"/>
      <c r="F81" s="3"/>
      <c r="H81" s="3"/>
      <c r="I81" s="3"/>
      <c r="J81" s="3"/>
      <c r="K81" s="3"/>
      <c r="L81" s="3"/>
      <c r="M81" s="3"/>
      <c r="N81" s="3"/>
      <c r="O81" s="3"/>
      <c r="P81" s="3"/>
      <c r="Q81" s="3"/>
      <c r="R81" s="3"/>
      <c r="S81" s="3"/>
    </row>
    <row r="82" spans="4:19" ht="12" customHeight="1">
      <c r="D82" s="3"/>
      <c r="E82" s="3"/>
      <c r="F82" s="3"/>
      <c r="H82" s="3"/>
      <c r="I82" s="3"/>
      <c r="J82" s="3"/>
      <c r="K82" s="3"/>
      <c r="L82" s="3"/>
      <c r="M82" s="3"/>
      <c r="N82" s="3"/>
      <c r="O82" s="3"/>
      <c r="P82" s="3"/>
      <c r="Q82" s="3"/>
      <c r="R82" s="3"/>
      <c r="S82" s="3"/>
    </row>
    <row r="83" spans="4:19" ht="12" customHeight="1">
      <c r="D83" s="3"/>
      <c r="E83" s="3"/>
      <c r="F83" s="3"/>
      <c r="H83" s="3"/>
      <c r="I83" s="3"/>
      <c r="J83" s="3"/>
      <c r="K83" s="3"/>
      <c r="L83" s="3"/>
      <c r="M83" s="3"/>
      <c r="N83" s="3"/>
      <c r="O83" s="3"/>
      <c r="P83" s="3"/>
      <c r="Q83" s="3"/>
      <c r="R83" s="3"/>
      <c r="S83" s="3"/>
    </row>
    <row r="84" spans="4:19" ht="12" customHeight="1">
      <c r="D84" s="3"/>
      <c r="E84" s="3"/>
      <c r="F84" s="3"/>
      <c r="H84" s="3"/>
      <c r="I84" s="3"/>
      <c r="J84" s="3"/>
      <c r="K84" s="3"/>
      <c r="L84" s="3"/>
      <c r="M84" s="3"/>
      <c r="N84" s="3"/>
      <c r="O84" s="3"/>
      <c r="P84" s="3"/>
      <c r="Q84" s="3"/>
      <c r="R84" s="3"/>
      <c r="S84" s="3"/>
    </row>
    <row r="85" spans="4:19" ht="12" customHeight="1">
      <c r="D85" s="3"/>
      <c r="E85" s="3"/>
      <c r="F85" s="3"/>
      <c r="H85" s="3"/>
      <c r="I85" s="3"/>
      <c r="J85" s="3"/>
      <c r="K85" s="3"/>
      <c r="L85" s="3"/>
      <c r="M85" s="3"/>
      <c r="N85" s="3"/>
      <c r="O85" s="3"/>
      <c r="P85" s="3"/>
      <c r="Q85" s="3"/>
      <c r="R85" s="3"/>
      <c r="S85" s="3"/>
    </row>
    <row r="86" spans="4:19" ht="12" customHeight="1">
      <c r="D86" s="3"/>
      <c r="E86" s="3"/>
      <c r="F86" s="3"/>
      <c r="H86" s="3"/>
      <c r="I86" s="3"/>
      <c r="J86" s="3"/>
      <c r="K86" s="3"/>
      <c r="L86" s="3"/>
      <c r="M86" s="3"/>
      <c r="N86" s="3"/>
      <c r="O86" s="3"/>
      <c r="P86" s="3"/>
      <c r="Q86" s="3"/>
      <c r="R86" s="3"/>
      <c r="S86" s="3"/>
    </row>
    <row r="87" spans="4:19" ht="12" customHeight="1">
      <c r="D87" s="3"/>
      <c r="E87" s="3"/>
      <c r="F87" s="3"/>
      <c r="H87" s="3"/>
      <c r="I87" s="3"/>
      <c r="J87" s="3"/>
      <c r="K87" s="3"/>
      <c r="L87" s="3"/>
      <c r="M87" s="3"/>
      <c r="N87" s="3"/>
      <c r="O87" s="3"/>
      <c r="P87" s="3"/>
      <c r="Q87" s="3"/>
      <c r="R87" s="3"/>
      <c r="S87" s="3"/>
    </row>
    <row r="88" spans="4:19" ht="12" customHeight="1">
      <c r="D88" s="3"/>
      <c r="E88" s="3"/>
      <c r="F88" s="3"/>
      <c r="H88" s="3"/>
      <c r="I88" s="3"/>
      <c r="J88" s="3"/>
      <c r="K88" s="3"/>
      <c r="L88" s="3"/>
      <c r="M88" s="3"/>
      <c r="N88" s="3"/>
      <c r="O88" s="3"/>
      <c r="P88" s="3"/>
      <c r="Q88" s="3"/>
      <c r="R88" s="3"/>
      <c r="S88" s="3"/>
    </row>
    <row r="89" spans="4:19" ht="12" customHeight="1">
      <c r="D89" s="3"/>
      <c r="E89" s="3"/>
      <c r="F89" s="3"/>
      <c r="H89" s="3"/>
      <c r="I89" s="3"/>
      <c r="J89" s="3"/>
      <c r="K89" s="3"/>
      <c r="L89" s="3"/>
      <c r="M89" s="3"/>
      <c r="N89" s="3"/>
      <c r="O89" s="3"/>
      <c r="P89" s="3"/>
      <c r="Q89" s="3"/>
      <c r="R89" s="3"/>
      <c r="S89" s="3"/>
    </row>
    <row r="90" spans="4:19" ht="12" customHeight="1">
      <c r="D90" s="3"/>
      <c r="E90" s="3"/>
      <c r="F90" s="3"/>
      <c r="H90" s="3"/>
      <c r="I90" s="3"/>
      <c r="J90" s="3"/>
      <c r="K90" s="3"/>
      <c r="L90" s="3"/>
      <c r="M90" s="3"/>
      <c r="N90" s="3"/>
      <c r="O90" s="3"/>
      <c r="P90" s="3"/>
      <c r="Q90" s="3"/>
      <c r="R90" s="3"/>
      <c r="S90" s="3"/>
    </row>
    <row r="91" spans="4:19" ht="12" customHeight="1">
      <c r="D91" s="3"/>
      <c r="E91" s="3"/>
      <c r="F91" s="3"/>
      <c r="H91" s="3"/>
      <c r="I91" s="3"/>
      <c r="J91" s="3"/>
      <c r="K91" s="3"/>
      <c r="L91" s="3"/>
      <c r="M91" s="3"/>
      <c r="N91" s="3"/>
      <c r="O91" s="3"/>
      <c r="P91" s="3"/>
      <c r="Q91" s="3"/>
      <c r="R91" s="3"/>
      <c r="S91" s="3"/>
    </row>
    <row r="92" spans="4:19" ht="12" customHeight="1">
      <c r="D92" s="3"/>
      <c r="E92" s="3"/>
      <c r="F92" s="3"/>
      <c r="H92" s="3"/>
      <c r="I92" s="3"/>
      <c r="J92" s="3"/>
      <c r="K92" s="3"/>
      <c r="L92" s="3"/>
      <c r="M92" s="3"/>
      <c r="N92" s="3"/>
      <c r="O92" s="3"/>
      <c r="P92" s="3"/>
      <c r="Q92" s="3"/>
      <c r="R92" s="3"/>
      <c r="S92" s="3"/>
    </row>
    <row r="93" spans="4:19" ht="12" customHeight="1">
      <c r="D93" s="3"/>
      <c r="E93" s="3"/>
      <c r="F93" s="3"/>
      <c r="H93" s="3"/>
      <c r="I93" s="3"/>
      <c r="J93" s="3"/>
      <c r="K93" s="3"/>
      <c r="L93" s="3"/>
      <c r="M93" s="3"/>
      <c r="N93" s="3"/>
      <c r="O93" s="3"/>
      <c r="P93" s="3"/>
      <c r="Q93" s="3"/>
      <c r="R93" s="3"/>
      <c r="S93" s="3"/>
    </row>
    <row r="94" spans="4:19" ht="12" customHeight="1">
      <c r="D94" s="3"/>
      <c r="E94" s="3"/>
      <c r="F94" s="3"/>
      <c r="H94" s="3"/>
      <c r="I94" s="3"/>
      <c r="J94" s="3"/>
      <c r="K94" s="3"/>
      <c r="L94" s="3"/>
      <c r="M94" s="3"/>
      <c r="N94" s="3"/>
      <c r="O94" s="3"/>
      <c r="P94" s="3"/>
      <c r="Q94" s="3"/>
      <c r="R94" s="3"/>
      <c r="S94" s="3"/>
    </row>
    <row r="95" spans="4:19" ht="12" customHeight="1">
      <c r="D95" s="3"/>
      <c r="E95" s="3"/>
      <c r="F95" s="3"/>
      <c r="H95" s="3"/>
      <c r="I95" s="3"/>
      <c r="J95" s="3"/>
      <c r="K95" s="3"/>
      <c r="L95" s="3"/>
      <c r="M95" s="3"/>
      <c r="N95" s="3"/>
      <c r="O95" s="3"/>
      <c r="P95" s="3"/>
      <c r="Q95" s="3"/>
      <c r="R95" s="3"/>
      <c r="S95" s="3"/>
    </row>
    <row r="96" spans="4:19" ht="12" customHeight="1">
      <c r="D96" s="3"/>
      <c r="E96" s="3"/>
      <c r="F96" s="3"/>
      <c r="H96" s="3"/>
      <c r="I96" s="3"/>
      <c r="J96" s="3"/>
      <c r="K96" s="3"/>
      <c r="L96" s="3"/>
      <c r="M96" s="3"/>
      <c r="N96" s="3"/>
      <c r="O96" s="3"/>
      <c r="P96" s="3"/>
      <c r="Q96" s="3"/>
      <c r="R96" s="3"/>
      <c r="S96" s="3"/>
    </row>
    <row r="97" spans="4:19" ht="12" customHeight="1">
      <c r="D97" s="3"/>
      <c r="E97" s="3"/>
      <c r="F97" s="3"/>
      <c r="H97" s="3"/>
      <c r="I97" s="3"/>
      <c r="J97" s="3"/>
      <c r="K97" s="3"/>
      <c r="L97" s="3"/>
      <c r="M97" s="3"/>
      <c r="N97" s="3"/>
      <c r="O97" s="3"/>
      <c r="P97" s="3"/>
      <c r="Q97" s="3"/>
      <c r="R97" s="3"/>
      <c r="S97" s="3"/>
    </row>
    <row r="98" spans="4:19" ht="12" customHeight="1">
      <c r="D98" s="3"/>
      <c r="E98" s="3"/>
      <c r="F98" s="3"/>
      <c r="H98" s="3"/>
      <c r="I98" s="3"/>
      <c r="J98" s="3"/>
      <c r="K98" s="3"/>
      <c r="L98" s="3"/>
      <c r="M98" s="3"/>
      <c r="N98" s="3"/>
      <c r="O98" s="3"/>
      <c r="P98" s="3"/>
      <c r="Q98" s="3"/>
      <c r="R98" s="3"/>
      <c r="S98" s="3"/>
    </row>
    <row r="99" spans="4:19" ht="12" customHeight="1">
      <c r="D99" s="3"/>
      <c r="E99" s="3"/>
      <c r="F99" s="3"/>
      <c r="H99" s="3"/>
      <c r="I99" s="3"/>
      <c r="J99" s="3"/>
      <c r="K99" s="3"/>
      <c r="L99" s="3"/>
      <c r="M99" s="3"/>
      <c r="N99" s="3"/>
      <c r="O99" s="3"/>
      <c r="P99" s="3"/>
      <c r="Q99" s="3"/>
      <c r="R99" s="3"/>
      <c r="S99" s="3"/>
    </row>
    <row r="100" spans="4:19" ht="12" customHeight="1">
      <c r="D100" s="3"/>
      <c r="E100" s="3"/>
      <c r="F100" s="3"/>
      <c r="H100" s="3"/>
      <c r="I100" s="3"/>
      <c r="J100" s="3"/>
      <c r="K100" s="3"/>
      <c r="L100" s="3"/>
      <c r="M100" s="3"/>
      <c r="N100" s="3"/>
      <c r="O100" s="3"/>
      <c r="P100" s="3"/>
      <c r="Q100" s="3"/>
      <c r="R100" s="3"/>
      <c r="S100" s="3"/>
    </row>
    <row r="101" spans="4:19" ht="12" customHeight="1">
      <c r="D101" s="3"/>
      <c r="E101" s="3"/>
      <c r="F101" s="3"/>
      <c r="H101" s="3"/>
      <c r="I101" s="3"/>
      <c r="J101" s="3"/>
      <c r="K101" s="3"/>
      <c r="L101" s="3"/>
      <c r="M101" s="3"/>
      <c r="N101" s="3"/>
      <c r="O101" s="3"/>
      <c r="P101" s="3"/>
      <c r="Q101" s="3"/>
      <c r="R101" s="3"/>
      <c r="S101" s="3"/>
    </row>
    <row r="102" spans="4:19" ht="12" customHeight="1">
      <c r="D102" s="3"/>
      <c r="E102" s="3"/>
      <c r="F102" s="3"/>
      <c r="H102" s="3"/>
      <c r="I102" s="3"/>
      <c r="J102" s="3"/>
      <c r="K102" s="3"/>
      <c r="L102" s="3"/>
      <c r="M102" s="3"/>
      <c r="N102" s="3"/>
      <c r="O102" s="3"/>
      <c r="P102" s="3"/>
      <c r="Q102" s="3"/>
      <c r="R102" s="3"/>
      <c r="S102" s="3"/>
    </row>
    <row r="103" spans="4:19" ht="12" customHeight="1">
      <c r="D103" s="3"/>
      <c r="E103" s="3"/>
      <c r="F103" s="3"/>
      <c r="H103" s="3"/>
      <c r="I103" s="3"/>
      <c r="J103" s="3"/>
      <c r="K103" s="3"/>
      <c r="L103" s="3"/>
      <c r="M103" s="3"/>
      <c r="N103" s="3"/>
      <c r="O103" s="3"/>
      <c r="P103" s="3"/>
      <c r="Q103" s="3"/>
      <c r="R103" s="3"/>
      <c r="S103" s="3"/>
    </row>
    <row r="104" spans="4:19" ht="12" customHeight="1">
      <c r="D104" s="3"/>
      <c r="E104" s="3"/>
      <c r="F104" s="3"/>
      <c r="H104" s="3"/>
      <c r="I104" s="3"/>
      <c r="J104" s="3"/>
      <c r="K104" s="3"/>
      <c r="L104" s="3"/>
      <c r="M104" s="3"/>
      <c r="N104" s="3"/>
      <c r="O104" s="3"/>
      <c r="P104" s="3"/>
      <c r="Q104" s="3"/>
      <c r="R104" s="3"/>
      <c r="S104" s="3"/>
    </row>
    <row r="105" spans="4:19" ht="12" customHeight="1">
      <c r="D105" s="3"/>
      <c r="E105" s="3"/>
      <c r="F105" s="3"/>
      <c r="H105" s="3"/>
      <c r="I105" s="3"/>
      <c r="J105" s="3"/>
      <c r="K105" s="3"/>
      <c r="L105" s="3"/>
      <c r="M105" s="3"/>
      <c r="N105" s="3"/>
      <c r="O105" s="3"/>
      <c r="P105" s="3"/>
      <c r="Q105" s="3"/>
      <c r="R105" s="3"/>
      <c r="S105" s="3"/>
    </row>
    <row r="106" spans="4:19" ht="12" customHeight="1">
      <c r="D106" s="3"/>
      <c r="E106" s="3"/>
      <c r="F106" s="3"/>
      <c r="H106" s="3"/>
      <c r="I106" s="3"/>
      <c r="J106" s="3"/>
      <c r="K106" s="3"/>
      <c r="L106" s="3"/>
      <c r="M106" s="3"/>
      <c r="N106" s="3"/>
      <c r="O106" s="3"/>
      <c r="P106" s="3"/>
      <c r="Q106" s="3"/>
      <c r="R106" s="3"/>
      <c r="S106" s="3"/>
    </row>
    <row r="107" spans="4:19" ht="12" customHeight="1">
      <c r="D107" s="3"/>
      <c r="E107" s="3"/>
      <c r="F107" s="3"/>
      <c r="H107" s="3"/>
      <c r="I107" s="3"/>
      <c r="J107" s="3"/>
      <c r="K107" s="3"/>
      <c r="L107" s="3"/>
      <c r="M107" s="3"/>
      <c r="N107" s="3"/>
      <c r="O107" s="3"/>
      <c r="P107" s="3"/>
      <c r="Q107" s="3"/>
      <c r="R107" s="3"/>
      <c r="S107" s="3"/>
    </row>
    <row r="108" spans="4:19" ht="12" customHeight="1">
      <c r="D108" s="3"/>
      <c r="E108" s="3"/>
      <c r="F108" s="3"/>
      <c r="H108" s="3"/>
      <c r="I108" s="3"/>
      <c r="J108" s="3"/>
      <c r="K108" s="3"/>
      <c r="L108" s="3"/>
      <c r="M108" s="3"/>
      <c r="N108" s="3"/>
      <c r="O108" s="3"/>
      <c r="P108" s="3"/>
      <c r="Q108" s="3"/>
      <c r="R108" s="3"/>
      <c r="S108" s="3"/>
    </row>
    <row r="109" spans="4:19" ht="12" customHeight="1">
      <c r="D109" s="3"/>
      <c r="E109" s="3"/>
      <c r="F109" s="3"/>
      <c r="H109" s="3"/>
      <c r="I109" s="3"/>
      <c r="J109" s="3"/>
      <c r="K109" s="3"/>
      <c r="L109" s="3"/>
      <c r="M109" s="3"/>
      <c r="N109" s="3"/>
      <c r="O109" s="3"/>
      <c r="P109" s="3"/>
      <c r="Q109" s="3"/>
      <c r="R109" s="3"/>
      <c r="S109" s="3"/>
    </row>
    <row r="110" spans="4:19" ht="12" customHeight="1">
      <c r="D110" s="3"/>
      <c r="E110" s="3"/>
      <c r="F110" s="3"/>
      <c r="H110" s="3"/>
      <c r="I110" s="3"/>
      <c r="J110" s="3"/>
      <c r="K110" s="3"/>
      <c r="L110" s="3"/>
      <c r="M110" s="3"/>
      <c r="N110" s="3"/>
      <c r="O110" s="3"/>
      <c r="P110" s="3"/>
      <c r="Q110" s="3"/>
      <c r="R110" s="3"/>
      <c r="S110" s="3"/>
    </row>
    <row r="111" spans="4:19" ht="12" customHeight="1">
      <c r="D111" s="3"/>
      <c r="E111" s="3"/>
      <c r="F111" s="3"/>
      <c r="H111" s="3"/>
      <c r="I111" s="3"/>
      <c r="J111" s="3"/>
      <c r="K111" s="3"/>
      <c r="L111" s="3"/>
      <c r="M111" s="3"/>
      <c r="N111" s="3"/>
      <c r="O111" s="3"/>
      <c r="P111" s="3"/>
      <c r="Q111" s="3"/>
      <c r="R111" s="3"/>
      <c r="S111" s="3"/>
    </row>
    <row r="112" spans="4:19" ht="12" customHeight="1">
      <c r="D112" s="3"/>
      <c r="E112" s="3"/>
      <c r="F112" s="3"/>
      <c r="H112" s="3"/>
      <c r="I112" s="3"/>
      <c r="J112" s="3"/>
      <c r="K112" s="3"/>
      <c r="L112" s="3"/>
      <c r="M112" s="3"/>
      <c r="N112" s="3"/>
      <c r="O112" s="3"/>
      <c r="P112" s="3"/>
      <c r="Q112" s="3"/>
      <c r="R112" s="3"/>
      <c r="S112" s="3"/>
    </row>
    <row r="113" spans="4:19" ht="12" customHeight="1">
      <c r="D113" s="3"/>
      <c r="E113" s="3"/>
      <c r="F113" s="3"/>
      <c r="H113" s="3"/>
      <c r="I113" s="3"/>
      <c r="J113" s="3"/>
      <c r="K113" s="3"/>
      <c r="L113" s="3"/>
      <c r="M113" s="3"/>
      <c r="N113" s="3"/>
      <c r="O113" s="3"/>
      <c r="P113" s="3"/>
      <c r="Q113" s="3"/>
      <c r="R113" s="3"/>
      <c r="S113" s="3"/>
    </row>
    <row r="114" spans="4:19" ht="12" customHeight="1">
      <c r="D114" s="3"/>
      <c r="E114" s="3"/>
      <c r="F114" s="3"/>
      <c r="H114" s="3"/>
      <c r="I114" s="3"/>
      <c r="J114" s="3"/>
      <c r="K114" s="3"/>
      <c r="L114" s="3"/>
      <c r="M114" s="3"/>
      <c r="N114" s="3"/>
      <c r="O114" s="3"/>
      <c r="P114" s="3"/>
      <c r="Q114" s="3"/>
      <c r="R114" s="3"/>
      <c r="S114" s="3"/>
    </row>
    <row r="115" spans="4:19" ht="12" customHeight="1">
      <c r="D115" s="3"/>
      <c r="E115" s="3"/>
      <c r="F115" s="3"/>
      <c r="H115" s="3"/>
      <c r="I115" s="3"/>
      <c r="J115" s="3"/>
      <c r="K115" s="3"/>
      <c r="L115" s="3"/>
      <c r="M115" s="3"/>
      <c r="N115" s="3"/>
      <c r="O115" s="3"/>
      <c r="P115" s="3"/>
      <c r="Q115" s="3"/>
      <c r="R115" s="3"/>
      <c r="S115" s="3"/>
    </row>
    <row r="116" spans="4:19" ht="12" customHeight="1">
      <c r="D116" s="3"/>
      <c r="E116" s="3"/>
      <c r="F116" s="3"/>
      <c r="H116" s="3"/>
      <c r="I116" s="3"/>
      <c r="J116" s="3"/>
      <c r="K116" s="3"/>
      <c r="L116" s="3"/>
      <c r="M116" s="3"/>
      <c r="N116" s="3"/>
      <c r="O116" s="3"/>
      <c r="P116" s="3"/>
      <c r="Q116" s="3"/>
      <c r="R116" s="3"/>
      <c r="S116" s="3"/>
    </row>
    <row r="117" spans="4:19" ht="12" customHeight="1">
      <c r="D117" s="3"/>
      <c r="E117" s="3"/>
      <c r="F117" s="3"/>
      <c r="H117" s="3"/>
      <c r="I117" s="3"/>
      <c r="J117" s="3"/>
      <c r="K117" s="3"/>
      <c r="L117" s="3"/>
      <c r="M117" s="3"/>
      <c r="N117" s="3"/>
      <c r="O117" s="3"/>
      <c r="P117" s="3"/>
      <c r="Q117" s="3"/>
      <c r="R117" s="3"/>
      <c r="S117" s="3"/>
    </row>
    <row r="118" spans="4:19" ht="12" customHeight="1">
      <c r="D118" s="3"/>
      <c r="E118" s="3"/>
      <c r="F118" s="3"/>
      <c r="H118" s="3"/>
      <c r="I118" s="3"/>
      <c r="J118" s="3"/>
      <c r="K118" s="3"/>
      <c r="L118" s="3"/>
      <c r="M118" s="3"/>
      <c r="N118" s="3"/>
      <c r="O118" s="3"/>
      <c r="P118" s="3"/>
      <c r="Q118" s="3"/>
      <c r="R118" s="3"/>
      <c r="S118" s="3"/>
    </row>
    <row r="119" spans="4:19" ht="12" customHeight="1">
      <c r="D119" s="3"/>
      <c r="E119" s="3"/>
      <c r="F119" s="3"/>
      <c r="H119" s="3"/>
      <c r="I119" s="3"/>
      <c r="J119" s="3"/>
      <c r="K119" s="3"/>
      <c r="L119" s="3"/>
      <c r="M119" s="3"/>
      <c r="N119" s="3"/>
      <c r="O119" s="3"/>
      <c r="P119" s="3"/>
      <c r="Q119" s="3"/>
      <c r="R119" s="3"/>
      <c r="S119" s="3"/>
    </row>
    <row r="120" spans="4:19" ht="12" customHeight="1">
      <c r="D120" s="3"/>
      <c r="E120" s="3"/>
      <c r="F120" s="3"/>
      <c r="H120" s="3"/>
      <c r="I120" s="3"/>
      <c r="J120" s="3"/>
      <c r="K120" s="3"/>
      <c r="L120" s="3"/>
      <c r="M120" s="3"/>
      <c r="N120" s="3"/>
      <c r="O120" s="3"/>
      <c r="P120" s="3"/>
      <c r="Q120" s="3"/>
      <c r="R120" s="3"/>
      <c r="S120" s="3"/>
    </row>
    <row r="121" spans="4:19" ht="12" customHeight="1">
      <c r="D121" s="3"/>
      <c r="E121" s="3"/>
      <c r="F121" s="3"/>
      <c r="H121" s="3"/>
      <c r="I121" s="3"/>
      <c r="J121" s="3"/>
      <c r="K121" s="3"/>
      <c r="L121" s="3"/>
      <c r="M121" s="3"/>
      <c r="N121" s="3"/>
      <c r="O121" s="3"/>
      <c r="P121" s="3"/>
      <c r="Q121" s="3"/>
      <c r="R121" s="3"/>
      <c r="S121" s="3"/>
    </row>
    <row r="122" spans="4:19" ht="12" customHeight="1">
      <c r="D122" s="3"/>
      <c r="E122" s="3"/>
      <c r="F122" s="3"/>
      <c r="H122" s="3"/>
      <c r="I122" s="3"/>
      <c r="J122" s="3"/>
      <c r="K122" s="3"/>
      <c r="L122" s="3"/>
      <c r="M122" s="3"/>
      <c r="N122" s="3"/>
      <c r="O122" s="3"/>
      <c r="P122" s="3"/>
      <c r="Q122" s="3"/>
      <c r="R122" s="3"/>
      <c r="S122" s="3"/>
    </row>
    <row r="123" spans="4:19" ht="12" customHeight="1">
      <c r="D123" s="3"/>
      <c r="E123" s="3"/>
      <c r="F123" s="3"/>
      <c r="H123" s="3"/>
      <c r="I123" s="3"/>
      <c r="J123" s="3"/>
      <c r="K123" s="3"/>
      <c r="L123" s="3"/>
      <c r="M123" s="3"/>
      <c r="N123" s="3"/>
      <c r="O123" s="3"/>
      <c r="P123" s="3"/>
      <c r="Q123" s="3"/>
      <c r="R123" s="3"/>
      <c r="S123" s="3"/>
    </row>
    <row r="124" spans="4:19" ht="12" customHeight="1">
      <c r="D124" s="3"/>
      <c r="E124" s="3"/>
      <c r="F124" s="3"/>
      <c r="H124" s="3"/>
      <c r="I124" s="3"/>
      <c r="J124" s="3"/>
      <c r="K124" s="3"/>
      <c r="L124" s="3"/>
      <c r="M124" s="3"/>
      <c r="N124" s="3"/>
      <c r="O124" s="3"/>
      <c r="P124" s="3"/>
      <c r="Q124" s="3"/>
      <c r="R124" s="3"/>
      <c r="S124" s="3"/>
    </row>
    <row r="125" spans="4:19" ht="12" customHeight="1">
      <c r="D125" s="3"/>
      <c r="E125" s="3"/>
      <c r="F125" s="3"/>
      <c r="H125" s="3"/>
      <c r="I125" s="3"/>
      <c r="J125" s="3"/>
      <c r="K125" s="3"/>
      <c r="L125" s="3"/>
      <c r="M125" s="3"/>
      <c r="N125" s="3"/>
      <c r="O125" s="3"/>
      <c r="P125" s="3"/>
      <c r="Q125" s="3"/>
      <c r="R125" s="3"/>
      <c r="S125" s="3"/>
    </row>
    <row r="126" spans="4:19" ht="12" customHeight="1">
      <c r="D126" s="3"/>
      <c r="E126" s="3"/>
      <c r="F126" s="3"/>
      <c r="H126" s="3"/>
      <c r="I126" s="3"/>
      <c r="J126" s="3"/>
      <c r="K126" s="3"/>
      <c r="L126" s="3"/>
      <c r="M126" s="3"/>
      <c r="N126" s="3"/>
      <c r="O126" s="3"/>
      <c r="P126" s="3"/>
      <c r="Q126" s="3"/>
      <c r="R126" s="3"/>
      <c r="S126" s="3"/>
    </row>
    <row r="127" spans="4:19" ht="12" customHeight="1">
      <c r="D127" s="3"/>
      <c r="E127" s="3"/>
      <c r="F127" s="3"/>
      <c r="H127" s="3"/>
      <c r="I127" s="3"/>
      <c r="J127" s="3"/>
      <c r="K127" s="3"/>
      <c r="L127" s="3"/>
      <c r="M127" s="3"/>
      <c r="N127" s="3"/>
      <c r="O127" s="3"/>
      <c r="P127" s="3"/>
      <c r="Q127" s="3"/>
      <c r="R127" s="3"/>
      <c r="S127" s="3"/>
    </row>
    <row r="128" spans="4:19" ht="12" customHeight="1">
      <c r="D128" s="3"/>
      <c r="E128" s="3"/>
      <c r="F128" s="3"/>
      <c r="H128" s="3"/>
      <c r="I128" s="3"/>
      <c r="J128" s="3"/>
      <c r="K128" s="3"/>
      <c r="L128" s="3"/>
      <c r="M128" s="3"/>
      <c r="N128" s="3"/>
      <c r="O128" s="3"/>
      <c r="P128" s="3"/>
      <c r="Q128" s="3"/>
      <c r="R128" s="3"/>
      <c r="S128" s="3"/>
    </row>
    <row r="129" spans="4:19" ht="12" customHeight="1">
      <c r="D129" s="3"/>
      <c r="E129" s="3"/>
      <c r="F129" s="3"/>
      <c r="H129" s="3"/>
      <c r="I129" s="3"/>
      <c r="J129" s="3"/>
      <c r="K129" s="3"/>
      <c r="L129" s="3"/>
      <c r="M129" s="3"/>
      <c r="N129" s="3"/>
      <c r="O129" s="3"/>
      <c r="P129" s="3"/>
      <c r="Q129" s="3"/>
      <c r="R129" s="3"/>
      <c r="S129" s="3"/>
    </row>
    <row r="130" spans="4:19" ht="12" customHeight="1">
      <c r="D130" s="3"/>
      <c r="E130" s="3"/>
      <c r="F130" s="3"/>
      <c r="H130" s="3"/>
      <c r="I130" s="3"/>
      <c r="J130" s="3"/>
      <c r="K130" s="3"/>
      <c r="L130" s="3"/>
      <c r="M130" s="3"/>
      <c r="N130" s="3"/>
      <c r="O130" s="3"/>
      <c r="P130" s="3"/>
      <c r="Q130" s="3"/>
      <c r="R130" s="3"/>
      <c r="S130" s="3"/>
    </row>
    <row r="131" spans="4:19" ht="12" customHeight="1">
      <c r="D131" s="3"/>
      <c r="E131" s="3"/>
      <c r="F131" s="3"/>
      <c r="H131" s="3"/>
      <c r="I131" s="3"/>
      <c r="J131" s="3"/>
      <c r="K131" s="3"/>
      <c r="L131" s="3"/>
      <c r="M131" s="3"/>
      <c r="N131" s="3"/>
      <c r="O131" s="3"/>
      <c r="P131" s="3"/>
      <c r="Q131" s="3"/>
      <c r="R131" s="3"/>
      <c r="S131" s="3"/>
    </row>
    <row r="132" spans="4:19" ht="12" customHeight="1">
      <c r="D132" s="3"/>
      <c r="E132" s="3"/>
      <c r="F132" s="3"/>
      <c r="H132" s="3"/>
      <c r="I132" s="3"/>
      <c r="J132" s="3"/>
      <c r="K132" s="3"/>
      <c r="L132" s="3"/>
      <c r="M132" s="3"/>
      <c r="N132" s="3"/>
      <c r="O132" s="3"/>
      <c r="P132" s="3"/>
      <c r="Q132" s="3"/>
      <c r="R132" s="3"/>
      <c r="S132" s="3"/>
    </row>
    <row r="133" spans="4:19" ht="12" customHeight="1">
      <c r="D133" s="3"/>
      <c r="E133" s="3"/>
      <c r="F133" s="3"/>
      <c r="H133" s="3"/>
      <c r="I133" s="3"/>
      <c r="J133" s="3"/>
      <c r="K133" s="3"/>
      <c r="L133" s="3"/>
      <c r="M133" s="3"/>
      <c r="N133" s="3"/>
      <c r="O133" s="3"/>
      <c r="P133" s="3"/>
      <c r="Q133" s="3"/>
      <c r="R133" s="3"/>
      <c r="S133" s="3"/>
    </row>
    <row r="134" spans="4:19" ht="12" customHeight="1">
      <c r="D134" s="3"/>
      <c r="E134" s="3"/>
      <c r="F134" s="3"/>
      <c r="H134" s="3"/>
      <c r="I134" s="3"/>
      <c r="J134" s="3"/>
      <c r="K134" s="3"/>
      <c r="L134" s="3"/>
      <c r="M134" s="3"/>
      <c r="N134" s="3"/>
      <c r="O134" s="3"/>
      <c r="P134" s="3"/>
      <c r="Q134" s="3"/>
      <c r="R134" s="3"/>
      <c r="S134" s="3"/>
    </row>
    <row r="135" spans="4:19" ht="12" customHeight="1">
      <c r="D135" s="3"/>
      <c r="E135" s="3"/>
      <c r="F135" s="3"/>
      <c r="H135" s="3"/>
      <c r="I135" s="3"/>
      <c r="J135" s="3"/>
      <c r="K135" s="3"/>
      <c r="L135" s="3"/>
      <c r="M135" s="3"/>
      <c r="N135" s="3"/>
      <c r="O135" s="3"/>
      <c r="P135" s="3"/>
      <c r="Q135" s="3"/>
      <c r="R135" s="3"/>
      <c r="S135" s="3"/>
    </row>
    <row r="136" spans="4:19" ht="12" customHeight="1">
      <c r="D136" s="3"/>
      <c r="E136" s="3"/>
      <c r="F136" s="3"/>
      <c r="H136" s="3"/>
      <c r="I136" s="3"/>
      <c r="J136" s="3"/>
      <c r="K136" s="3"/>
      <c r="L136" s="3"/>
      <c r="M136" s="3"/>
      <c r="N136" s="3"/>
      <c r="O136" s="3"/>
      <c r="P136" s="3"/>
      <c r="Q136" s="3"/>
      <c r="R136" s="3"/>
      <c r="S136" s="3"/>
    </row>
    <row r="137" spans="4:19" ht="12" customHeight="1">
      <c r="D137" s="3"/>
      <c r="E137" s="3"/>
      <c r="F137" s="3"/>
      <c r="H137" s="3"/>
      <c r="I137" s="3"/>
      <c r="J137" s="3"/>
      <c r="K137" s="3"/>
      <c r="L137" s="3"/>
      <c r="M137" s="3"/>
      <c r="N137" s="3"/>
      <c r="O137" s="3"/>
      <c r="P137" s="3"/>
      <c r="Q137" s="3"/>
      <c r="R137" s="3"/>
      <c r="S137" s="3"/>
    </row>
    <row r="138" spans="4:19" ht="12" customHeight="1">
      <c r="D138" s="3"/>
      <c r="E138" s="3"/>
      <c r="F138" s="3"/>
      <c r="H138" s="3"/>
      <c r="I138" s="3"/>
      <c r="J138" s="3"/>
      <c r="K138" s="3"/>
      <c r="L138" s="3"/>
      <c r="M138" s="3"/>
      <c r="N138" s="3"/>
      <c r="O138" s="3"/>
      <c r="P138" s="3"/>
      <c r="Q138" s="3"/>
      <c r="R138" s="3"/>
      <c r="S138" s="3"/>
    </row>
    <row r="139" spans="4:19" ht="12" customHeight="1">
      <c r="D139" s="3"/>
      <c r="E139" s="3"/>
      <c r="F139" s="3"/>
      <c r="H139" s="3"/>
      <c r="I139" s="3"/>
      <c r="J139" s="3"/>
      <c r="K139" s="3"/>
      <c r="L139" s="3"/>
      <c r="M139" s="3"/>
      <c r="N139" s="3"/>
      <c r="O139" s="3"/>
      <c r="P139" s="3"/>
      <c r="Q139" s="3"/>
      <c r="R139" s="3"/>
      <c r="S139" s="3"/>
    </row>
    <row r="140" spans="4:19" ht="12" customHeight="1">
      <c r="D140" s="3"/>
      <c r="E140" s="3"/>
      <c r="F140" s="3"/>
      <c r="H140" s="3"/>
      <c r="I140" s="3"/>
      <c r="J140" s="3"/>
      <c r="K140" s="3"/>
      <c r="L140" s="3"/>
      <c r="M140" s="3"/>
      <c r="N140" s="3"/>
      <c r="O140" s="3"/>
      <c r="P140" s="3"/>
      <c r="Q140" s="3"/>
      <c r="R140" s="3"/>
      <c r="S140" s="3"/>
    </row>
    <row r="141" spans="4:19" ht="12" customHeight="1">
      <c r="D141" s="3"/>
      <c r="E141" s="3"/>
      <c r="F141" s="3"/>
      <c r="H141" s="3"/>
      <c r="I141" s="3"/>
      <c r="J141" s="3"/>
      <c r="K141" s="3"/>
      <c r="L141" s="3"/>
      <c r="M141" s="3"/>
      <c r="N141" s="3"/>
      <c r="O141" s="3"/>
      <c r="P141" s="3"/>
      <c r="Q141" s="3"/>
      <c r="R141" s="3"/>
      <c r="S141" s="3"/>
    </row>
    <row r="142" spans="4:19" ht="12" customHeight="1">
      <c r="D142" s="3"/>
      <c r="E142" s="3"/>
      <c r="F142" s="3"/>
      <c r="H142" s="3"/>
      <c r="I142" s="3"/>
      <c r="J142" s="3"/>
      <c r="K142" s="3"/>
      <c r="L142" s="3"/>
      <c r="M142" s="3"/>
      <c r="N142" s="3"/>
      <c r="O142" s="3"/>
      <c r="P142" s="3"/>
      <c r="Q142" s="3"/>
      <c r="R142" s="3"/>
      <c r="S142" s="3"/>
    </row>
    <row r="143" spans="4:19" ht="12" customHeight="1">
      <c r="D143" s="3"/>
      <c r="E143" s="3"/>
      <c r="F143" s="3"/>
      <c r="H143" s="3"/>
      <c r="I143" s="3"/>
      <c r="J143" s="3"/>
      <c r="K143" s="3"/>
      <c r="L143" s="3"/>
      <c r="M143" s="3"/>
      <c r="N143" s="3"/>
      <c r="O143" s="3"/>
      <c r="P143" s="3"/>
      <c r="Q143" s="3"/>
      <c r="R143" s="3"/>
      <c r="S143" s="3"/>
    </row>
    <row r="144" spans="4:19" ht="12" customHeight="1">
      <c r="D144" s="3"/>
      <c r="E144" s="3"/>
      <c r="F144" s="3"/>
      <c r="H144" s="3"/>
      <c r="I144" s="3"/>
      <c r="J144" s="3"/>
      <c r="K144" s="3"/>
      <c r="L144" s="3"/>
      <c r="M144" s="3"/>
      <c r="N144" s="3"/>
      <c r="O144" s="3"/>
      <c r="P144" s="3"/>
      <c r="Q144" s="3"/>
      <c r="R144" s="3"/>
      <c r="S144" s="3"/>
    </row>
    <row r="145" spans="4:19" ht="12" customHeight="1">
      <c r="D145" s="3"/>
      <c r="E145" s="3"/>
      <c r="F145" s="3"/>
      <c r="H145" s="3"/>
      <c r="I145" s="3"/>
      <c r="J145" s="3"/>
      <c r="K145" s="3"/>
      <c r="L145" s="3"/>
      <c r="M145" s="3"/>
      <c r="N145" s="3"/>
      <c r="O145" s="3"/>
      <c r="P145" s="3"/>
      <c r="Q145" s="3"/>
      <c r="R145" s="3"/>
      <c r="S145" s="3"/>
    </row>
    <row r="146" spans="4:19" ht="12" customHeight="1">
      <c r="D146" s="3"/>
      <c r="E146" s="3"/>
      <c r="F146" s="3"/>
      <c r="H146" s="3"/>
      <c r="I146" s="3"/>
      <c r="J146" s="3"/>
      <c r="K146" s="3"/>
      <c r="L146" s="3"/>
      <c r="M146" s="3"/>
      <c r="N146" s="3"/>
      <c r="O146" s="3"/>
      <c r="P146" s="3"/>
      <c r="Q146" s="3"/>
      <c r="R146" s="3"/>
      <c r="S146" s="3"/>
    </row>
    <row r="147" spans="4:19" ht="12" customHeight="1">
      <c r="D147" s="3"/>
      <c r="E147" s="3"/>
      <c r="F147" s="3"/>
      <c r="H147" s="3"/>
      <c r="I147" s="3"/>
      <c r="J147" s="3"/>
      <c r="K147" s="3"/>
      <c r="L147" s="3"/>
      <c r="M147" s="3"/>
      <c r="N147" s="3"/>
      <c r="O147" s="3"/>
      <c r="P147" s="3"/>
      <c r="Q147" s="3"/>
      <c r="R147" s="3"/>
      <c r="S147" s="3"/>
    </row>
    <row r="148" spans="4:19" ht="12" customHeight="1">
      <c r="D148" s="3"/>
      <c r="E148" s="3"/>
      <c r="F148" s="3"/>
      <c r="H148" s="3"/>
      <c r="I148" s="3"/>
      <c r="J148" s="3"/>
      <c r="K148" s="3"/>
      <c r="L148" s="3"/>
      <c r="M148" s="3"/>
      <c r="N148" s="3"/>
      <c r="O148" s="3"/>
      <c r="P148" s="3"/>
      <c r="Q148" s="3"/>
      <c r="R148" s="3"/>
      <c r="S148" s="3"/>
    </row>
    <row r="149" spans="4:19" ht="12" customHeight="1">
      <c r="D149" s="3"/>
      <c r="E149" s="3"/>
      <c r="F149" s="3"/>
      <c r="H149" s="3"/>
      <c r="I149" s="3"/>
      <c r="J149" s="3"/>
      <c r="K149" s="3"/>
      <c r="L149" s="3"/>
      <c r="M149" s="3"/>
      <c r="N149" s="3"/>
      <c r="O149" s="3"/>
      <c r="P149" s="3"/>
      <c r="Q149" s="3"/>
      <c r="R149" s="3"/>
      <c r="S149" s="3"/>
    </row>
    <row r="150" spans="4:19" ht="12" customHeight="1">
      <c r="D150" s="3"/>
      <c r="E150" s="3"/>
      <c r="F150" s="3"/>
      <c r="H150" s="3"/>
      <c r="I150" s="3"/>
      <c r="J150" s="3"/>
      <c r="K150" s="3"/>
      <c r="L150" s="3"/>
      <c r="M150" s="3"/>
      <c r="N150" s="3"/>
      <c r="O150" s="3"/>
      <c r="P150" s="3"/>
      <c r="Q150" s="3"/>
      <c r="R150" s="3"/>
      <c r="S150" s="3"/>
    </row>
    <row r="151" spans="4:19" ht="12" customHeight="1">
      <c r="D151" s="3"/>
      <c r="E151" s="3"/>
      <c r="F151" s="3"/>
      <c r="H151" s="3"/>
      <c r="I151" s="3"/>
      <c r="J151" s="3"/>
      <c r="K151" s="3"/>
      <c r="L151" s="3"/>
      <c r="M151" s="3"/>
      <c r="N151" s="3"/>
      <c r="O151" s="3"/>
      <c r="P151" s="3"/>
      <c r="Q151" s="3"/>
      <c r="R151" s="3"/>
      <c r="S151" s="3"/>
    </row>
    <row r="152" spans="4:19" ht="12" customHeight="1">
      <c r="D152" s="3"/>
      <c r="E152" s="3"/>
      <c r="F152" s="3"/>
      <c r="H152" s="3"/>
      <c r="I152" s="3"/>
      <c r="J152" s="3"/>
      <c r="K152" s="3"/>
      <c r="L152" s="3"/>
      <c r="M152" s="3"/>
      <c r="N152" s="3"/>
      <c r="O152" s="3"/>
      <c r="P152" s="3"/>
      <c r="Q152" s="3"/>
      <c r="R152" s="3"/>
      <c r="S152" s="3"/>
    </row>
    <row r="153" spans="4:19" ht="12" customHeight="1">
      <c r="D153" s="3"/>
      <c r="E153" s="3"/>
      <c r="F153" s="3"/>
      <c r="H153" s="3"/>
      <c r="I153" s="3"/>
      <c r="J153" s="3"/>
      <c r="K153" s="3"/>
      <c r="L153" s="3"/>
      <c r="M153" s="3"/>
      <c r="N153" s="3"/>
      <c r="O153" s="3"/>
      <c r="P153" s="3"/>
      <c r="Q153" s="3"/>
      <c r="R153" s="3"/>
      <c r="S153" s="3"/>
    </row>
    <row r="154" spans="4:19" ht="12" customHeight="1">
      <c r="D154" s="3"/>
      <c r="E154" s="3"/>
      <c r="F154" s="3"/>
      <c r="H154" s="3"/>
      <c r="I154" s="3"/>
      <c r="J154" s="3"/>
      <c r="K154" s="3"/>
      <c r="L154" s="3"/>
      <c r="M154" s="3"/>
      <c r="N154" s="3"/>
      <c r="O154" s="3"/>
      <c r="P154" s="3"/>
      <c r="Q154" s="3"/>
      <c r="R154" s="3"/>
      <c r="S154" s="3"/>
    </row>
    <row r="155" spans="4:19" ht="12" customHeight="1">
      <c r="D155" s="3"/>
      <c r="E155" s="3"/>
      <c r="F155" s="3"/>
      <c r="H155" s="3"/>
      <c r="I155" s="3"/>
      <c r="J155" s="3"/>
      <c r="K155" s="3"/>
      <c r="L155" s="3"/>
      <c r="M155" s="3"/>
      <c r="N155" s="3"/>
      <c r="O155" s="3"/>
      <c r="P155" s="3"/>
      <c r="Q155" s="3"/>
      <c r="R155" s="3"/>
      <c r="S155" s="3"/>
    </row>
    <row r="156" spans="4:19" ht="12" customHeight="1">
      <c r="D156" s="3"/>
      <c r="E156" s="3"/>
      <c r="F156" s="3"/>
      <c r="H156" s="3"/>
      <c r="I156" s="3"/>
      <c r="J156" s="3"/>
      <c r="K156" s="3"/>
      <c r="L156" s="3"/>
      <c r="M156" s="3"/>
      <c r="N156" s="3"/>
      <c r="O156" s="3"/>
      <c r="P156" s="3"/>
      <c r="Q156" s="3"/>
      <c r="R156" s="3"/>
      <c r="S156" s="3"/>
    </row>
    <row r="157" spans="4:19" ht="12" customHeight="1">
      <c r="D157" s="3"/>
      <c r="E157" s="3"/>
      <c r="F157" s="3"/>
      <c r="H157" s="3"/>
      <c r="I157" s="3"/>
      <c r="J157" s="3"/>
      <c r="K157" s="3"/>
      <c r="L157" s="3"/>
      <c r="M157" s="3"/>
      <c r="N157" s="3"/>
      <c r="O157" s="3"/>
      <c r="P157" s="3"/>
      <c r="Q157" s="3"/>
      <c r="R157" s="3"/>
      <c r="S157" s="3"/>
    </row>
    <row r="158" spans="4:19" ht="12" customHeight="1">
      <c r="D158" s="3"/>
      <c r="E158" s="3"/>
      <c r="F158" s="3"/>
      <c r="H158" s="3"/>
      <c r="I158" s="3"/>
      <c r="J158" s="3"/>
      <c r="K158" s="3"/>
      <c r="L158" s="3"/>
      <c r="M158" s="3"/>
      <c r="N158" s="3"/>
      <c r="O158" s="3"/>
      <c r="P158" s="3"/>
      <c r="Q158" s="3"/>
      <c r="R158" s="3"/>
      <c r="S158" s="3"/>
    </row>
    <row r="159" spans="4:19" ht="12" customHeight="1">
      <c r="D159" s="3"/>
      <c r="E159" s="3"/>
      <c r="F159" s="3"/>
      <c r="H159" s="3"/>
      <c r="I159" s="3"/>
      <c r="J159" s="3"/>
      <c r="K159" s="3"/>
      <c r="L159" s="3"/>
      <c r="M159" s="3"/>
      <c r="N159" s="3"/>
      <c r="O159" s="3"/>
      <c r="P159" s="3"/>
      <c r="Q159" s="3"/>
      <c r="R159" s="3"/>
      <c r="S159" s="3"/>
    </row>
    <row r="160" spans="4:19" ht="12" customHeight="1">
      <c r="D160" s="3"/>
      <c r="E160" s="3"/>
      <c r="F160" s="3"/>
      <c r="H160" s="3"/>
      <c r="I160" s="3"/>
      <c r="J160" s="3"/>
      <c r="K160" s="3"/>
      <c r="L160" s="3"/>
      <c r="M160" s="3"/>
      <c r="N160" s="3"/>
      <c r="O160" s="3"/>
      <c r="P160" s="3"/>
      <c r="Q160" s="3"/>
      <c r="R160" s="3"/>
      <c r="S160" s="3"/>
    </row>
    <row r="161" spans="4:19" ht="12" customHeight="1">
      <c r="D161" s="3"/>
      <c r="E161" s="3"/>
      <c r="F161" s="3"/>
      <c r="H161" s="3"/>
      <c r="I161" s="3"/>
      <c r="J161" s="3"/>
      <c r="K161" s="3"/>
      <c r="L161" s="3"/>
      <c r="M161" s="3"/>
      <c r="N161" s="3"/>
      <c r="O161" s="3"/>
      <c r="P161" s="3"/>
      <c r="Q161" s="3"/>
      <c r="R161" s="3"/>
      <c r="S161" s="3"/>
    </row>
    <row r="162" spans="4:19" ht="12" customHeight="1">
      <c r="D162" s="3"/>
      <c r="E162" s="3"/>
      <c r="F162" s="3"/>
      <c r="H162" s="3"/>
      <c r="I162" s="3"/>
      <c r="J162" s="3"/>
      <c r="K162" s="3"/>
      <c r="L162" s="3"/>
      <c r="M162" s="3"/>
      <c r="N162" s="3"/>
      <c r="O162" s="3"/>
      <c r="P162" s="3"/>
      <c r="Q162" s="3"/>
      <c r="R162" s="3"/>
      <c r="S162" s="3"/>
    </row>
    <row r="163" spans="4:19" ht="12" customHeight="1">
      <c r="D163" s="3"/>
      <c r="E163" s="3"/>
      <c r="F163" s="3"/>
      <c r="H163" s="3"/>
      <c r="I163" s="3"/>
      <c r="J163" s="3"/>
      <c r="K163" s="3"/>
      <c r="L163" s="3"/>
      <c r="M163" s="3"/>
      <c r="N163" s="3"/>
      <c r="O163" s="3"/>
      <c r="P163" s="3"/>
      <c r="Q163" s="3"/>
      <c r="R163" s="3"/>
      <c r="S163" s="3"/>
    </row>
    <row r="164" spans="4:19" ht="12" customHeight="1">
      <c r="D164" s="3"/>
      <c r="E164" s="3"/>
      <c r="F164" s="3"/>
      <c r="H164" s="3"/>
      <c r="I164" s="3"/>
      <c r="J164" s="3"/>
      <c r="K164" s="3"/>
      <c r="L164" s="3"/>
      <c r="M164" s="3"/>
      <c r="N164" s="3"/>
      <c r="O164" s="3"/>
      <c r="P164" s="3"/>
      <c r="Q164" s="3"/>
      <c r="R164" s="3"/>
      <c r="S164" s="3"/>
    </row>
    <row r="165" spans="4:19" ht="12" customHeight="1">
      <c r="D165" s="3"/>
      <c r="E165" s="3"/>
      <c r="F165" s="3"/>
      <c r="H165" s="3"/>
      <c r="I165" s="3"/>
      <c r="J165" s="3"/>
      <c r="K165" s="3"/>
      <c r="L165" s="3"/>
      <c r="M165" s="3"/>
      <c r="N165" s="3"/>
      <c r="O165" s="3"/>
      <c r="P165" s="3"/>
      <c r="Q165" s="3"/>
      <c r="R165" s="3"/>
      <c r="S165" s="3"/>
    </row>
    <row r="166" spans="4:19" ht="12" customHeight="1">
      <c r="D166" s="3"/>
      <c r="E166" s="3"/>
      <c r="F166" s="3"/>
      <c r="H166" s="3"/>
      <c r="I166" s="3"/>
      <c r="J166" s="3"/>
      <c r="K166" s="3"/>
      <c r="L166" s="3"/>
      <c r="M166" s="3"/>
      <c r="N166" s="3"/>
      <c r="O166" s="3"/>
      <c r="P166" s="3"/>
      <c r="Q166" s="3"/>
      <c r="R166" s="3"/>
      <c r="S166" s="3"/>
    </row>
    <row r="167" spans="4:19" ht="12" customHeight="1">
      <c r="D167" s="3"/>
      <c r="E167" s="3"/>
      <c r="F167" s="3"/>
      <c r="H167" s="3"/>
      <c r="I167" s="3"/>
      <c r="J167" s="3"/>
      <c r="K167" s="3"/>
      <c r="L167" s="3"/>
      <c r="M167" s="3"/>
      <c r="N167" s="3"/>
      <c r="O167" s="3"/>
      <c r="P167" s="3"/>
      <c r="Q167" s="3"/>
      <c r="R167" s="3"/>
      <c r="S167" s="3"/>
    </row>
    <row r="168" spans="4:19" ht="12" customHeight="1">
      <c r="D168" s="3"/>
      <c r="E168" s="3"/>
      <c r="F168" s="3"/>
      <c r="H168" s="3"/>
      <c r="I168" s="3"/>
      <c r="J168" s="3"/>
      <c r="K168" s="3"/>
      <c r="L168" s="3"/>
      <c r="M168" s="3"/>
      <c r="N168" s="3"/>
      <c r="O168" s="3"/>
      <c r="P168" s="3"/>
      <c r="Q168" s="3"/>
      <c r="R168" s="3"/>
      <c r="S168" s="3"/>
    </row>
    <row r="169" spans="4:19" ht="12" customHeight="1">
      <c r="D169" s="3"/>
      <c r="E169" s="3"/>
      <c r="F169" s="3"/>
      <c r="H169" s="3"/>
      <c r="I169" s="3"/>
      <c r="J169" s="3"/>
      <c r="K169" s="3"/>
      <c r="L169" s="3"/>
      <c r="M169" s="3"/>
      <c r="N169" s="3"/>
      <c r="O169" s="3"/>
      <c r="P169" s="3"/>
      <c r="Q169" s="3"/>
      <c r="R169" s="3"/>
      <c r="S169" s="3"/>
    </row>
    <row r="170" spans="4:19" ht="12" customHeight="1">
      <c r="D170" s="3"/>
      <c r="E170" s="3"/>
      <c r="F170" s="3"/>
      <c r="H170" s="3"/>
      <c r="I170" s="3"/>
      <c r="J170" s="3"/>
      <c r="K170" s="3"/>
      <c r="L170" s="3"/>
      <c r="M170" s="3"/>
      <c r="N170" s="3"/>
      <c r="O170" s="3"/>
      <c r="P170" s="3"/>
      <c r="Q170" s="3"/>
      <c r="R170" s="3"/>
      <c r="S170" s="3"/>
    </row>
    <row r="171" spans="4:19" ht="12" customHeight="1">
      <c r="D171" s="3"/>
      <c r="E171" s="3"/>
      <c r="F171" s="3"/>
      <c r="H171" s="3"/>
      <c r="I171" s="3"/>
      <c r="J171" s="3"/>
      <c r="K171" s="3"/>
      <c r="L171" s="3"/>
      <c r="M171" s="3"/>
      <c r="N171" s="3"/>
      <c r="O171" s="3"/>
      <c r="P171" s="3"/>
      <c r="Q171" s="3"/>
      <c r="R171" s="3"/>
      <c r="S171" s="3"/>
    </row>
    <row r="172" spans="4:19" ht="12" customHeight="1">
      <c r="D172" s="3"/>
      <c r="E172" s="3"/>
      <c r="F172" s="3"/>
      <c r="H172" s="3"/>
      <c r="I172" s="3"/>
      <c r="J172" s="3"/>
      <c r="K172" s="3"/>
      <c r="L172" s="3"/>
      <c r="M172" s="3"/>
      <c r="N172" s="3"/>
      <c r="O172" s="3"/>
      <c r="P172" s="3"/>
      <c r="Q172" s="3"/>
      <c r="R172" s="3"/>
      <c r="S172" s="3"/>
    </row>
    <row r="173" spans="4:19" ht="12" customHeight="1">
      <c r="D173" s="3"/>
      <c r="E173" s="3"/>
      <c r="F173" s="3"/>
      <c r="H173" s="3"/>
      <c r="I173" s="3"/>
      <c r="J173" s="3"/>
      <c r="K173" s="3"/>
      <c r="L173" s="3"/>
      <c r="M173" s="3"/>
      <c r="N173" s="3"/>
      <c r="O173" s="3"/>
      <c r="P173" s="3"/>
      <c r="Q173" s="3"/>
      <c r="R173" s="3"/>
      <c r="S173" s="3"/>
    </row>
    <row r="174" spans="4:19" ht="12" customHeight="1">
      <c r="D174" s="3"/>
      <c r="E174" s="3"/>
      <c r="F174" s="3"/>
      <c r="H174" s="3"/>
      <c r="I174" s="3"/>
      <c r="J174" s="3"/>
      <c r="K174" s="3"/>
      <c r="L174" s="3"/>
      <c r="M174" s="3"/>
      <c r="N174" s="3"/>
      <c r="O174" s="3"/>
      <c r="P174" s="3"/>
      <c r="Q174" s="3"/>
      <c r="R174" s="3"/>
      <c r="S174" s="3"/>
    </row>
    <row r="175" spans="4:19" ht="12" customHeight="1">
      <c r="D175" s="3"/>
      <c r="E175" s="3"/>
      <c r="F175" s="3"/>
      <c r="H175" s="3"/>
      <c r="I175" s="3"/>
      <c r="J175" s="3"/>
      <c r="K175" s="3"/>
      <c r="L175" s="3"/>
      <c r="M175" s="3"/>
      <c r="N175" s="3"/>
      <c r="O175" s="3"/>
      <c r="P175" s="3"/>
      <c r="Q175" s="3"/>
      <c r="R175" s="3"/>
      <c r="S175" s="3"/>
    </row>
    <row r="176" spans="4:19" ht="12" customHeight="1">
      <c r="D176" s="3"/>
      <c r="E176" s="3"/>
      <c r="F176" s="3"/>
      <c r="H176" s="3"/>
      <c r="I176" s="3"/>
      <c r="J176" s="3"/>
      <c r="K176" s="3"/>
      <c r="L176" s="3"/>
      <c r="M176" s="3"/>
      <c r="N176" s="3"/>
      <c r="O176" s="3"/>
      <c r="P176" s="3"/>
      <c r="Q176" s="3"/>
      <c r="R176" s="3"/>
      <c r="S176" s="3"/>
    </row>
    <row r="177" spans="4:19" ht="12" customHeight="1">
      <c r="D177" s="3"/>
      <c r="E177" s="3"/>
      <c r="F177" s="3"/>
      <c r="H177" s="3"/>
      <c r="I177" s="3"/>
      <c r="J177" s="3"/>
      <c r="K177" s="3"/>
      <c r="L177" s="3"/>
      <c r="M177" s="3"/>
      <c r="N177" s="3"/>
      <c r="O177" s="3"/>
      <c r="P177" s="3"/>
      <c r="Q177" s="3"/>
      <c r="R177" s="3"/>
      <c r="S177" s="3"/>
    </row>
    <row r="178" spans="4:19" ht="12" customHeight="1">
      <c r="D178" s="3"/>
      <c r="E178" s="3"/>
      <c r="F178" s="3"/>
      <c r="H178" s="3"/>
      <c r="I178" s="3"/>
      <c r="J178" s="3"/>
      <c r="K178" s="3"/>
      <c r="L178" s="3"/>
      <c r="M178" s="3"/>
      <c r="N178" s="3"/>
      <c r="O178" s="3"/>
      <c r="P178" s="3"/>
      <c r="Q178" s="3"/>
      <c r="R178" s="3"/>
      <c r="S178" s="3"/>
    </row>
    <row r="179" spans="4:19" ht="12" customHeight="1">
      <c r="D179" s="3"/>
      <c r="E179" s="3"/>
      <c r="F179" s="3"/>
      <c r="H179" s="3"/>
      <c r="I179" s="3"/>
      <c r="J179" s="3"/>
      <c r="K179" s="3"/>
      <c r="L179" s="3"/>
      <c r="M179" s="3"/>
      <c r="N179" s="3"/>
      <c r="O179" s="3"/>
      <c r="P179" s="3"/>
      <c r="Q179" s="3"/>
      <c r="R179" s="3"/>
      <c r="S179" s="3"/>
    </row>
    <row r="180" spans="4:19" ht="12" customHeight="1">
      <c r="D180" s="3"/>
      <c r="E180" s="3"/>
      <c r="F180" s="3"/>
      <c r="H180" s="3"/>
      <c r="I180" s="3"/>
      <c r="J180" s="3"/>
      <c r="K180" s="3"/>
      <c r="L180" s="3"/>
      <c r="M180" s="3"/>
      <c r="N180" s="3"/>
      <c r="O180" s="3"/>
      <c r="P180" s="3"/>
      <c r="Q180" s="3"/>
      <c r="R180" s="3"/>
      <c r="S180" s="3"/>
    </row>
    <row r="181" spans="4:19" ht="12" customHeight="1">
      <c r="D181" s="3"/>
      <c r="E181" s="3"/>
      <c r="F181" s="3"/>
      <c r="H181" s="3"/>
      <c r="I181" s="3"/>
      <c r="J181" s="3"/>
      <c r="K181" s="3"/>
      <c r="L181" s="3"/>
      <c r="M181" s="3"/>
      <c r="N181" s="3"/>
      <c r="O181" s="3"/>
      <c r="P181" s="3"/>
      <c r="Q181" s="3"/>
      <c r="R181" s="3"/>
      <c r="S181" s="3"/>
    </row>
    <row r="182" spans="4:19" ht="12" customHeight="1">
      <c r="D182" s="3"/>
      <c r="E182" s="3"/>
      <c r="F182" s="3"/>
      <c r="H182" s="3"/>
      <c r="I182" s="3"/>
      <c r="J182" s="3"/>
      <c r="K182" s="3"/>
      <c r="L182" s="3"/>
      <c r="M182" s="3"/>
      <c r="N182" s="3"/>
      <c r="O182" s="3"/>
      <c r="P182" s="3"/>
      <c r="Q182" s="3"/>
      <c r="R182" s="3"/>
      <c r="S182" s="3"/>
    </row>
    <row r="183" spans="4:19" ht="12" customHeight="1">
      <c r="D183" s="3"/>
      <c r="E183" s="3"/>
      <c r="F183" s="3"/>
      <c r="H183" s="3"/>
      <c r="I183" s="3"/>
      <c r="J183" s="3"/>
      <c r="K183" s="3"/>
      <c r="L183" s="3"/>
      <c r="M183" s="3"/>
      <c r="N183" s="3"/>
      <c r="O183" s="3"/>
      <c r="P183" s="3"/>
      <c r="Q183" s="3"/>
      <c r="R183" s="3"/>
      <c r="S183" s="3"/>
    </row>
    <row r="184" spans="4:19" ht="12" customHeight="1">
      <c r="D184" s="3"/>
      <c r="E184" s="3"/>
      <c r="F184" s="3"/>
      <c r="H184" s="3"/>
      <c r="I184" s="3"/>
      <c r="J184" s="3"/>
      <c r="K184" s="3"/>
      <c r="L184" s="3"/>
      <c r="M184" s="3"/>
      <c r="N184" s="3"/>
      <c r="O184" s="3"/>
      <c r="P184" s="3"/>
      <c r="Q184" s="3"/>
      <c r="R184" s="3"/>
      <c r="S184" s="3"/>
    </row>
    <row r="185" spans="4:19" ht="12" customHeight="1">
      <c r="D185" s="3"/>
      <c r="E185" s="3"/>
      <c r="F185" s="3"/>
      <c r="H185" s="3"/>
      <c r="I185" s="3"/>
      <c r="J185" s="3"/>
      <c r="K185" s="3"/>
      <c r="L185" s="3"/>
      <c r="M185" s="3"/>
      <c r="N185" s="3"/>
      <c r="O185" s="3"/>
      <c r="P185" s="3"/>
      <c r="Q185" s="3"/>
      <c r="R185" s="3"/>
      <c r="S185" s="3"/>
    </row>
    <row r="186" spans="4:19" ht="12" customHeight="1">
      <c r="D186" s="3"/>
      <c r="E186" s="3"/>
      <c r="F186" s="3"/>
      <c r="H186" s="3"/>
      <c r="I186" s="3"/>
      <c r="J186" s="3"/>
      <c r="K186" s="3"/>
      <c r="L186" s="3"/>
      <c r="M186" s="3"/>
      <c r="N186" s="3"/>
      <c r="O186" s="3"/>
      <c r="P186" s="3"/>
      <c r="Q186" s="3"/>
      <c r="R186" s="3"/>
      <c r="S186" s="3"/>
    </row>
    <row r="187" spans="4:19" ht="12" customHeight="1">
      <c r="D187" s="3"/>
      <c r="E187" s="3"/>
      <c r="F187" s="3"/>
      <c r="H187" s="3"/>
      <c r="I187" s="3"/>
      <c r="J187" s="3"/>
      <c r="K187" s="3"/>
      <c r="L187" s="3"/>
      <c r="M187" s="3"/>
      <c r="N187" s="3"/>
      <c r="O187" s="3"/>
      <c r="P187" s="3"/>
      <c r="Q187" s="3"/>
      <c r="R187" s="3"/>
      <c r="S187" s="3"/>
    </row>
    <row r="188" spans="4:19" ht="12" customHeight="1">
      <c r="D188" s="3"/>
      <c r="E188" s="3"/>
      <c r="F188" s="3"/>
      <c r="H188" s="3"/>
      <c r="I188" s="3"/>
      <c r="J188" s="3"/>
      <c r="K188" s="3"/>
      <c r="L188" s="3"/>
      <c r="M188" s="3"/>
      <c r="N188" s="3"/>
      <c r="O188" s="3"/>
      <c r="P188" s="3"/>
      <c r="Q188" s="3"/>
      <c r="R188" s="3"/>
      <c r="S188" s="3"/>
    </row>
    <row r="189" spans="4:19" ht="12" customHeight="1">
      <c r="D189" s="3"/>
      <c r="E189" s="3"/>
      <c r="F189" s="3"/>
      <c r="H189" s="3"/>
      <c r="I189" s="3"/>
      <c r="J189" s="3"/>
      <c r="K189" s="3"/>
      <c r="L189" s="3"/>
      <c r="M189" s="3"/>
      <c r="N189" s="3"/>
      <c r="O189" s="3"/>
      <c r="P189" s="3"/>
      <c r="Q189" s="3"/>
      <c r="R189" s="3"/>
      <c r="S189" s="3"/>
    </row>
    <row r="190" spans="4:19" ht="12" customHeight="1">
      <c r="D190" s="3"/>
      <c r="E190" s="3"/>
      <c r="F190" s="3"/>
      <c r="H190" s="3"/>
      <c r="I190" s="3"/>
      <c r="J190" s="3"/>
      <c r="K190" s="3"/>
      <c r="L190" s="3"/>
      <c r="M190" s="3"/>
      <c r="N190" s="3"/>
      <c r="O190" s="3"/>
      <c r="P190" s="3"/>
      <c r="Q190" s="3"/>
      <c r="R190" s="3"/>
      <c r="S190" s="3"/>
    </row>
    <row r="191" spans="4:19" ht="12" customHeight="1">
      <c r="D191" s="3"/>
      <c r="E191" s="3"/>
      <c r="F191" s="3"/>
      <c r="H191" s="3"/>
      <c r="I191" s="3"/>
      <c r="J191" s="3"/>
      <c r="K191" s="3"/>
      <c r="L191" s="3"/>
      <c r="M191" s="3"/>
      <c r="N191" s="3"/>
      <c r="O191" s="3"/>
      <c r="P191" s="3"/>
      <c r="Q191" s="3"/>
      <c r="R191" s="3"/>
      <c r="S191" s="3"/>
    </row>
    <row r="192" spans="4:19" ht="12" customHeight="1">
      <c r="D192" s="3"/>
      <c r="E192" s="3"/>
      <c r="F192" s="3"/>
      <c r="H192" s="3"/>
      <c r="I192" s="3"/>
      <c r="J192" s="3"/>
      <c r="K192" s="3"/>
      <c r="L192" s="3"/>
      <c r="M192" s="3"/>
      <c r="N192" s="3"/>
      <c r="O192" s="3"/>
      <c r="P192" s="3"/>
      <c r="Q192" s="3"/>
      <c r="R192" s="3"/>
      <c r="S192" s="3"/>
    </row>
    <row r="193" spans="4:19" ht="12" customHeight="1">
      <c r="D193" s="3"/>
      <c r="E193" s="3"/>
      <c r="F193" s="3"/>
      <c r="H193" s="3"/>
      <c r="I193" s="3"/>
      <c r="J193" s="3"/>
      <c r="K193" s="3"/>
      <c r="L193" s="3"/>
      <c r="M193" s="3"/>
      <c r="N193" s="3"/>
      <c r="O193" s="3"/>
      <c r="P193" s="3"/>
      <c r="Q193" s="3"/>
      <c r="R193" s="3"/>
      <c r="S193" s="3"/>
    </row>
    <row r="194" spans="4:19" ht="12" customHeight="1">
      <c r="D194" s="3"/>
      <c r="E194" s="3"/>
      <c r="F194" s="3"/>
      <c r="H194" s="3"/>
      <c r="I194" s="3"/>
      <c r="J194" s="3"/>
      <c r="K194" s="3"/>
      <c r="L194" s="3"/>
      <c r="M194" s="3"/>
      <c r="N194" s="3"/>
      <c r="O194" s="3"/>
      <c r="P194" s="3"/>
      <c r="Q194" s="3"/>
      <c r="R194" s="3"/>
      <c r="S194" s="3"/>
    </row>
    <row r="195" spans="4:19" ht="12" customHeight="1">
      <c r="D195" s="3"/>
      <c r="E195" s="3"/>
      <c r="F195" s="3"/>
      <c r="H195" s="3"/>
      <c r="I195" s="3"/>
      <c r="J195" s="3"/>
      <c r="K195" s="3"/>
      <c r="L195" s="3"/>
      <c r="M195" s="3"/>
      <c r="N195" s="3"/>
      <c r="O195" s="3"/>
      <c r="P195" s="3"/>
      <c r="Q195" s="3"/>
      <c r="R195" s="3"/>
      <c r="S195" s="3"/>
    </row>
    <row r="196" spans="4:19" ht="12" customHeight="1">
      <c r="D196" s="3"/>
      <c r="E196" s="3"/>
      <c r="F196" s="3"/>
      <c r="H196" s="3"/>
      <c r="I196" s="3"/>
      <c r="J196" s="3"/>
      <c r="K196" s="3"/>
      <c r="L196" s="3"/>
      <c r="M196" s="3"/>
      <c r="N196" s="3"/>
      <c r="O196" s="3"/>
      <c r="P196" s="3"/>
      <c r="Q196" s="3"/>
      <c r="R196" s="3"/>
      <c r="S196" s="3"/>
    </row>
    <row r="197" spans="4:19" ht="12" customHeight="1">
      <c r="D197" s="3"/>
      <c r="E197" s="3"/>
      <c r="F197" s="3"/>
      <c r="H197" s="3"/>
      <c r="I197" s="3"/>
      <c r="J197" s="3"/>
      <c r="K197" s="3"/>
      <c r="L197" s="3"/>
      <c r="M197" s="3"/>
      <c r="N197" s="3"/>
      <c r="O197" s="3"/>
      <c r="P197" s="3"/>
      <c r="Q197" s="3"/>
      <c r="R197" s="3"/>
      <c r="S197" s="3"/>
    </row>
    <row r="198" spans="4:19" ht="12" customHeight="1">
      <c r="D198" s="3"/>
      <c r="E198" s="3"/>
      <c r="F198" s="3"/>
      <c r="H198" s="3"/>
      <c r="I198" s="3"/>
      <c r="J198" s="3"/>
      <c r="K198" s="3"/>
      <c r="L198" s="3"/>
      <c r="M198" s="3"/>
      <c r="N198" s="3"/>
      <c r="O198" s="3"/>
      <c r="P198" s="3"/>
      <c r="Q198" s="3"/>
      <c r="R198" s="3"/>
      <c r="S198" s="3"/>
    </row>
    <row r="199" spans="4:19" ht="12" customHeight="1">
      <c r="D199" s="3"/>
      <c r="E199" s="3"/>
      <c r="F199" s="3"/>
      <c r="H199" s="3"/>
      <c r="I199" s="3"/>
      <c r="J199" s="3"/>
      <c r="K199" s="3"/>
      <c r="L199" s="3"/>
      <c r="M199" s="3"/>
      <c r="N199" s="3"/>
      <c r="O199" s="3"/>
      <c r="P199" s="3"/>
      <c r="Q199" s="3"/>
      <c r="R199" s="3"/>
      <c r="S199" s="3"/>
    </row>
    <row r="200" spans="4:19" ht="12" customHeight="1">
      <c r="D200" s="3"/>
      <c r="E200" s="3"/>
      <c r="F200" s="3"/>
      <c r="H200" s="3"/>
      <c r="I200" s="3"/>
      <c r="J200" s="3"/>
      <c r="K200" s="3"/>
      <c r="L200" s="3"/>
      <c r="M200" s="3"/>
      <c r="N200" s="3"/>
      <c r="O200" s="3"/>
      <c r="P200" s="3"/>
      <c r="Q200" s="3"/>
      <c r="R200" s="3"/>
      <c r="S200" s="3"/>
    </row>
    <row r="201" spans="4:19" ht="12" customHeight="1">
      <c r="D201" s="3"/>
      <c r="E201" s="3"/>
      <c r="F201" s="3"/>
      <c r="H201" s="3"/>
      <c r="I201" s="3"/>
      <c r="J201" s="3"/>
      <c r="K201" s="3"/>
      <c r="L201" s="3"/>
      <c r="M201" s="3"/>
      <c r="N201" s="3"/>
      <c r="O201" s="3"/>
      <c r="P201" s="3"/>
      <c r="Q201" s="3"/>
      <c r="R201" s="3"/>
      <c r="S201" s="3"/>
    </row>
    <row r="202" spans="4:19" ht="12" customHeight="1">
      <c r="D202" s="3"/>
      <c r="E202" s="3"/>
      <c r="F202" s="3"/>
      <c r="H202" s="3"/>
      <c r="I202" s="3"/>
      <c r="J202" s="3"/>
      <c r="K202" s="3"/>
      <c r="L202" s="3"/>
      <c r="M202" s="3"/>
      <c r="N202" s="3"/>
      <c r="O202" s="3"/>
      <c r="P202" s="3"/>
      <c r="Q202" s="3"/>
      <c r="R202" s="3"/>
      <c r="S202" s="3"/>
    </row>
    <row r="203" spans="4:19" ht="12" customHeight="1">
      <c r="D203" s="3"/>
      <c r="E203" s="3"/>
      <c r="F203" s="3"/>
      <c r="H203" s="3"/>
      <c r="I203" s="3"/>
      <c r="J203" s="3"/>
      <c r="K203" s="3"/>
      <c r="L203" s="3"/>
      <c r="M203" s="3"/>
      <c r="N203" s="3"/>
      <c r="O203" s="3"/>
      <c r="P203" s="3"/>
      <c r="Q203" s="3"/>
      <c r="R203" s="3"/>
      <c r="S203" s="3"/>
    </row>
    <row r="204" spans="4:19" ht="12" customHeight="1">
      <c r="D204" s="3"/>
      <c r="E204" s="3"/>
      <c r="F204" s="3"/>
      <c r="H204" s="3"/>
      <c r="I204" s="3"/>
      <c r="J204" s="3"/>
      <c r="K204" s="3"/>
      <c r="L204" s="3"/>
      <c r="M204" s="3"/>
      <c r="N204" s="3"/>
      <c r="O204" s="3"/>
      <c r="P204" s="3"/>
      <c r="Q204" s="3"/>
      <c r="R204" s="3"/>
      <c r="S204" s="3"/>
    </row>
    <row r="205" spans="4:19" ht="12" customHeight="1">
      <c r="D205" s="3"/>
      <c r="E205" s="3"/>
      <c r="F205" s="3"/>
      <c r="H205" s="3"/>
      <c r="I205" s="3"/>
      <c r="J205" s="3"/>
      <c r="K205" s="3"/>
      <c r="L205" s="3"/>
      <c r="M205" s="3"/>
      <c r="N205" s="3"/>
      <c r="O205" s="3"/>
      <c r="P205" s="3"/>
      <c r="Q205" s="3"/>
      <c r="R205" s="3"/>
      <c r="S205" s="3"/>
    </row>
    <row r="206" spans="4:19" ht="12" customHeight="1">
      <c r="D206" s="3"/>
      <c r="E206" s="3"/>
      <c r="F206" s="3"/>
      <c r="H206" s="3"/>
      <c r="I206" s="3"/>
      <c r="J206" s="3"/>
      <c r="K206" s="3"/>
      <c r="L206" s="3"/>
      <c r="M206" s="3"/>
      <c r="N206" s="3"/>
      <c r="O206" s="3"/>
      <c r="P206" s="3"/>
      <c r="Q206" s="3"/>
      <c r="R206" s="3"/>
      <c r="S206" s="3"/>
    </row>
    <row r="207" spans="4:19" ht="12" customHeight="1">
      <c r="D207" s="3"/>
      <c r="E207" s="3"/>
      <c r="F207" s="3"/>
      <c r="H207" s="3"/>
      <c r="I207" s="3"/>
      <c r="J207" s="3"/>
      <c r="K207" s="3"/>
      <c r="L207" s="3"/>
      <c r="M207" s="3"/>
      <c r="N207" s="3"/>
      <c r="O207" s="3"/>
      <c r="P207" s="3"/>
      <c r="Q207" s="3"/>
      <c r="R207" s="3"/>
      <c r="S207" s="3"/>
    </row>
    <row r="208" spans="4:19" ht="12" customHeight="1">
      <c r="D208" s="3"/>
      <c r="E208" s="3"/>
      <c r="F208" s="3"/>
      <c r="H208" s="3"/>
      <c r="I208" s="3"/>
      <c r="J208" s="3"/>
      <c r="K208" s="3"/>
      <c r="L208" s="3"/>
      <c r="M208" s="3"/>
      <c r="N208" s="3"/>
      <c r="O208" s="3"/>
      <c r="P208" s="3"/>
      <c r="Q208" s="3"/>
      <c r="R208" s="3"/>
      <c r="S208" s="3"/>
    </row>
    <row r="209" spans="4:19" ht="12" customHeight="1">
      <c r="D209" s="3"/>
      <c r="E209" s="3"/>
      <c r="F209" s="3"/>
      <c r="H209" s="3"/>
      <c r="I209" s="3"/>
      <c r="J209" s="3"/>
      <c r="K209" s="3"/>
      <c r="L209" s="3"/>
      <c r="M209" s="3"/>
      <c r="N209" s="3"/>
      <c r="O209" s="3"/>
      <c r="P209" s="3"/>
      <c r="Q209" s="3"/>
      <c r="R209" s="3"/>
      <c r="S209" s="3"/>
    </row>
    <row r="210" spans="4:19" ht="12" customHeight="1">
      <c r="D210" s="3"/>
      <c r="E210" s="3"/>
      <c r="F210" s="3"/>
      <c r="H210" s="3"/>
      <c r="I210" s="3"/>
      <c r="J210" s="3"/>
      <c r="K210" s="3"/>
      <c r="L210" s="3"/>
      <c r="M210" s="3"/>
      <c r="N210" s="3"/>
      <c r="O210" s="3"/>
      <c r="P210" s="3"/>
      <c r="Q210" s="3"/>
      <c r="R210" s="3"/>
      <c r="S210" s="3"/>
    </row>
    <row r="211" spans="4:19" ht="12" customHeight="1">
      <c r="D211" s="3"/>
      <c r="E211" s="3"/>
      <c r="F211" s="3"/>
      <c r="H211" s="3"/>
      <c r="I211" s="3"/>
      <c r="J211" s="3"/>
      <c r="K211" s="3"/>
      <c r="L211" s="3"/>
      <c r="M211" s="3"/>
      <c r="N211" s="3"/>
      <c r="O211" s="3"/>
      <c r="P211" s="3"/>
      <c r="Q211" s="3"/>
      <c r="R211" s="3"/>
      <c r="S211" s="3"/>
    </row>
    <row r="212" spans="4:19" ht="12" customHeight="1">
      <c r="D212" s="3"/>
      <c r="E212" s="3"/>
      <c r="F212" s="3"/>
      <c r="H212" s="3"/>
      <c r="I212" s="3"/>
      <c r="J212" s="3"/>
      <c r="K212" s="3"/>
      <c r="L212" s="3"/>
      <c r="M212" s="3"/>
      <c r="N212" s="3"/>
      <c r="O212" s="3"/>
      <c r="P212" s="3"/>
      <c r="Q212" s="3"/>
      <c r="R212" s="3"/>
      <c r="S212" s="3"/>
    </row>
    <row r="213" spans="4:19" ht="12" customHeight="1">
      <c r="D213" s="3"/>
      <c r="E213" s="3"/>
      <c r="F213" s="3"/>
      <c r="H213" s="3"/>
      <c r="I213" s="3"/>
      <c r="J213" s="3"/>
      <c r="K213" s="3"/>
      <c r="L213" s="3"/>
      <c r="M213" s="3"/>
      <c r="N213" s="3"/>
      <c r="O213" s="3"/>
      <c r="P213" s="3"/>
      <c r="Q213" s="3"/>
      <c r="R213" s="3"/>
      <c r="S213" s="3"/>
    </row>
    <row r="214" spans="4:19" ht="12" customHeight="1">
      <c r="D214" s="3"/>
      <c r="E214" s="3"/>
      <c r="F214" s="3"/>
      <c r="H214" s="3"/>
      <c r="I214" s="3"/>
      <c r="J214" s="3"/>
      <c r="K214" s="3"/>
      <c r="L214" s="3"/>
      <c r="M214" s="3"/>
      <c r="N214" s="3"/>
      <c r="O214" s="3"/>
      <c r="P214" s="3"/>
      <c r="Q214" s="3"/>
      <c r="R214" s="3"/>
      <c r="S214" s="3"/>
    </row>
    <row r="215" spans="4:19" ht="12" customHeight="1">
      <c r="D215" s="3"/>
      <c r="E215" s="3"/>
      <c r="F215" s="3"/>
      <c r="H215" s="3"/>
      <c r="I215" s="3"/>
      <c r="J215" s="3"/>
      <c r="K215" s="3"/>
      <c r="L215" s="3"/>
      <c r="M215" s="3"/>
      <c r="N215" s="3"/>
      <c r="O215" s="3"/>
      <c r="P215" s="3"/>
      <c r="Q215" s="3"/>
      <c r="R215" s="3"/>
      <c r="S215" s="3"/>
    </row>
    <row r="216" spans="4:19" ht="12" customHeight="1">
      <c r="D216" s="3"/>
      <c r="E216" s="3"/>
      <c r="F216" s="3"/>
      <c r="H216" s="3"/>
      <c r="I216" s="3"/>
      <c r="J216" s="3"/>
      <c r="K216" s="3"/>
      <c r="L216" s="3"/>
      <c r="M216" s="3"/>
      <c r="N216" s="3"/>
      <c r="O216" s="3"/>
      <c r="P216" s="3"/>
      <c r="Q216" s="3"/>
      <c r="R216" s="3"/>
      <c r="S216" s="3"/>
    </row>
    <row r="217" spans="4:19" ht="12" customHeight="1">
      <c r="D217" s="3"/>
      <c r="E217" s="3"/>
      <c r="F217" s="3"/>
      <c r="H217" s="3"/>
      <c r="I217" s="3"/>
      <c r="J217" s="3"/>
      <c r="K217" s="3"/>
      <c r="L217" s="3"/>
      <c r="M217" s="3"/>
      <c r="N217" s="3"/>
      <c r="O217" s="3"/>
      <c r="P217" s="3"/>
      <c r="Q217" s="3"/>
      <c r="R217" s="3"/>
      <c r="S217" s="3"/>
    </row>
    <row r="218" spans="4:19" ht="12" customHeight="1">
      <c r="D218" s="3"/>
      <c r="E218" s="3"/>
      <c r="F218" s="3"/>
      <c r="H218" s="3"/>
      <c r="I218" s="3"/>
      <c r="J218" s="3"/>
      <c r="K218" s="3"/>
      <c r="L218" s="3"/>
      <c r="M218" s="3"/>
      <c r="N218" s="3"/>
      <c r="O218" s="3"/>
      <c r="P218" s="3"/>
      <c r="Q218" s="3"/>
      <c r="R218" s="3"/>
      <c r="S218" s="3"/>
    </row>
    <row r="219" spans="4:19" ht="12" customHeight="1">
      <c r="D219" s="3"/>
      <c r="E219" s="3"/>
      <c r="F219" s="3"/>
      <c r="H219" s="3"/>
      <c r="I219" s="3"/>
      <c r="J219" s="3"/>
      <c r="K219" s="3"/>
      <c r="L219" s="3"/>
      <c r="M219" s="3"/>
      <c r="N219" s="3"/>
      <c r="O219" s="3"/>
      <c r="P219" s="3"/>
      <c r="Q219" s="3"/>
      <c r="R219" s="3"/>
      <c r="S219" s="3"/>
    </row>
    <row r="220" spans="4:19" ht="12" customHeight="1">
      <c r="D220" s="3"/>
      <c r="E220" s="3"/>
      <c r="F220" s="3"/>
      <c r="H220" s="3"/>
      <c r="I220" s="3"/>
      <c r="J220" s="3"/>
      <c r="K220" s="3"/>
      <c r="L220" s="3"/>
      <c r="M220" s="3"/>
      <c r="N220" s="3"/>
      <c r="O220" s="3"/>
      <c r="P220" s="3"/>
      <c r="Q220" s="3"/>
      <c r="R220" s="3"/>
      <c r="S220" s="3"/>
    </row>
    <row r="221" spans="4:19" ht="12" customHeight="1">
      <c r="D221" s="3"/>
      <c r="E221" s="3"/>
      <c r="F221" s="3"/>
      <c r="H221" s="3"/>
      <c r="I221" s="3"/>
      <c r="J221" s="3"/>
      <c r="K221" s="3"/>
      <c r="L221" s="3"/>
      <c r="M221" s="3"/>
      <c r="N221" s="3"/>
      <c r="O221" s="3"/>
      <c r="P221" s="3"/>
      <c r="Q221" s="3"/>
      <c r="R221" s="3"/>
      <c r="S221" s="3"/>
    </row>
    <row r="222" spans="4:19" ht="12" customHeight="1">
      <c r="D222" s="3"/>
      <c r="E222" s="3"/>
      <c r="F222" s="3"/>
      <c r="H222" s="3"/>
      <c r="I222" s="3"/>
      <c r="J222" s="3"/>
      <c r="K222" s="3"/>
      <c r="L222" s="3"/>
      <c r="M222" s="3"/>
      <c r="N222" s="3"/>
      <c r="O222" s="3"/>
      <c r="P222" s="3"/>
      <c r="Q222" s="3"/>
      <c r="R222" s="3"/>
      <c r="S222" s="3"/>
    </row>
    <row r="223" spans="4:19" ht="12" customHeight="1">
      <c r="D223" s="3"/>
      <c r="E223" s="3"/>
      <c r="F223" s="3"/>
      <c r="H223" s="3"/>
      <c r="I223" s="3"/>
      <c r="J223" s="3"/>
      <c r="K223" s="3"/>
      <c r="L223" s="3"/>
      <c r="M223" s="3"/>
      <c r="N223" s="3"/>
      <c r="O223" s="3"/>
      <c r="P223" s="3"/>
      <c r="Q223" s="3"/>
      <c r="R223" s="3"/>
      <c r="S223" s="3"/>
    </row>
    <row r="224" spans="4:19" ht="12" customHeight="1">
      <c r="D224" s="3"/>
      <c r="E224" s="3"/>
      <c r="F224" s="3"/>
      <c r="H224" s="3"/>
      <c r="I224" s="3"/>
      <c r="J224" s="3"/>
      <c r="K224" s="3"/>
      <c r="L224" s="3"/>
      <c r="M224" s="3"/>
      <c r="N224" s="3"/>
      <c r="O224" s="3"/>
      <c r="P224" s="3"/>
      <c r="Q224" s="3"/>
      <c r="R224" s="3"/>
      <c r="S224" s="3"/>
    </row>
    <row r="225" spans="4:19" ht="12" customHeight="1">
      <c r="D225" s="3"/>
      <c r="E225" s="3"/>
      <c r="F225" s="3"/>
      <c r="H225" s="3"/>
      <c r="I225" s="3"/>
      <c r="J225" s="3"/>
      <c r="K225" s="3"/>
      <c r="L225" s="3"/>
      <c r="M225" s="3"/>
      <c r="N225" s="3"/>
      <c r="O225" s="3"/>
      <c r="P225" s="3"/>
      <c r="Q225" s="3"/>
      <c r="R225" s="3"/>
      <c r="S225" s="3"/>
    </row>
    <row r="226" spans="4:19" ht="12" customHeight="1">
      <c r="D226" s="3"/>
      <c r="E226" s="3"/>
      <c r="F226" s="3"/>
      <c r="H226" s="3"/>
      <c r="I226" s="3"/>
      <c r="J226" s="3"/>
      <c r="K226" s="3"/>
      <c r="L226" s="3"/>
      <c r="M226" s="3"/>
      <c r="N226" s="3"/>
      <c r="O226" s="3"/>
      <c r="P226" s="3"/>
      <c r="Q226" s="3"/>
      <c r="R226" s="3"/>
      <c r="S226" s="3"/>
    </row>
    <row r="227" spans="4:19" ht="12" customHeight="1">
      <c r="D227" s="3"/>
      <c r="E227" s="3"/>
      <c r="F227" s="3"/>
      <c r="H227" s="3"/>
      <c r="I227" s="3"/>
      <c r="J227" s="3"/>
      <c r="K227" s="3"/>
      <c r="L227" s="3"/>
      <c r="M227" s="3"/>
      <c r="N227" s="3"/>
      <c r="O227" s="3"/>
      <c r="P227" s="3"/>
      <c r="Q227" s="3"/>
      <c r="R227" s="3"/>
      <c r="S227" s="3"/>
    </row>
    <row r="228" spans="4:19" ht="12" customHeight="1">
      <c r="D228" s="3"/>
      <c r="E228" s="3"/>
      <c r="F228" s="3"/>
      <c r="H228" s="3"/>
      <c r="I228" s="3"/>
      <c r="J228" s="3"/>
      <c r="K228" s="3"/>
      <c r="L228" s="3"/>
      <c r="M228" s="3"/>
      <c r="N228" s="3"/>
      <c r="O228" s="3"/>
      <c r="P228" s="3"/>
      <c r="Q228" s="3"/>
      <c r="R228" s="3"/>
      <c r="S228" s="3"/>
    </row>
    <row r="229" spans="4:19" ht="12" customHeight="1">
      <c r="D229" s="3"/>
      <c r="E229" s="3"/>
      <c r="F229" s="3"/>
      <c r="H229" s="3"/>
      <c r="I229" s="3"/>
      <c r="J229" s="3"/>
      <c r="K229" s="3"/>
      <c r="L229" s="3"/>
      <c r="M229" s="3"/>
      <c r="N229" s="3"/>
      <c r="O229" s="3"/>
      <c r="P229" s="3"/>
      <c r="Q229" s="3"/>
      <c r="R229" s="3"/>
      <c r="S229" s="3"/>
    </row>
    <row r="230" spans="4:19" ht="12" customHeight="1">
      <c r="D230" s="3"/>
      <c r="E230" s="3"/>
      <c r="F230" s="3"/>
      <c r="H230" s="3"/>
      <c r="I230" s="3"/>
      <c r="J230" s="3"/>
      <c r="K230" s="3"/>
      <c r="L230" s="3"/>
      <c r="M230" s="3"/>
      <c r="N230" s="3"/>
      <c r="O230" s="3"/>
      <c r="P230" s="3"/>
      <c r="Q230" s="3"/>
      <c r="R230" s="3"/>
      <c r="S230" s="3"/>
    </row>
    <row r="231" spans="4:19" ht="12" customHeight="1">
      <c r="D231" s="3"/>
      <c r="E231" s="3"/>
      <c r="F231" s="3"/>
      <c r="H231" s="3"/>
      <c r="I231" s="3"/>
      <c r="J231" s="3"/>
      <c r="K231" s="3"/>
      <c r="L231" s="3"/>
      <c r="M231" s="3"/>
      <c r="N231" s="3"/>
      <c r="O231" s="3"/>
      <c r="P231" s="3"/>
      <c r="Q231" s="3"/>
      <c r="R231" s="3"/>
      <c r="S231" s="3"/>
    </row>
    <row r="232" spans="4:19" ht="12" customHeight="1">
      <c r="D232" s="3"/>
      <c r="E232" s="3"/>
      <c r="F232" s="3"/>
      <c r="H232" s="3"/>
      <c r="I232" s="3"/>
      <c r="J232" s="3"/>
      <c r="K232" s="3"/>
      <c r="L232" s="3"/>
      <c r="M232" s="3"/>
      <c r="N232" s="3"/>
      <c r="O232" s="3"/>
      <c r="P232" s="3"/>
      <c r="Q232" s="3"/>
      <c r="R232" s="3"/>
      <c r="S232" s="3"/>
    </row>
    <row r="233" spans="4:19" ht="12" customHeight="1">
      <c r="D233" s="3"/>
      <c r="E233" s="3"/>
      <c r="F233" s="3"/>
      <c r="H233" s="3"/>
      <c r="I233" s="3"/>
      <c r="J233" s="3"/>
      <c r="K233" s="3"/>
      <c r="L233" s="3"/>
      <c r="M233" s="3"/>
      <c r="N233" s="3"/>
      <c r="O233" s="3"/>
      <c r="P233" s="3"/>
      <c r="Q233" s="3"/>
      <c r="R233" s="3"/>
      <c r="S233" s="3"/>
    </row>
    <row r="234" spans="4:19" ht="12" customHeight="1">
      <c r="D234" s="3"/>
      <c r="E234" s="3"/>
      <c r="F234" s="3"/>
      <c r="H234" s="3"/>
      <c r="I234" s="3"/>
      <c r="J234" s="3"/>
      <c r="K234" s="3"/>
      <c r="L234" s="3"/>
      <c r="M234" s="3"/>
      <c r="N234" s="3"/>
      <c r="O234" s="3"/>
      <c r="P234" s="3"/>
      <c r="Q234" s="3"/>
      <c r="R234" s="3"/>
      <c r="S234" s="3"/>
    </row>
    <row r="235" spans="4:19" ht="12" customHeight="1">
      <c r="D235" s="3"/>
      <c r="E235" s="3"/>
      <c r="F235" s="3"/>
      <c r="H235" s="3"/>
      <c r="I235" s="3"/>
      <c r="J235" s="3"/>
      <c r="K235" s="3"/>
      <c r="L235" s="3"/>
      <c r="M235" s="3"/>
      <c r="N235" s="3"/>
      <c r="O235" s="3"/>
      <c r="P235" s="3"/>
      <c r="Q235" s="3"/>
      <c r="R235" s="3"/>
      <c r="S235" s="3"/>
    </row>
    <row r="236" spans="4:19" ht="12" customHeight="1">
      <c r="D236" s="3"/>
      <c r="E236" s="3"/>
      <c r="F236" s="3"/>
      <c r="H236" s="3"/>
      <c r="I236" s="3"/>
      <c r="J236" s="3"/>
      <c r="K236" s="3"/>
      <c r="L236" s="3"/>
      <c r="M236" s="3"/>
      <c r="N236" s="3"/>
      <c r="O236" s="3"/>
      <c r="P236" s="3"/>
      <c r="Q236" s="3"/>
      <c r="R236" s="3"/>
      <c r="S236" s="3"/>
    </row>
    <row r="237" spans="4:19" ht="12" customHeight="1">
      <c r="D237" s="3"/>
      <c r="E237" s="3"/>
      <c r="F237" s="3"/>
      <c r="H237" s="3"/>
      <c r="I237" s="3"/>
      <c r="J237" s="3"/>
      <c r="K237" s="3"/>
      <c r="L237" s="3"/>
      <c r="M237" s="3"/>
      <c r="N237" s="3"/>
      <c r="O237" s="3"/>
      <c r="P237" s="3"/>
      <c r="Q237" s="3"/>
      <c r="R237" s="3"/>
      <c r="S237" s="3"/>
    </row>
    <row r="238" spans="4:19" ht="12" customHeight="1">
      <c r="D238" s="3"/>
      <c r="E238" s="3"/>
      <c r="F238" s="3"/>
      <c r="H238" s="3"/>
      <c r="I238" s="3"/>
      <c r="J238" s="3"/>
      <c r="K238" s="3"/>
      <c r="L238" s="3"/>
      <c r="M238" s="3"/>
      <c r="N238" s="3"/>
      <c r="O238" s="3"/>
      <c r="P238" s="3"/>
      <c r="Q238" s="3"/>
      <c r="R238" s="3"/>
      <c r="S238" s="3"/>
    </row>
    <row r="239" spans="4:19" ht="12" customHeight="1">
      <c r="D239" s="3"/>
      <c r="E239" s="3"/>
      <c r="F239" s="3"/>
      <c r="H239" s="3"/>
      <c r="I239" s="3"/>
      <c r="J239" s="3"/>
      <c r="K239" s="3"/>
      <c r="L239" s="3"/>
      <c r="M239" s="3"/>
      <c r="N239" s="3"/>
      <c r="O239" s="3"/>
      <c r="P239" s="3"/>
      <c r="Q239" s="3"/>
      <c r="R239" s="3"/>
      <c r="S239" s="3"/>
    </row>
    <row r="240" spans="4:19" ht="12" customHeight="1">
      <c r="D240" s="3"/>
      <c r="E240" s="3"/>
      <c r="F240" s="3"/>
      <c r="H240" s="3"/>
      <c r="I240" s="3"/>
      <c r="J240" s="3"/>
      <c r="K240" s="3"/>
      <c r="L240" s="3"/>
      <c r="M240" s="3"/>
      <c r="N240" s="3"/>
      <c r="O240" s="3"/>
      <c r="P240" s="3"/>
      <c r="Q240" s="3"/>
      <c r="R240" s="3"/>
      <c r="S240" s="3"/>
    </row>
    <row r="241" spans="4:19" ht="12" customHeight="1">
      <c r="D241" s="3"/>
      <c r="E241" s="3"/>
      <c r="F241" s="3"/>
      <c r="H241" s="3"/>
      <c r="I241" s="3"/>
      <c r="J241" s="3"/>
      <c r="K241" s="3"/>
      <c r="L241" s="3"/>
      <c r="M241" s="3"/>
      <c r="N241" s="3"/>
      <c r="O241" s="3"/>
      <c r="P241" s="3"/>
      <c r="Q241" s="3"/>
      <c r="R241" s="3"/>
      <c r="S241" s="3"/>
    </row>
    <row r="242" spans="4:19" ht="12" customHeight="1">
      <c r="D242" s="3"/>
      <c r="E242" s="3"/>
      <c r="F242" s="3"/>
      <c r="H242" s="3"/>
      <c r="I242" s="3"/>
      <c r="J242" s="3"/>
      <c r="K242" s="3"/>
      <c r="L242" s="3"/>
      <c r="M242" s="3"/>
      <c r="N242" s="3"/>
      <c r="O242" s="3"/>
      <c r="P242" s="3"/>
      <c r="Q242" s="3"/>
      <c r="R242" s="3"/>
      <c r="S242" s="3"/>
    </row>
    <row r="243" spans="4:19" ht="12" customHeight="1">
      <c r="D243" s="3"/>
      <c r="E243" s="3"/>
      <c r="F243" s="3"/>
      <c r="H243" s="3"/>
      <c r="I243" s="3"/>
      <c r="J243" s="3"/>
      <c r="K243" s="3"/>
      <c r="L243" s="3"/>
      <c r="M243" s="3"/>
      <c r="N243" s="3"/>
      <c r="O243" s="3"/>
      <c r="P243" s="3"/>
      <c r="Q243" s="3"/>
      <c r="R243" s="3"/>
      <c r="S243" s="3"/>
    </row>
    <row r="244" spans="4:19" ht="12" customHeight="1">
      <c r="D244" s="3"/>
      <c r="E244" s="3"/>
      <c r="F244" s="3"/>
      <c r="H244" s="3"/>
      <c r="I244" s="3"/>
      <c r="J244" s="3"/>
      <c r="K244" s="3"/>
      <c r="L244" s="3"/>
      <c r="M244" s="3"/>
      <c r="N244" s="3"/>
      <c r="O244" s="3"/>
      <c r="P244" s="3"/>
      <c r="Q244" s="3"/>
      <c r="R244" s="3"/>
      <c r="S244" s="3"/>
    </row>
    <row r="245" spans="4:19" ht="12" customHeight="1">
      <c r="D245" s="3"/>
      <c r="E245" s="3"/>
      <c r="F245" s="3"/>
      <c r="H245" s="3"/>
      <c r="I245" s="3"/>
      <c r="J245" s="3"/>
      <c r="K245" s="3"/>
      <c r="L245" s="3"/>
      <c r="M245" s="3"/>
      <c r="N245" s="3"/>
      <c r="O245" s="3"/>
      <c r="P245" s="3"/>
      <c r="Q245" s="3"/>
      <c r="R245" s="3"/>
      <c r="S245" s="3"/>
    </row>
    <row r="246" spans="4:19" ht="12" customHeight="1">
      <c r="D246" s="3"/>
      <c r="E246" s="3"/>
      <c r="F246" s="3"/>
      <c r="H246" s="3"/>
      <c r="I246" s="3"/>
      <c r="J246" s="3"/>
      <c r="K246" s="3"/>
      <c r="L246" s="3"/>
      <c r="M246" s="3"/>
      <c r="N246" s="3"/>
      <c r="O246" s="3"/>
      <c r="P246" s="3"/>
      <c r="Q246" s="3"/>
      <c r="R246" s="3"/>
      <c r="S246" s="3"/>
    </row>
    <row r="247" spans="4:19" ht="12" customHeight="1">
      <c r="D247" s="3"/>
      <c r="E247" s="3"/>
      <c r="F247" s="3"/>
      <c r="H247" s="3"/>
      <c r="I247" s="3"/>
      <c r="J247" s="3"/>
      <c r="K247" s="3"/>
      <c r="L247" s="3"/>
      <c r="M247" s="3"/>
      <c r="N247" s="3"/>
      <c r="O247" s="3"/>
      <c r="P247" s="3"/>
      <c r="Q247" s="3"/>
      <c r="R247" s="3"/>
      <c r="S247" s="3"/>
    </row>
    <row r="248" spans="4:19" ht="12" customHeight="1">
      <c r="D248" s="3"/>
      <c r="E248" s="3"/>
      <c r="F248" s="3"/>
      <c r="H248" s="3"/>
      <c r="I248" s="3"/>
      <c r="J248" s="3"/>
      <c r="K248" s="3"/>
      <c r="L248" s="3"/>
      <c r="M248" s="3"/>
      <c r="N248" s="3"/>
      <c r="O248" s="3"/>
      <c r="P248" s="3"/>
      <c r="Q248" s="3"/>
      <c r="R248" s="3"/>
      <c r="S248" s="3"/>
    </row>
    <row r="249" spans="4:19" ht="12" customHeight="1">
      <c r="D249" s="3"/>
      <c r="E249" s="3"/>
      <c r="F249" s="3"/>
      <c r="H249" s="3"/>
      <c r="I249" s="3"/>
      <c r="J249" s="3"/>
      <c r="K249" s="3"/>
      <c r="L249" s="3"/>
      <c r="M249" s="3"/>
      <c r="N249" s="3"/>
      <c r="O249" s="3"/>
      <c r="P249" s="3"/>
      <c r="Q249" s="3"/>
      <c r="R249" s="3"/>
      <c r="S249" s="3"/>
    </row>
    <row r="250" spans="4:19" ht="12" customHeight="1">
      <c r="D250" s="3"/>
      <c r="E250" s="3"/>
      <c r="F250" s="3"/>
      <c r="H250" s="3"/>
      <c r="I250" s="3"/>
      <c r="J250" s="3"/>
      <c r="K250" s="3"/>
      <c r="L250" s="3"/>
      <c r="M250" s="3"/>
      <c r="N250" s="3"/>
      <c r="O250" s="3"/>
      <c r="P250" s="3"/>
      <c r="Q250" s="3"/>
      <c r="R250" s="3"/>
      <c r="S250" s="3"/>
    </row>
    <row r="251" spans="4:19" ht="12" customHeight="1">
      <c r="D251" s="3"/>
      <c r="E251" s="3"/>
      <c r="F251" s="3"/>
      <c r="H251" s="3"/>
      <c r="I251" s="3"/>
      <c r="J251" s="3"/>
      <c r="K251" s="3"/>
      <c r="L251" s="3"/>
      <c r="M251" s="3"/>
      <c r="N251" s="3"/>
      <c r="O251" s="3"/>
      <c r="P251" s="3"/>
      <c r="Q251" s="3"/>
      <c r="R251" s="3"/>
      <c r="S251" s="3"/>
    </row>
    <row r="252" spans="4:19" ht="12" customHeight="1">
      <c r="D252" s="3"/>
      <c r="E252" s="3"/>
      <c r="F252" s="3"/>
      <c r="H252" s="3"/>
      <c r="I252" s="3"/>
      <c r="J252" s="3"/>
      <c r="K252" s="3"/>
      <c r="L252" s="3"/>
      <c r="M252" s="3"/>
      <c r="N252" s="3"/>
      <c r="O252" s="3"/>
      <c r="P252" s="3"/>
      <c r="Q252" s="3"/>
      <c r="R252" s="3"/>
      <c r="S252" s="3"/>
    </row>
    <row r="253" spans="4:19" ht="12" customHeight="1">
      <c r="D253" s="3"/>
      <c r="E253" s="3"/>
      <c r="F253" s="3"/>
      <c r="H253" s="3"/>
      <c r="I253" s="3"/>
      <c r="J253" s="3"/>
      <c r="K253" s="3"/>
      <c r="L253" s="3"/>
      <c r="M253" s="3"/>
      <c r="N253" s="3"/>
      <c r="O253" s="3"/>
      <c r="P253" s="3"/>
      <c r="Q253" s="3"/>
      <c r="R253" s="3"/>
      <c r="S253" s="3"/>
    </row>
    <row r="254" spans="4:19" ht="12" customHeight="1">
      <c r="D254" s="3"/>
      <c r="E254" s="3"/>
      <c r="F254" s="3"/>
      <c r="H254" s="3"/>
      <c r="I254" s="3"/>
      <c r="J254" s="3"/>
      <c r="K254" s="3"/>
      <c r="L254" s="3"/>
      <c r="M254" s="3"/>
      <c r="N254" s="3"/>
      <c r="O254" s="3"/>
      <c r="P254" s="3"/>
      <c r="Q254" s="3"/>
      <c r="R254" s="3"/>
      <c r="S254" s="3"/>
    </row>
    <row r="255" spans="4:19" ht="12" customHeight="1">
      <c r="D255" s="3"/>
      <c r="E255" s="3"/>
      <c r="F255" s="3"/>
      <c r="H255" s="3"/>
      <c r="I255" s="3"/>
      <c r="J255" s="3"/>
      <c r="K255" s="3"/>
      <c r="L255" s="3"/>
      <c r="M255" s="3"/>
      <c r="N255" s="3"/>
      <c r="O255" s="3"/>
      <c r="P255" s="3"/>
      <c r="Q255" s="3"/>
      <c r="R255" s="3"/>
      <c r="S255" s="3"/>
    </row>
    <row r="256" spans="4:19" ht="12" customHeight="1">
      <c r="D256" s="3"/>
      <c r="E256" s="3"/>
      <c r="F256" s="3"/>
      <c r="H256" s="3"/>
      <c r="I256" s="3"/>
      <c r="J256" s="3"/>
      <c r="K256" s="3"/>
      <c r="L256" s="3"/>
      <c r="M256" s="3"/>
      <c r="N256" s="3"/>
      <c r="O256" s="3"/>
      <c r="P256" s="3"/>
      <c r="Q256" s="3"/>
      <c r="R256" s="3"/>
      <c r="S256" s="3"/>
    </row>
    <row r="257" spans="4:19" ht="12" customHeight="1">
      <c r="D257" s="3"/>
      <c r="E257" s="3"/>
      <c r="F257" s="3"/>
      <c r="H257" s="3"/>
      <c r="I257" s="3"/>
      <c r="J257" s="3"/>
      <c r="K257" s="3"/>
      <c r="L257" s="3"/>
      <c r="M257" s="3"/>
      <c r="N257" s="3"/>
      <c r="O257" s="3"/>
      <c r="P257" s="3"/>
      <c r="Q257" s="3"/>
      <c r="R257" s="3"/>
      <c r="S257" s="3"/>
    </row>
    <row r="258" spans="4:19" ht="12" customHeight="1">
      <c r="D258" s="3"/>
      <c r="E258" s="3"/>
      <c r="F258" s="3"/>
      <c r="H258" s="3"/>
      <c r="I258" s="3"/>
      <c r="J258" s="3"/>
      <c r="K258" s="3"/>
      <c r="L258" s="3"/>
      <c r="M258" s="3"/>
      <c r="N258" s="3"/>
      <c r="O258" s="3"/>
      <c r="P258" s="3"/>
      <c r="Q258" s="3"/>
      <c r="R258" s="3"/>
      <c r="S258" s="3"/>
    </row>
    <row r="259" spans="4:19" ht="12" customHeight="1">
      <c r="D259" s="3"/>
      <c r="E259" s="3"/>
      <c r="F259" s="3"/>
      <c r="H259" s="3"/>
      <c r="I259" s="3"/>
      <c r="J259" s="3"/>
      <c r="K259" s="3"/>
      <c r="L259" s="3"/>
      <c r="M259" s="3"/>
      <c r="N259" s="3"/>
      <c r="O259" s="3"/>
      <c r="P259" s="3"/>
      <c r="Q259" s="3"/>
      <c r="R259" s="3"/>
      <c r="S259" s="3"/>
    </row>
    <row r="260" spans="4:19" ht="12" customHeight="1">
      <c r="D260" s="3"/>
      <c r="E260" s="3"/>
      <c r="F260" s="3"/>
      <c r="H260" s="3"/>
      <c r="I260" s="3"/>
      <c r="J260" s="3"/>
      <c r="K260" s="3"/>
      <c r="L260" s="3"/>
      <c r="M260" s="3"/>
      <c r="N260" s="3"/>
      <c r="O260" s="3"/>
      <c r="P260" s="3"/>
      <c r="Q260" s="3"/>
      <c r="R260" s="3"/>
      <c r="S260" s="3"/>
    </row>
    <row r="261" spans="4:19" ht="12" customHeight="1">
      <c r="D261" s="3"/>
      <c r="E261" s="3"/>
      <c r="F261" s="3"/>
      <c r="H261" s="3"/>
      <c r="I261" s="3"/>
      <c r="J261" s="3"/>
      <c r="K261" s="3"/>
      <c r="L261" s="3"/>
      <c r="M261" s="3"/>
      <c r="N261" s="3"/>
      <c r="O261" s="3"/>
      <c r="P261" s="3"/>
      <c r="Q261" s="3"/>
      <c r="R261" s="3"/>
      <c r="S261" s="3"/>
    </row>
    <row r="262" spans="4:19" ht="12" customHeight="1">
      <c r="D262" s="3"/>
      <c r="E262" s="3"/>
      <c r="F262" s="3"/>
      <c r="H262" s="3"/>
      <c r="I262" s="3"/>
      <c r="J262" s="3"/>
      <c r="K262" s="3"/>
      <c r="L262" s="3"/>
      <c r="M262" s="3"/>
      <c r="N262" s="3"/>
      <c r="O262" s="3"/>
      <c r="P262" s="3"/>
      <c r="Q262" s="3"/>
      <c r="R262" s="3"/>
      <c r="S262" s="3"/>
    </row>
    <row r="263" spans="4:19" ht="12" customHeight="1">
      <c r="D263" s="3"/>
      <c r="E263" s="3"/>
      <c r="F263" s="3"/>
      <c r="H263" s="3"/>
      <c r="I263" s="3"/>
      <c r="J263" s="3"/>
      <c r="K263" s="3"/>
      <c r="L263" s="3"/>
      <c r="M263" s="3"/>
      <c r="N263" s="3"/>
      <c r="O263" s="3"/>
      <c r="P263" s="3"/>
      <c r="Q263" s="3"/>
      <c r="R263" s="3"/>
      <c r="S263" s="3"/>
    </row>
    <row r="264" spans="4:19" ht="12" customHeight="1">
      <c r="D264" s="3"/>
      <c r="E264" s="3"/>
      <c r="F264" s="3"/>
      <c r="H264" s="3"/>
      <c r="I264" s="3"/>
      <c r="J264" s="3"/>
      <c r="K264" s="3"/>
      <c r="L264" s="3"/>
      <c r="M264" s="3"/>
      <c r="N264" s="3"/>
      <c r="O264" s="3"/>
      <c r="P264" s="3"/>
      <c r="Q264" s="3"/>
      <c r="R264" s="3"/>
      <c r="S264" s="3"/>
    </row>
    <row r="265" spans="4:19" ht="12" customHeight="1">
      <c r="D265" s="3"/>
      <c r="E265" s="3"/>
      <c r="F265" s="3"/>
      <c r="H265" s="3"/>
      <c r="I265" s="3"/>
      <c r="J265" s="3"/>
      <c r="K265" s="3"/>
      <c r="L265" s="3"/>
      <c r="M265" s="3"/>
      <c r="N265" s="3"/>
      <c r="O265" s="3"/>
      <c r="P265" s="3"/>
      <c r="Q265" s="3"/>
      <c r="R265" s="3"/>
      <c r="S265" s="3"/>
    </row>
    <row r="266" spans="4:19" ht="12" customHeight="1">
      <c r="D266" s="3"/>
      <c r="E266" s="3"/>
      <c r="F266" s="3"/>
      <c r="H266" s="3"/>
      <c r="I266" s="3"/>
      <c r="J266" s="3"/>
      <c r="K266" s="3"/>
      <c r="L266" s="3"/>
      <c r="M266" s="3"/>
      <c r="N266" s="3"/>
      <c r="O266" s="3"/>
      <c r="P266" s="3"/>
      <c r="Q266" s="3"/>
      <c r="R266" s="3"/>
    </row>
    <row r="267" spans="4:19" ht="12" customHeight="1">
      <c r="D267" s="3"/>
      <c r="E267" s="3"/>
      <c r="F267" s="3"/>
      <c r="H267" s="3"/>
      <c r="I267" s="3"/>
      <c r="J267" s="3"/>
      <c r="K267" s="3"/>
      <c r="L267" s="3"/>
      <c r="M267" s="3"/>
      <c r="N267" s="3"/>
      <c r="O267" s="3"/>
      <c r="P267" s="3"/>
      <c r="Q267" s="3"/>
      <c r="R267" s="3"/>
    </row>
    <row r="268" spans="4:19" ht="12" customHeight="1">
      <c r="D268" s="3"/>
      <c r="E268" s="3"/>
      <c r="F268" s="3"/>
      <c r="H268" s="3"/>
      <c r="I268" s="3"/>
      <c r="J268" s="3"/>
      <c r="K268" s="3"/>
      <c r="L268" s="3"/>
      <c r="M268" s="3"/>
      <c r="N268" s="3"/>
      <c r="O268" s="3"/>
      <c r="P268" s="3"/>
      <c r="Q268" s="3"/>
      <c r="R268" s="3"/>
    </row>
    <row r="269" spans="4:19" ht="12" customHeight="1">
      <c r="D269" s="3"/>
      <c r="E269" s="3"/>
      <c r="F269" s="3"/>
      <c r="H269" s="3"/>
      <c r="I269" s="3"/>
      <c r="J269" s="3"/>
      <c r="K269" s="3"/>
      <c r="L269" s="3"/>
      <c r="M269" s="3"/>
      <c r="N269" s="3"/>
      <c r="O269" s="3"/>
      <c r="P269" s="3"/>
      <c r="Q269" s="3"/>
      <c r="R269" s="3"/>
    </row>
    <row r="270" spans="4:19" ht="12" customHeight="1">
      <c r="D270" s="3"/>
      <c r="E270" s="3"/>
      <c r="F270" s="3"/>
      <c r="H270" s="3"/>
      <c r="I270" s="3"/>
      <c r="J270" s="3"/>
      <c r="K270" s="3"/>
      <c r="L270" s="3"/>
      <c r="M270" s="3"/>
      <c r="N270" s="3"/>
      <c r="O270" s="3"/>
      <c r="P270" s="3"/>
      <c r="Q270" s="3"/>
      <c r="R270" s="3"/>
    </row>
    <row r="271" spans="4:19" ht="12" customHeight="1">
      <c r="D271" s="3"/>
      <c r="E271" s="3"/>
      <c r="F271" s="3"/>
      <c r="H271" s="3"/>
      <c r="I271" s="3"/>
      <c r="J271" s="3"/>
      <c r="K271" s="3"/>
      <c r="L271" s="3"/>
      <c r="M271" s="3"/>
      <c r="N271" s="3"/>
      <c r="O271" s="3"/>
      <c r="P271" s="3"/>
      <c r="Q271" s="3"/>
      <c r="R271" s="3"/>
    </row>
    <row r="272" spans="4:19" ht="12" customHeight="1">
      <c r="D272" s="3"/>
      <c r="E272" s="3"/>
      <c r="F272" s="3"/>
      <c r="H272" s="3"/>
      <c r="I272" s="3"/>
      <c r="J272" s="3"/>
      <c r="K272" s="3"/>
      <c r="L272" s="3"/>
      <c r="M272" s="3"/>
      <c r="N272" s="3"/>
      <c r="O272" s="3"/>
      <c r="P272" s="3"/>
      <c r="Q272" s="3"/>
      <c r="R272" s="3"/>
    </row>
    <row r="273" spans="4:18" ht="12" customHeight="1">
      <c r="D273" s="3"/>
      <c r="E273" s="3"/>
      <c r="F273" s="3"/>
      <c r="H273" s="3"/>
      <c r="I273" s="3"/>
      <c r="J273" s="3"/>
      <c r="K273" s="3"/>
      <c r="L273" s="3"/>
      <c r="M273" s="3"/>
      <c r="N273" s="3"/>
      <c r="O273" s="3"/>
      <c r="P273" s="3"/>
      <c r="Q273" s="3"/>
      <c r="R273" s="3"/>
    </row>
    <row r="274" spans="4:18" ht="12" customHeight="1">
      <c r="D274" s="3"/>
      <c r="E274" s="3"/>
      <c r="F274" s="3"/>
      <c r="H274" s="3"/>
      <c r="I274" s="3"/>
      <c r="J274" s="3"/>
      <c r="K274" s="3"/>
      <c r="L274" s="3"/>
      <c r="M274" s="3"/>
      <c r="N274" s="3"/>
      <c r="O274" s="3"/>
      <c r="P274" s="3"/>
      <c r="Q274" s="3"/>
      <c r="R274" s="3"/>
    </row>
    <row r="275" spans="4:18" ht="12" customHeight="1">
      <c r="D275" s="3"/>
      <c r="E275" s="3"/>
      <c r="F275" s="3"/>
      <c r="H275" s="3"/>
      <c r="I275" s="3"/>
      <c r="J275" s="3"/>
      <c r="K275" s="3"/>
      <c r="L275" s="3"/>
      <c r="M275" s="3"/>
      <c r="N275" s="3"/>
      <c r="O275" s="3"/>
      <c r="P275" s="3"/>
      <c r="Q275" s="3"/>
      <c r="R275" s="3"/>
    </row>
    <row r="276" spans="4:18" ht="12" customHeight="1">
      <c r="D276" s="3"/>
      <c r="E276" s="3"/>
      <c r="F276" s="3"/>
      <c r="H276" s="3"/>
      <c r="I276" s="3"/>
      <c r="J276" s="3"/>
      <c r="K276" s="3"/>
      <c r="L276" s="3"/>
      <c r="M276" s="3"/>
      <c r="N276" s="3"/>
      <c r="O276" s="3"/>
      <c r="P276" s="3"/>
      <c r="Q276" s="3"/>
      <c r="R276" s="3"/>
    </row>
    <row r="277" spans="4:18" ht="12" customHeight="1">
      <c r="D277" s="3"/>
      <c r="E277" s="3"/>
      <c r="F277" s="3"/>
      <c r="H277" s="3"/>
      <c r="I277" s="3"/>
      <c r="J277" s="3"/>
      <c r="K277" s="3"/>
      <c r="L277" s="3"/>
      <c r="M277" s="3"/>
      <c r="N277" s="3"/>
      <c r="O277" s="3"/>
      <c r="P277" s="3"/>
      <c r="Q277" s="3"/>
      <c r="R277" s="3"/>
    </row>
    <row r="278" spans="4:18" ht="12" customHeight="1">
      <c r="D278" s="3"/>
      <c r="E278" s="3"/>
      <c r="F278" s="3"/>
      <c r="H278" s="3"/>
      <c r="I278" s="3"/>
      <c r="J278" s="3"/>
      <c r="K278" s="3"/>
      <c r="L278" s="3"/>
      <c r="M278" s="3"/>
      <c r="N278" s="3"/>
      <c r="O278" s="3"/>
      <c r="P278" s="3"/>
      <c r="Q278" s="3"/>
      <c r="R278" s="3"/>
    </row>
    <row r="279" spans="4:18" ht="12" customHeight="1">
      <c r="D279" s="3"/>
      <c r="E279" s="3"/>
      <c r="F279" s="3"/>
      <c r="H279" s="3"/>
      <c r="I279" s="3"/>
      <c r="J279" s="3"/>
      <c r="K279" s="3"/>
      <c r="L279" s="3"/>
      <c r="M279" s="3"/>
      <c r="N279" s="3"/>
      <c r="O279" s="3"/>
      <c r="P279" s="3"/>
      <c r="Q279" s="3"/>
      <c r="R279" s="3"/>
    </row>
    <row r="280" spans="4:18" ht="12" customHeight="1">
      <c r="D280" s="3"/>
      <c r="E280" s="3"/>
      <c r="F280" s="3"/>
      <c r="H280" s="3"/>
      <c r="I280" s="3"/>
      <c r="J280" s="3"/>
      <c r="K280" s="3"/>
      <c r="L280" s="3"/>
      <c r="M280" s="3"/>
      <c r="N280" s="3"/>
      <c r="O280" s="3"/>
      <c r="P280" s="3"/>
      <c r="Q280" s="3"/>
      <c r="R280" s="3"/>
    </row>
    <row r="281" spans="4:18" ht="12" customHeight="1">
      <c r="D281" s="3"/>
      <c r="E281" s="3"/>
      <c r="F281" s="3"/>
      <c r="H281" s="3"/>
      <c r="I281" s="3"/>
      <c r="J281" s="3"/>
      <c r="K281" s="3"/>
      <c r="L281" s="3"/>
      <c r="M281" s="3"/>
      <c r="N281" s="3"/>
      <c r="O281" s="3"/>
      <c r="P281" s="3"/>
      <c r="Q281" s="3"/>
      <c r="R281" s="3"/>
    </row>
    <row r="282" spans="4:18" ht="12" customHeight="1">
      <c r="D282" s="3"/>
      <c r="E282" s="3"/>
      <c r="F282" s="3"/>
      <c r="H282" s="3"/>
      <c r="I282" s="3"/>
      <c r="J282" s="3"/>
      <c r="K282" s="3"/>
      <c r="L282" s="3"/>
      <c r="M282" s="3"/>
      <c r="N282" s="3"/>
      <c r="O282" s="3"/>
      <c r="P282" s="3"/>
      <c r="Q282" s="3"/>
      <c r="R282" s="3"/>
    </row>
    <row r="283" spans="4:18" ht="12" customHeight="1">
      <c r="D283" s="3"/>
      <c r="E283" s="3"/>
      <c r="F283" s="3"/>
      <c r="H283" s="3"/>
      <c r="I283" s="3"/>
      <c r="J283" s="3"/>
      <c r="K283" s="3"/>
      <c r="L283" s="3"/>
      <c r="M283" s="3"/>
      <c r="N283" s="3"/>
      <c r="O283" s="3"/>
      <c r="P283" s="3"/>
      <c r="Q283" s="3"/>
      <c r="R283" s="3"/>
    </row>
    <row r="284" spans="4:18" ht="12" customHeight="1">
      <c r="D284" s="3"/>
      <c r="E284" s="3"/>
      <c r="F284" s="3"/>
      <c r="H284" s="3"/>
      <c r="I284" s="3"/>
      <c r="J284" s="3"/>
      <c r="K284" s="3"/>
      <c r="L284" s="3"/>
      <c r="M284" s="3"/>
      <c r="N284" s="3"/>
      <c r="O284" s="3"/>
      <c r="P284" s="3"/>
      <c r="Q284" s="3"/>
      <c r="R284" s="3"/>
    </row>
    <row r="285" spans="4:18" ht="12" customHeight="1">
      <c r="D285" s="3"/>
      <c r="E285" s="3"/>
      <c r="F285" s="3"/>
      <c r="H285" s="3"/>
      <c r="I285" s="3"/>
      <c r="J285" s="3"/>
      <c r="K285" s="3"/>
      <c r="L285" s="3"/>
      <c r="M285" s="3"/>
      <c r="N285" s="3"/>
      <c r="O285" s="3"/>
      <c r="P285" s="3"/>
      <c r="Q285" s="3"/>
      <c r="R285" s="3"/>
    </row>
    <row r="286" spans="4:18" ht="12" customHeight="1">
      <c r="D286" s="3"/>
      <c r="E286" s="3"/>
      <c r="F286" s="3"/>
      <c r="H286" s="3"/>
      <c r="I286" s="3"/>
      <c r="J286" s="3"/>
      <c r="K286" s="3"/>
      <c r="L286" s="3"/>
      <c r="M286" s="3"/>
      <c r="N286" s="3"/>
      <c r="O286" s="3"/>
      <c r="P286" s="3"/>
      <c r="Q286" s="3"/>
      <c r="R286" s="3"/>
    </row>
    <row r="287" spans="4:18" ht="12" customHeight="1">
      <c r="D287" s="3"/>
      <c r="E287" s="3"/>
      <c r="F287" s="3"/>
      <c r="H287" s="3"/>
      <c r="I287" s="3"/>
      <c r="J287" s="3"/>
      <c r="K287" s="3"/>
      <c r="L287" s="3"/>
      <c r="M287" s="3"/>
      <c r="N287" s="3"/>
      <c r="O287" s="3"/>
      <c r="P287" s="3"/>
      <c r="Q287" s="3"/>
      <c r="R287" s="3"/>
    </row>
    <row r="288" spans="4:18" ht="12" customHeight="1">
      <c r="D288" s="3"/>
      <c r="E288" s="3"/>
      <c r="F288" s="3"/>
      <c r="H288" s="3"/>
      <c r="I288" s="3"/>
      <c r="J288" s="3"/>
      <c r="K288" s="3"/>
      <c r="L288" s="3"/>
      <c r="M288" s="3"/>
      <c r="N288" s="3"/>
      <c r="O288" s="3"/>
      <c r="P288" s="3"/>
      <c r="Q288" s="3"/>
      <c r="R288" s="3"/>
    </row>
    <row r="289" spans="4:18" ht="12" customHeight="1">
      <c r="D289" s="3"/>
      <c r="E289" s="3"/>
      <c r="F289" s="3"/>
      <c r="H289" s="3"/>
      <c r="I289" s="3"/>
      <c r="J289" s="3"/>
      <c r="K289" s="3"/>
      <c r="L289" s="3"/>
      <c r="M289" s="3"/>
      <c r="N289" s="3"/>
      <c r="O289" s="3"/>
      <c r="P289" s="3"/>
      <c r="Q289" s="3"/>
      <c r="R289" s="3"/>
    </row>
    <row r="290" spans="4:18" ht="12" customHeight="1">
      <c r="D290" s="3"/>
      <c r="E290" s="3"/>
      <c r="F290" s="3"/>
      <c r="H290" s="3"/>
      <c r="I290" s="3"/>
      <c r="J290" s="3"/>
      <c r="K290" s="3"/>
      <c r="L290" s="3"/>
      <c r="M290" s="3"/>
      <c r="N290" s="3"/>
      <c r="O290" s="3"/>
      <c r="P290" s="3"/>
      <c r="Q290" s="3"/>
      <c r="R290" s="3"/>
    </row>
    <row r="291" spans="4:18" ht="12" customHeight="1">
      <c r="D291" s="3"/>
      <c r="E291" s="3"/>
      <c r="F291" s="3"/>
      <c r="H291" s="3"/>
      <c r="I291" s="3"/>
      <c r="J291" s="3"/>
      <c r="K291" s="3"/>
      <c r="L291" s="3"/>
      <c r="M291" s="3"/>
      <c r="N291" s="3"/>
      <c r="O291" s="3"/>
      <c r="P291" s="3"/>
      <c r="Q291" s="3"/>
      <c r="R291" s="3"/>
    </row>
    <row r="292" spans="4:18" ht="12" customHeight="1">
      <c r="D292" s="3"/>
      <c r="E292" s="3"/>
      <c r="F292" s="3"/>
      <c r="H292" s="3"/>
      <c r="I292" s="3"/>
      <c r="J292" s="3"/>
      <c r="K292" s="3"/>
      <c r="L292" s="3"/>
      <c r="M292" s="3"/>
      <c r="N292" s="3"/>
      <c r="O292" s="3"/>
      <c r="P292" s="3"/>
      <c r="Q292" s="3"/>
      <c r="R292" s="3"/>
    </row>
    <row r="293" spans="4:18" ht="12" customHeight="1">
      <c r="D293" s="3"/>
      <c r="E293" s="3"/>
      <c r="F293" s="3"/>
      <c r="H293" s="3"/>
      <c r="I293" s="3"/>
      <c r="J293" s="3"/>
      <c r="K293" s="3"/>
      <c r="L293" s="3"/>
      <c r="M293" s="3"/>
      <c r="N293" s="3"/>
      <c r="O293" s="3"/>
      <c r="P293" s="3"/>
      <c r="Q293" s="3"/>
      <c r="R293" s="3"/>
    </row>
    <row r="294" spans="4:18" ht="12" customHeight="1">
      <c r="D294" s="3"/>
      <c r="E294" s="3"/>
      <c r="F294" s="3"/>
      <c r="H294" s="3"/>
      <c r="I294" s="3"/>
      <c r="J294" s="3"/>
      <c r="K294" s="3"/>
      <c r="L294" s="3"/>
      <c r="M294" s="3"/>
      <c r="N294" s="3"/>
      <c r="O294" s="3"/>
      <c r="P294" s="3"/>
      <c r="Q294" s="3"/>
      <c r="R294" s="3"/>
    </row>
    <row r="295" spans="4:18" ht="12" customHeight="1">
      <c r="D295" s="3"/>
      <c r="E295" s="3"/>
      <c r="F295" s="3"/>
      <c r="H295" s="3"/>
      <c r="I295" s="3"/>
      <c r="J295" s="3"/>
      <c r="K295" s="3"/>
      <c r="L295" s="3"/>
      <c r="M295" s="3"/>
      <c r="N295" s="3"/>
      <c r="O295" s="3"/>
      <c r="P295" s="3"/>
      <c r="Q295" s="3"/>
      <c r="R295" s="3"/>
    </row>
    <row r="296" spans="4:18" ht="12" customHeight="1">
      <c r="D296" s="3"/>
      <c r="E296" s="3"/>
      <c r="F296" s="3"/>
      <c r="H296" s="3"/>
      <c r="I296" s="3"/>
      <c r="J296" s="3"/>
      <c r="K296" s="3"/>
      <c r="L296" s="3"/>
      <c r="M296" s="3"/>
      <c r="N296" s="3"/>
      <c r="O296" s="3"/>
      <c r="P296" s="3"/>
      <c r="Q296" s="3"/>
      <c r="R296" s="3"/>
    </row>
    <row r="297" spans="4:18" ht="12" customHeight="1">
      <c r="D297" s="3"/>
      <c r="E297" s="3"/>
      <c r="F297" s="3"/>
      <c r="H297" s="3"/>
      <c r="I297" s="3"/>
      <c r="J297" s="3"/>
      <c r="K297" s="3"/>
      <c r="L297" s="3"/>
      <c r="M297" s="3"/>
      <c r="N297" s="3"/>
      <c r="O297" s="3"/>
      <c r="P297" s="3"/>
      <c r="Q297" s="3"/>
      <c r="R297" s="3"/>
    </row>
    <row r="298" spans="4:18" ht="12" customHeight="1">
      <c r="D298" s="3"/>
      <c r="E298" s="3"/>
      <c r="F298" s="3"/>
      <c r="H298" s="3"/>
      <c r="I298" s="3"/>
      <c r="J298" s="3"/>
      <c r="K298" s="3"/>
      <c r="L298" s="3"/>
      <c r="M298" s="3"/>
      <c r="N298" s="3"/>
      <c r="O298" s="3"/>
      <c r="P298" s="3"/>
      <c r="Q298" s="3"/>
      <c r="R298" s="3"/>
    </row>
    <row r="299" spans="4:18" ht="12" customHeight="1">
      <c r="D299" s="3"/>
      <c r="E299" s="3"/>
      <c r="F299" s="3"/>
      <c r="H299" s="3"/>
      <c r="I299" s="3"/>
      <c r="J299" s="3"/>
      <c r="K299" s="3"/>
      <c r="L299" s="3"/>
      <c r="M299" s="3"/>
      <c r="N299" s="3"/>
      <c r="O299" s="3"/>
      <c r="P299" s="3"/>
      <c r="Q299" s="3"/>
      <c r="R299" s="3"/>
    </row>
    <row r="300" spans="4:18" ht="12" customHeight="1">
      <c r="D300" s="3"/>
      <c r="E300" s="3"/>
      <c r="F300" s="3"/>
      <c r="H300" s="3"/>
      <c r="I300" s="3"/>
      <c r="J300" s="3"/>
      <c r="K300" s="3"/>
      <c r="L300" s="3"/>
      <c r="M300" s="3"/>
      <c r="N300" s="3"/>
      <c r="O300" s="3"/>
      <c r="P300" s="3"/>
      <c r="Q300" s="3"/>
      <c r="R300" s="3"/>
    </row>
    <row r="301" spans="4:18" ht="12" customHeight="1">
      <c r="D301" s="3"/>
      <c r="E301" s="3"/>
      <c r="F301" s="3"/>
      <c r="H301" s="3"/>
      <c r="I301" s="3"/>
      <c r="J301" s="3"/>
      <c r="K301" s="3"/>
      <c r="L301" s="3"/>
      <c r="M301" s="3"/>
      <c r="N301" s="3"/>
      <c r="O301" s="3"/>
      <c r="P301" s="3"/>
      <c r="Q301" s="3"/>
      <c r="R301" s="3"/>
    </row>
    <row r="302" spans="4:18" ht="12" customHeight="1">
      <c r="D302" s="3"/>
      <c r="E302" s="3"/>
      <c r="F302" s="3"/>
      <c r="H302" s="3"/>
      <c r="I302" s="3"/>
      <c r="J302" s="3"/>
      <c r="K302" s="3"/>
      <c r="L302" s="3"/>
      <c r="M302" s="3"/>
      <c r="N302" s="3"/>
      <c r="O302" s="3"/>
      <c r="P302" s="3"/>
      <c r="Q302" s="3"/>
      <c r="R302" s="3"/>
    </row>
    <row r="303" spans="4:18" ht="12" customHeight="1">
      <c r="D303" s="3"/>
      <c r="E303" s="3"/>
      <c r="F303" s="3"/>
      <c r="H303" s="3"/>
      <c r="I303" s="3"/>
      <c r="J303" s="3"/>
      <c r="K303" s="3"/>
      <c r="L303" s="3"/>
      <c r="M303" s="3"/>
      <c r="N303" s="3"/>
      <c r="O303" s="3"/>
      <c r="P303" s="3"/>
      <c r="Q303" s="3"/>
      <c r="R303" s="3"/>
    </row>
    <row r="304" spans="4:18" ht="12" customHeight="1">
      <c r="D304" s="3"/>
      <c r="E304" s="3"/>
      <c r="F304" s="3"/>
      <c r="H304" s="3"/>
      <c r="I304" s="3"/>
      <c r="J304" s="3"/>
      <c r="K304" s="3"/>
      <c r="L304" s="3"/>
      <c r="M304" s="3"/>
      <c r="N304" s="3"/>
      <c r="O304" s="3"/>
      <c r="P304" s="3"/>
      <c r="Q304" s="3"/>
      <c r="R304" s="3"/>
    </row>
    <row r="305" spans="4:18" ht="12" customHeight="1">
      <c r="D305" s="3"/>
      <c r="E305" s="3"/>
      <c r="F305" s="3"/>
      <c r="H305" s="3"/>
      <c r="I305" s="3"/>
      <c r="J305" s="3"/>
      <c r="K305" s="3"/>
      <c r="L305" s="3"/>
      <c r="M305" s="3"/>
      <c r="N305" s="3"/>
      <c r="O305" s="3"/>
      <c r="P305" s="3"/>
      <c r="Q305" s="3"/>
      <c r="R305" s="3"/>
    </row>
    <row r="306" spans="4:18" ht="12" customHeight="1">
      <c r="D306" s="3"/>
      <c r="E306" s="3"/>
      <c r="F306" s="3"/>
      <c r="H306" s="3"/>
      <c r="I306" s="3"/>
      <c r="J306" s="3"/>
      <c r="K306" s="3"/>
      <c r="L306" s="3"/>
      <c r="M306" s="3"/>
      <c r="N306" s="3"/>
      <c r="O306" s="3"/>
      <c r="P306" s="3"/>
      <c r="Q306" s="3"/>
      <c r="R306" s="3"/>
    </row>
    <row r="307" spans="4:18" ht="12" customHeight="1">
      <c r="D307" s="3"/>
      <c r="E307" s="3"/>
      <c r="F307" s="3"/>
      <c r="H307" s="3"/>
      <c r="I307" s="3"/>
      <c r="J307" s="3"/>
      <c r="K307" s="3"/>
      <c r="L307" s="3"/>
      <c r="M307" s="3"/>
      <c r="N307" s="3"/>
      <c r="O307" s="3"/>
      <c r="P307" s="3"/>
      <c r="Q307" s="3"/>
      <c r="R307" s="3"/>
    </row>
    <row r="308" spans="4:18" ht="12" customHeight="1">
      <c r="D308" s="3"/>
      <c r="E308" s="3"/>
      <c r="F308" s="3"/>
      <c r="H308" s="3"/>
      <c r="I308" s="3"/>
      <c r="J308" s="3"/>
      <c r="K308" s="3"/>
      <c r="L308" s="3"/>
      <c r="M308" s="3"/>
      <c r="N308" s="3"/>
      <c r="O308" s="3"/>
      <c r="P308" s="3"/>
      <c r="Q308" s="3"/>
      <c r="R308" s="3"/>
    </row>
    <row r="309" spans="4:18" ht="12" customHeight="1">
      <c r="D309" s="3"/>
      <c r="E309" s="3"/>
      <c r="F309" s="3"/>
      <c r="H309" s="3"/>
      <c r="I309" s="3"/>
      <c r="J309" s="3"/>
      <c r="K309" s="3"/>
      <c r="L309" s="3"/>
      <c r="M309" s="3"/>
      <c r="N309" s="3"/>
      <c r="O309" s="3"/>
      <c r="P309" s="3"/>
      <c r="Q309" s="3"/>
      <c r="R309" s="3"/>
    </row>
    <row r="310" spans="4:18" ht="12" customHeight="1">
      <c r="D310" s="3"/>
      <c r="E310" s="3"/>
      <c r="F310" s="3"/>
      <c r="H310" s="3"/>
      <c r="I310" s="3"/>
      <c r="J310" s="3"/>
      <c r="K310" s="3"/>
      <c r="L310" s="3"/>
      <c r="M310" s="3"/>
      <c r="N310" s="3"/>
      <c r="O310" s="3"/>
      <c r="P310" s="3"/>
      <c r="Q310" s="3"/>
      <c r="R310" s="3"/>
    </row>
    <row r="311" spans="4:18" ht="12" customHeight="1">
      <c r="D311" s="3"/>
      <c r="E311" s="3"/>
      <c r="F311" s="3"/>
      <c r="H311" s="3"/>
      <c r="I311" s="3"/>
      <c r="J311" s="3"/>
      <c r="K311" s="3"/>
      <c r="L311" s="3"/>
      <c r="M311" s="3"/>
      <c r="N311" s="3"/>
      <c r="O311" s="3"/>
      <c r="P311" s="3"/>
      <c r="Q311" s="3"/>
      <c r="R311" s="3"/>
    </row>
    <row r="312" spans="4:18" ht="12" customHeight="1">
      <c r="D312" s="3"/>
      <c r="E312" s="3"/>
      <c r="F312" s="3"/>
      <c r="H312" s="3"/>
      <c r="I312" s="3"/>
      <c r="J312" s="3"/>
      <c r="K312" s="3"/>
      <c r="L312" s="3"/>
      <c r="M312" s="3"/>
      <c r="N312" s="3"/>
      <c r="O312" s="3"/>
      <c r="P312" s="3"/>
      <c r="Q312" s="3"/>
      <c r="R312" s="3"/>
    </row>
    <row r="313" spans="4:18" ht="12" customHeight="1">
      <c r="D313" s="3"/>
      <c r="E313" s="3"/>
      <c r="F313" s="3"/>
      <c r="H313" s="3"/>
      <c r="I313" s="3"/>
      <c r="J313" s="3"/>
      <c r="K313" s="3"/>
      <c r="L313" s="3"/>
      <c r="M313" s="3"/>
      <c r="N313" s="3"/>
      <c r="O313" s="3"/>
      <c r="P313" s="3"/>
      <c r="Q313" s="3"/>
      <c r="R313" s="3"/>
    </row>
    <row r="314" spans="4:18" ht="12" customHeight="1">
      <c r="D314" s="3"/>
      <c r="E314" s="3"/>
      <c r="F314" s="3"/>
      <c r="H314" s="3"/>
      <c r="I314" s="3"/>
      <c r="J314" s="3"/>
      <c r="K314" s="3"/>
      <c r="L314" s="3"/>
      <c r="M314" s="3"/>
      <c r="N314" s="3"/>
      <c r="O314" s="3"/>
      <c r="P314" s="3"/>
      <c r="Q314" s="3"/>
      <c r="R314" s="3"/>
    </row>
    <row r="315" spans="4:18" ht="12" customHeight="1">
      <c r="D315" s="3"/>
      <c r="E315" s="3"/>
      <c r="F315" s="3"/>
      <c r="H315" s="3"/>
      <c r="I315" s="3"/>
      <c r="J315" s="3"/>
      <c r="K315" s="3"/>
      <c r="L315" s="3"/>
      <c r="M315" s="3"/>
      <c r="N315" s="3"/>
      <c r="O315" s="3"/>
      <c r="P315" s="3"/>
      <c r="Q315" s="3"/>
      <c r="R315" s="3"/>
    </row>
    <row r="316" spans="4:18" ht="12" customHeight="1">
      <c r="D316" s="3"/>
      <c r="E316" s="3"/>
      <c r="F316" s="3"/>
      <c r="H316" s="3"/>
      <c r="I316" s="3"/>
      <c r="J316" s="3"/>
      <c r="K316" s="3"/>
      <c r="L316" s="3"/>
      <c r="M316" s="3"/>
      <c r="N316" s="3"/>
      <c r="O316" s="3"/>
      <c r="P316" s="3"/>
      <c r="Q316" s="3"/>
      <c r="R316" s="3"/>
    </row>
    <row r="317" spans="4:18" ht="12" customHeight="1">
      <c r="D317" s="3"/>
      <c r="E317" s="3"/>
      <c r="F317" s="3"/>
      <c r="H317" s="3"/>
      <c r="I317" s="3"/>
      <c r="J317" s="3"/>
      <c r="K317" s="3"/>
      <c r="L317" s="3"/>
      <c r="M317" s="3"/>
      <c r="N317" s="3"/>
      <c r="O317" s="3"/>
      <c r="P317" s="3"/>
      <c r="Q317" s="3"/>
      <c r="R317" s="3"/>
    </row>
    <row r="318" spans="4:18" ht="12" customHeight="1">
      <c r="D318" s="3"/>
      <c r="E318" s="3"/>
      <c r="F318" s="3"/>
      <c r="H318" s="3"/>
      <c r="I318" s="3"/>
      <c r="J318" s="3"/>
      <c r="K318" s="3"/>
      <c r="L318" s="3"/>
      <c r="M318" s="3"/>
      <c r="N318" s="3"/>
      <c r="O318" s="3"/>
      <c r="P318" s="3"/>
      <c r="Q318" s="3"/>
      <c r="R318" s="3"/>
    </row>
    <row r="319" spans="4:18" ht="12" customHeight="1">
      <c r="D319" s="3"/>
      <c r="E319" s="3"/>
      <c r="F319" s="3"/>
      <c r="H319" s="3"/>
      <c r="I319" s="3"/>
      <c r="J319" s="3"/>
      <c r="K319" s="3"/>
      <c r="L319" s="3"/>
      <c r="M319" s="3"/>
      <c r="N319" s="3"/>
      <c r="O319" s="3"/>
      <c r="P319" s="3"/>
      <c r="Q319" s="3"/>
      <c r="R319" s="3"/>
    </row>
    <row r="320" spans="4:18" ht="12" customHeight="1">
      <c r="D320" s="3"/>
      <c r="E320" s="3"/>
      <c r="F320" s="3"/>
      <c r="H320" s="3"/>
      <c r="I320" s="3"/>
      <c r="J320" s="3"/>
      <c r="K320" s="3"/>
      <c r="L320" s="3"/>
      <c r="M320" s="3"/>
      <c r="N320" s="3"/>
      <c r="O320" s="3"/>
      <c r="P320" s="3"/>
      <c r="Q320" s="3"/>
      <c r="R320" s="3"/>
    </row>
    <row r="321" spans="4:18" ht="12" customHeight="1">
      <c r="D321" s="3"/>
      <c r="E321" s="3"/>
      <c r="F321" s="3"/>
      <c r="H321" s="3"/>
      <c r="I321" s="3"/>
      <c r="J321" s="3"/>
      <c r="K321" s="3"/>
      <c r="L321" s="3"/>
      <c r="M321" s="3"/>
      <c r="N321" s="3"/>
      <c r="O321" s="3"/>
      <c r="P321" s="3"/>
      <c r="Q321" s="3"/>
      <c r="R321" s="3"/>
    </row>
    <row r="322" spans="4:18" ht="12" customHeight="1">
      <c r="D322" s="3"/>
      <c r="E322" s="3"/>
      <c r="F322" s="3"/>
      <c r="H322" s="3"/>
      <c r="I322" s="3"/>
      <c r="J322" s="3"/>
      <c r="K322" s="3"/>
      <c r="L322" s="3"/>
      <c r="M322" s="3"/>
      <c r="N322" s="3"/>
      <c r="O322" s="3"/>
      <c r="P322" s="3"/>
      <c r="Q322" s="3"/>
      <c r="R322" s="3"/>
    </row>
    <row r="323" spans="4:18" ht="12" customHeight="1">
      <c r="D323" s="3"/>
      <c r="E323" s="3"/>
      <c r="F323" s="3"/>
      <c r="H323" s="3"/>
      <c r="I323" s="3"/>
      <c r="J323" s="3"/>
      <c r="K323" s="3"/>
      <c r="L323" s="3"/>
      <c r="M323" s="3"/>
      <c r="N323" s="3"/>
      <c r="O323" s="3"/>
      <c r="P323" s="3"/>
      <c r="Q323" s="3"/>
      <c r="R323" s="3"/>
    </row>
    <row r="324" spans="4:18" ht="12" customHeight="1">
      <c r="D324" s="3"/>
      <c r="E324" s="3"/>
      <c r="F324" s="3"/>
      <c r="H324" s="3"/>
      <c r="I324" s="3"/>
      <c r="J324" s="3"/>
      <c r="K324" s="3"/>
      <c r="L324" s="3"/>
      <c r="M324" s="3"/>
      <c r="N324" s="3"/>
      <c r="O324" s="3"/>
      <c r="P324" s="3"/>
      <c r="Q324" s="3"/>
      <c r="R324" s="3"/>
    </row>
    <row r="325" spans="4:18" ht="12" customHeight="1">
      <c r="D325" s="3"/>
      <c r="E325" s="3"/>
      <c r="F325" s="3"/>
      <c r="H325" s="3"/>
      <c r="I325" s="3"/>
      <c r="J325" s="3"/>
      <c r="K325" s="3"/>
      <c r="L325" s="3"/>
      <c r="M325" s="3"/>
      <c r="N325" s="3"/>
      <c r="O325" s="3"/>
      <c r="P325" s="3"/>
      <c r="Q325" s="3"/>
      <c r="R325" s="3"/>
    </row>
    <row r="326" spans="4:18" ht="12" customHeight="1">
      <c r="D326" s="3"/>
      <c r="E326" s="3"/>
      <c r="F326" s="3"/>
      <c r="H326" s="3"/>
      <c r="I326" s="3"/>
      <c r="J326" s="3"/>
      <c r="K326" s="3"/>
      <c r="L326" s="3"/>
      <c r="M326" s="3"/>
      <c r="N326" s="3"/>
      <c r="O326" s="3"/>
      <c r="P326" s="3"/>
      <c r="Q326" s="3"/>
      <c r="R326" s="3"/>
    </row>
    <row r="327" spans="4:18" ht="12" customHeight="1">
      <c r="D327" s="3"/>
      <c r="E327" s="3"/>
      <c r="F327" s="3"/>
      <c r="H327" s="3"/>
      <c r="I327" s="3"/>
      <c r="J327" s="3"/>
      <c r="K327" s="3"/>
      <c r="L327" s="3"/>
      <c r="M327" s="3"/>
      <c r="N327" s="3"/>
      <c r="O327" s="3"/>
      <c r="P327" s="3"/>
      <c r="Q327" s="3"/>
      <c r="R327" s="3"/>
    </row>
    <row r="328" spans="4:18" ht="12" customHeight="1">
      <c r="D328" s="3"/>
      <c r="E328" s="3"/>
      <c r="F328" s="3"/>
      <c r="H328" s="3"/>
      <c r="I328" s="3"/>
      <c r="J328" s="3"/>
      <c r="K328" s="3"/>
      <c r="L328" s="3"/>
      <c r="M328" s="3"/>
      <c r="N328" s="3"/>
      <c r="O328" s="3"/>
      <c r="P328" s="3"/>
      <c r="Q328" s="3"/>
      <c r="R328" s="3"/>
    </row>
    <row r="329" spans="4:18" ht="12" customHeight="1">
      <c r="D329" s="3"/>
      <c r="E329" s="3"/>
      <c r="F329" s="3"/>
      <c r="H329" s="3"/>
      <c r="I329" s="3"/>
      <c r="J329" s="3"/>
      <c r="K329" s="3"/>
      <c r="L329" s="3"/>
      <c r="M329" s="3"/>
      <c r="N329" s="3"/>
      <c r="O329" s="3"/>
      <c r="P329" s="3"/>
      <c r="Q329" s="3"/>
      <c r="R329" s="3"/>
    </row>
    <row r="330" spans="4:18" ht="12" customHeight="1">
      <c r="D330" s="3"/>
      <c r="E330" s="3"/>
      <c r="F330" s="3"/>
      <c r="H330" s="3"/>
      <c r="I330" s="3"/>
      <c r="J330" s="3"/>
      <c r="K330" s="3"/>
      <c r="L330" s="3"/>
      <c r="M330" s="3"/>
      <c r="N330" s="3"/>
      <c r="O330" s="3"/>
      <c r="P330" s="3"/>
      <c r="Q330" s="3"/>
      <c r="R330" s="3"/>
    </row>
    <row r="331" spans="4:18" ht="12" customHeight="1">
      <c r="D331" s="3"/>
      <c r="E331" s="3"/>
      <c r="F331" s="3"/>
      <c r="H331" s="3"/>
      <c r="I331" s="3"/>
      <c r="J331" s="3"/>
      <c r="K331" s="3"/>
      <c r="L331" s="3"/>
      <c r="M331" s="3"/>
      <c r="N331" s="3"/>
      <c r="O331" s="3"/>
      <c r="P331" s="3"/>
      <c r="Q331" s="3"/>
      <c r="R331" s="3"/>
    </row>
    <row r="332" spans="4:18" ht="12" customHeight="1">
      <c r="D332" s="3"/>
      <c r="E332" s="3"/>
      <c r="F332" s="3"/>
      <c r="H332" s="3"/>
      <c r="I332" s="3"/>
      <c r="J332" s="3"/>
      <c r="K332" s="3"/>
      <c r="L332" s="3"/>
      <c r="M332" s="3"/>
      <c r="N332" s="3"/>
      <c r="O332" s="3"/>
      <c r="P332" s="3"/>
      <c r="Q332" s="3"/>
      <c r="R332" s="3"/>
    </row>
    <row r="333" spans="4:18" ht="12" customHeight="1">
      <c r="D333" s="3"/>
      <c r="E333" s="3"/>
      <c r="F333" s="3"/>
      <c r="H333" s="3"/>
      <c r="I333" s="3"/>
      <c r="J333" s="3"/>
      <c r="K333" s="3"/>
      <c r="L333" s="3"/>
      <c r="M333" s="3"/>
      <c r="N333" s="3"/>
      <c r="O333" s="3"/>
      <c r="P333" s="3"/>
      <c r="Q333" s="3"/>
      <c r="R333" s="3"/>
    </row>
    <row r="334" spans="4:18" ht="12" customHeight="1">
      <c r="D334" s="3"/>
      <c r="E334" s="3"/>
      <c r="F334" s="3"/>
      <c r="H334" s="3"/>
      <c r="I334" s="3"/>
      <c r="J334" s="3"/>
      <c r="K334" s="3"/>
      <c r="L334" s="3"/>
      <c r="M334" s="3"/>
      <c r="N334" s="3"/>
      <c r="O334" s="3"/>
      <c r="P334" s="3"/>
      <c r="Q334" s="3"/>
      <c r="R334" s="3"/>
    </row>
    <row r="335" spans="4:18" ht="12" customHeight="1">
      <c r="D335" s="3"/>
      <c r="E335" s="3"/>
      <c r="F335" s="3"/>
      <c r="H335" s="3"/>
      <c r="I335" s="3"/>
      <c r="J335" s="3"/>
      <c r="K335" s="3"/>
      <c r="L335" s="3"/>
      <c r="M335" s="3"/>
      <c r="N335" s="3"/>
      <c r="O335" s="3"/>
      <c r="P335" s="3"/>
      <c r="Q335" s="3"/>
      <c r="R335" s="3"/>
    </row>
    <row r="336" spans="4:18" ht="12" customHeight="1">
      <c r="D336" s="3"/>
      <c r="E336" s="3"/>
      <c r="F336" s="3"/>
      <c r="H336" s="3"/>
      <c r="I336" s="3"/>
      <c r="J336" s="3"/>
      <c r="K336" s="3"/>
      <c r="L336" s="3"/>
      <c r="M336" s="3"/>
      <c r="N336" s="3"/>
      <c r="O336" s="3"/>
      <c r="P336" s="3"/>
      <c r="Q336" s="3"/>
      <c r="R336" s="3"/>
    </row>
    <row r="337" spans="4:18" ht="12" customHeight="1">
      <c r="D337" s="3"/>
      <c r="E337" s="3"/>
      <c r="F337" s="3"/>
      <c r="H337" s="3"/>
      <c r="I337" s="3"/>
      <c r="J337" s="3"/>
      <c r="K337" s="3"/>
      <c r="L337" s="3"/>
      <c r="M337" s="3"/>
      <c r="N337" s="3"/>
      <c r="O337" s="3"/>
      <c r="P337" s="3"/>
      <c r="Q337" s="3"/>
      <c r="R337" s="3"/>
    </row>
    <row r="338" spans="4:18" ht="12" customHeight="1">
      <c r="D338" s="3"/>
      <c r="E338" s="3"/>
      <c r="F338" s="3"/>
      <c r="H338" s="3"/>
      <c r="I338" s="3"/>
      <c r="J338" s="3"/>
      <c r="K338" s="3"/>
      <c r="L338" s="3"/>
      <c r="M338" s="3"/>
      <c r="N338" s="3"/>
      <c r="O338" s="3"/>
      <c r="P338" s="3"/>
      <c r="Q338" s="3"/>
      <c r="R338" s="3"/>
    </row>
    <row r="339" spans="4:18" ht="12" customHeight="1">
      <c r="D339" s="3"/>
      <c r="E339" s="3"/>
      <c r="F339" s="3"/>
      <c r="H339" s="3"/>
      <c r="I339" s="3"/>
      <c r="J339" s="3"/>
      <c r="K339" s="3"/>
      <c r="L339" s="3"/>
      <c r="M339" s="3"/>
      <c r="N339" s="3"/>
      <c r="O339" s="3"/>
      <c r="P339" s="3"/>
      <c r="Q339" s="3"/>
      <c r="R339" s="3"/>
    </row>
    <row r="340" spans="4:18" ht="12" customHeight="1">
      <c r="D340" s="3"/>
      <c r="E340" s="3"/>
      <c r="F340" s="3"/>
      <c r="H340" s="3"/>
      <c r="I340" s="3"/>
      <c r="J340" s="3"/>
      <c r="K340" s="3"/>
      <c r="L340" s="3"/>
      <c r="M340" s="3"/>
      <c r="N340" s="3"/>
      <c r="O340" s="3"/>
      <c r="P340" s="3"/>
      <c r="Q340" s="3"/>
      <c r="R340" s="3"/>
    </row>
    <row r="341" spans="4:18" ht="12" customHeight="1">
      <c r="D341" s="3"/>
      <c r="E341" s="3"/>
      <c r="F341" s="3"/>
      <c r="H341" s="3"/>
      <c r="I341" s="3"/>
      <c r="J341" s="3"/>
      <c r="K341" s="3"/>
      <c r="L341" s="3"/>
      <c r="M341" s="3"/>
      <c r="N341" s="3"/>
      <c r="O341" s="3"/>
      <c r="P341" s="3"/>
      <c r="Q341" s="3"/>
      <c r="R341" s="3"/>
    </row>
    <row r="342" spans="4:18" ht="12" customHeight="1">
      <c r="D342" s="3"/>
      <c r="E342" s="3"/>
      <c r="F342" s="3"/>
      <c r="H342" s="3"/>
      <c r="I342" s="3"/>
      <c r="J342" s="3"/>
      <c r="K342" s="3"/>
      <c r="L342" s="3"/>
      <c r="M342" s="3"/>
      <c r="N342" s="3"/>
      <c r="O342" s="3"/>
      <c r="P342" s="3"/>
      <c r="Q342" s="3"/>
      <c r="R342" s="3"/>
    </row>
    <row r="343" spans="4:18" ht="12" customHeight="1">
      <c r="D343" s="3"/>
      <c r="E343" s="3"/>
      <c r="F343" s="3"/>
      <c r="H343" s="3"/>
      <c r="I343" s="3"/>
      <c r="J343" s="3"/>
      <c r="K343" s="3"/>
      <c r="L343" s="3"/>
      <c r="M343" s="3"/>
      <c r="N343" s="3"/>
      <c r="O343" s="3"/>
      <c r="P343" s="3"/>
      <c r="Q343" s="3"/>
      <c r="R343" s="3"/>
    </row>
    <row r="344" spans="4:18" ht="12" customHeight="1">
      <c r="D344" s="3"/>
      <c r="E344" s="3"/>
      <c r="F344" s="3"/>
      <c r="H344" s="3"/>
      <c r="I344" s="3"/>
      <c r="J344" s="3"/>
      <c r="K344" s="3"/>
      <c r="L344" s="3"/>
      <c r="M344" s="3"/>
      <c r="N344" s="3"/>
      <c r="O344" s="3"/>
      <c r="P344" s="3"/>
      <c r="Q344" s="3"/>
      <c r="R344" s="3"/>
    </row>
    <row r="345" spans="4:18" ht="12" customHeight="1">
      <c r="D345" s="3"/>
      <c r="E345" s="3"/>
      <c r="F345" s="3"/>
      <c r="H345" s="3"/>
      <c r="I345" s="3"/>
      <c r="J345" s="3"/>
      <c r="K345" s="3"/>
      <c r="L345" s="3"/>
      <c r="M345" s="3"/>
      <c r="N345" s="3"/>
      <c r="O345" s="3"/>
      <c r="P345" s="3"/>
      <c r="Q345" s="3"/>
      <c r="R345" s="3"/>
    </row>
    <row r="346" spans="4:18" ht="12" customHeight="1">
      <c r="D346" s="3"/>
      <c r="E346" s="3"/>
      <c r="F346" s="3"/>
      <c r="H346" s="3"/>
      <c r="I346" s="3"/>
      <c r="J346" s="3"/>
      <c r="K346" s="3"/>
      <c r="L346" s="3"/>
      <c r="M346" s="3"/>
      <c r="N346" s="3"/>
      <c r="O346" s="3"/>
      <c r="P346" s="3"/>
      <c r="Q346" s="3"/>
      <c r="R346" s="3"/>
    </row>
    <row r="347" spans="4:18" ht="12" customHeight="1">
      <c r="D347" s="3"/>
      <c r="E347" s="3"/>
      <c r="F347" s="3"/>
      <c r="H347" s="3"/>
      <c r="I347" s="3"/>
      <c r="J347" s="3"/>
      <c r="K347" s="3"/>
      <c r="L347" s="3"/>
      <c r="M347" s="3"/>
      <c r="N347" s="3"/>
      <c r="O347" s="3"/>
      <c r="P347" s="3"/>
      <c r="Q347" s="3"/>
      <c r="R347" s="3"/>
    </row>
    <row r="348" spans="4:18" ht="12" customHeight="1">
      <c r="D348" s="3"/>
      <c r="E348" s="3"/>
      <c r="F348" s="3"/>
      <c r="H348" s="3"/>
      <c r="I348" s="3"/>
      <c r="J348" s="3"/>
      <c r="K348" s="3"/>
      <c r="L348" s="3"/>
      <c r="M348" s="3"/>
      <c r="N348" s="3"/>
      <c r="O348" s="3"/>
      <c r="P348" s="3"/>
      <c r="Q348" s="3"/>
      <c r="R348" s="3"/>
    </row>
    <row r="349" spans="4:18" ht="12" customHeight="1">
      <c r="D349" s="3"/>
      <c r="E349" s="3"/>
      <c r="F349" s="3"/>
      <c r="H349" s="3"/>
      <c r="I349" s="3"/>
      <c r="J349" s="3"/>
      <c r="K349" s="3"/>
      <c r="L349" s="3"/>
      <c r="M349" s="3"/>
      <c r="N349" s="3"/>
      <c r="O349" s="3"/>
      <c r="P349" s="3"/>
      <c r="Q349" s="3"/>
      <c r="R349" s="3"/>
    </row>
    <row r="350" spans="4:18" ht="12" customHeight="1">
      <c r="D350" s="3"/>
      <c r="E350" s="3"/>
      <c r="F350" s="3"/>
      <c r="H350" s="3"/>
      <c r="I350" s="3"/>
      <c r="J350" s="3"/>
      <c r="K350" s="3"/>
      <c r="L350" s="3"/>
      <c r="M350" s="3"/>
      <c r="N350" s="3"/>
      <c r="O350" s="3"/>
      <c r="P350" s="3"/>
      <c r="Q350" s="3"/>
      <c r="R350" s="3"/>
    </row>
    <row r="351" spans="4:18" ht="12" customHeight="1">
      <c r="D351" s="3"/>
      <c r="E351" s="3"/>
      <c r="F351" s="3"/>
      <c r="H351" s="3"/>
      <c r="I351" s="3"/>
      <c r="J351" s="3"/>
      <c r="K351" s="3"/>
      <c r="L351" s="3"/>
      <c r="M351" s="3"/>
      <c r="N351" s="3"/>
      <c r="O351" s="3"/>
      <c r="P351" s="3"/>
      <c r="Q351" s="3"/>
      <c r="R351" s="3"/>
    </row>
    <row r="352" spans="4:18" ht="12" customHeight="1">
      <c r="D352" s="3"/>
      <c r="E352" s="3"/>
      <c r="F352" s="3"/>
      <c r="H352" s="3"/>
      <c r="I352" s="3"/>
      <c r="J352" s="3"/>
      <c r="K352" s="3"/>
      <c r="L352" s="3"/>
      <c r="M352" s="3"/>
      <c r="N352" s="3"/>
      <c r="O352" s="3"/>
      <c r="P352" s="3"/>
      <c r="Q352" s="3"/>
      <c r="R352" s="3"/>
    </row>
    <row r="353" spans="4:18" ht="12" customHeight="1">
      <c r="D353" s="3"/>
      <c r="E353" s="3"/>
      <c r="F353" s="3"/>
      <c r="H353" s="3"/>
      <c r="I353" s="3"/>
      <c r="J353" s="3"/>
      <c r="K353" s="3"/>
      <c r="L353" s="3"/>
      <c r="M353" s="3"/>
      <c r="N353" s="3"/>
      <c r="O353" s="3"/>
      <c r="P353" s="3"/>
      <c r="Q353" s="3"/>
      <c r="R353" s="3"/>
    </row>
    <row r="354" spans="4:18" ht="12" customHeight="1">
      <c r="D354" s="3"/>
      <c r="E354" s="3"/>
      <c r="F354" s="3"/>
      <c r="H354" s="3"/>
      <c r="I354" s="3"/>
      <c r="J354" s="3"/>
      <c r="K354" s="3"/>
      <c r="L354" s="3"/>
      <c r="M354" s="3"/>
      <c r="N354" s="3"/>
      <c r="O354" s="3"/>
      <c r="P354" s="3"/>
      <c r="Q354" s="3"/>
      <c r="R354" s="3"/>
    </row>
    <row r="355" spans="4:18" ht="12" customHeight="1">
      <c r="D355" s="3"/>
      <c r="E355" s="3"/>
      <c r="F355" s="3"/>
      <c r="H355" s="3"/>
      <c r="I355" s="3"/>
      <c r="J355" s="3"/>
      <c r="K355" s="3"/>
      <c r="L355" s="3"/>
      <c r="M355" s="3"/>
      <c r="N355" s="3"/>
      <c r="O355" s="3"/>
      <c r="P355" s="3"/>
      <c r="Q355" s="3"/>
      <c r="R355" s="3"/>
    </row>
    <row r="356" spans="4:18" ht="12" customHeight="1">
      <c r="D356" s="3"/>
      <c r="E356" s="3"/>
      <c r="F356" s="3"/>
      <c r="H356" s="3"/>
      <c r="I356" s="3"/>
      <c r="J356" s="3"/>
      <c r="K356" s="3"/>
      <c r="L356" s="3"/>
      <c r="M356" s="3"/>
      <c r="N356" s="3"/>
      <c r="O356" s="3"/>
      <c r="P356" s="3"/>
      <c r="Q356" s="3"/>
      <c r="R356" s="3"/>
    </row>
    <row r="357" spans="4:18" ht="12" customHeight="1">
      <c r="D357" s="3"/>
      <c r="E357" s="3"/>
      <c r="F357" s="3"/>
      <c r="H357" s="3"/>
      <c r="I357" s="3"/>
      <c r="J357" s="3"/>
      <c r="K357" s="3"/>
      <c r="L357" s="3"/>
      <c r="M357" s="3"/>
      <c r="N357" s="3"/>
      <c r="O357" s="3"/>
      <c r="P357" s="3"/>
      <c r="Q357" s="3"/>
      <c r="R357" s="3"/>
    </row>
    <row r="358" spans="4:18" ht="12" customHeight="1">
      <c r="D358" s="3"/>
      <c r="E358" s="3"/>
      <c r="F358" s="3"/>
      <c r="H358" s="3"/>
      <c r="I358" s="3"/>
      <c r="J358" s="3"/>
      <c r="K358" s="3"/>
      <c r="L358" s="3"/>
      <c r="M358" s="3"/>
      <c r="N358" s="3"/>
      <c r="O358" s="3"/>
      <c r="P358" s="3"/>
      <c r="Q358" s="3"/>
      <c r="R358" s="3"/>
    </row>
    <row r="359" spans="4:18" ht="12" customHeight="1">
      <c r="D359" s="3"/>
      <c r="E359" s="3"/>
      <c r="F359" s="3"/>
      <c r="H359" s="3"/>
      <c r="I359" s="3"/>
      <c r="J359" s="3"/>
      <c r="K359" s="3"/>
      <c r="L359" s="3"/>
      <c r="M359" s="3"/>
      <c r="N359" s="3"/>
      <c r="O359" s="3"/>
      <c r="P359" s="3"/>
      <c r="Q359" s="3"/>
      <c r="R359" s="3"/>
    </row>
    <row r="360" spans="4:18" ht="12" customHeight="1">
      <c r="D360" s="3"/>
      <c r="E360" s="3"/>
      <c r="F360" s="3"/>
      <c r="H360" s="3"/>
      <c r="I360" s="3"/>
      <c r="J360" s="3"/>
      <c r="K360" s="3"/>
      <c r="L360" s="3"/>
      <c r="M360" s="3"/>
      <c r="N360" s="3"/>
      <c r="O360" s="3"/>
      <c r="P360" s="3"/>
      <c r="Q360" s="3"/>
      <c r="R360" s="3"/>
    </row>
    <row r="361" spans="4:18" ht="12" customHeight="1">
      <c r="D361" s="3"/>
      <c r="E361" s="3"/>
      <c r="F361" s="3"/>
      <c r="H361" s="3"/>
      <c r="I361" s="3"/>
      <c r="J361" s="3"/>
      <c r="K361" s="3"/>
      <c r="L361" s="3"/>
      <c r="M361" s="3"/>
      <c r="N361" s="3"/>
      <c r="O361" s="3"/>
      <c r="P361" s="3"/>
      <c r="Q361" s="3"/>
      <c r="R361" s="3"/>
    </row>
    <row r="362" spans="4:18" ht="12" customHeight="1">
      <c r="D362" s="3"/>
      <c r="E362" s="3"/>
      <c r="F362" s="3"/>
      <c r="H362" s="3"/>
      <c r="I362" s="3"/>
      <c r="J362" s="3"/>
      <c r="K362" s="3"/>
      <c r="L362" s="3"/>
      <c r="M362" s="3"/>
      <c r="N362" s="3"/>
      <c r="O362" s="3"/>
      <c r="P362" s="3"/>
      <c r="Q362" s="3"/>
      <c r="R362" s="3"/>
    </row>
    <row r="363" spans="4:18" ht="12" customHeight="1">
      <c r="D363" s="3"/>
      <c r="E363" s="3"/>
      <c r="F363" s="3"/>
      <c r="H363" s="3"/>
      <c r="I363" s="3"/>
      <c r="J363" s="3"/>
      <c r="K363" s="3"/>
      <c r="L363" s="3"/>
      <c r="M363" s="3"/>
      <c r="N363" s="3"/>
      <c r="O363" s="3"/>
      <c r="P363" s="3"/>
      <c r="Q363" s="3"/>
      <c r="R363" s="3"/>
    </row>
    <row r="364" spans="4:18" ht="12" customHeight="1">
      <c r="D364" s="3"/>
      <c r="E364" s="3"/>
      <c r="F364" s="3"/>
      <c r="H364" s="3"/>
      <c r="I364" s="3"/>
      <c r="J364" s="3"/>
      <c r="K364" s="3"/>
      <c r="L364" s="3"/>
      <c r="M364" s="3"/>
      <c r="N364" s="3"/>
      <c r="O364" s="3"/>
      <c r="P364" s="3"/>
      <c r="Q364" s="3"/>
      <c r="R364" s="3"/>
    </row>
    <row r="365" spans="4:18" ht="12" customHeight="1">
      <c r="D365" s="3"/>
      <c r="E365" s="3"/>
      <c r="F365" s="3"/>
      <c r="H365" s="3"/>
      <c r="I365" s="3"/>
      <c r="J365" s="3"/>
      <c r="K365" s="3"/>
      <c r="L365" s="3"/>
      <c r="M365" s="3"/>
      <c r="N365" s="3"/>
      <c r="O365" s="3"/>
      <c r="P365" s="3"/>
      <c r="Q365" s="3"/>
      <c r="R365" s="3"/>
    </row>
    <row r="366" spans="4:18" ht="12" customHeight="1">
      <c r="D366" s="3"/>
      <c r="E366" s="3"/>
      <c r="F366" s="3"/>
      <c r="H366" s="3"/>
      <c r="I366" s="3"/>
      <c r="J366" s="3"/>
      <c r="K366" s="3"/>
      <c r="L366" s="3"/>
      <c r="M366" s="3"/>
      <c r="N366" s="3"/>
      <c r="O366" s="3"/>
      <c r="P366" s="3"/>
      <c r="Q366" s="3"/>
      <c r="R366" s="3"/>
    </row>
    <row r="367" spans="4:18" ht="12" customHeight="1">
      <c r="D367" s="3"/>
      <c r="E367" s="3"/>
      <c r="F367" s="3"/>
      <c r="H367" s="3"/>
      <c r="I367" s="3"/>
      <c r="J367" s="3"/>
      <c r="K367" s="3"/>
      <c r="L367" s="3"/>
      <c r="M367" s="3"/>
      <c r="N367" s="3"/>
      <c r="O367" s="3"/>
      <c r="P367" s="3"/>
      <c r="Q367" s="3"/>
      <c r="R367" s="3"/>
    </row>
    <row r="368" spans="4:18" ht="12" customHeight="1">
      <c r="D368" s="3"/>
      <c r="E368" s="3"/>
      <c r="F368" s="3"/>
      <c r="H368" s="3"/>
      <c r="I368" s="3"/>
      <c r="J368" s="3"/>
      <c r="K368" s="3"/>
      <c r="L368" s="3"/>
      <c r="M368" s="3"/>
      <c r="N368" s="3"/>
      <c r="O368" s="3"/>
      <c r="P368" s="3"/>
      <c r="Q368" s="3"/>
      <c r="R368" s="3"/>
    </row>
    <row r="369" spans="4:18" ht="12" customHeight="1">
      <c r="D369" s="3"/>
      <c r="E369" s="3"/>
      <c r="F369" s="3"/>
      <c r="H369" s="3"/>
      <c r="I369" s="3"/>
      <c r="J369" s="3"/>
      <c r="K369" s="3"/>
      <c r="L369" s="3"/>
      <c r="M369" s="3"/>
      <c r="N369" s="3"/>
      <c r="O369" s="3"/>
      <c r="P369" s="3"/>
      <c r="Q369" s="3"/>
      <c r="R369" s="3"/>
    </row>
    <row r="370" spans="4:18" ht="12" customHeight="1">
      <c r="D370" s="3"/>
      <c r="E370" s="3"/>
      <c r="F370" s="3"/>
      <c r="H370" s="3"/>
      <c r="I370" s="3"/>
      <c r="J370" s="3"/>
      <c r="K370" s="3"/>
      <c r="L370" s="3"/>
      <c r="M370" s="3"/>
      <c r="N370" s="3"/>
      <c r="O370" s="3"/>
      <c r="P370" s="3"/>
      <c r="Q370" s="3"/>
      <c r="R370" s="3"/>
    </row>
    <row r="371" spans="4:18" ht="12" customHeight="1">
      <c r="D371" s="3"/>
      <c r="E371" s="3"/>
      <c r="F371" s="3"/>
      <c r="H371" s="3"/>
      <c r="I371" s="3"/>
      <c r="J371" s="3"/>
      <c r="K371" s="3"/>
      <c r="L371" s="3"/>
      <c r="M371" s="3"/>
      <c r="N371" s="3"/>
      <c r="O371" s="3"/>
      <c r="P371" s="3"/>
      <c r="Q371" s="3"/>
      <c r="R371" s="3"/>
    </row>
    <row r="372" spans="4:18" ht="12" customHeight="1">
      <c r="D372" s="3"/>
      <c r="E372" s="3"/>
      <c r="F372" s="3"/>
      <c r="H372" s="3"/>
      <c r="I372" s="3"/>
      <c r="J372" s="3"/>
      <c r="K372" s="3"/>
      <c r="L372" s="3"/>
      <c r="M372" s="3"/>
      <c r="N372" s="3"/>
      <c r="O372" s="3"/>
      <c r="P372" s="3"/>
      <c r="Q372" s="3"/>
      <c r="R372" s="3"/>
    </row>
    <row r="373" spans="4:18" ht="12" customHeight="1">
      <c r="D373" s="3"/>
      <c r="E373" s="3"/>
      <c r="F373" s="3"/>
      <c r="H373" s="3"/>
      <c r="I373" s="3"/>
      <c r="J373" s="3"/>
      <c r="K373" s="3"/>
      <c r="L373" s="3"/>
      <c r="M373" s="3"/>
      <c r="N373" s="3"/>
      <c r="O373" s="3"/>
      <c r="P373" s="3"/>
      <c r="Q373" s="3"/>
      <c r="R373" s="3"/>
    </row>
    <row r="374" spans="4:18" ht="12" customHeight="1">
      <c r="D374" s="3"/>
      <c r="E374" s="3"/>
      <c r="F374" s="3"/>
      <c r="H374" s="3"/>
      <c r="I374" s="3"/>
      <c r="J374" s="3"/>
      <c r="K374" s="3"/>
      <c r="L374" s="3"/>
      <c r="M374" s="3"/>
      <c r="N374" s="3"/>
      <c r="O374" s="3"/>
      <c r="P374" s="3"/>
      <c r="Q374" s="3"/>
      <c r="R374" s="3"/>
    </row>
    <row r="375" spans="4:18" ht="12" customHeight="1">
      <c r="D375" s="3"/>
      <c r="E375" s="3"/>
      <c r="F375" s="3"/>
      <c r="H375" s="3"/>
      <c r="I375" s="3"/>
      <c r="J375" s="3"/>
      <c r="K375" s="3"/>
      <c r="L375" s="3"/>
      <c r="M375" s="3"/>
      <c r="N375" s="3"/>
      <c r="O375" s="3"/>
      <c r="P375" s="3"/>
      <c r="Q375" s="3"/>
      <c r="R375" s="3"/>
    </row>
    <row r="376" spans="4:18" ht="12" customHeight="1">
      <c r="D376" s="3"/>
      <c r="E376" s="3"/>
      <c r="F376" s="3"/>
      <c r="H376" s="3"/>
      <c r="I376" s="3"/>
      <c r="J376" s="3"/>
      <c r="K376" s="3"/>
      <c r="L376" s="3"/>
      <c r="M376" s="3"/>
      <c r="N376" s="3"/>
      <c r="O376" s="3"/>
      <c r="P376" s="3"/>
      <c r="Q376" s="3"/>
      <c r="R376" s="3"/>
    </row>
    <row r="377" spans="4:18" ht="12" customHeight="1">
      <c r="D377" s="3"/>
      <c r="E377" s="3"/>
      <c r="F377" s="3"/>
      <c r="H377" s="3"/>
      <c r="I377" s="3"/>
      <c r="J377" s="3"/>
      <c r="K377" s="3"/>
      <c r="L377" s="3"/>
      <c r="M377" s="3"/>
      <c r="N377" s="3"/>
      <c r="O377" s="3"/>
      <c r="P377" s="3"/>
      <c r="Q377" s="3"/>
      <c r="R377" s="3"/>
    </row>
    <row r="378" spans="4:18" ht="12" customHeight="1">
      <c r="D378" s="3"/>
      <c r="E378" s="3"/>
      <c r="F378" s="3"/>
      <c r="H378" s="3"/>
      <c r="I378" s="3"/>
      <c r="J378" s="3"/>
      <c r="K378" s="3"/>
      <c r="L378" s="3"/>
      <c r="M378" s="3"/>
      <c r="N378" s="3"/>
      <c r="O378" s="3"/>
      <c r="P378" s="3"/>
      <c r="Q378" s="3"/>
      <c r="R378" s="3"/>
    </row>
    <row r="379" spans="4:18" ht="12" customHeight="1">
      <c r="D379" s="3"/>
      <c r="E379" s="3"/>
      <c r="F379" s="3"/>
      <c r="H379" s="3"/>
      <c r="I379" s="3"/>
      <c r="J379" s="3"/>
      <c r="K379" s="3"/>
      <c r="L379" s="3"/>
      <c r="M379" s="3"/>
      <c r="N379" s="3"/>
      <c r="O379" s="3"/>
      <c r="P379" s="3"/>
      <c r="Q379" s="3"/>
      <c r="R379" s="3"/>
    </row>
    <row r="380" spans="4:18" ht="12" customHeight="1">
      <c r="D380" s="3"/>
      <c r="E380" s="3"/>
      <c r="F380" s="3"/>
      <c r="H380" s="3"/>
      <c r="I380" s="3"/>
      <c r="J380" s="3"/>
      <c r="K380" s="3"/>
      <c r="L380" s="3"/>
      <c r="M380" s="3"/>
      <c r="N380" s="3"/>
      <c r="O380" s="3"/>
      <c r="P380" s="3"/>
      <c r="Q380" s="3"/>
      <c r="R380" s="3"/>
    </row>
    <row r="381" spans="4:18" ht="12" customHeight="1">
      <c r="D381" s="3"/>
      <c r="E381" s="3"/>
      <c r="F381" s="3"/>
      <c r="H381" s="3"/>
      <c r="I381" s="3"/>
      <c r="J381" s="3"/>
      <c r="K381" s="3"/>
      <c r="L381" s="3"/>
      <c r="M381" s="3"/>
      <c r="N381" s="3"/>
      <c r="O381" s="3"/>
      <c r="P381" s="3"/>
      <c r="Q381" s="3"/>
      <c r="R381" s="3"/>
    </row>
    <row r="382" spans="4:18" ht="12" customHeight="1">
      <c r="D382" s="3"/>
      <c r="E382" s="3"/>
      <c r="F382" s="3"/>
      <c r="H382" s="3"/>
      <c r="I382" s="3"/>
      <c r="J382" s="3"/>
      <c r="K382" s="3"/>
      <c r="L382" s="3"/>
      <c r="M382" s="3"/>
      <c r="N382" s="3"/>
      <c r="O382" s="3"/>
      <c r="P382" s="3"/>
      <c r="Q382" s="3"/>
      <c r="R382" s="3"/>
    </row>
    <row r="383" spans="4:18" ht="12" customHeight="1">
      <c r="D383" s="3"/>
      <c r="E383" s="3"/>
      <c r="F383" s="3"/>
      <c r="H383" s="3"/>
      <c r="I383" s="3"/>
      <c r="J383" s="3"/>
      <c r="K383" s="3"/>
      <c r="L383" s="3"/>
      <c r="M383" s="3"/>
      <c r="N383" s="3"/>
      <c r="O383" s="3"/>
      <c r="P383" s="3"/>
      <c r="Q383" s="3"/>
      <c r="R383" s="3"/>
    </row>
    <row r="384" spans="4:18" ht="12" customHeight="1">
      <c r="D384" s="3"/>
      <c r="E384" s="3"/>
      <c r="F384" s="3"/>
      <c r="H384" s="3"/>
      <c r="I384" s="3"/>
      <c r="J384" s="3"/>
      <c r="K384" s="3"/>
      <c r="L384" s="3"/>
      <c r="M384" s="3"/>
      <c r="N384" s="3"/>
      <c r="O384" s="3"/>
      <c r="P384" s="3"/>
      <c r="Q384" s="3"/>
      <c r="R384" s="3"/>
    </row>
    <row r="385" spans="4:18" ht="12" customHeight="1">
      <c r="D385" s="3"/>
      <c r="E385" s="3"/>
      <c r="F385" s="3"/>
      <c r="H385" s="3"/>
      <c r="I385" s="3"/>
      <c r="J385" s="3"/>
      <c r="K385" s="3"/>
      <c r="L385" s="3"/>
      <c r="M385" s="3"/>
      <c r="N385" s="3"/>
      <c r="O385" s="3"/>
      <c r="P385" s="3"/>
      <c r="Q385" s="3"/>
      <c r="R385" s="3"/>
    </row>
    <row r="386" spans="4:18" ht="12" customHeight="1">
      <c r="D386" s="3"/>
      <c r="E386" s="3"/>
      <c r="F386" s="3"/>
      <c r="H386" s="3"/>
      <c r="I386" s="3"/>
      <c r="J386" s="3"/>
      <c r="K386" s="3"/>
      <c r="L386" s="3"/>
      <c r="M386" s="3"/>
      <c r="N386" s="3"/>
      <c r="O386" s="3"/>
      <c r="P386" s="3"/>
      <c r="Q386" s="3"/>
      <c r="R386" s="3"/>
    </row>
    <row r="387" spans="4:18" ht="12" customHeight="1">
      <c r="D387" s="3"/>
      <c r="E387" s="3"/>
      <c r="F387" s="3"/>
      <c r="H387" s="3"/>
      <c r="I387" s="3"/>
      <c r="J387" s="3"/>
      <c r="K387" s="3"/>
      <c r="L387" s="3"/>
      <c r="M387" s="3"/>
      <c r="N387" s="3"/>
      <c r="O387" s="3"/>
      <c r="P387" s="3"/>
      <c r="Q387" s="3"/>
      <c r="R387" s="3"/>
    </row>
    <row r="388" spans="4:18" ht="12" customHeight="1">
      <c r="D388" s="3"/>
      <c r="E388" s="3"/>
      <c r="F388" s="3"/>
      <c r="H388" s="3"/>
      <c r="I388" s="3"/>
      <c r="J388" s="3"/>
      <c r="K388" s="3"/>
      <c r="L388" s="3"/>
      <c r="M388" s="3"/>
      <c r="N388" s="3"/>
      <c r="O388" s="3"/>
      <c r="P388" s="3"/>
      <c r="Q388" s="3"/>
      <c r="R388" s="3"/>
    </row>
    <row r="389" spans="4:18" ht="12" customHeight="1">
      <c r="D389" s="3"/>
      <c r="E389" s="3"/>
      <c r="F389" s="3"/>
      <c r="H389" s="3"/>
      <c r="I389" s="3"/>
      <c r="J389" s="3"/>
      <c r="K389" s="3"/>
      <c r="L389" s="3"/>
      <c r="M389" s="3"/>
      <c r="N389" s="3"/>
      <c r="O389" s="3"/>
      <c r="P389" s="3"/>
      <c r="Q389" s="3"/>
      <c r="R389" s="3"/>
    </row>
    <row r="390" spans="4:18" ht="12" customHeight="1">
      <c r="D390" s="3"/>
      <c r="E390" s="3"/>
      <c r="F390" s="3"/>
      <c r="H390" s="3"/>
      <c r="I390" s="3"/>
      <c r="J390" s="3"/>
      <c r="K390" s="3"/>
      <c r="L390" s="3"/>
      <c r="M390" s="3"/>
      <c r="N390" s="3"/>
      <c r="O390" s="3"/>
      <c r="P390" s="3"/>
      <c r="Q390" s="3"/>
      <c r="R390" s="3"/>
    </row>
    <row r="391" spans="4:18" ht="12" customHeight="1">
      <c r="D391" s="3"/>
      <c r="E391" s="3"/>
      <c r="F391" s="3"/>
      <c r="H391" s="3"/>
      <c r="I391" s="3"/>
      <c r="J391" s="3"/>
      <c r="K391" s="3"/>
      <c r="L391" s="3"/>
      <c r="M391" s="3"/>
      <c r="N391" s="3"/>
      <c r="O391" s="3"/>
      <c r="P391" s="3"/>
      <c r="Q391" s="3"/>
      <c r="R391" s="3"/>
    </row>
    <row r="392" spans="4:18" ht="12" customHeight="1">
      <c r="D392" s="3"/>
      <c r="E392" s="3"/>
      <c r="F392" s="3"/>
      <c r="H392" s="3"/>
      <c r="I392" s="3"/>
      <c r="J392" s="3"/>
      <c r="K392" s="3"/>
      <c r="L392" s="3"/>
      <c r="M392" s="3"/>
      <c r="N392" s="3"/>
      <c r="O392" s="3"/>
      <c r="P392" s="3"/>
      <c r="Q392" s="3"/>
      <c r="R392" s="3"/>
    </row>
    <row r="393" spans="4:18" ht="12" customHeight="1">
      <c r="D393" s="3"/>
      <c r="E393" s="3"/>
      <c r="F393" s="3"/>
      <c r="H393" s="3"/>
      <c r="I393" s="3"/>
      <c r="J393" s="3"/>
      <c r="K393" s="3"/>
      <c r="L393" s="3"/>
      <c r="M393" s="3"/>
      <c r="N393" s="3"/>
      <c r="O393" s="3"/>
      <c r="P393" s="3"/>
      <c r="Q393" s="3"/>
      <c r="R393" s="3"/>
    </row>
    <row r="394" spans="4:18" ht="12" customHeight="1">
      <c r="D394" s="3"/>
      <c r="E394" s="3"/>
      <c r="F394" s="3"/>
      <c r="H394" s="3"/>
      <c r="I394" s="3"/>
      <c r="J394" s="3"/>
      <c r="K394" s="3"/>
      <c r="L394" s="3"/>
      <c r="M394" s="3"/>
      <c r="N394" s="3"/>
      <c r="O394" s="3"/>
      <c r="P394" s="3"/>
      <c r="Q394" s="3"/>
      <c r="R394" s="3"/>
    </row>
    <row r="395" spans="4:18" ht="12" customHeight="1">
      <c r="D395" s="3"/>
      <c r="E395" s="3"/>
      <c r="F395" s="3"/>
      <c r="H395" s="3"/>
      <c r="I395" s="3"/>
      <c r="J395" s="3"/>
      <c r="K395" s="3"/>
      <c r="L395" s="3"/>
      <c r="M395" s="3"/>
      <c r="N395" s="3"/>
      <c r="O395" s="3"/>
      <c r="P395" s="3"/>
      <c r="Q395" s="3"/>
      <c r="R395" s="3"/>
    </row>
    <row r="396" spans="4:18" ht="12" customHeight="1">
      <c r="D396" s="3"/>
      <c r="E396" s="3"/>
      <c r="F396" s="3"/>
      <c r="H396" s="3"/>
      <c r="I396" s="3"/>
      <c r="J396" s="3"/>
      <c r="K396" s="3"/>
      <c r="L396" s="3"/>
      <c r="M396" s="3"/>
      <c r="N396" s="3"/>
      <c r="O396" s="3"/>
      <c r="P396" s="3"/>
      <c r="Q396" s="3"/>
      <c r="R396" s="3"/>
    </row>
    <row r="397" spans="4:18" ht="12" customHeight="1">
      <c r="D397" s="3"/>
      <c r="E397" s="3"/>
      <c r="F397" s="3"/>
      <c r="H397" s="3"/>
      <c r="I397" s="3"/>
      <c r="J397" s="3"/>
      <c r="K397" s="3"/>
      <c r="L397" s="3"/>
      <c r="M397" s="3"/>
      <c r="N397" s="3"/>
      <c r="O397" s="3"/>
      <c r="P397" s="3"/>
      <c r="Q397" s="3"/>
      <c r="R397" s="3"/>
    </row>
    <row r="398" spans="4:18" ht="12" customHeight="1">
      <c r="D398" s="3"/>
      <c r="E398" s="3"/>
      <c r="F398" s="3"/>
      <c r="H398" s="3"/>
      <c r="I398" s="3"/>
      <c r="J398" s="3"/>
      <c r="K398" s="3"/>
      <c r="L398" s="3"/>
      <c r="M398" s="3"/>
      <c r="N398" s="3"/>
      <c r="O398" s="3"/>
      <c r="P398" s="3"/>
      <c r="Q398" s="3"/>
      <c r="R398" s="3"/>
    </row>
    <row r="399" spans="4:18" ht="12" customHeight="1">
      <c r="D399" s="3"/>
      <c r="E399" s="3"/>
      <c r="F399" s="3"/>
      <c r="H399" s="3"/>
      <c r="I399" s="3"/>
      <c r="J399" s="3"/>
      <c r="K399" s="3"/>
      <c r="L399" s="3"/>
      <c r="M399" s="3"/>
      <c r="N399" s="3"/>
      <c r="O399" s="3"/>
      <c r="P399" s="3"/>
      <c r="Q399" s="3"/>
      <c r="R399" s="3"/>
    </row>
    <row r="400" spans="4:18" ht="12" customHeight="1">
      <c r="D400" s="3"/>
      <c r="E400" s="3"/>
      <c r="F400" s="3"/>
      <c r="H400" s="3"/>
      <c r="I400" s="3"/>
      <c r="J400" s="3"/>
      <c r="K400" s="3"/>
      <c r="L400" s="3"/>
      <c r="M400" s="3"/>
      <c r="N400" s="3"/>
      <c r="O400" s="3"/>
      <c r="P400" s="3"/>
      <c r="Q400" s="3"/>
      <c r="R400" s="3"/>
    </row>
    <row r="401" spans="4:18" ht="12" customHeight="1">
      <c r="D401" s="3"/>
      <c r="E401" s="3"/>
      <c r="F401" s="3"/>
      <c r="H401" s="3"/>
      <c r="I401" s="3"/>
      <c r="J401" s="3"/>
      <c r="K401" s="3"/>
      <c r="L401" s="3"/>
      <c r="M401" s="3"/>
      <c r="N401" s="3"/>
      <c r="O401" s="3"/>
      <c r="P401" s="3"/>
      <c r="Q401" s="3"/>
      <c r="R401" s="3"/>
    </row>
    <row r="402" spans="4:18" ht="12" customHeight="1">
      <c r="D402" s="3"/>
      <c r="E402" s="3"/>
      <c r="F402" s="3"/>
      <c r="H402" s="3"/>
      <c r="I402" s="3"/>
      <c r="J402" s="3"/>
      <c r="K402" s="3"/>
      <c r="L402" s="3"/>
      <c r="M402" s="3"/>
      <c r="N402" s="3"/>
      <c r="O402" s="3"/>
      <c r="P402" s="3"/>
      <c r="Q402" s="3"/>
      <c r="R402" s="3"/>
    </row>
    <row r="403" spans="4:18" ht="12" customHeight="1">
      <c r="D403" s="3"/>
      <c r="E403" s="3"/>
      <c r="F403" s="3"/>
      <c r="H403" s="3"/>
      <c r="I403" s="3"/>
      <c r="J403" s="3"/>
      <c r="K403" s="3"/>
      <c r="L403" s="3"/>
      <c r="M403" s="3"/>
      <c r="N403" s="3"/>
      <c r="O403" s="3"/>
      <c r="P403" s="3"/>
      <c r="Q403" s="3"/>
      <c r="R403" s="3"/>
    </row>
    <row r="404" spans="4:18" ht="12" customHeight="1">
      <c r="D404" s="3"/>
      <c r="E404" s="3"/>
      <c r="F404" s="3"/>
      <c r="H404" s="3"/>
      <c r="I404" s="3"/>
      <c r="J404" s="3"/>
      <c r="K404" s="3"/>
      <c r="L404" s="3"/>
      <c r="M404" s="3"/>
      <c r="N404" s="3"/>
      <c r="O404" s="3"/>
      <c r="P404" s="3"/>
      <c r="Q404" s="3"/>
      <c r="R404" s="3"/>
    </row>
    <row r="405" spans="4:18" ht="12" customHeight="1">
      <c r="D405" s="3"/>
      <c r="E405" s="3"/>
      <c r="F405" s="3"/>
      <c r="H405" s="3"/>
      <c r="I405" s="3"/>
      <c r="J405" s="3"/>
      <c r="K405" s="3"/>
      <c r="L405" s="3"/>
      <c r="M405" s="3"/>
      <c r="N405" s="3"/>
      <c r="O405" s="3"/>
      <c r="P405" s="3"/>
      <c r="Q405" s="3"/>
      <c r="R405" s="3"/>
    </row>
    <row r="406" spans="4:18" ht="12" customHeight="1">
      <c r="D406" s="3"/>
      <c r="E406" s="3"/>
      <c r="F406" s="3"/>
      <c r="H406" s="3"/>
      <c r="I406" s="3"/>
      <c r="J406" s="3"/>
      <c r="K406" s="3"/>
      <c r="L406" s="3"/>
      <c r="M406" s="3"/>
      <c r="N406" s="3"/>
      <c r="O406" s="3"/>
      <c r="P406" s="3"/>
      <c r="Q406" s="3"/>
      <c r="R406" s="3"/>
    </row>
    <row r="407" spans="4:18" ht="12" customHeight="1">
      <c r="D407" s="3"/>
      <c r="E407" s="3"/>
      <c r="F407" s="3"/>
      <c r="H407" s="3"/>
      <c r="I407" s="3"/>
      <c r="J407" s="3"/>
      <c r="K407" s="3"/>
      <c r="L407" s="3"/>
      <c r="M407" s="3"/>
      <c r="N407" s="3"/>
      <c r="O407" s="3"/>
      <c r="P407" s="3"/>
      <c r="Q407" s="3"/>
      <c r="R407" s="3"/>
    </row>
    <row r="408" spans="4:18" ht="12" customHeight="1">
      <c r="D408" s="3"/>
      <c r="E408" s="3"/>
      <c r="F408" s="3"/>
      <c r="H408" s="3"/>
      <c r="I408" s="3"/>
      <c r="J408" s="3"/>
      <c r="K408" s="3"/>
      <c r="L408" s="3"/>
      <c r="M408" s="3"/>
      <c r="N408" s="3"/>
      <c r="O408" s="3"/>
      <c r="P408" s="3"/>
      <c r="Q408" s="3"/>
      <c r="R408" s="3"/>
    </row>
    <row r="409" spans="4:18" ht="12" customHeight="1">
      <c r="D409" s="3"/>
      <c r="E409" s="3"/>
      <c r="F409" s="3"/>
      <c r="H409" s="3"/>
      <c r="I409" s="3"/>
      <c r="J409" s="3"/>
      <c r="K409" s="3"/>
      <c r="L409" s="3"/>
      <c r="M409" s="3"/>
      <c r="N409" s="3"/>
      <c r="O409" s="3"/>
      <c r="P409" s="3"/>
      <c r="Q409" s="3"/>
      <c r="R409" s="3"/>
    </row>
    <row r="410" spans="4:18" ht="12" customHeight="1">
      <c r="D410" s="3"/>
      <c r="E410" s="3"/>
      <c r="F410" s="3"/>
      <c r="H410" s="3"/>
      <c r="I410" s="3"/>
      <c r="J410" s="3"/>
      <c r="K410" s="3"/>
      <c r="L410" s="3"/>
      <c r="M410" s="3"/>
      <c r="N410" s="3"/>
      <c r="O410" s="3"/>
      <c r="P410" s="3"/>
      <c r="Q410" s="3"/>
      <c r="R410" s="3"/>
    </row>
    <row r="411" spans="4:18" ht="12" customHeight="1">
      <c r="D411" s="3"/>
      <c r="E411" s="3"/>
      <c r="F411" s="3"/>
      <c r="H411" s="3"/>
      <c r="I411" s="3"/>
      <c r="J411" s="3"/>
      <c r="K411" s="3"/>
      <c r="L411" s="3"/>
      <c r="M411" s="3"/>
      <c r="N411" s="3"/>
      <c r="O411" s="3"/>
      <c r="P411" s="3"/>
      <c r="Q411" s="3"/>
      <c r="R411" s="3"/>
    </row>
    <row r="412" spans="4:18" ht="12" customHeight="1">
      <c r="D412" s="3"/>
      <c r="E412" s="3"/>
      <c r="F412" s="3"/>
      <c r="H412" s="3"/>
      <c r="I412" s="3"/>
      <c r="J412" s="3"/>
      <c r="K412" s="3"/>
      <c r="L412" s="3"/>
      <c r="M412" s="3"/>
      <c r="N412" s="3"/>
      <c r="O412" s="3"/>
      <c r="P412" s="3"/>
      <c r="Q412" s="3"/>
      <c r="R412" s="3"/>
    </row>
    <row r="413" spans="4:18" ht="12" customHeight="1">
      <c r="D413" s="3"/>
      <c r="E413" s="3"/>
      <c r="F413" s="3"/>
      <c r="H413" s="3"/>
      <c r="I413" s="3"/>
      <c r="J413" s="3"/>
      <c r="K413" s="3"/>
      <c r="L413" s="3"/>
      <c r="M413" s="3"/>
      <c r="N413" s="3"/>
      <c r="O413" s="3"/>
      <c r="P413" s="3"/>
      <c r="Q413" s="3"/>
      <c r="R413" s="3"/>
    </row>
    <row r="414" spans="4:18" ht="12" customHeight="1">
      <c r="D414" s="3"/>
      <c r="E414" s="3"/>
      <c r="F414" s="3"/>
      <c r="H414" s="3"/>
      <c r="I414" s="3"/>
      <c r="J414" s="3"/>
      <c r="K414" s="3"/>
      <c r="L414" s="3"/>
      <c r="M414" s="3"/>
      <c r="N414" s="3"/>
      <c r="O414" s="3"/>
      <c r="P414" s="3"/>
      <c r="Q414" s="3"/>
      <c r="R414" s="3"/>
    </row>
    <row r="415" spans="4:18" ht="12" customHeight="1">
      <c r="D415" s="3"/>
      <c r="E415" s="3"/>
      <c r="F415" s="3"/>
      <c r="H415" s="3"/>
      <c r="I415" s="3"/>
      <c r="J415" s="3"/>
      <c r="K415" s="3"/>
      <c r="L415" s="3"/>
      <c r="M415" s="3"/>
      <c r="N415" s="3"/>
      <c r="O415" s="3"/>
      <c r="P415" s="3"/>
      <c r="Q415" s="3"/>
      <c r="R415" s="3"/>
    </row>
    <row r="416" spans="4:18" ht="12" customHeight="1">
      <c r="D416" s="3"/>
      <c r="E416" s="3"/>
      <c r="F416" s="3"/>
      <c r="H416" s="3"/>
      <c r="I416" s="3"/>
      <c r="J416" s="3"/>
      <c r="K416" s="3"/>
      <c r="L416" s="3"/>
      <c r="M416" s="3"/>
      <c r="N416" s="3"/>
      <c r="O416" s="3"/>
      <c r="P416" s="3"/>
      <c r="Q416" s="3"/>
      <c r="R416" s="3"/>
    </row>
    <row r="417" spans="4:18" ht="12" customHeight="1">
      <c r="D417" s="3"/>
      <c r="E417" s="3"/>
      <c r="F417" s="3"/>
      <c r="H417" s="3"/>
      <c r="I417" s="3"/>
      <c r="J417" s="3"/>
      <c r="K417" s="3"/>
      <c r="L417" s="3"/>
      <c r="M417" s="3"/>
      <c r="N417" s="3"/>
      <c r="O417" s="3"/>
      <c r="P417" s="3"/>
      <c r="Q417" s="3"/>
      <c r="R417" s="3"/>
    </row>
    <row r="418" spans="4:18" ht="12" customHeight="1">
      <c r="D418" s="3"/>
      <c r="E418" s="3"/>
      <c r="F418" s="3"/>
      <c r="H418" s="3"/>
      <c r="I418" s="3"/>
      <c r="J418" s="3"/>
      <c r="K418" s="3"/>
      <c r="L418" s="3"/>
      <c r="M418" s="3"/>
      <c r="N418" s="3"/>
      <c r="O418" s="3"/>
      <c r="P418" s="3"/>
      <c r="Q418" s="3"/>
      <c r="R418" s="3"/>
    </row>
    <row r="419" spans="4:18" ht="12" customHeight="1">
      <c r="D419" s="3"/>
      <c r="E419" s="3"/>
      <c r="F419" s="3"/>
      <c r="H419" s="3"/>
      <c r="I419" s="3"/>
      <c r="J419" s="3"/>
      <c r="K419" s="3"/>
      <c r="L419" s="3"/>
      <c r="M419" s="3"/>
      <c r="N419" s="3"/>
      <c r="O419" s="3"/>
      <c r="P419" s="3"/>
      <c r="Q419" s="3"/>
      <c r="R419" s="3"/>
    </row>
    <row r="420" spans="4:18" ht="12" customHeight="1">
      <c r="D420" s="3"/>
      <c r="E420" s="3"/>
      <c r="F420" s="3"/>
      <c r="H420" s="3"/>
      <c r="I420" s="3"/>
      <c r="J420" s="3"/>
      <c r="K420" s="3"/>
      <c r="L420" s="3"/>
      <c r="M420" s="3"/>
      <c r="N420" s="3"/>
      <c r="O420" s="3"/>
      <c r="P420" s="3"/>
      <c r="Q420" s="3"/>
      <c r="R420" s="3"/>
    </row>
    <row r="421" spans="4:18" ht="12" customHeight="1">
      <c r="D421" s="3"/>
      <c r="E421" s="3"/>
      <c r="F421" s="3"/>
      <c r="H421" s="3"/>
      <c r="I421" s="3"/>
      <c r="J421" s="3"/>
      <c r="K421" s="3"/>
      <c r="L421" s="3"/>
      <c r="M421" s="3"/>
      <c r="N421" s="3"/>
      <c r="O421" s="3"/>
      <c r="P421" s="3"/>
      <c r="Q421" s="3"/>
      <c r="R421" s="3"/>
    </row>
    <row r="422" spans="4:18" ht="12" customHeight="1">
      <c r="D422" s="3"/>
      <c r="E422" s="3"/>
      <c r="F422" s="3"/>
      <c r="H422" s="3"/>
      <c r="I422" s="3"/>
      <c r="J422" s="3"/>
      <c r="K422" s="3"/>
      <c r="L422" s="3"/>
      <c r="M422" s="3"/>
      <c r="N422" s="3"/>
      <c r="O422" s="3"/>
      <c r="P422" s="3"/>
      <c r="Q422" s="3"/>
      <c r="R422" s="3"/>
    </row>
    <row r="423" spans="4:18" ht="12" customHeight="1">
      <c r="D423" s="3"/>
      <c r="E423" s="3"/>
      <c r="F423" s="3"/>
      <c r="H423" s="3"/>
      <c r="I423" s="3"/>
      <c r="J423" s="3"/>
      <c r="K423" s="3"/>
      <c r="L423" s="3"/>
      <c r="M423" s="3"/>
      <c r="N423" s="3"/>
      <c r="O423" s="3"/>
      <c r="P423" s="3"/>
      <c r="Q423" s="3"/>
      <c r="R423" s="3"/>
    </row>
    <row r="424" spans="4:18" ht="12" customHeight="1">
      <c r="D424" s="3"/>
      <c r="E424" s="3"/>
      <c r="F424" s="3"/>
      <c r="H424" s="3"/>
      <c r="I424" s="3"/>
      <c r="J424" s="3"/>
      <c r="K424" s="3"/>
      <c r="L424" s="3"/>
      <c r="M424" s="3"/>
      <c r="N424" s="3"/>
      <c r="O424" s="3"/>
      <c r="P424" s="3"/>
      <c r="Q424" s="3"/>
      <c r="R424" s="3"/>
    </row>
    <row r="425" spans="4:18" ht="12" customHeight="1">
      <c r="D425" s="3"/>
      <c r="E425" s="3"/>
      <c r="F425" s="3"/>
      <c r="H425" s="3"/>
      <c r="I425" s="3"/>
      <c r="J425" s="3"/>
      <c r="K425" s="3"/>
      <c r="L425" s="3"/>
      <c r="M425" s="3"/>
      <c r="N425" s="3"/>
      <c r="O425" s="3"/>
      <c r="P425" s="3"/>
      <c r="Q425" s="3"/>
      <c r="R425" s="3"/>
    </row>
    <row r="426" spans="4:18" ht="12" customHeight="1">
      <c r="D426" s="3"/>
      <c r="E426" s="3"/>
      <c r="F426" s="3"/>
      <c r="H426" s="3"/>
      <c r="I426" s="3"/>
      <c r="J426" s="3"/>
      <c r="K426" s="3"/>
      <c r="L426" s="3"/>
      <c r="M426" s="3"/>
      <c r="N426" s="3"/>
      <c r="O426" s="3"/>
      <c r="P426" s="3"/>
      <c r="Q426" s="3"/>
      <c r="R426" s="3"/>
    </row>
    <row r="427" spans="4:18" ht="12" customHeight="1">
      <c r="D427" s="3"/>
      <c r="E427" s="3"/>
      <c r="F427" s="3"/>
      <c r="H427" s="3"/>
      <c r="I427" s="3"/>
      <c r="J427" s="3"/>
      <c r="K427" s="3"/>
      <c r="L427" s="3"/>
      <c r="M427" s="3"/>
      <c r="N427" s="3"/>
      <c r="O427" s="3"/>
      <c r="P427" s="3"/>
      <c r="Q427" s="3"/>
      <c r="R427" s="3"/>
    </row>
    <row r="428" spans="4:18" ht="12" customHeight="1">
      <c r="D428" s="3"/>
      <c r="E428" s="3"/>
      <c r="F428" s="3"/>
      <c r="H428" s="3"/>
      <c r="I428" s="3"/>
      <c r="J428" s="3"/>
      <c r="K428" s="3"/>
      <c r="L428" s="3"/>
      <c r="M428" s="3"/>
      <c r="N428" s="3"/>
      <c r="O428" s="3"/>
      <c r="P428" s="3"/>
      <c r="Q428" s="3"/>
      <c r="R428" s="3"/>
    </row>
    <row r="429" spans="4:18" ht="12" customHeight="1">
      <c r="D429" s="3"/>
      <c r="E429" s="3"/>
      <c r="F429" s="3"/>
      <c r="H429" s="3"/>
      <c r="I429" s="3"/>
      <c r="J429" s="3"/>
      <c r="K429" s="3"/>
      <c r="L429" s="3"/>
      <c r="M429" s="3"/>
      <c r="N429" s="3"/>
      <c r="O429" s="3"/>
      <c r="P429" s="3"/>
      <c r="Q429" s="3"/>
      <c r="R429" s="3"/>
    </row>
    <row r="430" spans="4:18" ht="12" customHeight="1">
      <c r="D430" s="3"/>
      <c r="E430" s="3"/>
      <c r="F430" s="3"/>
      <c r="H430" s="3"/>
      <c r="I430" s="3"/>
      <c r="J430" s="3"/>
      <c r="K430" s="3"/>
      <c r="L430" s="3"/>
      <c r="M430" s="3"/>
      <c r="N430" s="3"/>
      <c r="O430" s="3"/>
      <c r="P430" s="3"/>
      <c r="Q430" s="3"/>
      <c r="R430" s="3"/>
    </row>
    <row r="431" spans="4:18" ht="12" customHeight="1">
      <c r="D431" s="3"/>
      <c r="E431" s="3"/>
      <c r="F431" s="3"/>
      <c r="H431" s="3"/>
      <c r="I431" s="3"/>
      <c r="J431" s="3"/>
      <c r="K431" s="3"/>
      <c r="L431" s="3"/>
      <c r="M431" s="3"/>
      <c r="N431" s="3"/>
      <c r="O431" s="3"/>
      <c r="P431" s="3"/>
      <c r="Q431" s="3"/>
      <c r="R431" s="3"/>
    </row>
    <row r="432" spans="4:18" ht="12" customHeight="1">
      <c r="D432" s="3"/>
      <c r="E432" s="3"/>
      <c r="F432" s="3"/>
      <c r="H432" s="3"/>
      <c r="I432" s="3"/>
      <c r="J432" s="3"/>
      <c r="K432" s="3"/>
      <c r="L432" s="3"/>
      <c r="M432" s="3"/>
      <c r="N432" s="3"/>
      <c r="O432" s="3"/>
      <c r="P432" s="3"/>
      <c r="Q432" s="3"/>
      <c r="R432" s="3"/>
    </row>
    <row r="433" spans="4:18" ht="12" customHeight="1">
      <c r="D433" s="3"/>
      <c r="E433" s="3"/>
      <c r="F433" s="3"/>
      <c r="H433" s="3"/>
      <c r="I433" s="3"/>
      <c r="J433" s="3"/>
      <c r="K433" s="3"/>
      <c r="L433" s="3"/>
      <c r="M433" s="3"/>
      <c r="N433" s="3"/>
      <c r="O433" s="3"/>
      <c r="P433" s="3"/>
      <c r="Q433" s="3"/>
      <c r="R433" s="3"/>
    </row>
    <row r="434" spans="4:18" ht="12" customHeight="1">
      <c r="D434" s="3"/>
      <c r="E434" s="3"/>
      <c r="F434" s="3"/>
      <c r="H434" s="3"/>
      <c r="I434" s="3"/>
      <c r="J434" s="3"/>
      <c r="K434" s="3"/>
      <c r="L434" s="3"/>
      <c r="M434" s="3"/>
      <c r="N434" s="3"/>
      <c r="O434" s="3"/>
      <c r="P434" s="3"/>
      <c r="Q434" s="3"/>
      <c r="R434" s="3"/>
    </row>
    <row r="435" spans="4:18" ht="12" customHeight="1">
      <c r="D435" s="3"/>
      <c r="E435" s="3"/>
      <c r="F435" s="3"/>
      <c r="H435" s="3"/>
      <c r="I435" s="3"/>
      <c r="J435" s="3"/>
      <c r="K435" s="3"/>
      <c r="L435" s="3"/>
      <c r="M435" s="3"/>
      <c r="N435" s="3"/>
      <c r="O435" s="3"/>
      <c r="P435" s="3"/>
      <c r="Q435" s="3"/>
      <c r="R435" s="3"/>
    </row>
    <row r="436" spans="4:18" ht="12" customHeight="1">
      <c r="D436" s="3"/>
      <c r="E436" s="3"/>
      <c r="F436" s="3"/>
      <c r="H436" s="3"/>
      <c r="I436" s="3"/>
      <c r="J436" s="3"/>
      <c r="K436" s="3"/>
      <c r="L436" s="3"/>
      <c r="M436" s="3"/>
      <c r="N436" s="3"/>
      <c r="O436" s="3"/>
      <c r="P436" s="3"/>
      <c r="Q436" s="3"/>
      <c r="R436" s="3"/>
    </row>
    <row r="437" spans="4:18" ht="12" customHeight="1">
      <c r="D437" s="3"/>
      <c r="E437" s="3"/>
      <c r="F437" s="3"/>
      <c r="H437" s="3"/>
      <c r="I437" s="3"/>
      <c r="J437" s="3"/>
      <c r="K437" s="3"/>
      <c r="L437" s="3"/>
      <c r="M437" s="3"/>
      <c r="N437" s="3"/>
      <c r="O437" s="3"/>
      <c r="P437" s="3"/>
      <c r="Q437" s="3"/>
      <c r="R437" s="3"/>
    </row>
    <row r="438" spans="4:18" ht="12" customHeight="1">
      <c r="D438" s="3"/>
      <c r="E438" s="3"/>
      <c r="F438" s="3"/>
      <c r="H438" s="3"/>
      <c r="I438" s="3"/>
      <c r="J438" s="3"/>
      <c r="K438" s="3"/>
      <c r="L438" s="3"/>
      <c r="M438" s="3"/>
      <c r="N438" s="3"/>
      <c r="O438" s="3"/>
      <c r="P438" s="3"/>
      <c r="Q438" s="3"/>
      <c r="R438" s="3"/>
    </row>
    <row r="439" spans="4:18" ht="12" customHeight="1">
      <c r="D439" s="3"/>
      <c r="E439" s="3"/>
      <c r="F439" s="3"/>
      <c r="H439" s="3"/>
      <c r="I439" s="3"/>
      <c r="J439" s="3"/>
      <c r="K439" s="3"/>
      <c r="L439" s="3"/>
      <c r="M439" s="3"/>
      <c r="N439" s="3"/>
      <c r="O439" s="3"/>
      <c r="P439" s="3"/>
      <c r="Q439" s="3"/>
      <c r="R439" s="3"/>
    </row>
    <row r="440" spans="4:18" ht="12" customHeight="1">
      <c r="D440" s="3"/>
      <c r="E440" s="3"/>
      <c r="F440" s="3"/>
      <c r="H440" s="3"/>
      <c r="I440" s="3"/>
      <c r="J440" s="3"/>
      <c r="K440" s="3"/>
      <c r="L440" s="3"/>
      <c r="M440" s="3"/>
      <c r="N440" s="3"/>
      <c r="O440" s="3"/>
      <c r="P440" s="3"/>
      <c r="Q440" s="3"/>
      <c r="R440" s="3"/>
    </row>
    <row r="441" spans="4:18" ht="12" customHeight="1">
      <c r="D441" s="3"/>
      <c r="E441" s="3"/>
      <c r="F441" s="3"/>
      <c r="H441" s="3"/>
      <c r="I441" s="3"/>
      <c r="J441" s="3"/>
      <c r="K441" s="3"/>
      <c r="L441" s="3"/>
      <c r="M441" s="3"/>
      <c r="N441" s="3"/>
      <c r="O441" s="3"/>
      <c r="P441" s="3"/>
      <c r="Q441" s="3"/>
      <c r="R441" s="3"/>
    </row>
    <row r="442" spans="4:18" ht="12" customHeight="1">
      <c r="D442" s="3"/>
      <c r="E442" s="3"/>
      <c r="F442" s="3"/>
      <c r="H442" s="3"/>
      <c r="I442" s="3"/>
      <c r="J442" s="3"/>
      <c r="K442" s="3"/>
      <c r="L442" s="3"/>
      <c r="M442" s="3"/>
      <c r="N442" s="3"/>
      <c r="O442" s="3"/>
      <c r="P442" s="3"/>
      <c r="Q442" s="3"/>
      <c r="R442" s="3"/>
    </row>
    <row r="443" spans="4:18" ht="12" customHeight="1">
      <c r="D443" s="3"/>
      <c r="E443" s="3"/>
      <c r="F443" s="3"/>
      <c r="H443" s="3"/>
      <c r="I443" s="3"/>
      <c r="J443" s="3"/>
      <c r="K443" s="3"/>
      <c r="L443" s="3"/>
      <c r="M443" s="3"/>
      <c r="N443" s="3"/>
      <c r="O443" s="3"/>
      <c r="P443" s="3"/>
      <c r="Q443" s="3"/>
      <c r="R443" s="3"/>
    </row>
    <row r="444" spans="4:18" ht="12" customHeight="1">
      <c r="D444" s="3"/>
      <c r="E444" s="3"/>
      <c r="F444" s="3"/>
      <c r="H444" s="3"/>
      <c r="I444" s="3"/>
      <c r="J444" s="3"/>
      <c r="K444" s="3"/>
      <c r="L444" s="3"/>
      <c r="M444" s="3"/>
      <c r="N444" s="3"/>
      <c r="O444" s="3"/>
      <c r="P444" s="3"/>
      <c r="Q444" s="3"/>
      <c r="R444" s="3"/>
    </row>
    <row r="445" spans="4:18" ht="12" customHeight="1">
      <c r="D445" s="3"/>
      <c r="E445" s="3"/>
      <c r="F445" s="3"/>
      <c r="H445" s="3"/>
      <c r="I445" s="3"/>
      <c r="J445" s="3"/>
      <c r="K445" s="3"/>
      <c r="L445" s="3"/>
      <c r="M445" s="3"/>
      <c r="N445" s="3"/>
      <c r="O445" s="3"/>
      <c r="P445" s="3"/>
      <c r="Q445" s="3"/>
      <c r="R445" s="3"/>
    </row>
    <row r="446" spans="4:18" ht="12" customHeight="1">
      <c r="D446" s="3"/>
      <c r="E446" s="3"/>
      <c r="F446" s="3"/>
      <c r="H446" s="3"/>
      <c r="I446" s="3"/>
      <c r="J446" s="3"/>
      <c r="K446" s="3"/>
      <c r="L446" s="3"/>
      <c r="M446" s="3"/>
      <c r="N446" s="3"/>
      <c r="O446" s="3"/>
      <c r="P446" s="3"/>
      <c r="Q446" s="3"/>
      <c r="R446" s="3"/>
    </row>
    <row r="447" spans="4:18" ht="12" customHeight="1">
      <c r="D447" s="3"/>
      <c r="E447" s="3"/>
      <c r="F447" s="3"/>
      <c r="H447" s="3"/>
      <c r="I447" s="3"/>
      <c r="J447" s="3"/>
      <c r="K447" s="3"/>
      <c r="L447" s="3"/>
      <c r="M447" s="3"/>
      <c r="N447" s="3"/>
      <c r="O447" s="3"/>
      <c r="P447" s="3"/>
      <c r="Q447" s="3"/>
      <c r="R447" s="3"/>
    </row>
    <row r="448" spans="4:18" ht="12" customHeight="1">
      <c r="D448" s="3"/>
      <c r="E448" s="3"/>
      <c r="F448" s="3"/>
      <c r="H448" s="3"/>
      <c r="I448" s="3"/>
      <c r="J448" s="3"/>
      <c r="K448" s="3"/>
      <c r="L448" s="3"/>
      <c r="M448" s="3"/>
      <c r="N448" s="3"/>
      <c r="O448" s="3"/>
      <c r="P448" s="3"/>
      <c r="Q448" s="3"/>
      <c r="R448" s="3"/>
    </row>
    <row r="449" spans="4:18" ht="12" customHeight="1">
      <c r="D449" s="3"/>
      <c r="E449" s="3"/>
      <c r="F449" s="3"/>
      <c r="H449" s="3"/>
      <c r="I449" s="3"/>
      <c r="J449" s="3"/>
      <c r="K449" s="3"/>
      <c r="L449" s="3"/>
      <c r="M449" s="3"/>
      <c r="N449" s="3"/>
      <c r="O449" s="3"/>
      <c r="P449" s="3"/>
      <c r="Q449" s="3"/>
      <c r="R449" s="3"/>
    </row>
    <row r="450" spans="4:18" ht="12" customHeight="1">
      <c r="D450" s="3"/>
      <c r="E450" s="3"/>
      <c r="F450" s="3"/>
      <c r="H450" s="3"/>
      <c r="I450" s="3"/>
      <c r="J450" s="3"/>
      <c r="K450" s="3"/>
      <c r="L450" s="3"/>
      <c r="M450" s="3"/>
      <c r="N450" s="3"/>
      <c r="O450" s="3"/>
      <c r="P450" s="3"/>
      <c r="Q450" s="3"/>
      <c r="R450" s="3"/>
    </row>
    <row r="451" spans="4:18" ht="12" customHeight="1">
      <c r="D451" s="3"/>
      <c r="E451" s="3"/>
      <c r="F451" s="3"/>
      <c r="H451" s="3"/>
      <c r="I451" s="3"/>
      <c r="J451" s="3"/>
      <c r="K451" s="3"/>
      <c r="L451" s="3"/>
      <c r="M451" s="3"/>
      <c r="N451" s="3"/>
      <c r="O451" s="3"/>
      <c r="P451" s="3"/>
      <c r="Q451" s="3"/>
      <c r="R451" s="3"/>
    </row>
    <row r="452" spans="4:18" ht="12" customHeight="1">
      <c r="D452" s="3"/>
      <c r="E452" s="3"/>
      <c r="F452" s="3"/>
      <c r="H452" s="3"/>
      <c r="I452" s="3"/>
      <c r="J452" s="3"/>
      <c r="K452" s="3"/>
      <c r="L452" s="3"/>
      <c r="M452" s="3"/>
      <c r="N452" s="3"/>
      <c r="O452" s="3"/>
      <c r="P452" s="3"/>
      <c r="Q452" s="3"/>
      <c r="R452" s="3"/>
    </row>
    <row r="453" spans="4:18" ht="12" customHeight="1">
      <c r="D453" s="3"/>
      <c r="E453" s="3"/>
      <c r="F453" s="3"/>
      <c r="H453" s="3"/>
      <c r="I453" s="3"/>
      <c r="J453" s="3"/>
      <c r="K453" s="3"/>
      <c r="L453" s="3"/>
      <c r="M453" s="3"/>
      <c r="N453" s="3"/>
      <c r="O453" s="3"/>
      <c r="P453" s="3"/>
      <c r="Q453" s="3"/>
      <c r="R453" s="3"/>
    </row>
    <row r="454" spans="4:18" ht="12" customHeight="1">
      <c r="D454" s="3"/>
      <c r="E454" s="3"/>
      <c r="F454" s="3"/>
      <c r="H454" s="3"/>
      <c r="I454" s="3"/>
      <c r="J454" s="3"/>
      <c r="K454" s="3"/>
      <c r="L454" s="3"/>
      <c r="M454" s="3"/>
      <c r="N454" s="3"/>
      <c r="O454" s="3"/>
      <c r="P454" s="3"/>
      <c r="Q454" s="3"/>
      <c r="R454" s="3"/>
    </row>
    <row r="455" spans="4:18" ht="12" customHeight="1">
      <c r="D455" s="3"/>
      <c r="E455" s="3"/>
      <c r="F455" s="3"/>
      <c r="H455" s="3"/>
      <c r="I455" s="3"/>
      <c r="J455" s="3"/>
      <c r="K455" s="3"/>
      <c r="L455" s="3"/>
      <c r="M455" s="3"/>
      <c r="N455" s="3"/>
      <c r="O455" s="3"/>
      <c r="P455" s="3"/>
      <c r="Q455" s="3"/>
      <c r="R455" s="3"/>
    </row>
    <row r="456" spans="4:18" ht="12" customHeight="1">
      <c r="D456" s="3"/>
      <c r="E456" s="3"/>
      <c r="F456" s="3"/>
      <c r="H456" s="3"/>
      <c r="I456" s="3"/>
      <c r="J456" s="3"/>
      <c r="K456" s="3"/>
      <c r="L456" s="3"/>
      <c r="M456" s="3"/>
      <c r="N456" s="3"/>
      <c r="O456" s="3"/>
      <c r="P456" s="3"/>
      <c r="Q456" s="3"/>
      <c r="R456" s="3"/>
    </row>
    <row r="457" spans="4:18" ht="12" customHeight="1">
      <c r="D457" s="3"/>
      <c r="E457" s="3"/>
      <c r="F457" s="3"/>
      <c r="H457" s="3"/>
      <c r="I457" s="3"/>
      <c r="J457" s="3"/>
      <c r="K457" s="3"/>
      <c r="L457" s="3"/>
      <c r="M457" s="3"/>
      <c r="N457" s="3"/>
      <c r="O457" s="3"/>
      <c r="P457" s="3"/>
      <c r="Q457" s="3"/>
      <c r="R457" s="3"/>
    </row>
    <row r="458" spans="4:18" ht="12" customHeight="1">
      <c r="D458" s="3"/>
      <c r="E458" s="3"/>
      <c r="F458" s="3"/>
      <c r="H458" s="3"/>
      <c r="I458" s="3"/>
      <c r="J458" s="3"/>
      <c r="K458" s="3"/>
      <c r="L458" s="3"/>
      <c r="M458" s="3"/>
      <c r="N458" s="3"/>
      <c r="O458" s="3"/>
      <c r="P458" s="3"/>
      <c r="Q458" s="3"/>
      <c r="R458" s="3"/>
    </row>
    <row r="459" spans="4:18" ht="12" customHeight="1">
      <c r="D459" s="3"/>
      <c r="E459" s="3"/>
      <c r="F459" s="3"/>
      <c r="H459" s="3"/>
      <c r="I459" s="3"/>
      <c r="J459" s="3"/>
      <c r="K459" s="3"/>
      <c r="L459" s="3"/>
      <c r="M459" s="3"/>
      <c r="N459" s="3"/>
      <c r="O459" s="3"/>
      <c r="P459" s="3"/>
      <c r="Q459" s="3"/>
      <c r="R459" s="3"/>
    </row>
    <row r="460" spans="4:18" ht="12" customHeight="1">
      <c r="D460" s="3"/>
      <c r="E460" s="3"/>
      <c r="F460" s="3"/>
      <c r="H460" s="3"/>
      <c r="I460" s="3"/>
      <c r="J460" s="3"/>
      <c r="K460" s="3"/>
      <c r="L460" s="3"/>
      <c r="M460" s="3"/>
      <c r="N460" s="3"/>
      <c r="O460" s="3"/>
      <c r="P460" s="3"/>
      <c r="Q460" s="3"/>
      <c r="R460" s="3"/>
    </row>
    <row r="461" spans="4:18" ht="12" customHeight="1">
      <c r="D461" s="3"/>
      <c r="E461" s="3"/>
      <c r="F461" s="3"/>
      <c r="H461" s="3"/>
      <c r="I461" s="3"/>
      <c r="J461" s="3"/>
      <c r="K461" s="3"/>
      <c r="L461" s="3"/>
      <c r="M461" s="3"/>
      <c r="N461" s="3"/>
      <c r="O461" s="3"/>
      <c r="P461" s="3"/>
      <c r="Q461" s="3"/>
      <c r="R461" s="3"/>
    </row>
    <row r="462" spans="4:18" ht="12" customHeight="1">
      <c r="D462" s="3"/>
      <c r="E462" s="3"/>
      <c r="F462" s="3"/>
      <c r="H462" s="3"/>
      <c r="I462" s="3"/>
      <c r="J462" s="3"/>
      <c r="K462" s="3"/>
      <c r="L462" s="3"/>
      <c r="M462" s="3"/>
      <c r="N462" s="3"/>
      <c r="O462" s="3"/>
      <c r="P462" s="3"/>
      <c r="Q462" s="3"/>
      <c r="R462" s="3"/>
    </row>
    <row r="463" spans="4:18" ht="12" customHeight="1">
      <c r="D463" s="3"/>
      <c r="E463" s="3"/>
      <c r="F463" s="3"/>
      <c r="H463" s="3"/>
      <c r="I463" s="3"/>
      <c r="J463" s="3"/>
      <c r="K463" s="3"/>
      <c r="L463" s="3"/>
      <c r="M463" s="3"/>
      <c r="N463" s="3"/>
      <c r="O463" s="3"/>
      <c r="P463" s="3"/>
      <c r="Q463" s="3"/>
      <c r="R463" s="3"/>
    </row>
    <row r="464" spans="4:18" ht="12" customHeight="1">
      <c r="D464" s="3"/>
      <c r="E464" s="3"/>
      <c r="F464" s="3"/>
      <c r="H464" s="3"/>
      <c r="I464" s="3"/>
      <c r="J464" s="3"/>
      <c r="K464" s="3"/>
      <c r="L464" s="3"/>
      <c r="M464" s="3"/>
      <c r="N464" s="3"/>
      <c r="O464" s="3"/>
      <c r="P464" s="3"/>
      <c r="Q464" s="3"/>
      <c r="R464" s="3"/>
    </row>
    <row r="465" spans="4:18" ht="12" customHeight="1">
      <c r="D465" s="3"/>
      <c r="E465" s="3"/>
      <c r="F465" s="3"/>
      <c r="H465" s="3"/>
      <c r="I465" s="3"/>
      <c r="J465" s="3"/>
      <c r="K465" s="3"/>
      <c r="L465" s="3"/>
      <c r="M465" s="3"/>
      <c r="N465" s="3"/>
      <c r="O465" s="3"/>
      <c r="P465" s="3"/>
      <c r="Q465" s="3"/>
      <c r="R465" s="3"/>
    </row>
    <row r="466" spans="4:18" ht="12" customHeight="1">
      <c r="D466" s="3"/>
      <c r="E466" s="3"/>
      <c r="F466" s="3"/>
      <c r="H466" s="3"/>
      <c r="I466" s="3"/>
      <c r="J466" s="3"/>
      <c r="K466" s="3"/>
      <c r="L466" s="3"/>
      <c r="M466" s="3"/>
      <c r="N466" s="3"/>
      <c r="O466" s="3"/>
      <c r="P466" s="3"/>
      <c r="Q466" s="3"/>
      <c r="R466" s="3"/>
    </row>
    <row r="467" spans="4:18" ht="12" customHeight="1">
      <c r="D467" s="3"/>
      <c r="E467" s="3"/>
      <c r="F467" s="3"/>
      <c r="H467" s="3"/>
      <c r="I467" s="3"/>
      <c r="J467" s="3"/>
      <c r="K467" s="3"/>
      <c r="L467" s="3"/>
      <c r="M467" s="3"/>
      <c r="N467" s="3"/>
      <c r="O467" s="3"/>
      <c r="P467" s="3"/>
      <c r="Q467" s="3"/>
      <c r="R467" s="3"/>
    </row>
    <row r="468" spans="4:18" ht="12" customHeight="1">
      <c r="D468" s="3"/>
      <c r="E468" s="3"/>
      <c r="F468" s="3"/>
      <c r="H468" s="3"/>
      <c r="I468" s="3"/>
      <c r="J468" s="3"/>
      <c r="K468" s="3"/>
      <c r="L468" s="3"/>
      <c r="M468" s="3"/>
      <c r="N468" s="3"/>
      <c r="O468" s="3"/>
      <c r="P468" s="3"/>
      <c r="Q468" s="3"/>
      <c r="R468" s="3"/>
    </row>
    <row r="469" spans="4:18" ht="12" customHeight="1">
      <c r="D469" s="3"/>
      <c r="E469" s="3"/>
      <c r="F469" s="3"/>
      <c r="H469" s="3"/>
      <c r="I469" s="3"/>
      <c r="J469" s="3"/>
      <c r="K469" s="3"/>
      <c r="L469" s="3"/>
      <c r="M469" s="3"/>
      <c r="N469" s="3"/>
      <c r="O469" s="3"/>
      <c r="P469" s="3"/>
      <c r="Q469" s="3"/>
      <c r="R469" s="3"/>
    </row>
    <row r="470" spans="4:18" ht="12" customHeight="1">
      <c r="D470" s="3"/>
      <c r="E470" s="3"/>
      <c r="F470" s="3"/>
      <c r="H470" s="3"/>
      <c r="I470" s="3"/>
      <c r="J470" s="3"/>
      <c r="K470" s="3"/>
      <c r="L470" s="3"/>
      <c r="M470" s="3"/>
      <c r="N470" s="3"/>
      <c r="O470" s="3"/>
      <c r="P470" s="3"/>
      <c r="Q470" s="3"/>
      <c r="R470" s="3"/>
    </row>
    <row r="471" spans="4:18" ht="12" customHeight="1">
      <c r="D471" s="3"/>
      <c r="E471" s="3"/>
      <c r="F471" s="3"/>
      <c r="H471" s="3"/>
      <c r="I471" s="3"/>
      <c r="J471" s="3"/>
      <c r="K471" s="3"/>
      <c r="L471" s="3"/>
      <c r="M471" s="3"/>
      <c r="N471" s="3"/>
      <c r="O471" s="3"/>
      <c r="P471" s="3"/>
      <c r="Q471" s="3"/>
      <c r="R471" s="3"/>
    </row>
    <row r="472" spans="4:18" ht="12" customHeight="1">
      <c r="D472" s="3"/>
      <c r="E472" s="3"/>
      <c r="F472" s="3"/>
      <c r="H472" s="3"/>
      <c r="I472" s="3"/>
      <c r="J472" s="3"/>
      <c r="K472" s="3"/>
      <c r="L472" s="3"/>
      <c r="M472" s="3"/>
      <c r="N472" s="3"/>
      <c r="O472" s="3"/>
      <c r="P472" s="3"/>
      <c r="Q472" s="3"/>
      <c r="R472" s="3"/>
    </row>
    <row r="473" spans="4:18" ht="12" customHeight="1">
      <c r="D473" s="3"/>
      <c r="E473" s="3"/>
      <c r="F473" s="3"/>
      <c r="H473" s="3"/>
      <c r="I473" s="3"/>
      <c r="J473" s="3"/>
      <c r="K473" s="3"/>
      <c r="L473" s="3"/>
      <c r="M473" s="3"/>
      <c r="N473" s="3"/>
      <c r="O473" s="3"/>
      <c r="P473" s="3"/>
      <c r="Q473" s="3"/>
      <c r="R473" s="3"/>
    </row>
    <row r="474" spans="4:18" ht="12" customHeight="1">
      <c r="D474" s="3"/>
      <c r="E474" s="3"/>
      <c r="F474" s="3"/>
      <c r="H474" s="3"/>
      <c r="I474" s="3"/>
      <c r="J474" s="3"/>
      <c r="K474" s="3"/>
      <c r="L474" s="3"/>
      <c r="M474" s="3"/>
      <c r="N474" s="3"/>
      <c r="O474" s="3"/>
      <c r="P474" s="3"/>
      <c r="Q474" s="3"/>
      <c r="R474" s="3"/>
    </row>
    <row r="475" spans="4:18" ht="12" customHeight="1">
      <c r="D475" s="3"/>
      <c r="E475" s="3"/>
      <c r="F475" s="3"/>
      <c r="H475" s="3"/>
      <c r="I475" s="3"/>
      <c r="J475" s="3"/>
      <c r="K475" s="3"/>
      <c r="L475" s="3"/>
      <c r="M475" s="3"/>
      <c r="N475" s="3"/>
      <c r="O475" s="3"/>
      <c r="P475" s="3"/>
      <c r="Q475" s="3"/>
      <c r="R475" s="3"/>
    </row>
    <row r="476" spans="4:18" ht="12" customHeight="1">
      <c r="D476" s="3"/>
      <c r="E476" s="3"/>
      <c r="F476" s="3"/>
      <c r="H476" s="3"/>
      <c r="I476" s="3"/>
      <c r="J476" s="3"/>
      <c r="K476" s="3"/>
      <c r="L476" s="3"/>
      <c r="M476" s="3"/>
      <c r="N476" s="3"/>
      <c r="O476" s="3"/>
      <c r="P476" s="3"/>
      <c r="Q476" s="3"/>
      <c r="R476" s="3"/>
    </row>
    <row r="477" spans="4:18" ht="12" customHeight="1">
      <c r="D477" s="3"/>
      <c r="E477" s="3"/>
      <c r="F477" s="3"/>
      <c r="H477" s="3"/>
      <c r="I477" s="3"/>
      <c r="J477" s="3"/>
      <c r="K477" s="3"/>
      <c r="L477" s="3"/>
      <c r="M477" s="3"/>
      <c r="N477" s="3"/>
      <c r="O477" s="3"/>
      <c r="P477" s="3"/>
      <c r="Q477" s="3"/>
      <c r="R477" s="3"/>
    </row>
    <row r="478" spans="4:18" ht="12" customHeight="1">
      <c r="D478" s="3"/>
      <c r="E478" s="3"/>
      <c r="F478" s="3"/>
      <c r="H478" s="3"/>
      <c r="I478" s="3"/>
      <c r="J478" s="3"/>
      <c r="K478" s="3"/>
      <c r="L478" s="3"/>
      <c r="M478" s="3"/>
      <c r="N478" s="3"/>
      <c r="O478" s="3"/>
      <c r="P478" s="3"/>
      <c r="Q478" s="3"/>
      <c r="R478" s="3"/>
    </row>
    <row r="479" spans="4:18" ht="12" customHeight="1">
      <c r="D479" s="3"/>
      <c r="E479" s="3"/>
      <c r="F479" s="3"/>
      <c r="H479" s="3"/>
      <c r="I479" s="3"/>
      <c r="J479" s="3"/>
      <c r="K479" s="3"/>
      <c r="L479" s="3"/>
      <c r="M479" s="3"/>
      <c r="N479" s="3"/>
      <c r="O479" s="3"/>
      <c r="P479" s="3"/>
      <c r="Q479" s="3"/>
      <c r="R479" s="3"/>
    </row>
    <row r="480" spans="4:18" ht="12" customHeight="1">
      <c r="D480" s="3"/>
      <c r="E480" s="3"/>
      <c r="F480" s="3"/>
      <c r="H480" s="3"/>
      <c r="I480" s="3"/>
      <c r="J480" s="3"/>
      <c r="K480" s="3"/>
      <c r="L480" s="3"/>
      <c r="M480" s="3"/>
      <c r="N480" s="3"/>
      <c r="O480" s="3"/>
      <c r="P480" s="3"/>
      <c r="Q480" s="3"/>
      <c r="R480" s="3"/>
    </row>
    <row r="481" spans="4:18" ht="12" customHeight="1">
      <c r="D481" s="3"/>
      <c r="E481" s="3"/>
      <c r="F481" s="3"/>
      <c r="H481" s="3"/>
      <c r="I481" s="3"/>
      <c r="J481" s="3"/>
      <c r="K481" s="3"/>
      <c r="L481" s="3"/>
      <c r="M481" s="3"/>
      <c r="N481" s="3"/>
      <c r="O481" s="3"/>
      <c r="P481" s="3"/>
      <c r="Q481" s="3"/>
      <c r="R481" s="3"/>
    </row>
    <row r="482" spans="4:18" ht="12" customHeight="1">
      <c r="D482" s="3"/>
      <c r="E482" s="3"/>
      <c r="F482" s="3"/>
      <c r="H482" s="3"/>
      <c r="I482" s="3"/>
      <c r="J482" s="3"/>
      <c r="K482" s="3"/>
      <c r="L482" s="3"/>
      <c r="M482" s="3"/>
      <c r="N482" s="3"/>
      <c r="O482" s="3"/>
      <c r="P482" s="3"/>
      <c r="Q482" s="3"/>
      <c r="R482" s="3"/>
    </row>
    <row r="483" spans="4:18" ht="12" customHeight="1">
      <c r="D483" s="3"/>
      <c r="E483" s="3"/>
      <c r="F483" s="3"/>
      <c r="H483" s="3"/>
      <c r="I483" s="3"/>
      <c r="J483" s="3"/>
      <c r="K483" s="3"/>
      <c r="L483" s="3"/>
      <c r="M483" s="3"/>
      <c r="N483" s="3"/>
      <c r="O483" s="3"/>
      <c r="P483" s="3"/>
      <c r="Q483" s="3"/>
      <c r="R483" s="3"/>
    </row>
    <row r="484" spans="4:18" ht="12" customHeight="1">
      <c r="D484" s="3"/>
      <c r="E484" s="3"/>
      <c r="F484" s="3"/>
      <c r="H484" s="3"/>
      <c r="I484" s="3"/>
      <c r="J484" s="3"/>
      <c r="K484" s="3"/>
      <c r="L484" s="3"/>
      <c r="M484" s="3"/>
      <c r="N484" s="3"/>
      <c r="O484" s="3"/>
      <c r="P484" s="3"/>
      <c r="Q484" s="3"/>
      <c r="R484" s="3"/>
    </row>
    <row r="485" spans="4:18" ht="12" customHeight="1">
      <c r="D485" s="3"/>
      <c r="E485" s="3"/>
      <c r="F485" s="3"/>
      <c r="H485" s="3"/>
      <c r="I485" s="3"/>
      <c r="J485" s="3"/>
      <c r="K485" s="3"/>
      <c r="L485" s="3"/>
      <c r="M485" s="3"/>
      <c r="N485" s="3"/>
      <c r="O485" s="3"/>
      <c r="P485" s="3"/>
      <c r="Q485" s="3"/>
      <c r="R485" s="3"/>
    </row>
    <row r="486" spans="4:18" ht="12" customHeight="1">
      <c r="D486" s="3"/>
      <c r="E486" s="3"/>
      <c r="F486" s="3"/>
      <c r="H486" s="3"/>
      <c r="I486" s="3"/>
      <c r="J486" s="3"/>
      <c r="K486" s="3"/>
      <c r="L486" s="3"/>
      <c r="M486" s="3"/>
      <c r="N486" s="3"/>
      <c r="O486" s="3"/>
      <c r="P486" s="3"/>
      <c r="Q486" s="3"/>
      <c r="R486" s="3"/>
    </row>
    <row r="487" spans="4:18" ht="12" customHeight="1">
      <c r="D487" s="3"/>
      <c r="E487" s="3"/>
      <c r="F487" s="3"/>
      <c r="H487" s="3"/>
      <c r="I487" s="3"/>
      <c r="J487" s="3"/>
      <c r="K487" s="3"/>
      <c r="L487" s="3"/>
      <c r="M487" s="3"/>
      <c r="N487" s="3"/>
      <c r="O487" s="3"/>
      <c r="P487" s="3"/>
      <c r="Q487" s="3"/>
      <c r="R487" s="3"/>
    </row>
    <row r="488" spans="4:18" ht="12" customHeight="1">
      <c r="D488" s="3"/>
      <c r="E488" s="3"/>
      <c r="F488" s="3"/>
      <c r="H488" s="3"/>
      <c r="I488" s="3"/>
      <c r="J488" s="3"/>
      <c r="K488" s="3"/>
      <c r="L488" s="3"/>
      <c r="M488" s="3"/>
      <c r="N488" s="3"/>
      <c r="O488" s="3"/>
      <c r="P488" s="3"/>
      <c r="Q488" s="3"/>
      <c r="R488" s="3"/>
    </row>
    <row r="489" spans="4:18" ht="12" customHeight="1">
      <c r="D489" s="3"/>
      <c r="E489" s="3"/>
      <c r="F489" s="3"/>
      <c r="H489" s="3"/>
      <c r="I489" s="3"/>
      <c r="J489" s="3"/>
      <c r="K489" s="3"/>
      <c r="L489" s="3"/>
      <c r="M489" s="3"/>
      <c r="N489" s="3"/>
      <c r="O489" s="3"/>
      <c r="P489" s="3"/>
      <c r="Q489" s="3"/>
      <c r="R489" s="3"/>
    </row>
    <row r="490" spans="4:18" ht="12" customHeight="1">
      <c r="D490" s="3"/>
      <c r="E490" s="3"/>
      <c r="F490" s="3"/>
      <c r="H490" s="3"/>
      <c r="I490" s="3"/>
      <c r="J490" s="3"/>
      <c r="K490" s="3"/>
      <c r="L490" s="3"/>
      <c r="M490" s="3"/>
      <c r="N490" s="3"/>
      <c r="O490" s="3"/>
      <c r="P490" s="3"/>
      <c r="Q490" s="3"/>
      <c r="R490" s="3"/>
    </row>
    <row r="491" spans="4:18" ht="12" customHeight="1">
      <c r="D491" s="3"/>
      <c r="E491" s="3"/>
      <c r="F491" s="3"/>
      <c r="H491" s="3"/>
      <c r="I491" s="3"/>
      <c r="J491" s="3"/>
      <c r="K491" s="3"/>
      <c r="L491" s="3"/>
      <c r="M491" s="3"/>
      <c r="N491" s="3"/>
      <c r="O491" s="3"/>
      <c r="P491" s="3"/>
      <c r="Q491" s="3"/>
      <c r="R491" s="3"/>
    </row>
    <row r="492" spans="4:18" ht="12" customHeight="1">
      <c r="D492" s="3"/>
      <c r="E492" s="3"/>
      <c r="F492" s="3"/>
      <c r="H492" s="3"/>
      <c r="I492" s="3"/>
      <c r="J492" s="3"/>
      <c r="K492" s="3"/>
      <c r="L492" s="3"/>
      <c r="M492" s="3"/>
      <c r="N492" s="3"/>
      <c r="O492" s="3"/>
      <c r="P492" s="3"/>
      <c r="Q492" s="3"/>
      <c r="R492" s="3"/>
    </row>
    <row r="493" spans="4:18" ht="12" customHeight="1">
      <c r="D493" s="3"/>
      <c r="E493" s="3"/>
      <c r="F493" s="3"/>
      <c r="H493" s="3"/>
      <c r="I493" s="3"/>
      <c r="J493" s="3"/>
      <c r="K493" s="3"/>
      <c r="L493" s="3"/>
      <c r="M493" s="3"/>
      <c r="N493" s="3"/>
      <c r="O493" s="3"/>
      <c r="P493" s="3"/>
      <c r="Q493" s="3"/>
      <c r="R493" s="3"/>
    </row>
    <row r="494" spans="4:18" ht="12" customHeight="1">
      <c r="D494" s="3"/>
      <c r="E494" s="3"/>
      <c r="F494" s="3"/>
      <c r="H494" s="3"/>
      <c r="I494" s="3"/>
      <c r="J494" s="3"/>
      <c r="K494" s="3"/>
      <c r="L494" s="3"/>
      <c r="M494" s="3"/>
      <c r="N494" s="3"/>
      <c r="O494" s="3"/>
      <c r="P494" s="3"/>
      <c r="Q494" s="3"/>
      <c r="R494" s="3"/>
    </row>
    <row r="495" spans="4:18" ht="12" customHeight="1">
      <c r="D495" s="3"/>
      <c r="E495" s="3"/>
      <c r="F495" s="3"/>
      <c r="H495" s="3"/>
      <c r="I495" s="3"/>
      <c r="J495" s="3"/>
      <c r="K495" s="3"/>
      <c r="L495" s="3"/>
      <c r="M495" s="3"/>
      <c r="N495" s="3"/>
      <c r="O495" s="3"/>
      <c r="P495" s="3"/>
      <c r="Q495" s="3"/>
      <c r="R495" s="3"/>
    </row>
    <row r="496" spans="4:18" ht="12" customHeight="1">
      <c r="D496" s="3"/>
      <c r="E496" s="3"/>
      <c r="F496" s="3"/>
      <c r="H496" s="3"/>
      <c r="I496" s="3"/>
      <c r="J496" s="3"/>
      <c r="K496" s="3"/>
      <c r="L496" s="3"/>
      <c r="M496" s="3"/>
      <c r="N496" s="3"/>
      <c r="O496" s="3"/>
      <c r="P496" s="3"/>
      <c r="Q496" s="3"/>
      <c r="R496" s="3"/>
    </row>
    <row r="497" spans="4:18" ht="12" customHeight="1">
      <c r="D497" s="3"/>
      <c r="E497" s="3"/>
      <c r="F497" s="3"/>
      <c r="H497" s="3"/>
      <c r="I497" s="3"/>
      <c r="J497" s="3"/>
      <c r="K497" s="3"/>
      <c r="L497" s="3"/>
      <c r="M497" s="3"/>
      <c r="N497" s="3"/>
      <c r="O497" s="3"/>
      <c r="P497" s="3"/>
      <c r="Q497" s="3"/>
      <c r="R497" s="3"/>
    </row>
    <row r="498" spans="4:18" ht="12" customHeight="1">
      <c r="D498" s="3"/>
      <c r="E498" s="3"/>
      <c r="F498" s="3"/>
      <c r="H498" s="3"/>
      <c r="I498" s="3"/>
      <c r="J498" s="3"/>
      <c r="K498" s="3"/>
      <c r="L498" s="3"/>
      <c r="M498" s="3"/>
      <c r="N498" s="3"/>
      <c r="O498" s="3"/>
      <c r="P498" s="3"/>
      <c r="Q498" s="3"/>
      <c r="R498" s="3"/>
    </row>
    <row r="499" spans="4:18" ht="12" customHeight="1">
      <c r="D499" s="3"/>
      <c r="E499" s="3"/>
      <c r="F499" s="3"/>
      <c r="H499" s="3"/>
      <c r="I499" s="3"/>
      <c r="J499" s="3"/>
      <c r="K499" s="3"/>
      <c r="L499" s="3"/>
      <c r="M499" s="3"/>
      <c r="N499" s="3"/>
      <c r="O499" s="3"/>
      <c r="P499" s="3"/>
      <c r="Q499" s="3"/>
      <c r="R499" s="3"/>
    </row>
    <row r="500" spans="4:18" ht="12" customHeight="1">
      <c r="D500" s="3"/>
      <c r="E500" s="3"/>
      <c r="F500" s="3"/>
      <c r="H500" s="3"/>
      <c r="I500" s="3"/>
      <c r="J500" s="3"/>
      <c r="K500" s="3"/>
      <c r="L500" s="3"/>
      <c r="M500" s="3"/>
      <c r="N500" s="3"/>
      <c r="O500" s="3"/>
      <c r="P500" s="3"/>
      <c r="Q500" s="3"/>
      <c r="R500" s="3"/>
    </row>
    <row r="501" spans="4:18" ht="12" customHeight="1">
      <c r="D501" s="3"/>
      <c r="E501" s="3"/>
      <c r="F501" s="3"/>
      <c r="H501" s="3"/>
      <c r="I501" s="3"/>
      <c r="J501" s="3"/>
      <c r="K501" s="3"/>
      <c r="L501" s="3"/>
      <c r="M501" s="3"/>
      <c r="N501" s="3"/>
      <c r="O501" s="3"/>
      <c r="P501" s="3"/>
      <c r="Q501" s="3"/>
      <c r="R501" s="3"/>
    </row>
    <row r="502" spans="4:18" ht="12" customHeight="1">
      <c r="D502" s="3"/>
      <c r="E502" s="3"/>
      <c r="F502" s="3"/>
      <c r="H502" s="3"/>
      <c r="I502" s="3"/>
      <c r="J502" s="3"/>
      <c r="K502" s="3"/>
      <c r="L502" s="3"/>
      <c r="M502" s="3"/>
      <c r="N502" s="3"/>
      <c r="O502" s="3"/>
      <c r="P502" s="3"/>
      <c r="Q502" s="3"/>
      <c r="R502" s="3"/>
    </row>
    <row r="503" spans="4:18" ht="12" customHeight="1">
      <c r="D503" s="3"/>
      <c r="E503" s="3"/>
      <c r="F503" s="3"/>
      <c r="H503" s="3"/>
      <c r="I503" s="3"/>
      <c r="J503" s="3"/>
      <c r="K503" s="3"/>
      <c r="L503" s="3"/>
      <c r="M503" s="3"/>
      <c r="N503" s="3"/>
      <c r="O503" s="3"/>
      <c r="P503" s="3"/>
      <c r="Q503" s="3"/>
      <c r="R503" s="3"/>
    </row>
    <row r="504" spans="4:18" ht="12" customHeight="1">
      <c r="D504" s="3"/>
      <c r="E504" s="3"/>
      <c r="F504" s="3"/>
      <c r="H504" s="3"/>
      <c r="I504" s="3"/>
      <c r="J504" s="3"/>
      <c r="K504" s="3"/>
      <c r="L504" s="3"/>
      <c r="M504" s="3"/>
      <c r="N504" s="3"/>
      <c r="O504" s="3"/>
      <c r="P504" s="3"/>
      <c r="Q504" s="3"/>
      <c r="R504" s="3"/>
    </row>
    <row r="505" spans="4:18" ht="12" customHeight="1">
      <c r="D505" s="3"/>
      <c r="E505" s="3"/>
      <c r="F505" s="3"/>
      <c r="H505" s="3"/>
      <c r="I505" s="3"/>
      <c r="J505" s="3"/>
      <c r="K505" s="3"/>
      <c r="L505" s="3"/>
      <c r="M505" s="3"/>
      <c r="N505" s="3"/>
      <c r="O505" s="3"/>
      <c r="P505" s="3"/>
      <c r="Q505" s="3"/>
      <c r="R505" s="3"/>
    </row>
    <row r="506" spans="4:18" ht="12" customHeight="1">
      <c r="D506" s="3"/>
      <c r="E506" s="3"/>
      <c r="F506" s="3"/>
      <c r="H506" s="3"/>
      <c r="I506" s="3"/>
      <c r="J506" s="3"/>
      <c r="K506" s="3"/>
      <c r="L506" s="3"/>
      <c r="M506" s="3"/>
      <c r="N506" s="3"/>
      <c r="O506" s="3"/>
      <c r="P506" s="3"/>
      <c r="Q506" s="3"/>
      <c r="R506" s="3"/>
    </row>
    <row r="507" spans="4:18" ht="12" customHeight="1">
      <c r="D507" s="3"/>
      <c r="E507" s="3"/>
      <c r="F507" s="3"/>
      <c r="H507" s="3"/>
      <c r="I507" s="3"/>
      <c r="J507" s="3"/>
      <c r="K507" s="3"/>
      <c r="L507" s="3"/>
      <c r="M507" s="3"/>
      <c r="N507" s="3"/>
      <c r="O507" s="3"/>
      <c r="P507" s="3"/>
      <c r="Q507" s="3"/>
      <c r="R507" s="3"/>
    </row>
    <row r="508" spans="4:18" ht="12" customHeight="1">
      <c r="D508" s="3"/>
      <c r="E508" s="3"/>
      <c r="F508" s="3"/>
      <c r="H508" s="3"/>
      <c r="I508" s="3"/>
      <c r="J508" s="3"/>
      <c r="K508" s="3"/>
      <c r="L508" s="3"/>
      <c r="M508" s="3"/>
      <c r="N508" s="3"/>
      <c r="O508" s="3"/>
      <c r="P508" s="3"/>
      <c r="Q508" s="3"/>
      <c r="R508" s="3"/>
    </row>
    <row r="509" spans="4:18" ht="12" customHeight="1">
      <c r="D509" s="3"/>
      <c r="E509" s="3"/>
      <c r="F509" s="3"/>
      <c r="H509" s="3"/>
      <c r="I509" s="3"/>
      <c r="J509" s="3"/>
      <c r="K509" s="3"/>
      <c r="L509" s="3"/>
      <c r="M509" s="3"/>
      <c r="N509" s="3"/>
      <c r="O509" s="3"/>
      <c r="P509" s="3"/>
      <c r="Q509" s="3"/>
      <c r="R509" s="3"/>
    </row>
    <row r="510" spans="4:18" ht="12" customHeight="1">
      <c r="D510" s="3"/>
      <c r="E510" s="3"/>
      <c r="F510" s="3"/>
      <c r="H510" s="3"/>
      <c r="I510" s="3"/>
      <c r="J510" s="3"/>
      <c r="K510" s="3"/>
      <c r="L510" s="3"/>
      <c r="M510" s="3"/>
      <c r="N510" s="3"/>
      <c r="O510" s="3"/>
      <c r="P510" s="3"/>
      <c r="Q510" s="3"/>
      <c r="R510" s="3"/>
    </row>
    <row r="511" spans="4:18" ht="12" customHeight="1">
      <c r="D511" s="3"/>
      <c r="E511" s="3"/>
      <c r="F511" s="3"/>
      <c r="H511" s="3"/>
      <c r="I511" s="3"/>
      <c r="J511" s="3"/>
      <c r="K511" s="3"/>
      <c r="L511" s="3"/>
      <c r="M511" s="3"/>
      <c r="N511" s="3"/>
      <c r="O511" s="3"/>
      <c r="P511" s="3"/>
      <c r="Q511" s="3"/>
      <c r="R511" s="3"/>
    </row>
    <row r="512" spans="4:18" ht="12" customHeight="1">
      <c r="D512" s="3"/>
      <c r="E512" s="3"/>
      <c r="F512" s="3"/>
      <c r="H512" s="3"/>
      <c r="I512" s="3"/>
      <c r="J512" s="3"/>
      <c r="K512" s="3"/>
      <c r="L512" s="3"/>
      <c r="M512" s="3"/>
      <c r="N512" s="3"/>
      <c r="O512" s="3"/>
      <c r="P512" s="3"/>
      <c r="Q512" s="3"/>
      <c r="R512" s="3"/>
    </row>
    <row r="513" spans="4:18" ht="12" customHeight="1">
      <c r="D513" s="3"/>
      <c r="E513" s="3"/>
      <c r="F513" s="3"/>
      <c r="H513" s="3"/>
      <c r="I513" s="3"/>
      <c r="J513" s="3"/>
      <c r="K513" s="3"/>
      <c r="L513" s="3"/>
      <c r="M513" s="3"/>
      <c r="N513" s="3"/>
      <c r="O513" s="3"/>
      <c r="P513" s="3"/>
      <c r="Q513" s="3"/>
      <c r="R513" s="3"/>
    </row>
    <row r="514" spans="4:18" ht="12" customHeight="1">
      <c r="D514" s="3"/>
      <c r="E514" s="3"/>
      <c r="F514" s="3"/>
      <c r="H514" s="3"/>
      <c r="I514" s="3"/>
      <c r="J514" s="3"/>
      <c r="K514" s="3"/>
      <c r="L514" s="3"/>
      <c r="M514" s="3"/>
      <c r="N514" s="3"/>
      <c r="O514" s="3"/>
      <c r="P514" s="3"/>
      <c r="Q514" s="3"/>
      <c r="R514" s="3"/>
    </row>
    <row r="515" spans="4:18" ht="12" customHeight="1">
      <c r="D515" s="3"/>
      <c r="E515" s="3"/>
      <c r="F515" s="3"/>
      <c r="H515" s="3"/>
      <c r="I515" s="3"/>
      <c r="J515" s="3"/>
      <c r="K515" s="3"/>
      <c r="L515" s="3"/>
      <c r="M515" s="3"/>
      <c r="N515" s="3"/>
      <c r="O515" s="3"/>
      <c r="P515" s="3"/>
      <c r="Q515" s="3"/>
      <c r="R515" s="3"/>
    </row>
    <row r="516" spans="4:18" ht="12" customHeight="1">
      <c r="D516" s="3"/>
      <c r="E516" s="3"/>
      <c r="F516" s="3"/>
      <c r="H516" s="3"/>
      <c r="I516" s="3"/>
      <c r="J516" s="3"/>
      <c r="K516" s="3"/>
      <c r="L516" s="3"/>
      <c r="M516" s="3"/>
      <c r="N516" s="3"/>
      <c r="O516" s="3"/>
      <c r="P516" s="3"/>
      <c r="Q516" s="3"/>
      <c r="R516" s="3"/>
    </row>
    <row r="517" spans="4:18" ht="12" customHeight="1">
      <c r="D517" s="3"/>
      <c r="E517" s="3"/>
      <c r="F517" s="3"/>
      <c r="H517" s="3"/>
      <c r="I517" s="3"/>
      <c r="J517" s="3"/>
      <c r="K517" s="3"/>
      <c r="L517" s="3"/>
      <c r="M517" s="3"/>
      <c r="N517" s="3"/>
      <c r="O517" s="3"/>
      <c r="P517" s="3"/>
      <c r="Q517" s="3"/>
      <c r="R517" s="3"/>
    </row>
    <row r="518" spans="4:18" ht="12" customHeight="1">
      <c r="D518" s="3"/>
      <c r="E518" s="3"/>
      <c r="F518" s="3"/>
      <c r="H518" s="3"/>
      <c r="I518" s="3"/>
      <c r="J518" s="3"/>
      <c r="K518" s="3"/>
      <c r="L518" s="3"/>
      <c r="M518" s="3"/>
      <c r="N518" s="3"/>
      <c r="O518" s="3"/>
      <c r="P518" s="3"/>
      <c r="Q518" s="3"/>
      <c r="R518" s="3"/>
    </row>
    <row r="519" spans="4:18" ht="12" customHeight="1">
      <c r="D519" s="3"/>
      <c r="E519" s="3"/>
      <c r="F519" s="3"/>
      <c r="H519" s="3"/>
      <c r="I519" s="3"/>
      <c r="J519" s="3"/>
      <c r="K519" s="3"/>
      <c r="L519" s="3"/>
      <c r="M519" s="3"/>
      <c r="N519" s="3"/>
      <c r="O519" s="3"/>
      <c r="P519" s="3"/>
      <c r="Q519" s="3"/>
      <c r="R519" s="3"/>
    </row>
    <row r="520" spans="4:18" ht="12" customHeight="1">
      <c r="D520" s="3"/>
      <c r="E520" s="3"/>
      <c r="F520" s="3"/>
      <c r="H520" s="3"/>
      <c r="I520" s="3"/>
      <c r="J520" s="3"/>
      <c r="K520" s="3"/>
      <c r="L520" s="3"/>
      <c r="M520" s="3"/>
      <c r="N520" s="3"/>
      <c r="O520" s="3"/>
      <c r="P520" s="3"/>
      <c r="Q520" s="3"/>
      <c r="R520" s="3"/>
    </row>
    <row r="521" spans="4:18" ht="12" customHeight="1">
      <c r="D521" s="3"/>
      <c r="E521" s="3"/>
      <c r="F521" s="3"/>
      <c r="H521" s="3"/>
      <c r="I521" s="3"/>
      <c r="J521" s="3"/>
      <c r="K521" s="3"/>
      <c r="L521" s="3"/>
      <c r="M521" s="3"/>
      <c r="N521" s="3"/>
      <c r="O521" s="3"/>
      <c r="P521" s="3"/>
      <c r="Q521" s="3"/>
      <c r="R521" s="3"/>
    </row>
    <row r="522" spans="4:18" ht="12" customHeight="1">
      <c r="D522" s="3"/>
      <c r="E522" s="3"/>
      <c r="F522" s="3"/>
      <c r="H522" s="3"/>
      <c r="I522" s="3"/>
      <c r="J522" s="3"/>
      <c r="K522" s="3"/>
      <c r="L522" s="3"/>
      <c r="M522" s="3"/>
      <c r="N522" s="3"/>
      <c r="O522" s="3"/>
      <c r="P522" s="3"/>
      <c r="Q522" s="3"/>
      <c r="R522" s="3"/>
    </row>
    <row r="523" spans="4:18" ht="12" customHeight="1">
      <c r="D523" s="3"/>
      <c r="E523" s="3"/>
      <c r="F523" s="3"/>
      <c r="H523" s="3"/>
      <c r="I523" s="3"/>
      <c r="J523" s="3"/>
      <c r="K523" s="3"/>
      <c r="L523" s="3"/>
      <c r="M523" s="3"/>
      <c r="N523" s="3"/>
      <c r="O523" s="3"/>
      <c r="P523" s="3"/>
      <c r="Q523" s="3"/>
      <c r="R523" s="3"/>
    </row>
    <row r="524" spans="4:18" ht="12" customHeight="1">
      <c r="D524" s="3"/>
      <c r="E524" s="3"/>
      <c r="F524" s="3"/>
      <c r="H524" s="3"/>
      <c r="I524" s="3"/>
      <c r="J524" s="3"/>
      <c r="K524" s="3"/>
      <c r="L524" s="3"/>
      <c r="M524" s="3"/>
      <c r="N524" s="3"/>
      <c r="O524" s="3"/>
      <c r="P524" s="3"/>
      <c r="Q524" s="3"/>
      <c r="R524" s="3"/>
    </row>
    <row r="525" spans="4:18" ht="12" customHeight="1">
      <c r="D525" s="3"/>
      <c r="E525" s="3"/>
      <c r="F525" s="3"/>
      <c r="H525" s="3"/>
      <c r="I525" s="3"/>
      <c r="J525" s="3"/>
      <c r="K525" s="3"/>
      <c r="L525" s="3"/>
      <c r="M525" s="3"/>
      <c r="N525" s="3"/>
      <c r="O525" s="3"/>
      <c r="P525" s="3"/>
      <c r="Q525" s="3"/>
      <c r="R525" s="3"/>
    </row>
    <row r="526" spans="4:18" ht="12" customHeight="1">
      <c r="D526" s="3"/>
      <c r="E526" s="3"/>
      <c r="F526" s="3"/>
      <c r="H526" s="3"/>
      <c r="I526" s="3"/>
      <c r="J526" s="3"/>
      <c r="K526" s="3"/>
      <c r="L526" s="3"/>
      <c r="M526" s="3"/>
      <c r="N526" s="3"/>
      <c r="O526" s="3"/>
      <c r="P526" s="3"/>
      <c r="Q526" s="3"/>
      <c r="R526" s="3"/>
    </row>
    <row r="527" spans="4:18" ht="12" customHeight="1">
      <c r="D527" s="3"/>
      <c r="E527" s="3"/>
      <c r="F527" s="3"/>
      <c r="H527" s="3"/>
      <c r="I527" s="3"/>
      <c r="J527" s="3"/>
      <c r="K527" s="3"/>
      <c r="L527" s="3"/>
      <c r="M527" s="3"/>
      <c r="N527" s="3"/>
      <c r="O527" s="3"/>
      <c r="P527" s="3"/>
      <c r="Q527" s="3"/>
      <c r="R527" s="3"/>
    </row>
    <row r="528" spans="4:18" ht="12" customHeight="1">
      <c r="D528" s="3"/>
      <c r="E528" s="3"/>
      <c r="F528" s="3"/>
      <c r="H528" s="3"/>
      <c r="I528" s="3"/>
      <c r="J528" s="3"/>
      <c r="K528" s="3"/>
      <c r="L528" s="3"/>
      <c r="M528" s="3"/>
      <c r="N528" s="3"/>
      <c r="O528" s="3"/>
      <c r="P528" s="3"/>
      <c r="Q528" s="3"/>
      <c r="R528" s="3"/>
    </row>
    <row r="529" spans="4:18" ht="12" customHeight="1">
      <c r="D529" s="3"/>
      <c r="E529" s="3"/>
      <c r="F529" s="3"/>
      <c r="H529" s="3"/>
      <c r="I529" s="3"/>
      <c r="J529" s="3"/>
      <c r="K529" s="3"/>
      <c r="L529" s="3"/>
      <c r="M529" s="3"/>
      <c r="N529" s="3"/>
      <c r="O529" s="3"/>
      <c r="P529" s="3"/>
      <c r="Q529" s="3"/>
      <c r="R529" s="3"/>
    </row>
    <row r="530" spans="4:18" ht="12" customHeight="1">
      <c r="D530" s="3"/>
      <c r="E530" s="3"/>
      <c r="F530" s="3"/>
      <c r="H530" s="3"/>
      <c r="I530" s="3"/>
      <c r="J530" s="3"/>
      <c r="K530" s="3"/>
      <c r="L530" s="3"/>
      <c r="M530" s="3"/>
      <c r="N530" s="3"/>
      <c r="O530" s="3"/>
      <c r="P530" s="3"/>
      <c r="Q530" s="3"/>
      <c r="R530" s="3"/>
    </row>
    <row r="531" spans="4:18" ht="12" customHeight="1">
      <c r="D531" s="3"/>
      <c r="E531" s="3"/>
      <c r="F531" s="3"/>
      <c r="H531" s="3"/>
      <c r="I531" s="3"/>
      <c r="J531" s="3"/>
      <c r="K531" s="3"/>
      <c r="L531" s="3"/>
      <c r="M531" s="3"/>
      <c r="N531" s="3"/>
      <c r="O531" s="3"/>
      <c r="P531" s="3"/>
      <c r="Q531" s="3"/>
      <c r="R531" s="3"/>
    </row>
    <row r="532" spans="4:18" ht="12" customHeight="1">
      <c r="D532" s="3"/>
      <c r="E532" s="3"/>
      <c r="F532" s="3"/>
      <c r="H532" s="3"/>
      <c r="I532" s="3"/>
      <c r="J532" s="3"/>
      <c r="K532" s="3"/>
      <c r="L532" s="3"/>
      <c r="M532" s="3"/>
      <c r="N532" s="3"/>
      <c r="O532" s="3"/>
      <c r="P532" s="3"/>
      <c r="Q532" s="3"/>
      <c r="R532" s="3"/>
    </row>
    <row r="533" spans="4:18" ht="12" customHeight="1">
      <c r="D533" s="3"/>
      <c r="E533" s="3"/>
      <c r="F533" s="3"/>
      <c r="H533" s="3"/>
      <c r="I533" s="3"/>
      <c r="J533" s="3"/>
      <c r="K533" s="3"/>
      <c r="L533" s="3"/>
      <c r="M533" s="3"/>
      <c r="N533" s="3"/>
      <c r="O533" s="3"/>
      <c r="P533" s="3"/>
      <c r="Q533" s="3"/>
      <c r="R533" s="3"/>
    </row>
    <row r="534" spans="4:18" ht="12" customHeight="1">
      <c r="D534" s="3"/>
      <c r="E534" s="3"/>
      <c r="F534" s="3"/>
      <c r="H534" s="3"/>
      <c r="I534" s="3"/>
      <c r="J534" s="3"/>
      <c r="K534" s="3"/>
      <c r="L534" s="3"/>
      <c r="M534" s="3"/>
      <c r="N534" s="3"/>
      <c r="O534" s="3"/>
      <c r="P534" s="3"/>
      <c r="Q534" s="3"/>
      <c r="R534" s="3"/>
    </row>
    <row r="535" spans="4:18" ht="12" customHeight="1">
      <c r="D535" s="3"/>
      <c r="E535" s="3"/>
      <c r="F535" s="3"/>
      <c r="H535" s="3"/>
      <c r="I535" s="3"/>
      <c r="J535" s="3"/>
      <c r="K535" s="3"/>
      <c r="L535" s="3"/>
      <c r="M535" s="3"/>
      <c r="N535" s="3"/>
      <c r="O535" s="3"/>
      <c r="P535" s="3"/>
      <c r="Q535" s="3"/>
      <c r="R535" s="3"/>
    </row>
    <row r="536" spans="4:18" ht="12" customHeight="1">
      <c r="D536" s="3"/>
      <c r="E536" s="3"/>
      <c r="F536" s="3"/>
      <c r="H536" s="3"/>
      <c r="I536" s="3"/>
      <c r="J536" s="3"/>
      <c r="K536" s="3"/>
      <c r="L536" s="3"/>
      <c r="M536" s="3"/>
      <c r="N536" s="3"/>
      <c r="O536" s="3"/>
      <c r="P536" s="3"/>
      <c r="Q536" s="3"/>
      <c r="R536" s="3"/>
    </row>
    <row r="537" spans="4:18" ht="12" customHeight="1">
      <c r="D537" s="3"/>
      <c r="E537" s="3"/>
      <c r="F537" s="3"/>
      <c r="H537" s="3"/>
      <c r="I537" s="3"/>
      <c r="J537" s="3"/>
      <c r="K537" s="3"/>
      <c r="L537" s="3"/>
      <c r="M537" s="3"/>
      <c r="N537" s="3"/>
      <c r="O537" s="3"/>
      <c r="P537" s="3"/>
      <c r="Q537" s="3"/>
      <c r="R537" s="3"/>
    </row>
    <row r="538" spans="4:18" ht="12" customHeight="1">
      <c r="D538" s="3"/>
      <c r="E538" s="3"/>
      <c r="F538" s="3"/>
      <c r="H538" s="3"/>
      <c r="I538" s="3"/>
      <c r="J538" s="3"/>
      <c r="K538" s="3"/>
      <c r="L538" s="3"/>
      <c r="M538" s="3"/>
      <c r="N538" s="3"/>
      <c r="O538" s="3"/>
      <c r="P538" s="3"/>
      <c r="Q538" s="3"/>
      <c r="R538" s="3"/>
    </row>
    <row r="539" spans="4:18" ht="12" customHeight="1">
      <c r="D539" s="3"/>
      <c r="E539" s="3"/>
      <c r="F539" s="3"/>
      <c r="H539" s="3"/>
      <c r="I539" s="3"/>
      <c r="J539" s="3"/>
      <c r="K539" s="3"/>
      <c r="L539" s="3"/>
      <c r="M539" s="3"/>
      <c r="N539" s="3"/>
      <c r="O539" s="3"/>
      <c r="P539" s="3"/>
      <c r="Q539" s="3"/>
      <c r="R539" s="3"/>
    </row>
    <row r="540" spans="4:18" ht="12" customHeight="1">
      <c r="D540" s="3"/>
      <c r="E540" s="3"/>
      <c r="F540" s="3"/>
      <c r="H540" s="3"/>
      <c r="I540" s="3"/>
      <c r="J540" s="3"/>
      <c r="K540" s="3"/>
      <c r="L540" s="3"/>
      <c r="M540" s="3"/>
      <c r="N540" s="3"/>
      <c r="O540" s="3"/>
      <c r="P540" s="3"/>
      <c r="Q540" s="3"/>
      <c r="R540" s="3"/>
    </row>
    <row r="541" spans="4:18" ht="12" customHeight="1">
      <c r="D541" s="3"/>
      <c r="E541" s="3"/>
      <c r="F541" s="3"/>
      <c r="H541" s="3"/>
      <c r="I541" s="3"/>
      <c r="J541" s="3"/>
      <c r="K541" s="3"/>
      <c r="L541" s="3"/>
      <c r="M541" s="3"/>
      <c r="N541" s="3"/>
      <c r="O541" s="3"/>
      <c r="P541" s="3"/>
      <c r="Q541" s="3"/>
      <c r="R541" s="3"/>
    </row>
    <row r="542" spans="4:18" ht="12" customHeight="1">
      <c r="D542" s="3"/>
      <c r="E542" s="3"/>
      <c r="F542" s="3"/>
      <c r="H542" s="3"/>
      <c r="I542" s="3"/>
      <c r="J542" s="3"/>
      <c r="K542" s="3"/>
      <c r="L542" s="3"/>
      <c r="M542" s="3"/>
      <c r="N542" s="3"/>
      <c r="O542" s="3"/>
      <c r="P542" s="3"/>
      <c r="Q542" s="3"/>
      <c r="R542" s="3"/>
    </row>
    <row r="543" spans="4:18" ht="12" customHeight="1">
      <c r="D543" s="3"/>
      <c r="E543" s="3"/>
      <c r="F543" s="3"/>
      <c r="H543" s="3"/>
      <c r="I543" s="3"/>
      <c r="J543" s="3"/>
      <c r="K543" s="3"/>
      <c r="L543" s="3"/>
      <c r="M543" s="3"/>
      <c r="N543" s="3"/>
      <c r="O543" s="3"/>
      <c r="P543" s="3"/>
      <c r="Q543" s="3"/>
      <c r="R543" s="3"/>
    </row>
    <row r="544" spans="4:18" ht="12" customHeight="1">
      <c r="D544" s="3"/>
      <c r="E544" s="3"/>
      <c r="F544" s="3"/>
      <c r="H544" s="3"/>
      <c r="I544" s="3"/>
      <c r="J544" s="3"/>
      <c r="K544" s="3"/>
      <c r="L544" s="3"/>
      <c r="M544" s="3"/>
      <c r="N544" s="3"/>
      <c r="O544" s="3"/>
      <c r="P544" s="3"/>
      <c r="Q544" s="3"/>
      <c r="R544" s="3"/>
    </row>
    <row r="545" spans="4:18" ht="12" customHeight="1">
      <c r="D545" s="3"/>
      <c r="E545" s="3"/>
      <c r="F545" s="3"/>
      <c r="H545" s="3"/>
      <c r="I545" s="3"/>
      <c r="J545" s="3"/>
      <c r="K545" s="3"/>
      <c r="L545" s="3"/>
      <c r="M545" s="3"/>
      <c r="N545" s="3"/>
      <c r="O545" s="3"/>
      <c r="P545" s="3"/>
      <c r="Q545" s="3"/>
      <c r="R545" s="3"/>
    </row>
    <row r="546" spans="4:18" ht="12" customHeight="1">
      <c r="D546" s="3"/>
      <c r="E546" s="3"/>
      <c r="F546" s="3"/>
      <c r="H546" s="3"/>
      <c r="I546" s="3"/>
      <c r="J546" s="3"/>
      <c r="K546" s="3"/>
      <c r="L546" s="3"/>
      <c r="M546" s="3"/>
      <c r="N546" s="3"/>
      <c r="O546" s="3"/>
      <c r="P546" s="3"/>
      <c r="Q546" s="3"/>
      <c r="R546" s="3"/>
    </row>
    <row r="547" spans="4:18" ht="12" customHeight="1">
      <c r="D547" s="3"/>
      <c r="E547" s="3"/>
      <c r="F547" s="3"/>
      <c r="H547" s="3"/>
      <c r="I547" s="3"/>
      <c r="J547" s="3"/>
      <c r="K547" s="3"/>
      <c r="L547" s="3"/>
      <c r="M547" s="3"/>
      <c r="N547" s="3"/>
      <c r="O547" s="3"/>
      <c r="P547" s="3"/>
      <c r="Q547" s="3"/>
      <c r="R547" s="3"/>
    </row>
    <row r="548" spans="4:18" ht="12" customHeight="1">
      <c r="D548" s="3"/>
      <c r="E548" s="3"/>
      <c r="F548" s="3"/>
      <c r="H548" s="3"/>
      <c r="I548" s="3"/>
      <c r="J548" s="3"/>
      <c r="K548" s="3"/>
      <c r="L548" s="3"/>
      <c r="M548" s="3"/>
      <c r="N548" s="3"/>
      <c r="O548" s="3"/>
      <c r="P548" s="3"/>
      <c r="Q548" s="3"/>
      <c r="R548" s="3"/>
    </row>
    <row r="549" spans="4:18" ht="12" customHeight="1">
      <c r="D549" s="3"/>
      <c r="E549" s="3"/>
      <c r="F549" s="3"/>
      <c r="H549" s="3"/>
      <c r="I549" s="3"/>
      <c r="J549" s="3"/>
      <c r="K549" s="3"/>
      <c r="L549" s="3"/>
      <c r="M549" s="3"/>
      <c r="N549" s="3"/>
      <c r="O549" s="3"/>
      <c r="P549" s="3"/>
      <c r="Q549" s="3"/>
      <c r="R549" s="3"/>
    </row>
    <row r="550" spans="4:18" ht="12" customHeight="1">
      <c r="D550" s="3"/>
      <c r="E550" s="3"/>
      <c r="F550" s="3"/>
      <c r="H550" s="3"/>
      <c r="I550" s="3"/>
      <c r="J550" s="3"/>
      <c r="K550" s="3"/>
      <c r="L550" s="3"/>
      <c r="M550" s="3"/>
      <c r="N550" s="3"/>
      <c r="O550" s="3"/>
      <c r="P550" s="3"/>
      <c r="Q550" s="3"/>
      <c r="R550" s="3"/>
    </row>
    <row r="551" spans="4:18" ht="12" customHeight="1">
      <c r="D551" s="3"/>
      <c r="E551" s="3"/>
      <c r="F551" s="3"/>
      <c r="H551" s="3"/>
      <c r="I551" s="3"/>
      <c r="J551" s="3"/>
      <c r="K551" s="3"/>
      <c r="L551" s="3"/>
      <c r="M551" s="3"/>
      <c r="N551" s="3"/>
      <c r="O551" s="3"/>
      <c r="P551" s="3"/>
      <c r="Q551" s="3"/>
      <c r="R551" s="3"/>
    </row>
    <row r="552" spans="4:18" ht="12" customHeight="1">
      <c r="D552" s="3"/>
      <c r="E552" s="3"/>
      <c r="F552" s="3"/>
      <c r="H552" s="3"/>
      <c r="I552" s="3"/>
      <c r="J552" s="3"/>
      <c r="K552" s="3"/>
      <c r="L552" s="3"/>
      <c r="M552" s="3"/>
      <c r="N552" s="3"/>
      <c r="O552" s="3"/>
      <c r="P552" s="3"/>
      <c r="Q552" s="3"/>
      <c r="R552" s="3"/>
    </row>
    <row r="553" spans="4:18" ht="12" customHeight="1">
      <c r="D553" s="3"/>
      <c r="E553" s="3"/>
      <c r="F553" s="3"/>
      <c r="H553" s="3"/>
      <c r="I553" s="3"/>
      <c r="J553" s="3"/>
      <c r="K553" s="3"/>
      <c r="L553" s="3"/>
      <c r="M553" s="3"/>
      <c r="N553" s="3"/>
      <c r="O553" s="3"/>
      <c r="P553" s="3"/>
      <c r="Q553" s="3"/>
      <c r="R553" s="3"/>
    </row>
    <row r="554" spans="4:18" ht="12" customHeight="1">
      <c r="D554" s="3"/>
      <c r="E554" s="3"/>
      <c r="F554" s="3"/>
      <c r="H554" s="3"/>
      <c r="I554" s="3"/>
      <c r="J554" s="3"/>
      <c r="K554" s="3"/>
      <c r="L554" s="3"/>
      <c r="M554" s="3"/>
      <c r="N554" s="3"/>
      <c r="O554" s="3"/>
      <c r="P554" s="3"/>
      <c r="Q554" s="3"/>
      <c r="R554" s="3"/>
    </row>
    <row r="555" spans="4:18" ht="12" customHeight="1">
      <c r="D555" s="3"/>
      <c r="E555" s="3"/>
      <c r="F555" s="3"/>
      <c r="H555" s="3"/>
      <c r="I555" s="3"/>
      <c r="J555" s="3"/>
      <c r="K555" s="3"/>
      <c r="L555" s="3"/>
      <c r="M555" s="3"/>
      <c r="N555" s="3"/>
      <c r="O555" s="3"/>
      <c r="P555" s="3"/>
      <c r="Q555" s="3"/>
      <c r="R555" s="3"/>
    </row>
    <row r="556" spans="4:18" ht="12" customHeight="1">
      <c r="D556" s="3"/>
      <c r="E556" s="3"/>
      <c r="F556" s="3"/>
      <c r="H556" s="3"/>
      <c r="I556" s="3"/>
      <c r="J556" s="3"/>
      <c r="K556" s="3"/>
      <c r="L556" s="3"/>
      <c r="M556" s="3"/>
      <c r="N556" s="3"/>
      <c r="O556" s="3"/>
      <c r="P556" s="3"/>
      <c r="Q556" s="3"/>
      <c r="R556" s="3"/>
    </row>
    <row r="557" spans="4:18" ht="12" customHeight="1">
      <c r="D557" s="3"/>
      <c r="E557" s="3"/>
      <c r="F557" s="3"/>
      <c r="H557" s="3"/>
      <c r="I557" s="3"/>
      <c r="J557" s="3"/>
      <c r="K557" s="3"/>
      <c r="L557" s="3"/>
      <c r="M557" s="3"/>
      <c r="N557" s="3"/>
      <c r="O557" s="3"/>
      <c r="P557" s="3"/>
      <c r="Q557" s="3"/>
      <c r="R557" s="3"/>
    </row>
    <row r="558" spans="4:18" ht="12" customHeight="1">
      <c r="D558" s="3"/>
      <c r="E558" s="3"/>
      <c r="F558" s="3"/>
      <c r="H558" s="3"/>
      <c r="I558" s="3"/>
      <c r="J558" s="3"/>
      <c r="K558" s="3"/>
      <c r="L558" s="3"/>
      <c r="M558" s="3"/>
      <c r="N558" s="3"/>
      <c r="O558" s="3"/>
      <c r="P558" s="3"/>
      <c r="Q558" s="3"/>
      <c r="R558" s="3"/>
    </row>
    <row r="559" spans="4:18" ht="12" customHeight="1">
      <c r="D559" s="3"/>
      <c r="E559" s="3"/>
      <c r="F559" s="3"/>
      <c r="H559" s="3"/>
      <c r="I559" s="3"/>
      <c r="J559" s="3"/>
      <c r="K559" s="3"/>
      <c r="L559" s="3"/>
      <c r="M559" s="3"/>
      <c r="N559" s="3"/>
      <c r="O559" s="3"/>
      <c r="P559" s="3"/>
      <c r="Q559" s="3"/>
      <c r="R559" s="3"/>
    </row>
    <row r="560" spans="4:18" ht="12" customHeight="1">
      <c r="D560" s="3"/>
      <c r="E560" s="3"/>
      <c r="F560" s="3"/>
      <c r="H560" s="3"/>
      <c r="I560" s="3"/>
      <c r="J560" s="3"/>
      <c r="K560" s="3"/>
      <c r="L560" s="3"/>
      <c r="M560" s="3"/>
      <c r="N560" s="3"/>
      <c r="O560" s="3"/>
      <c r="P560" s="3"/>
      <c r="Q560" s="3"/>
      <c r="R560" s="3"/>
    </row>
    <row r="561" spans="4:18" ht="12" customHeight="1">
      <c r="D561" s="3"/>
      <c r="E561" s="3"/>
      <c r="F561" s="3"/>
      <c r="H561" s="3"/>
      <c r="I561" s="3"/>
      <c r="J561" s="3"/>
      <c r="K561" s="3"/>
      <c r="L561" s="3"/>
      <c r="M561" s="3"/>
      <c r="N561" s="3"/>
      <c r="O561" s="3"/>
      <c r="P561" s="3"/>
      <c r="Q561" s="3"/>
      <c r="R561" s="3"/>
    </row>
    <row r="562" spans="4:18" ht="12" customHeight="1">
      <c r="D562" s="3"/>
      <c r="E562" s="3"/>
      <c r="F562" s="3"/>
      <c r="H562" s="3"/>
      <c r="I562" s="3"/>
      <c r="J562" s="3"/>
      <c r="K562" s="3"/>
      <c r="L562" s="3"/>
      <c r="M562" s="3"/>
      <c r="N562" s="3"/>
      <c r="O562" s="3"/>
      <c r="P562" s="3"/>
      <c r="Q562" s="3"/>
      <c r="R562" s="3"/>
    </row>
    <row r="563" spans="4:18" ht="12" customHeight="1">
      <c r="D563" s="3"/>
      <c r="E563" s="3"/>
      <c r="F563" s="3"/>
      <c r="H563" s="3"/>
      <c r="I563" s="3"/>
      <c r="J563" s="3"/>
      <c r="K563" s="3"/>
      <c r="L563" s="3"/>
      <c r="M563" s="3"/>
      <c r="N563" s="3"/>
      <c r="O563" s="3"/>
      <c r="P563" s="3"/>
      <c r="Q563" s="3"/>
      <c r="R563" s="3"/>
    </row>
    <row r="564" spans="4:18" ht="12" customHeight="1">
      <c r="D564" s="3"/>
      <c r="E564" s="3"/>
      <c r="F564" s="3"/>
      <c r="H564" s="3"/>
      <c r="I564" s="3"/>
      <c r="J564" s="3"/>
      <c r="K564" s="3"/>
      <c r="L564" s="3"/>
      <c r="M564" s="3"/>
      <c r="N564" s="3"/>
      <c r="O564" s="3"/>
      <c r="P564" s="3"/>
      <c r="Q564" s="3"/>
      <c r="R564" s="3"/>
    </row>
    <row r="565" spans="4:18" ht="12" customHeight="1">
      <c r="D565" s="3"/>
      <c r="E565" s="3"/>
      <c r="F565" s="3"/>
      <c r="H565" s="3"/>
      <c r="I565" s="3"/>
      <c r="J565" s="3"/>
      <c r="K565" s="3"/>
      <c r="L565" s="3"/>
      <c r="M565" s="3"/>
      <c r="N565" s="3"/>
      <c r="O565" s="3"/>
      <c r="P565" s="3"/>
      <c r="Q565" s="3"/>
      <c r="R565" s="3"/>
    </row>
    <row r="566" spans="4:18" ht="12" customHeight="1">
      <c r="D566" s="3"/>
      <c r="E566" s="3"/>
      <c r="F566" s="3"/>
      <c r="H566" s="3"/>
      <c r="I566" s="3"/>
      <c r="J566" s="3"/>
      <c r="K566" s="3"/>
      <c r="L566" s="3"/>
      <c r="M566" s="3"/>
      <c r="N566" s="3"/>
      <c r="O566" s="3"/>
      <c r="P566" s="3"/>
      <c r="Q566" s="3"/>
      <c r="R566" s="3"/>
    </row>
    <row r="567" spans="4:18" ht="12" customHeight="1">
      <c r="D567" s="3"/>
      <c r="E567" s="3"/>
      <c r="F567" s="3"/>
      <c r="H567" s="3"/>
      <c r="I567" s="3"/>
      <c r="J567" s="3"/>
      <c r="K567" s="3"/>
      <c r="L567" s="3"/>
      <c r="M567" s="3"/>
      <c r="N567" s="3"/>
      <c r="O567" s="3"/>
      <c r="P567" s="3"/>
      <c r="Q567" s="3"/>
      <c r="R567" s="3"/>
    </row>
    <row r="568" spans="4:18" ht="12" customHeight="1">
      <c r="D568" s="3"/>
      <c r="E568" s="3"/>
      <c r="F568" s="3"/>
      <c r="H568" s="3"/>
      <c r="I568" s="3"/>
      <c r="J568" s="3"/>
      <c r="K568" s="3"/>
      <c r="L568" s="3"/>
      <c r="M568" s="3"/>
      <c r="N568" s="3"/>
      <c r="O568" s="3"/>
      <c r="P568" s="3"/>
      <c r="Q568" s="3"/>
      <c r="R568" s="3"/>
    </row>
    <row r="569" spans="4:18" ht="12" customHeight="1">
      <c r="D569" s="3"/>
      <c r="E569" s="3"/>
      <c r="F569" s="3"/>
      <c r="H569" s="3"/>
      <c r="I569" s="3"/>
      <c r="J569" s="3"/>
      <c r="K569" s="3"/>
      <c r="L569" s="3"/>
      <c r="M569" s="3"/>
      <c r="N569" s="3"/>
      <c r="O569" s="3"/>
      <c r="P569" s="3"/>
      <c r="Q569" s="3"/>
      <c r="R569" s="3"/>
    </row>
    <row r="570" spans="4:18" ht="12" customHeight="1">
      <c r="D570" s="3"/>
      <c r="E570" s="3"/>
      <c r="F570" s="3"/>
      <c r="H570" s="3"/>
      <c r="I570" s="3"/>
      <c r="J570" s="3"/>
      <c r="K570" s="3"/>
      <c r="L570" s="3"/>
      <c r="M570" s="3"/>
      <c r="N570" s="3"/>
      <c r="O570" s="3"/>
      <c r="P570" s="3"/>
      <c r="Q570" s="3"/>
      <c r="R570" s="3"/>
    </row>
    <row r="571" spans="4:18" ht="12" customHeight="1">
      <c r="D571" s="3"/>
      <c r="E571" s="3"/>
      <c r="F571" s="3"/>
      <c r="H571" s="3"/>
      <c r="I571" s="3"/>
      <c r="J571" s="3"/>
      <c r="K571" s="3"/>
      <c r="L571" s="3"/>
      <c r="M571" s="3"/>
      <c r="N571" s="3"/>
      <c r="O571" s="3"/>
      <c r="P571" s="3"/>
      <c r="Q571" s="3"/>
      <c r="R571" s="3"/>
    </row>
    <row r="572" spans="4:18" ht="12" customHeight="1">
      <c r="D572" s="3"/>
      <c r="E572" s="3"/>
      <c r="F572" s="3"/>
      <c r="H572" s="3"/>
      <c r="I572" s="3"/>
      <c r="J572" s="3"/>
      <c r="K572" s="3"/>
      <c r="L572" s="3"/>
      <c r="M572" s="3"/>
      <c r="N572" s="3"/>
      <c r="O572" s="3"/>
      <c r="P572" s="3"/>
      <c r="Q572" s="3"/>
      <c r="R572" s="3"/>
    </row>
    <row r="573" spans="4:18" ht="12" customHeight="1">
      <c r="D573" s="3"/>
      <c r="E573" s="3"/>
      <c r="F573" s="3"/>
      <c r="H573" s="3"/>
      <c r="I573" s="3"/>
      <c r="J573" s="3"/>
      <c r="K573" s="3"/>
      <c r="L573" s="3"/>
      <c r="M573" s="3"/>
      <c r="N573" s="3"/>
      <c r="O573" s="3"/>
      <c r="P573" s="3"/>
      <c r="Q573" s="3"/>
      <c r="R573" s="3"/>
    </row>
    <row r="574" spans="4:18" ht="12" customHeight="1">
      <c r="D574" s="3"/>
      <c r="E574" s="3"/>
      <c r="F574" s="3"/>
      <c r="H574" s="3"/>
      <c r="I574" s="3"/>
      <c r="J574" s="3"/>
      <c r="K574" s="3"/>
      <c r="L574" s="3"/>
      <c r="M574" s="3"/>
      <c r="N574" s="3"/>
      <c r="O574" s="3"/>
      <c r="P574" s="3"/>
      <c r="Q574" s="3"/>
      <c r="R574" s="3"/>
    </row>
    <row r="575" spans="4:18" ht="12" customHeight="1">
      <c r="D575" s="3"/>
      <c r="E575" s="3"/>
      <c r="F575" s="3"/>
      <c r="H575" s="3"/>
      <c r="I575" s="3"/>
      <c r="J575" s="3"/>
      <c r="K575" s="3"/>
      <c r="L575" s="3"/>
      <c r="M575" s="3"/>
      <c r="N575" s="3"/>
      <c r="O575" s="3"/>
      <c r="P575" s="3"/>
      <c r="Q575" s="3"/>
      <c r="R575" s="3"/>
    </row>
    <row r="576" spans="4:18" ht="12" customHeight="1">
      <c r="D576" s="3"/>
      <c r="E576" s="3"/>
      <c r="F576" s="3"/>
      <c r="H576" s="3"/>
      <c r="I576" s="3"/>
      <c r="J576" s="3"/>
      <c r="K576" s="3"/>
      <c r="L576" s="3"/>
      <c r="M576" s="3"/>
      <c r="N576" s="3"/>
      <c r="O576" s="3"/>
      <c r="P576" s="3"/>
      <c r="Q576" s="3"/>
      <c r="R576" s="3"/>
    </row>
    <row r="577" spans="4:18" ht="12" customHeight="1">
      <c r="D577" s="3"/>
      <c r="E577" s="3"/>
      <c r="F577" s="3"/>
      <c r="H577" s="3"/>
      <c r="I577" s="3"/>
      <c r="J577" s="3"/>
      <c r="K577" s="3"/>
      <c r="L577" s="3"/>
      <c r="M577" s="3"/>
      <c r="N577" s="3"/>
      <c r="O577" s="3"/>
      <c r="P577" s="3"/>
      <c r="Q577" s="3"/>
      <c r="R577" s="3"/>
    </row>
    <row r="578" spans="4:18" ht="12" customHeight="1">
      <c r="D578" s="3"/>
      <c r="E578" s="3"/>
      <c r="F578" s="3"/>
      <c r="H578" s="3"/>
      <c r="I578" s="3"/>
      <c r="J578" s="3"/>
      <c r="K578" s="3"/>
      <c r="L578" s="3"/>
      <c r="M578" s="3"/>
      <c r="N578" s="3"/>
      <c r="O578" s="3"/>
      <c r="P578" s="3"/>
      <c r="Q578" s="3"/>
      <c r="R578" s="3"/>
    </row>
    <row r="579" spans="4:18" ht="12" customHeight="1">
      <c r="D579" s="3"/>
      <c r="E579" s="3"/>
      <c r="F579" s="3"/>
      <c r="H579" s="3"/>
      <c r="I579" s="3"/>
      <c r="J579" s="3"/>
      <c r="K579" s="3"/>
      <c r="L579" s="3"/>
      <c r="M579" s="3"/>
      <c r="N579" s="3"/>
      <c r="O579" s="3"/>
      <c r="P579" s="3"/>
      <c r="Q579" s="3"/>
      <c r="R579" s="3"/>
    </row>
    <row r="580" spans="4:18" ht="12" customHeight="1">
      <c r="D580" s="3"/>
      <c r="E580" s="3"/>
      <c r="F580" s="3"/>
      <c r="H580" s="3"/>
      <c r="I580" s="3"/>
      <c r="J580" s="3"/>
      <c r="K580" s="3"/>
      <c r="L580" s="3"/>
      <c r="M580" s="3"/>
      <c r="N580" s="3"/>
      <c r="O580" s="3"/>
      <c r="P580" s="3"/>
      <c r="Q580" s="3"/>
      <c r="R580" s="3"/>
    </row>
    <row r="581" spans="4:18" ht="12" customHeight="1">
      <c r="D581" s="3"/>
      <c r="E581" s="3"/>
      <c r="F581" s="3"/>
      <c r="H581" s="3"/>
      <c r="I581" s="3"/>
      <c r="J581" s="3"/>
      <c r="K581" s="3"/>
      <c r="L581" s="3"/>
      <c r="M581" s="3"/>
      <c r="N581" s="3"/>
      <c r="O581" s="3"/>
      <c r="P581" s="3"/>
      <c r="Q581" s="3"/>
      <c r="R581" s="3"/>
    </row>
    <row r="582" spans="4:18" ht="12" customHeight="1">
      <c r="D582" s="3"/>
      <c r="E582" s="3"/>
      <c r="F582" s="3"/>
      <c r="H582" s="3"/>
      <c r="I582" s="3"/>
      <c r="J582" s="3"/>
      <c r="K582" s="3"/>
      <c r="L582" s="3"/>
      <c r="M582" s="3"/>
      <c r="N582" s="3"/>
      <c r="O582" s="3"/>
      <c r="P582" s="3"/>
      <c r="Q582" s="3"/>
      <c r="R582" s="3"/>
    </row>
    <row r="583" spans="4:18" ht="12" customHeight="1">
      <c r="D583" s="3"/>
      <c r="E583" s="3"/>
      <c r="F583" s="3"/>
      <c r="H583" s="3"/>
      <c r="I583" s="3"/>
      <c r="J583" s="3"/>
      <c r="K583" s="3"/>
      <c r="L583" s="3"/>
      <c r="M583" s="3"/>
      <c r="N583" s="3"/>
      <c r="O583" s="3"/>
      <c r="P583" s="3"/>
      <c r="Q583" s="3"/>
      <c r="R583" s="3"/>
    </row>
    <row r="584" spans="4:18" ht="12" customHeight="1">
      <c r="D584" s="3"/>
      <c r="E584" s="3"/>
      <c r="F584" s="3"/>
      <c r="H584" s="3"/>
      <c r="I584" s="3"/>
      <c r="J584" s="3"/>
      <c r="K584" s="3"/>
      <c r="L584" s="3"/>
      <c r="M584" s="3"/>
      <c r="N584" s="3"/>
      <c r="O584" s="3"/>
      <c r="P584" s="3"/>
      <c r="Q584" s="3"/>
      <c r="R584" s="3"/>
    </row>
    <row r="585" spans="4:18" ht="12" customHeight="1">
      <c r="D585" s="3"/>
      <c r="E585" s="3"/>
      <c r="F585" s="3"/>
      <c r="H585" s="3"/>
      <c r="I585" s="3"/>
      <c r="J585" s="3"/>
      <c r="K585" s="3"/>
      <c r="L585" s="3"/>
      <c r="M585" s="3"/>
      <c r="N585" s="3"/>
      <c r="O585" s="3"/>
      <c r="P585" s="3"/>
      <c r="Q585" s="3"/>
      <c r="R585" s="3"/>
    </row>
    <row r="586" spans="4:18" ht="12" customHeight="1">
      <c r="D586" s="3"/>
      <c r="E586" s="3"/>
      <c r="F586" s="3"/>
      <c r="H586" s="3"/>
      <c r="I586" s="3"/>
      <c r="J586" s="3"/>
      <c r="K586" s="3"/>
      <c r="L586" s="3"/>
      <c r="M586" s="3"/>
      <c r="N586" s="3"/>
      <c r="O586" s="3"/>
      <c r="P586" s="3"/>
      <c r="Q586" s="3"/>
      <c r="R586" s="3"/>
    </row>
    <row r="587" spans="4:18" ht="12" customHeight="1">
      <c r="D587" s="3"/>
      <c r="E587" s="3"/>
      <c r="F587" s="3"/>
      <c r="H587" s="3"/>
      <c r="I587" s="3"/>
      <c r="J587" s="3"/>
      <c r="K587" s="3"/>
      <c r="L587" s="3"/>
      <c r="M587" s="3"/>
      <c r="N587" s="3"/>
      <c r="O587" s="3"/>
      <c r="P587" s="3"/>
      <c r="Q587" s="3"/>
      <c r="R587" s="3"/>
    </row>
    <row r="588" spans="4:18" ht="12" customHeight="1">
      <c r="D588" s="3"/>
      <c r="E588" s="3"/>
      <c r="F588" s="3"/>
      <c r="H588" s="3"/>
      <c r="I588" s="3"/>
      <c r="J588" s="3"/>
      <c r="K588" s="3"/>
      <c r="L588" s="3"/>
      <c r="M588" s="3"/>
      <c r="N588" s="3"/>
      <c r="O588" s="3"/>
      <c r="P588" s="3"/>
      <c r="Q588" s="3"/>
      <c r="R588" s="3"/>
    </row>
    <row r="589" spans="4:18" ht="12" customHeight="1">
      <c r="D589" s="3"/>
      <c r="E589" s="3"/>
      <c r="F589" s="3"/>
      <c r="H589" s="3"/>
      <c r="I589" s="3"/>
      <c r="J589" s="3"/>
      <c r="K589" s="3"/>
      <c r="L589" s="3"/>
      <c r="M589" s="3"/>
      <c r="N589" s="3"/>
      <c r="O589" s="3"/>
      <c r="P589" s="3"/>
      <c r="Q589" s="3"/>
      <c r="R589" s="3"/>
    </row>
    <row r="590" spans="4:18" ht="12" customHeight="1">
      <c r="D590" s="3"/>
      <c r="E590" s="3"/>
      <c r="F590" s="3"/>
      <c r="H590" s="3"/>
      <c r="I590" s="3"/>
      <c r="J590" s="3"/>
      <c r="K590" s="3"/>
      <c r="L590" s="3"/>
      <c r="M590" s="3"/>
      <c r="N590" s="3"/>
      <c r="O590" s="3"/>
      <c r="P590" s="3"/>
      <c r="Q590" s="3"/>
      <c r="R590" s="3"/>
    </row>
    <row r="591" spans="4:18" ht="12" customHeight="1">
      <c r="D591" s="3"/>
      <c r="E591" s="3"/>
      <c r="F591" s="3"/>
      <c r="H591" s="3"/>
      <c r="I591" s="3"/>
      <c r="J591" s="3"/>
      <c r="K591" s="3"/>
      <c r="L591" s="3"/>
      <c r="M591" s="3"/>
      <c r="N591" s="3"/>
      <c r="O591" s="3"/>
      <c r="P591" s="3"/>
      <c r="Q591" s="3"/>
      <c r="R591" s="3"/>
    </row>
    <row r="592" spans="4:18" ht="12" customHeight="1">
      <c r="D592" s="3"/>
      <c r="E592" s="3"/>
      <c r="F592" s="3"/>
      <c r="H592" s="3"/>
      <c r="I592" s="3"/>
      <c r="J592" s="3"/>
      <c r="K592" s="3"/>
      <c r="L592" s="3"/>
      <c r="M592" s="3"/>
      <c r="N592" s="3"/>
      <c r="O592" s="3"/>
      <c r="P592" s="3"/>
      <c r="Q592" s="3"/>
      <c r="R592" s="3"/>
    </row>
    <row r="593" spans="4:18" ht="12" customHeight="1">
      <c r="D593" s="3"/>
      <c r="E593" s="3"/>
      <c r="F593" s="3"/>
      <c r="H593" s="3"/>
      <c r="I593" s="3"/>
      <c r="J593" s="3"/>
      <c r="K593" s="3"/>
      <c r="L593" s="3"/>
      <c r="M593" s="3"/>
      <c r="N593" s="3"/>
      <c r="O593" s="3"/>
      <c r="P593" s="3"/>
      <c r="Q593" s="3"/>
      <c r="R593" s="3"/>
    </row>
    <row r="594" spans="4:18" ht="12" customHeight="1">
      <c r="D594" s="3"/>
      <c r="E594" s="3"/>
      <c r="F594" s="3"/>
      <c r="H594" s="3"/>
      <c r="I594" s="3"/>
      <c r="J594" s="3"/>
      <c r="K594" s="3"/>
      <c r="L594" s="3"/>
      <c r="M594" s="3"/>
      <c r="N594" s="3"/>
      <c r="O594" s="3"/>
      <c r="P594" s="3"/>
      <c r="Q594" s="3"/>
      <c r="R594" s="3"/>
    </row>
    <row r="595" spans="4:18" ht="12" customHeight="1">
      <c r="D595" s="3"/>
      <c r="E595" s="3"/>
      <c r="F595" s="3"/>
      <c r="H595" s="3"/>
      <c r="I595" s="3"/>
      <c r="J595" s="3"/>
      <c r="K595" s="3"/>
      <c r="L595" s="3"/>
      <c r="M595" s="3"/>
      <c r="N595" s="3"/>
      <c r="O595" s="3"/>
      <c r="P595" s="3"/>
      <c r="Q595" s="3"/>
      <c r="R595" s="3"/>
    </row>
    <row r="596" spans="4:18" ht="12" customHeight="1">
      <c r="D596" s="3"/>
      <c r="E596" s="3"/>
      <c r="F596" s="3"/>
      <c r="H596" s="3"/>
      <c r="I596" s="3"/>
      <c r="J596" s="3"/>
      <c r="K596" s="3"/>
      <c r="L596" s="3"/>
      <c r="M596" s="3"/>
      <c r="N596" s="3"/>
      <c r="O596" s="3"/>
      <c r="P596" s="3"/>
      <c r="Q596" s="3"/>
      <c r="R596" s="3"/>
    </row>
    <row r="597" spans="4:18" ht="12" customHeight="1">
      <c r="D597" s="3"/>
      <c r="E597" s="3"/>
      <c r="F597" s="3"/>
      <c r="H597" s="3"/>
      <c r="I597" s="3"/>
      <c r="J597" s="3"/>
      <c r="K597" s="3"/>
      <c r="L597" s="3"/>
      <c r="M597" s="3"/>
      <c r="N597" s="3"/>
      <c r="O597" s="3"/>
      <c r="P597" s="3"/>
      <c r="Q597" s="3"/>
      <c r="R597" s="3"/>
    </row>
    <row r="598" spans="4:18" ht="12" customHeight="1">
      <c r="D598" s="3"/>
      <c r="E598" s="3"/>
      <c r="F598" s="3"/>
      <c r="H598" s="3"/>
      <c r="I598" s="3"/>
      <c r="J598" s="3"/>
      <c r="K598" s="3"/>
      <c r="L598" s="3"/>
      <c r="M598" s="3"/>
      <c r="N598" s="3"/>
      <c r="O598" s="3"/>
      <c r="P598" s="3"/>
      <c r="Q598" s="3"/>
      <c r="R598" s="3"/>
    </row>
    <row r="599" spans="4:18" ht="12" customHeight="1">
      <c r="D599" s="3"/>
      <c r="E599" s="3"/>
      <c r="F599" s="3"/>
      <c r="H599" s="3"/>
      <c r="I599" s="3"/>
      <c r="J599" s="3"/>
      <c r="K599" s="3"/>
      <c r="L599" s="3"/>
      <c r="M599" s="3"/>
      <c r="N599" s="3"/>
      <c r="O599" s="3"/>
      <c r="P599" s="3"/>
      <c r="Q599" s="3"/>
      <c r="R599" s="3"/>
    </row>
    <row r="600" spans="4:18" ht="12" customHeight="1">
      <c r="D600" s="3"/>
      <c r="E600" s="3"/>
      <c r="F600" s="3"/>
      <c r="H600" s="3"/>
      <c r="I600" s="3"/>
      <c r="J600" s="3"/>
      <c r="K600" s="3"/>
      <c r="L600" s="3"/>
      <c r="M600" s="3"/>
      <c r="N600" s="3"/>
      <c r="O600" s="3"/>
      <c r="P600" s="3"/>
      <c r="Q600" s="3"/>
      <c r="R600" s="3"/>
    </row>
    <row r="601" spans="4:18" ht="12" customHeight="1">
      <c r="D601" s="3"/>
      <c r="E601" s="3"/>
      <c r="F601" s="3"/>
      <c r="H601" s="3"/>
      <c r="I601" s="3"/>
      <c r="J601" s="3"/>
      <c r="K601" s="3"/>
      <c r="L601" s="3"/>
      <c r="M601" s="3"/>
      <c r="N601" s="3"/>
      <c r="O601" s="3"/>
      <c r="P601" s="3"/>
      <c r="Q601" s="3"/>
      <c r="R601" s="3"/>
    </row>
    <row r="602" spans="4:18" ht="12" customHeight="1">
      <c r="D602" s="3"/>
      <c r="E602" s="3"/>
      <c r="F602" s="3"/>
      <c r="H602" s="3"/>
      <c r="I602" s="3"/>
      <c r="J602" s="3"/>
      <c r="K602" s="3"/>
      <c r="L602" s="3"/>
      <c r="M602" s="3"/>
      <c r="N602" s="3"/>
      <c r="O602" s="3"/>
      <c r="P602" s="3"/>
      <c r="Q602" s="3"/>
      <c r="R602" s="3"/>
    </row>
    <row r="603" spans="4:18" ht="12" customHeight="1">
      <c r="D603" s="3"/>
      <c r="E603" s="3"/>
      <c r="F603" s="3"/>
      <c r="H603" s="3"/>
      <c r="I603" s="3"/>
      <c r="J603" s="3"/>
      <c r="K603" s="3"/>
      <c r="L603" s="3"/>
      <c r="M603" s="3"/>
      <c r="N603" s="3"/>
      <c r="O603" s="3"/>
      <c r="P603" s="3"/>
      <c r="Q603" s="3"/>
      <c r="R603" s="3"/>
    </row>
    <row r="604" spans="4:18" ht="12" customHeight="1">
      <c r="D604" s="3"/>
      <c r="E604" s="3"/>
      <c r="F604" s="3"/>
      <c r="H604" s="3"/>
      <c r="I604" s="3"/>
      <c r="J604" s="3"/>
      <c r="K604" s="3"/>
      <c r="L604" s="3"/>
      <c r="M604" s="3"/>
      <c r="N604" s="3"/>
      <c r="O604" s="3"/>
      <c r="P604" s="3"/>
      <c r="Q604" s="3"/>
      <c r="R604" s="3"/>
    </row>
    <row r="605" spans="4:18" ht="12" customHeight="1">
      <c r="D605" s="3"/>
      <c r="E605" s="3"/>
      <c r="F605" s="3"/>
      <c r="H605" s="3"/>
      <c r="I605" s="3"/>
      <c r="J605" s="3"/>
      <c r="K605" s="3"/>
      <c r="L605" s="3"/>
      <c r="M605" s="3"/>
      <c r="N605" s="3"/>
      <c r="O605" s="3"/>
      <c r="P605" s="3"/>
      <c r="Q605" s="3"/>
      <c r="R605" s="3"/>
    </row>
    <row r="606" spans="4:18" ht="12" customHeight="1">
      <c r="D606" s="3"/>
      <c r="E606" s="3"/>
      <c r="F606" s="3"/>
      <c r="H606" s="3"/>
      <c r="I606" s="3"/>
      <c r="J606" s="3"/>
      <c r="K606" s="3"/>
      <c r="L606" s="3"/>
      <c r="M606" s="3"/>
      <c r="N606" s="3"/>
      <c r="O606" s="3"/>
      <c r="P606" s="3"/>
      <c r="Q606" s="3"/>
      <c r="R606" s="3"/>
    </row>
    <row r="607" spans="4:18" ht="12" customHeight="1">
      <c r="D607" s="3"/>
      <c r="E607" s="3"/>
      <c r="F607" s="3"/>
      <c r="H607" s="3"/>
      <c r="I607" s="3"/>
      <c r="J607" s="3"/>
      <c r="K607" s="3"/>
      <c r="L607" s="3"/>
      <c r="M607" s="3"/>
      <c r="N607" s="3"/>
      <c r="O607" s="3"/>
      <c r="P607" s="3"/>
      <c r="Q607" s="3"/>
      <c r="R607" s="3"/>
    </row>
    <row r="608" spans="4:18" ht="12" customHeight="1">
      <c r="D608" s="3"/>
      <c r="E608" s="3"/>
      <c r="F608" s="3"/>
      <c r="H608" s="3"/>
      <c r="I608" s="3"/>
      <c r="J608" s="3"/>
      <c r="K608" s="3"/>
      <c r="L608" s="3"/>
      <c r="M608" s="3"/>
      <c r="N608" s="3"/>
      <c r="O608" s="3"/>
      <c r="P608" s="3"/>
      <c r="Q608" s="3"/>
      <c r="R608" s="3"/>
    </row>
    <row r="609" spans="4:18" ht="12" customHeight="1">
      <c r="D609" s="3"/>
      <c r="E609" s="3"/>
      <c r="F609" s="3"/>
      <c r="H609" s="3"/>
      <c r="I609" s="3"/>
      <c r="J609" s="3"/>
      <c r="K609" s="3"/>
      <c r="L609" s="3"/>
      <c r="M609" s="3"/>
      <c r="N609" s="3"/>
      <c r="O609" s="3"/>
      <c r="P609" s="3"/>
      <c r="Q609" s="3"/>
      <c r="R609" s="3"/>
    </row>
    <row r="610" spans="4:18" ht="12" customHeight="1">
      <c r="D610" s="3"/>
      <c r="E610" s="3"/>
      <c r="F610" s="3"/>
      <c r="H610" s="3"/>
      <c r="I610" s="3"/>
      <c r="J610" s="3"/>
      <c r="K610" s="3"/>
      <c r="L610" s="3"/>
      <c r="M610" s="3"/>
      <c r="N610" s="3"/>
      <c r="O610" s="3"/>
      <c r="P610" s="3"/>
      <c r="Q610" s="3"/>
      <c r="R610" s="3"/>
    </row>
    <row r="611" spans="4:18" ht="12" customHeight="1">
      <c r="D611" s="3"/>
      <c r="E611" s="3"/>
      <c r="F611" s="3"/>
      <c r="H611" s="3"/>
      <c r="I611" s="3"/>
      <c r="J611" s="3"/>
      <c r="K611" s="3"/>
      <c r="L611" s="3"/>
      <c r="M611" s="3"/>
      <c r="N611" s="3"/>
      <c r="O611" s="3"/>
      <c r="P611" s="3"/>
      <c r="Q611" s="3"/>
      <c r="R611" s="3"/>
    </row>
    <row r="612" spans="4:18" ht="12" customHeight="1">
      <c r="D612" s="3"/>
      <c r="E612" s="3"/>
      <c r="F612" s="3"/>
      <c r="H612" s="3"/>
      <c r="I612" s="3"/>
      <c r="J612" s="3"/>
      <c r="K612" s="3"/>
      <c r="L612" s="3"/>
      <c r="M612" s="3"/>
      <c r="N612" s="3"/>
      <c r="O612" s="3"/>
      <c r="P612" s="3"/>
      <c r="Q612" s="3"/>
      <c r="R612" s="3"/>
    </row>
    <row r="613" spans="4:18" ht="12" customHeight="1">
      <c r="D613" s="3"/>
      <c r="E613" s="3"/>
      <c r="F613" s="3"/>
      <c r="H613" s="3"/>
      <c r="I613" s="3"/>
      <c r="J613" s="3"/>
      <c r="K613" s="3"/>
      <c r="L613" s="3"/>
      <c r="M613" s="3"/>
      <c r="N613" s="3"/>
      <c r="O613" s="3"/>
      <c r="P613" s="3"/>
      <c r="Q613" s="3"/>
      <c r="R613" s="3"/>
    </row>
    <row r="614" spans="4:18" ht="12" customHeight="1">
      <c r="D614" s="3"/>
      <c r="E614" s="3"/>
      <c r="F614" s="3"/>
      <c r="H614" s="3"/>
      <c r="I614" s="3"/>
      <c r="J614" s="3"/>
      <c r="K614" s="3"/>
      <c r="L614" s="3"/>
      <c r="M614" s="3"/>
      <c r="N614" s="3"/>
      <c r="O614" s="3"/>
      <c r="P614" s="3"/>
      <c r="Q614" s="3"/>
      <c r="R614" s="3"/>
    </row>
    <row r="615" spans="4:18" ht="12" customHeight="1">
      <c r="D615" s="3"/>
      <c r="E615" s="3"/>
      <c r="F615" s="3"/>
      <c r="H615" s="3"/>
      <c r="I615" s="3"/>
      <c r="J615" s="3"/>
      <c r="K615" s="3"/>
      <c r="L615" s="3"/>
      <c r="M615" s="3"/>
      <c r="N615" s="3"/>
      <c r="O615" s="3"/>
      <c r="P615" s="3"/>
      <c r="Q615" s="3"/>
      <c r="R615" s="3"/>
    </row>
    <row r="616" spans="4:18" ht="12" customHeight="1">
      <c r="D616" s="3"/>
      <c r="E616" s="3"/>
      <c r="F616" s="3"/>
      <c r="H616" s="3"/>
      <c r="I616" s="3"/>
      <c r="J616" s="3"/>
      <c r="K616" s="3"/>
      <c r="L616" s="3"/>
      <c r="M616" s="3"/>
      <c r="N616" s="3"/>
      <c r="O616" s="3"/>
      <c r="P616" s="3"/>
      <c r="Q616" s="3"/>
      <c r="R616" s="3"/>
    </row>
    <row r="617" spans="4:18" ht="12" customHeight="1">
      <c r="D617" s="3"/>
      <c r="E617" s="3"/>
      <c r="F617" s="3"/>
      <c r="H617" s="3"/>
      <c r="I617" s="3"/>
      <c r="J617" s="3"/>
      <c r="K617" s="3"/>
      <c r="L617" s="3"/>
      <c r="M617" s="3"/>
      <c r="N617" s="3"/>
      <c r="O617" s="3"/>
      <c r="P617" s="3"/>
      <c r="Q617" s="3"/>
      <c r="R617" s="3"/>
    </row>
    <row r="618" spans="4:18" ht="12" customHeight="1">
      <c r="D618" s="3"/>
      <c r="E618" s="3"/>
      <c r="F618" s="3"/>
      <c r="H618" s="3"/>
      <c r="I618" s="3"/>
      <c r="J618" s="3"/>
      <c r="K618" s="3"/>
      <c r="L618" s="3"/>
      <c r="M618" s="3"/>
      <c r="N618" s="3"/>
      <c r="O618" s="3"/>
      <c r="P618" s="3"/>
      <c r="Q618" s="3"/>
      <c r="R618" s="3"/>
    </row>
    <row r="619" spans="4:18" ht="12" customHeight="1">
      <c r="D619" s="3"/>
      <c r="E619" s="3"/>
      <c r="F619" s="3"/>
      <c r="H619" s="3"/>
      <c r="I619" s="3"/>
      <c r="J619" s="3"/>
      <c r="K619" s="3"/>
      <c r="L619" s="3"/>
      <c r="M619" s="3"/>
      <c r="N619" s="3"/>
      <c r="O619" s="3"/>
      <c r="P619" s="3"/>
      <c r="Q619" s="3"/>
      <c r="R619" s="3"/>
    </row>
    <row r="620" spans="4:18" ht="12" customHeight="1">
      <c r="D620" s="3"/>
      <c r="E620" s="3"/>
      <c r="F620" s="3"/>
      <c r="H620" s="3"/>
      <c r="I620" s="3"/>
      <c r="J620" s="3"/>
      <c r="K620" s="3"/>
      <c r="L620" s="3"/>
      <c r="M620" s="3"/>
      <c r="N620" s="3"/>
      <c r="O620" s="3"/>
      <c r="P620" s="3"/>
      <c r="Q620" s="3"/>
      <c r="R620" s="3"/>
    </row>
    <row r="621" spans="4:18" ht="12" customHeight="1">
      <c r="D621" s="3"/>
      <c r="E621" s="3"/>
      <c r="F621" s="3"/>
      <c r="H621" s="3"/>
      <c r="I621" s="3"/>
      <c r="J621" s="3"/>
      <c r="K621" s="3"/>
      <c r="L621" s="3"/>
      <c r="M621" s="3"/>
      <c r="N621" s="3"/>
      <c r="O621" s="3"/>
      <c r="P621" s="3"/>
      <c r="Q621" s="3"/>
      <c r="R621" s="3"/>
    </row>
    <row r="622" spans="4:18" ht="12" customHeight="1">
      <c r="D622" s="3"/>
      <c r="E622" s="3"/>
      <c r="F622" s="3"/>
      <c r="H622" s="3"/>
      <c r="I622" s="3"/>
      <c r="J622" s="3"/>
      <c r="K622" s="3"/>
      <c r="L622" s="3"/>
      <c r="M622" s="3"/>
      <c r="N622" s="3"/>
      <c r="O622" s="3"/>
      <c r="P622" s="3"/>
      <c r="Q622" s="3"/>
      <c r="R622" s="3"/>
    </row>
    <row r="623" spans="4:18" ht="12" customHeight="1">
      <c r="D623" s="3"/>
      <c r="E623" s="3"/>
      <c r="F623" s="3"/>
      <c r="H623" s="3"/>
      <c r="I623" s="3"/>
      <c r="J623" s="3"/>
      <c r="K623" s="3"/>
      <c r="L623" s="3"/>
      <c r="M623" s="3"/>
      <c r="N623" s="3"/>
      <c r="O623" s="3"/>
      <c r="P623" s="3"/>
      <c r="Q623" s="3"/>
      <c r="R623" s="3"/>
    </row>
    <row r="624" spans="4:18" ht="12" customHeight="1">
      <c r="D624" s="3"/>
      <c r="E624" s="3"/>
      <c r="F624" s="3"/>
      <c r="H624" s="3"/>
      <c r="I624" s="3"/>
      <c r="J624" s="3"/>
      <c r="K624" s="3"/>
      <c r="L624" s="3"/>
      <c r="M624" s="3"/>
      <c r="N624" s="3"/>
      <c r="O624" s="3"/>
      <c r="P624" s="3"/>
      <c r="Q624" s="3"/>
      <c r="R624" s="3"/>
    </row>
    <row r="625" spans="4:18" ht="12" customHeight="1">
      <c r="D625" s="3"/>
      <c r="E625" s="3"/>
      <c r="F625" s="3"/>
      <c r="H625" s="3"/>
      <c r="I625" s="3"/>
      <c r="J625" s="3"/>
      <c r="K625" s="3"/>
      <c r="L625" s="3"/>
      <c r="M625" s="3"/>
      <c r="N625" s="3"/>
      <c r="O625" s="3"/>
      <c r="P625" s="3"/>
      <c r="Q625" s="3"/>
      <c r="R625" s="3"/>
    </row>
    <row r="626" spans="4:18" ht="12" customHeight="1">
      <c r="D626" s="3"/>
      <c r="E626" s="3"/>
      <c r="F626" s="3"/>
      <c r="H626" s="3"/>
      <c r="I626" s="3"/>
      <c r="J626" s="3"/>
      <c r="K626" s="3"/>
      <c r="L626" s="3"/>
      <c r="M626" s="3"/>
      <c r="N626" s="3"/>
      <c r="O626" s="3"/>
      <c r="P626" s="3"/>
      <c r="Q626" s="3"/>
      <c r="R626" s="3"/>
    </row>
    <row r="627" spans="4:18" ht="12" customHeight="1">
      <c r="D627" s="3"/>
      <c r="E627" s="3"/>
      <c r="F627" s="3"/>
      <c r="H627" s="3"/>
      <c r="I627" s="3"/>
      <c r="J627" s="3"/>
      <c r="K627" s="3"/>
      <c r="L627" s="3"/>
      <c r="M627" s="3"/>
      <c r="N627" s="3"/>
      <c r="O627" s="3"/>
      <c r="P627" s="3"/>
      <c r="Q627" s="3"/>
      <c r="R627" s="3"/>
    </row>
    <row r="628" spans="4:18" ht="12" customHeight="1">
      <c r="D628" s="3"/>
      <c r="E628" s="3"/>
      <c r="F628" s="3"/>
      <c r="H628" s="3"/>
      <c r="I628" s="3"/>
      <c r="J628" s="3"/>
      <c r="K628" s="3"/>
      <c r="L628" s="3"/>
      <c r="M628" s="3"/>
      <c r="N628" s="3"/>
      <c r="O628" s="3"/>
      <c r="P628" s="3"/>
      <c r="Q628" s="3"/>
      <c r="R628" s="3"/>
    </row>
    <row r="629" spans="4:18" ht="12" customHeight="1">
      <c r="D629" s="3"/>
      <c r="E629" s="3"/>
      <c r="F629" s="3"/>
      <c r="H629" s="3"/>
      <c r="I629" s="3"/>
      <c r="J629" s="3"/>
      <c r="K629" s="3"/>
      <c r="L629" s="3"/>
      <c r="M629" s="3"/>
      <c r="N629" s="3"/>
      <c r="O629" s="3"/>
      <c r="P629" s="3"/>
      <c r="Q629" s="3"/>
      <c r="R629" s="3"/>
    </row>
    <row r="630" spans="4:18" ht="12" customHeight="1">
      <c r="D630" s="3"/>
      <c r="E630" s="3"/>
      <c r="F630" s="3"/>
      <c r="H630" s="3"/>
      <c r="I630" s="3"/>
      <c r="J630" s="3"/>
      <c r="K630" s="3"/>
      <c r="L630" s="3"/>
      <c r="M630" s="3"/>
      <c r="N630" s="3"/>
      <c r="O630" s="3"/>
      <c r="P630" s="3"/>
      <c r="Q630" s="3"/>
      <c r="R630" s="3"/>
    </row>
    <row r="631" spans="4:18" ht="12" customHeight="1">
      <c r="D631" s="3"/>
      <c r="E631" s="3"/>
      <c r="F631" s="3"/>
      <c r="H631" s="3"/>
      <c r="I631" s="3"/>
      <c r="J631" s="3"/>
      <c r="K631" s="3"/>
      <c r="L631" s="3"/>
      <c r="M631" s="3"/>
      <c r="N631" s="3"/>
      <c r="O631" s="3"/>
      <c r="P631" s="3"/>
      <c r="Q631" s="3"/>
      <c r="R631" s="3"/>
    </row>
    <row r="632" spans="4:18" ht="12" customHeight="1">
      <c r="D632" s="3"/>
      <c r="E632" s="3"/>
      <c r="F632" s="3"/>
      <c r="H632" s="3"/>
      <c r="I632" s="3"/>
      <c r="J632" s="3"/>
      <c r="K632" s="3"/>
      <c r="L632" s="3"/>
      <c r="M632" s="3"/>
      <c r="N632" s="3"/>
      <c r="O632" s="3"/>
      <c r="P632" s="3"/>
      <c r="Q632" s="3"/>
      <c r="R632" s="3"/>
    </row>
    <row r="633" spans="4:18" ht="12" customHeight="1">
      <c r="D633" s="3"/>
      <c r="E633" s="3"/>
      <c r="F633" s="3"/>
      <c r="H633" s="3"/>
      <c r="I633" s="3"/>
      <c r="J633" s="3"/>
      <c r="K633" s="3"/>
      <c r="L633" s="3"/>
      <c r="M633" s="3"/>
      <c r="N633" s="3"/>
      <c r="O633" s="3"/>
      <c r="P633" s="3"/>
      <c r="Q633" s="3"/>
      <c r="R633" s="3"/>
    </row>
    <row r="634" spans="4:18" ht="12" customHeight="1">
      <c r="D634" s="3"/>
      <c r="E634" s="3"/>
      <c r="F634" s="3"/>
      <c r="H634" s="3"/>
      <c r="I634" s="3"/>
      <c r="J634" s="3"/>
      <c r="K634" s="3"/>
      <c r="L634" s="3"/>
      <c r="M634" s="3"/>
      <c r="N634" s="3"/>
      <c r="O634" s="3"/>
      <c r="P634" s="3"/>
      <c r="Q634" s="3"/>
      <c r="R634" s="3"/>
    </row>
    <row r="635" spans="4:18" ht="12" customHeight="1">
      <c r="D635" s="3"/>
      <c r="E635" s="3"/>
      <c r="F635" s="3"/>
      <c r="H635" s="3"/>
      <c r="I635" s="3"/>
      <c r="J635" s="3"/>
      <c r="K635" s="3"/>
      <c r="L635" s="3"/>
      <c r="M635" s="3"/>
      <c r="N635" s="3"/>
      <c r="O635" s="3"/>
      <c r="P635" s="3"/>
      <c r="Q635" s="3"/>
      <c r="R635" s="3"/>
    </row>
    <row r="636" spans="4:18" ht="12" customHeight="1">
      <c r="D636" s="3"/>
      <c r="E636" s="3"/>
      <c r="F636" s="3"/>
      <c r="H636" s="3"/>
      <c r="I636" s="3"/>
      <c r="J636" s="3"/>
      <c r="K636" s="3"/>
      <c r="L636" s="3"/>
      <c r="M636" s="3"/>
      <c r="N636" s="3"/>
      <c r="O636" s="3"/>
      <c r="P636" s="3"/>
      <c r="Q636" s="3"/>
      <c r="R636" s="3"/>
    </row>
    <row r="637" spans="4:18" ht="12" customHeight="1">
      <c r="D637" s="3"/>
      <c r="E637" s="3"/>
      <c r="F637" s="3"/>
      <c r="H637" s="3"/>
      <c r="I637" s="3"/>
      <c r="J637" s="3"/>
      <c r="K637" s="3"/>
      <c r="L637" s="3"/>
      <c r="M637" s="3"/>
      <c r="N637" s="3"/>
      <c r="O637" s="3"/>
      <c r="P637" s="3"/>
      <c r="Q637" s="3"/>
      <c r="R637" s="3"/>
    </row>
    <row r="638" spans="4:18" ht="12" customHeight="1">
      <c r="D638" s="3"/>
      <c r="E638" s="3"/>
      <c r="F638" s="3"/>
      <c r="H638" s="3"/>
      <c r="I638" s="3"/>
      <c r="J638" s="3"/>
      <c r="K638" s="3"/>
      <c r="L638" s="3"/>
      <c r="M638" s="3"/>
      <c r="N638" s="3"/>
      <c r="O638" s="3"/>
      <c r="P638" s="3"/>
      <c r="Q638" s="3"/>
      <c r="R638" s="3"/>
    </row>
    <row r="639" spans="4:18" ht="12" customHeight="1">
      <c r="D639" s="3"/>
      <c r="E639" s="3"/>
      <c r="F639" s="3"/>
      <c r="H639" s="3"/>
      <c r="I639" s="3"/>
      <c r="J639" s="3"/>
      <c r="K639" s="3"/>
      <c r="L639" s="3"/>
      <c r="M639" s="3"/>
      <c r="N639" s="3"/>
      <c r="O639" s="3"/>
      <c r="P639" s="3"/>
      <c r="Q639" s="3"/>
      <c r="R639" s="3"/>
    </row>
    <row r="640" spans="4:18" ht="12" customHeight="1">
      <c r="D640" s="3"/>
      <c r="E640" s="3"/>
      <c r="F640" s="3"/>
      <c r="H640" s="3"/>
      <c r="I640" s="3"/>
      <c r="J640" s="3"/>
      <c r="K640" s="3"/>
      <c r="L640" s="3"/>
      <c r="M640" s="3"/>
      <c r="N640" s="3"/>
      <c r="O640" s="3"/>
      <c r="P640" s="3"/>
      <c r="Q640" s="3"/>
      <c r="R640" s="3"/>
    </row>
    <row r="641" spans="4:18" ht="12" customHeight="1">
      <c r="D641" s="3"/>
      <c r="E641" s="3"/>
      <c r="F641" s="3"/>
      <c r="H641" s="3"/>
      <c r="I641" s="3"/>
      <c r="J641" s="3"/>
      <c r="K641" s="3"/>
      <c r="L641" s="3"/>
      <c r="M641" s="3"/>
      <c r="N641" s="3"/>
      <c r="O641" s="3"/>
      <c r="P641" s="3"/>
      <c r="Q641" s="3"/>
      <c r="R641" s="3"/>
    </row>
    <row r="642" spans="4:18" ht="12" customHeight="1">
      <c r="D642" s="3"/>
      <c r="E642" s="3"/>
      <c r="F642" s="3"/>
      <c r="H642" s="3"/>
      <c r="I642" s="3"/>
      <c r="J642" s="3"/>
      <c r="K642" s="3"/>
      <c r="L642" s="3"/>
      <c r="M642" s="3"/>
      <c r="N642" s="3"/>
      <c r="O642" s="3"/>
      <c r="P642" s="3"/>
      <c r="Q642" s="3"/>
      <c r="R642" s="3"/>
    </row>
    <row r="643" spans="4:18" ht="12" customHeight="1">
      <c r="D643" s="3"/>
      <c r="E643" s="3"/>
      <c r="F643" s="3"/>
      <c r="H643" s="3"/>
      <c r="I643" s="3"/>
      <c r="J643" s="3"/>
      <c r="K643" s="3"/>
      <c r="L643" s="3"/>
      <c r="M643" s="3"/>
      <c r="N643" s="3"/>
      <c r="O643" s="3"/>
      <c r="P643" s="3"/>
      <c r="Q643" s="3"/>
      <c r="R643" s="3"/>
    </row>
    <row r="644" spans="4:18" ht="12" customHeight="1">
      <c r="D644" s="3"/>
      <c r="E644" s="3"/>
      <c r="F644" s="3"/>
      <c r="H644" s="3"/>
      <c r="I644" s="3"/>
      <c r="J644" s="3"/>
      <c r="K644" s="3"/>
      <c r="L644" s="3"/>
      <c r="M644" s="3"/>
      <c r="N644" s="3"/>
      <c r="O644" s="3"/>
      <c r="P644" s="3"/>
      <c r="Q644" s="3"/>
      <c r="R644" s="3"/>
    </row>
    <row r="645" spans="4:18" ht="12" customHeight="1">
      <c r="D645" s="3"/>
      <c r="E645" s="3"/>
      <c r="F645" s="3"/>
      <c r="H645" s="3"/>
      <c r="I645" s="3"/>
      <c r="J645" s="3"/>
      <c r="K645" s="3"/>
      <c r="L645" s="3"/>
      <c r="M645" s="3"/>
      <c r="N645" s="3"/>
      <c r="O645" s="3"/>
      <c r="P645" s="3"/>
      <c r="Q645" s="3"/>
      <c r="R645" s="3"/>
    </row>
    <row r="646" spans="4:18" ht="12" customHeight="1">
      <c r="D646" s="3"/>
      <c r="E646" s="3"/>
      <c r="F646" s="3"/>
      <c r="H646" s="3"/>
      <c r="I646" s="3"/>
      <c r="J646" s="3"/>
      <c r="K646" s="3"/>
      <c r="L646" s="3"/>
      <c r="M646" s="3"/>
      <c r="N646" s="3"/>
      <c r="O646" s="3"/>
      <c r="P646" s="3"/>
      <c r="Q646" s="3"/>
      <c r="R646" s="3"/>
    </row>
    <row r="647" spans="4:18" ht="12" customHeight="1">
      <c r="D647" s="3"/>
      <c r="E647" s="3"/>
      <c r="F647" s="3"/>
      <c r="H647" s="3"/>
      <c r="I647" s="3"/>
      <c r="J647" s="3"/>
      <c r="K647" s="3"/>
      <c r="L647" s="3"/>
      <c r="M647" s="3"/>
      <c r="N647" s="3"/>
      <c r="O647" s="3"/>
      <c r="P647" s="3"/>
      <c r="Q647" s="3"/>
      <c r="R647" s="3"/>
    </row>
    <row r="648" spans="4:18" ht="12" customHeight="1">
      <c r="D648" s="3"/>
      <c r="E648" s="3"/>
      <c r="F648" s="3"/>
      <c r="H648" s="3"/>
      <c r="I648" s="3"/>
      <c r="J648" s="3"/>
      <c r="K648" s="3"/>
      <c r="L648" s="3"/>
      <c r="M648" s="3"/>
      <c r="N648" s="3"/>
      <c r="O648" s="3"/>
      <c r="P648" s="3"/>
      <c r="Q648" s="3"/>
      <c r="R648" s="3"/>
    </row>
    <row r="649" spans="4:18" ht="12" customHeight="1">
      <c r="D649" s="3"/>
      <c r="E649" s="3"/>
      <c r="F649" s="3"/>
      <c r="H649" s="3"/>
      <c r="I649" s="3"/>
      <c r="J649" s="3"/>
      <c r="K649" s="3"/>
      <c r="L649" s="3"/>
      <c r="M649" s="3"/>
      <c r="N649" s="3"/>
      <c r="O649" s="3"/>
      <c r="P649" s="3"/>
      <c r="Q649" s="3"/>
      <c r="R649" s="3"/>
    </row>
    <row r="650" spans="4:18" ht="12" customHeight="1">
      <c r="D650" s="3"/>
      <c r="E650" s="3"/>
      <c r="F650" s="3"/>
      <c r="H650" s="3"/>
      <c r="I650" s="3"/>
      <c r="J650" s="3"/>
      <c r="K650" s="3"/>
      <c r="L650" s="3"/>
      <c r="M650" s="3"/>
      <c r="N650" s="3"/>
      <c r="O650" s="3"/>
      <c r="P650" s="3"/>
      <c r="Q650" s="3"/>
      <c r="R650" s="3"/>
    </row>
    <row r="651" spans="4:18" ht="12" customHeight="1">
      <c r="D651" s="3"/>
      <c r="E651" s="3"/>
      <c r="F651" s="3"/>
      <c r="H651" s="3"/>
      <c r="I651" s="3"/>
      <c r="J651" s="3"/>
      <c r="K651" s="3"/>
      <c r="L651" s="3"/>
      <c r="M651" s="3"/>
      <c r="N651" s="3"/>
      <c r="O651" s="3"/>
      <c r="P651" s="3"/>
      <c r="Q651" s="3"/>
      <c r="R651" s="3"/>
    </row>
    <row r="652" spans="4:18" ht="12" customHeight="1">
      <c r="D652" s="3"/>
      <c r="E652" s="3"/>
      <c r="F652" s="3"/>
      <c r="H652" s="3"/>
      <c r="I652" s="3"/>
      <c r="J652" s="3"/>
      <c r="K652" s="3"/>
      <c r="L652" s="3"/>
      <c r="M652" s="3"/>
      <c r="N652" s="3"/>
      <c r="O652" s="3"/>
      <c r="P652" s="3"/>
      <c r="Q652" s="3"/>
      <c r="R652" s="3"/>
    </row>
    <row r="653" spans="4:18" ht="12" customHeight="1">
      <c r="D653" s="3"/>
      <c r="E653" s="3"/>
      <c r="F653" s="3"/>
      <c r="H653" s="3"/>
      <c r="I653" s="3"/>
      <c r="J653" s="3"/>
      <c r="K653" s="3"/>
      <c r="L653" s="3"/>
      <c r="M653" s="3"/>
      <c r="N653" s="3"/>
      <c r="O653" s="3"/>
      <c r="P653" s="3"/>
      <c r="Q653" s="3"/>
      <c r="R653" s="3"/>
    </row>
    <row r="654" spans="4:18" ht="12" customHeight="1">
      <c r="D654" s="3"/>
      <c r="E654" s="3"/>
      <c r="F654" s="3"/>
      <c r="H654" s="3"/>
      <c r="I654" s="3"/>
      <c r="J654" s="3"/>
      <c r="K654" s="3"/>
      <c r="L654" s="3"/>
      <c r="M654" s="3"/>
      <c r="N654" s="3"/>
      <c r="O654" s="3"/>
      <c r="P654" s="3"/>
      <c r="Q654" s="3"/>
      <c r="R654" s="3"/>
    </row>
    <row r="655" spans="4:18" ht="12" customHeight="1">
      <c r="D655" s="3"/>
      <c r="E655" s="3"/>
      <c r="F655" s="3"/>
      <c r="H655" s="3"/>
      <c r="I655" s="3"/>
      <c r="J655" s="3"/>
      <c r="K655" s="3"/>
      <c r="L655" s="3"/>
      <c r="M655" s="3"/>
      <c r="N655" s="3"/>
      <c r="O655" s="3"/>
      <c r="P655" s="3"/>
      <c r="Q655" s="3"/>
      <c r="R655" s="3"/>
    </row>
    <row r="656" spans="4:18" ht="12" customHeight="1">
      <c r="D656" s="3"/>
      <c r="E656" s="3"/>
      <c r="F656" s="3"/>
      <c r="H656" s="3"/>
      <c r="I656" s="3"/>
      <c r="J656" s="3"/>
      <c r="K656" s="3"/>
      <c r="L656" s="3"/>
      <c r="M656" s="3"/>
      <c r="N656" s="3"/>
      <c r="O656" s="3"/>
      <c r="P656" s="3"/>
      <c r="Q656" s="3"/>
      <c r="R656" s="3"/>
    </row>
    <row r="657" spans="4:18" ht="12" customHeight="1">
      <c r="D657" s="3"/>
      <c r="E657" s="3"/>
      <c r="F657" s="3"/>
      <c r="H657" s="3"/>
      <c r="I657" s="3"/>
      <c r="J657" s="3"/>
      <c r="K657" s="3"/>
      <c r="L657" s="3"/>
      <c r="M657" s="3"/>
      <c r="N657" s="3"/>
      <c r="O657" s="3"/>
      <c r="P657" s="3"/>
      <c r="Q657" s="3"/>
      <c r="R657" s="3"/>
    </row>
    <row r="658" spans="4:18" ht="12" customHeight="1">
      <c r="D658" s="3"/>
      <c r="E658" s="3"/>
      <c r="F658" s="3"/>
      <c r="H658" s="3"/>
      <c r="I658" s="3"/>
      <c r="J658" s="3"/>
      <c r="K658" s="3"/>
      <c r="L658" s="3"/>
      <c r="M658" s="3"/>
      <c r="N658" s="3"/>
      <c r="O658" s="3"/>
      <c r="P658" s="3"/>
      <c r="Q658" s="3"/>
      <c r="R658" s="3"/>
    </row>
    <row r="659" spans="4:18" ht="12" customHeight="1">
      <c r="D659" s="3"/>
      <c r="E659" s="3"/>
      <c r="F659" s="3"/>
      <c r="H659" s="3"/>
      <c r="I659" s="3"/>
      <c r="J659" s="3"/>
      <c r="K659" s="3"/>
      <c r="L659" s="3"/>
      <c r="M659" s="3"/>
      <c r="N659" s="3"/>
      <c r="O659" s="3"/>
      <c r="P659" s="3"/>
      <c r="Q659" s="3"/>
      <c r="R659" s="3"/>
    </row>
    <row r="660" spans="4:18" ht="12" customHeight="1">
      <c r="D660" s="3"/>
      <c r="E660" s="3"/>
      <c r="F660" s="3"/>
      <c r="H660" s="3"/>
      <c r="I660" s="3"/>
      <c r="J660" s="3"/>
      <c r="K660" s="3"/>
      <c r="L660" s="3"/>
      <c r="M660" s="3"/>
      <c r="N660" s="3"/>
      <c r="O660" s="3"/>
      <c r="P660" s="3"/>
      <c r="Q660" s="3"/>
      <c r="R660" s="3"/>
    </row>
    <row r="661" spans="4:18" ht="12" customHeight="1">
      <c r="D661" s="3"/>
      <c r="E661" s="3"/>
      <c r="F661" s="3"/>
      <c r="H661" s="3"/>
      <c r="I661" s="3"/>
      <c r="J661" s="3"/>
      <c r="K661" s="3"/>
      <c r="L661" s="3"/>
      <c r="M661" s="3"/>
      <c r="N661" s="3"/>
      <c r="O661" s="3"/>
      <c r="P661" s="3"/>
      <c r="Q661" s="3"/>
      <c r="R661" s="3"/>
    </row>
    <row r="662" spans="4:18" ht="12" customHeight="1">
      <c r="D662" s="3"/>
      <c r="E662" s="3"/>
      <c r="F662" s="3"/>
      <c r="H662" s="3"/>
      <c r="I662" s="3"/>
      <c r="J662" s="3"/>
      <c r="K662" s="3"/>
      <c r="L662" s="3"/>
      <c r="M662" s="3"/>
      <c r="N662" s="3"/>
      <c r="O662" s="3"/>
      <c r="P662" s="3"/>
      <c r="Q662" s="3"/>
      <c r="R662" s="3"/>
    </row>
    <row r="663" spans="4:18" ht="12" customHeight="1">
      <c r="D663" s="3"/>
      <c r="E663" s="3"/>
      <c r="F663" s="3"/>
      <c r="H663" s="3"/>
      <c r="I663" s="3"/>
      <c r="J663" s="3"/>
      <c r="K663" s="3"/>
      <c r="L663" s="3"/>
      <c r="M663" s="3"/>
      <c r="N663" s="3"/>
      <c r="O663" s="3"/>
      <c r="P663" s="3"/>
      <c r="Q663" s="3"/>
      <c r="R663" s="3"/>
    </row>
    <row r="664" spans="4:18" ht="12" customHeight="1">
      <c r="D664" s="3"/>
      <c r="E664" s="3"/>
      <c r="F664" s="3"/>
      <c r="H664" s="3"/>
      <c r="I664" s="3"/>
      <c r="J664" s="3"/>
      <c r="K664" s="3"/>
      <c r="L664" s="3"/>
      <c r="M664" s="3"/>
      <c r="N664" s="3"/>
      <c r="O664" s="3"/>
      <c r="P664" s="3"/>
      <c r="Q664" s="3"/>
      <c r="R664" s="3"/>
    </row>
    <row r="665" spans="4:18" ht="12" customHeight="1">
      <c r="D665" s="3"/>
      <c r="E665" s="3"/>
      <c r="F665" s="3"/>
      <c r="H665" s="3"/>
      <c r="I665" s="3"/>
      <c r="J665" s="3"/>
      <c r="K665" s="3"/>
      <c r="L665" s="3"/>
      <c r="M665" s="3"/>
      <c r="N665" s="3"/>
      <c r="O665" s="3"/>
      <c r="P665" s="3"/>
      <c r="Q665" s="3"/>
      <c r="R665" s="3"/>
    </row>
    <row r="666" spans="4:18" ht="12" customHeight="1">
      <c r="D666" s="3"/>
      <c r="E666" s="3"/>
      <c r="F666" s="3"/>
      <c r="H666" s="3"/>
      <c r="I666" s="3"/>
      <c r="J666" s="3"/>
      <c r="K666" s="3"/>
      <c r="L666" s="3"/>
      <c r="M666" s="3"/>
      <c r="N666" s="3"/>
      <c r="O666" s="3"/>
      <c r="P666" s="3"/>
      <c r="Q666" s="3"/>
      <c r="R666" s="3"/>
    </row>
    <row r="667" spans="4:18" ht="12" customHeight="1">
      <c r="D667" s="3"/>
      <c r="E667" s="3"/>
      <c r="F667" s="3"/>
      <c r="H667" s="3"/>
      <c r="I667" s="3"/>
      <c r="J667" s="3"/>
      <c r="K667" s="3"/>
      <c r="L667" s="3"/>
      <c r="M667" s="3"/>
      <c r="N667" s="3"/>
      <c r="O667" s="3"/>
      <c r="P667" s="3"/>
      <c r="Q667" s="3"/>
      <c r="R667" s="3"/>
    </row>
    <row r="668" spans="4:18" ht="12" customHeight="1">
      <c r="D668" s="3"/>
      <c r="E668" s="3"/>
      <c r="F668" s="3"/>
      <c r="H668" s="3"/>
      <c r="I668" s="3"/>
      <c r="J668" s="3"/>
      <c r="K668" s="3"/>
      <c r="L668" s="3"/>
      <c r="M668" s="3"/>
      <c r="N668" s="3"/>
      <c r="O668" s="3"/>
      <c r="P668" s="3"/>
      <c r="Q668" s="3"/>
      <c r="R668" s="3"/>
    </row>
    <row r="669" spans="4:18" ht="12" customHeight="1">
      <c r="D669" s="3"/>
      <c r="E669" s="3"/>
      <c r="F669" s="3"/>
      <c r="H669" s="3"/>
      <c r="I669" s="3"/>
      <c r="J669" s="3"/>
      <c r="K669" s="3"/>
      <c r="L669" s="3"/>
      <c r="M669" s="3"/>
      <c r="N669" s="3"/>
      <c r="O669" s="3"/>
      <c r="P669" s="3"/>
      <c r="Q669" s="3"/>
      <c r="R669" s="3"/>
    </row>
    <row r="670" spans="4:18" ht="12" customHeight="1">
      <c r="D670" s="3"/>
      <c r="E670" s="3"/>
      <c r="F670" s="3"/>
      <c r="H670" s="3"/>
      <c r="I670" s="3"/>
      <c r="J670" s="3"/>
      <c r="K670" s="3"/>
      <c r="L670" s="3"/>
      <c r="M670" s="3"/>
      <c r="N670" s="3"/>
      <c r="O670" s="3"/>
      <c r="P670" s="3"/>
      <c r="Q670" s="3"/>
      <c r="R670" s="3"/>
    </row>
    <row r="671" spans="4:18" ht="12" customHeight="1">
      <c r="D671" s="3"/>
      <c r="E671" s="3"/>
      <c r="F671" s="3"/>
      <c r="H671" s="3"/>
      <c r="I671" s="3"/>
      <c r="J671" s="3"/>
      <c r="K671" s="3"/>
      <c r="L671" s="3"/>
      <c r="M671" s="3"/>
      <c r="N671" s="3"/>
      <c r="O671" s="3"/>
      <c r="P671" s="3"/>
      <c r="Q671" s="3"/>
      <c r="R671" s="3"/>
    </row>
    <row r="672" spans="4:18" ht="12" customHeight="1">
      <c r="D672" s="3"/>
      <c r="E672" s="3"/>
      <c r="F672" s="3"/>
      <c r="H672" s="3"/>
      <c r="I672" s="3"/>
      <c r="J672" s="3"/>
      <c r="K672" s="3"/>
      <c r="L672" s="3"/>
      <c r="M672" s="3"/>
      <c r="N672" s="3"/>
      <c r="O672" s="3"/>
      <c r="P672" s="3"/>
      <c r="Q672" s="3"/>
      <c r="R672" s="3"/>
    </row>
    <row r="673" spans="4:18" ht="12" customHeight="1">
      <c r="D673" s="3"/>
      <c r="E673" s="3"/>
      <c r="F673" s="3"/>
      <c r="H673" s="3"/>
      <c r="I673" s="3"/>
      <c r="J673" s="3"/>
      <c r="K673" s="3"/>
      <c r="L673" s="3"/>
      <c r="M673" s="3"/>
      <c r="N673" s="3"/>
      <c r="O673" s="3"/>
      <c r="P673" s="3"/>
      <c r="Q673" s="3"/>
      <c r="R673" s="3"/>
    </row>
    <row r="674" spans="4:18" ht="12" customHeight="1">
      <c r="D674" s="3"/>
      <c r="E674" s="3"/>
      <c r="F674" s="3"/>
      <c r="H674" s="3"/>
      <c r="I674" s="3"/>
      <c r="J674" s="3"/>
      <c r="K674" s="3"/>
      <c r="L674" s="3"/>
      <c r="M674" s="3"/>
      <c r="N674" s="3"/>
      <c r="O674" s="3"/>
      <c r="P674" s="3"/>
      <c r="Q674" s="3"/>
      <c r="R674" s="3"/>
    </row>
    <row r="675" spans="4:18" ht="12" customHeight="1">
      <c r="D675" s="3"/>
      <c r="E675" s="3"/>
      <c r="F675" s="3"/>
      <c r="H675" s="3"/>
      <c r="I675" s="3"/>
      <c r="J675" s="3"/>
      <c r="K675" s="3"/>
      <c r="L675" s="3"/>
      <c r="M675" s="3"/>
      <c r="N675" s="3"/>
      <c r="O675" s="3"/>
      <c r="P675" s="3"/>
      <c r="Q675" s="3"/>
      <c r="R675" s="3"/>
    </row>
    <row r="676" spans="4:18" ht="12" customHeight="1">
      <c r="D676" s="3"/>
      <c r="E676" s="3"/>
      <c r="F676" s="3"/>
      <c r="H676" s="3"/>
      <c r="I676" s="3"/>
      <c r="J676" s="3"/>
      <c r="K676" s="3"/>
      <c r="L676" s="3"/>
      <c r="M676" s="3"/>
      <c r="N676" s="3"/>
      <c r="O676" s="3"/>
      <c r="P676" s="3"/>
      <c r="Q676" s="3"/>
      <c r="R676" s="3"/>
    </row>
    <row r="677" spans="4:18" ht="12" customHeight="1">
      <c r="D677" s="3"/>
      <c r="E677" s="3"/>
      <c r="F677" s="3"/>
      <c r="H677" s="3"/>
      <c r="I677" s="3"/>
      <c r="J677" s="3"/>
      <c r="K677" s="3"/>
      <c r="L677" s="3"/>
      <c r="M677" s="3"/>
      <c r="N677" s="3"/>
      <c r="O677" s="3"/>
      <c r="P677" s="3"/>
      <c r="Q677" s="3"/>
      <c r="R677" s="3"/>
    </row>
    <row r="678" spans="4:18" ht="12" customHeight="1">
      <c r="D678" s="3"/>
      <c r="E678" s="3"/>
      <c r="F678" s="3"/>
      <c r="H678" s="3"/>
      <c r="I678" s="3"/>
      <c r="J678" s="3"/>
      <c r="K678" s="3"/>
      <c r="L678" s="3"/>
      <c r="M678" s="3"/>
      <c r="N678" s="3"/>
      <c r="O678" s="3"/>
      <c r="P678" s="3"/>
      <c r="Q678" s="3"/>
      <c r="R678" s="3"/>
    </row>
    <row r="679" spans="4:18" ht="12" customHeight="1">
      <c r="D679" s="3"/>
      <c r="E679" s="3"/>
      <c r="F679" s="3"/>
      <c r="H679" s="3"/>
      <c r="I679" s="3"/>
      <c r="J679" s="3"/>
      <c r="K679" s="3"/>
      <c r="L679" s="3"/>
      <c r="M679" s="3"/>
      <c r="N679" s="3"/>
      <c r="O679" s="3"/>
      <c r="P679" s="3"/>
      <c r="Q679" s="3"/>
      <c r="R679" s="3"/>
    </row>
    <row r="680" spans="4:18" ht="12" customHeight="1">
      <c r="D680" s="3"/>
      <c r="E680" s="3"/>
      <c r="F680" s="3"/>
      <c r="H680" s="3"/>
      <c r="I680" s="3"/>
      <c r="J680" s="3"/>
      <c r="K680" s="3"/>
      <c r="L680" s="3"/>
      <c r="M680" s="3"/>
      <c r="N680" s="3"/>
      <c r="O680" s="3"/>
      <c r="P680" s="3"/>
      <c r="Q680" s="3"/>
      <c r="R680" s="3"/>
    </row>
    <row r="681" spans="4:18" ht="12" customHeight="1">
      <c r="D681" s="3"/>
      <c r="E681" s="3"/>
      <c r="F681" s="3"/>
      <c r="H681" s="3"/>
      <c r="I681" s="3"/>
      <c r="J681" s="3"/>
      <c r="K681" s="3"/>
      <c r="L681" s="3"/>
      <c r="M681" s="3"/>
      <c r="N681" s="3"/>
      <c r="O681" s="3"/>
      <c r="P681" s="3"/>
      <c r="Q681" s="3"/>
      <c r="R681" s="3"/>
    </row>
    <row r="682" spans="4:18" ht="12" customHeight="1">
      <c r="D682" s="3"/>
      <c r="E682" s="3"/>
      <c r="F682" s="3"/>
      <c r="H682" s="3"/>
      <c r="I682" s="3"/>
      <c r="J682" s="3"/>
      <c r="K682" s="3"/>
      <c r="L682" s="3"/>
      <c r="M682" s="3"/>
      <c r="N682" s="3"/>
      <c r="O682" s="3"/>
      <c r="P682" s="3"/>
      <c r="Q682" s="3"/>
      <c r="R682" s="3"/>
    </row>
    <row r="683" spans="4:18" ht="12" customHeight="1">
      <c r="D683" s="3"/>
      <c r="E683" s="3"/>
      <c r="F683" s="3"/>
      <c r="H683" s="3"/>
      <c r="I683" s="3"/>
      <c r="J683" s="3"/>
      <c r="K683" s="3"/>
      <c r="L683" s="3"/>
      <c r="M683" s="3"/>
      <c r="N683" s="3"/>
      <c r="O683" s="3"/>
      <c r="P683" s="3"/>
      <c r="Q683" s="3"/>
      <c r="R683" s="3"/>
    </row>
    <row r="684" spans="4:18" ht="12" customHeight="1">
      <c r="D684" s="3"/>
      <c r="E684" s="3"/>
      <c r="F684" s="3"/>
      <c r="H684" s="3"/>
      <c r="I684" s="3"/>
      <c r="J684" s="3"/>
      <c r="K684" s="3"/>
      <c r="L684" s="3"/>
      <c r="M684" s="3"/>
      <c r="N684" s="3"/>
      <c r="O684" s="3"/>
      <c r="P684" s="3"/>
      <c r="Q684" s="3"/>
      <c r="R684" s="3"/>
    </row>
    <row r="685" spans="4:18" ht="12" customHeight="1">
      <c r="D685" s="3"/>
      <c r="E685" s="3"/>
      <c r="F685" s="3"/>
      <c r="H685" s="3"/>
      <c r="I685" s="3"/>
      <c r="J685" s="3"/>
      <c r="K685" s="3"/>
      <c r="L685" s="3"/>
      <c r="M685" s="3"/>
      <c r="N685" s="3"/>
      <c r="O685" s="3"/>
      <c r="P685" s="3"/>
      <c r="Q685" s="3"/>
      <c r="R685" s="3"/>
    </row>
    <row r="686" spans="4:18" ht="12" customHeight="1">
      <c r="D686" s="3"/>
      <c r="E686" s="3"/>
      <c r="F686" s="3"/>
      <c r="H686" s="3"/>
      <c r="I686" s="3"/>
      <c r="J686" s="3"/>
      <c r="K686" s="3"/>
      <c r="L686" s="3"/>
      <c r="M686" s="3"/>
      <c r="N686" s="3"/>
      <c r="O686" s="3"/>
      <c r="P686" s="3"/>
      <c r="Q686" s="3"/>
      <c r="R686" s="3"/>
    </row>
    <row r="687" spans="4:18" ht="12" customHeight="1">
      <c r="D687" s="3"/>
      <c r="E687" s="3"/>
      <c r="F687" s="3"/>
      <c r="H687" s="3"/>
      <c r="I687" s="3"/>
      <c r="J687" s="3"/>
      <c r="K687" s="3"/>
      <c r="L687" s="3"/>
      <c r="M687" s="3"/>
      <c r="N687" s="3"/>
      <c r="O687" s="3"/>
      <c r="P687" s="3"/>
      <c r="Q687" s="3"/>
      <c r="R687" s="3"/>
    </row>
    <row r="688" spans="4:18" ht="12" customHeight="1">
      <c r="D688" s="3"/>
      <c r="E688" s="3"/>
      <c r="F688" s="3"/>
      <c r="H688" s="3"/>
      <c r="I688" s="3"/>
      <c r="J688" s="3"/>
      <c r="K688" s="3"/>
      <c r="L688" s="3"/>
      <c r="M688" s="3"/>
      <c r="N688" s="3"/>
      <c r="O688" s="3"/>
      <c r="P688" s="3"/>
      <c r="Q688" s="3"/>
      <c r="R688" s="3"/>
    </row>
    <row r="689" spans="4:18" ht="12" customHeight="1">
      <c r="D689" s="3"/>
      <c r="E689" s="3"/>
      <c r="F689" s="3"/>
      <c r="H689" s="3"/>
      <c r="I689" s="3"/>
      <c r="J689" s="3"/>
      <c r="K689" s="3"/>
      <c r="L689" s="3"/>
      <c r="M689" s="3"/>
      <c r="N689" s="3"/>
      <c r="O689" s="3"/>
      <c r="P689" s="3"/>
      <c r="Q689" s="3"/>
      <c r="R689" s="3"/>
    </row>
    <row r="690" spans="4:18" ht="12" customHeight="1">
      <c r="D690" s="3"/>
      <c r="E690" s="3"/>
      <c r="F690" s="3"/>
      <c r="H690" s="3"/>
      <c r="I690" s="3"/>
      <c r="J690" s="3"/>
      <c r="K690" s="3"/>
      <c r="L690" s="3"/>
      <c r="M690" s="3"/>
      <c r="N690" s="3"/>
      <c r="O690" s="3"/>
      <c r="P690" s="3"/>
      <c r="Q690" s="3"/>
      <c r="R690" s="3"/>
    </row>
    <row r="691" spans="4:18" ht="12" customHeight="1">
      <c r="D691" s="3"/>
      <c r="E691" s="3"/>
      <c r="F691" s="3"/>
      <c r="H691" s="3"/>
      <c r="I691" s="3"/>
      <c r="J691" s="3"/>
      <c r="K691" s="3"/>
      <c r="L691" s="3"/>
      <c r="M691" s="3"/>
      <c r="N691" s="3"/>
      <c r="O691" s="3"/>
      <c r="P691" s="3"/>
      <c r="Q691" s="3"/>
      <c r="R691" s="3"/>
    </row>
    <row r="692" spans="4:18" ht="12" customHeight="1">
      <c r="D692" s="3"/>
      <c r="E692" s="3"/>
      <c r="F692" s="3"/>
      <c r="H692" s="3"/>
      <c r="I692" s="3"/>
      <c r="J692" s="3"/>
      <c r="K692" s="3"/>
      <c r="L692" s="3"/>
      <c r="M692" s="3"/>
      <c r="N692" s="3"/>
      <c r="O692" s="3"/>
      <c r="P692" s="3"/>
      <c r="Q692" s="3"/>
      <c r="R692" s="3"/>
    </row>
    <row r="693" spans="4:18" ht="12" customHeight="1">
      <c r="D693" s="3"/>
      <c r="E693" s="3"/>
      <c r="F693" s="3"/>
      <c r="H693" s="3"/>
      <c r="I693" s="3"/>
      <c r="J693" s="3"/>
      <c r="K693" s="3"/>
      <c r="L693" s="3"/>
      <c r="M693" s="3"/>
      <c r="N693" s="3"/>
      <c r="O693" s="3"/>
      <c r="P693" s="3"/>
      <c r="Q693" s="3"/>
      <c r="R693" s="3"/>
    </row>
    <row r="694" spans="4:18" ht="12" customHeight="1">
      <c r="D694" s="3"/>
      <c r="E694" s="3"/>
      <c r="F694" s="3"/>
      <c r="H694" s="3"/>
      <c r="I694" s="3"/>
      <c r="J694" s="3"/>
      <c r="K694" s="3"/>
      <c r="L694" s="3"/>
      <c r="M694" s="3"/>
      <c r="N694" s="3"/>
      <c r="O694" s="3"/>
      <c r="P694" s="3"/>
      <c r="Q694" s="3"/>
      <c r="R694" s="3"/>
    </row>
    <row r="695" spans="4:18" ht="12" customHeight="1">
      <c r="D695" s="3"/>
      <c r="E695" s="3"/>
      <c r="F695" s="3"/>
      <c r="H695" s="3"/>
      <c r="I695" s="3"/>
      <c r="J695" s="3"/>
      <c r="K695" s="3"/>
      <c r="L695" s="3"/>
      <c r="M695" s="3"/>
      <c r="N695" s="3"/>
      <c r="O695" s="3"/>
      <c r="P695" s="3"/>
      <c r="Q695" s="3"/>
      <c r="R695" s="3"/>
    </row>
    <row r="696" spans="4:18" ht="12" customHeight="1">
      <c r="D696" s="3"/>
      <c r="E696" s="3"/>
      <c r="F696" s="3"/>
      <c r="H696" s="3"/>
      <c r="I696" s="3"/>
      <c r="J696" s="3"/>
      <c r="K696" s="3"/>
      <c r="L696" s="3"/>
      <c r="M696" s="3"/>
      <c r="N696" s="3"/>
      <c r="O696" s="3"/>
      <c r="P696" s="3"/>
      <c r="Q696" s="3"/>
      <c r="R696" s="3"/>
    </row>
  </sheetData>
  <mergeCells count="19">
    <mergeCell ref="T5:T8"/>
    <mergeCell ref="J5:J8"/>
    <mergeCell ref="K5:K8"/>
    <mergeCell ref="A5:C8"/>
    <mergeCell ref="A2:K2"/>
    <mergeCell ref="L5:L8"/>
    <mergeCell ref="P5:P8"/>
    <mergeCell ref="Q5:Q8"/>
    <mergeCell ref="O5:O8"/>
    <mergeCell ref="L2:V2"/>
    <mergeCell ref="R5:R8"/>
    <mergeCell ref="D5:D8"/>
    <mergeCell ref="E5:E8"/>
    <mergeCell ref="M5:M8"/>
    <mergeCell ref="N5:N8"/>
    <mergeCell ref="H5:H8"/>
    <mergeCell ref="I5:I8"/>
    <mergeCell ref="F5:F8"/>
    <mergeCell ref="G5:G8"/>
  </mergeCells>
  <phoneticPr fontId="22"/>
  <printOptions horizontalCentered="1"/>
  <pageMargins left="0.59055118110236227" right="0.59055118110236227" top="0.59055118110236227" bottom="0.59055118110236227" header="0.39370078740157483" footer="0.51181102362204722"/>
  <pageSetup paperSize="9" scale="86" firstPageNumber="19"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1" max="1048575" man="1"/>
  </colBreaks>
  <ignoredErrors>
    <ignoredError sqref="A10:A18 T10:T18"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22"/>
  <sheetViews>
    <sheetView showGridLines="0" view="pageBreakPreview" zoomScaleNormal="110" zoomScaleSheetLayoutView="100" workbookViewId="0">
      <selection activeCell="A2" sqref="A2:N2"/>
    </sheetView>
  </sheetViews>
  <sheetFormatPr defaultColWidth="9" defaultRowHeight="11.25"/>
  <cols>
    <col min="1" max="2" width="1.625" style="238" customWidth="1"/>
    <col min="3" max="3" width="12.25" style="238" bestFit="1" customWidth="1"/>
    <col min="4" max="4" width="0.875" style="238" customWidth="1"/>
    <col min="5" max="6" width="7.125" style="238" customWidth="1"/>
    <col min="7" max="7" width="7.125" style="812" customWidth="1"/>
    <col min="8" max="8" width="7.125" style="238" customWidth="1"/>
    <col min="9" max="9" width="7.125" style="812" customWidth="1"/>
    <col min="10" max="14" width="7.125" style="238" customWidth="1"/>
    <col min="15" max="16384" width="9" style="238"/>
  </cols>
  <sheetData>
    <row r="1" spans="1:14" ht="9.9499999999999993" customHeight="1"/>
    <row r="2" spans="1:14" ht="24" customHeight="1">
      <c r="A2" s="1448" t="s">
        <v>576</v>
      </c>
      <c r="B2" s="1448"/>
      <c r="C2" s="1448"/>
      <c r="D2" s="1448"/>
      <c r="E2" s="1448"/>
      <c r="F2" s="1448"/>
      <c r="G2" s="1448"/>
      <c r="H2" s="1448"/>
      <c r="I2" s="1448"/>
      <c r="J2" s="1448"/>
      <c r="K2" s="1448"/>
      <c r="L2" s="1448"/>
      <c r="M2" s="1448"/>
      <c r="N2" s="1448"/>
    </row>
    <row r="3" spans="1:14" ht="12.95" customHeight="1">
      <c r="A3" s="229"/>
      <c r="B3" s="229"/>
      <c r="C3" s="229"/>
      <c r="D3" s="229"/>
      <c r="E3" s="229"/>
      <c r="F3" s="229"/>
      <c r="G3" s="229"/>
      <c r="H3" s="229"/>
      <c r="I3" s="229"/>
      <c r="J3" s="229"/>
      <c r="K3" s="229"/>
      <c r="L3" s="229"/>
      <c r="M3" s="229"/>
      <c r="N3" s="229"/>
    </row>
    <row r="4" spans="1:14" ht="15.95" customHeight="1">
      <c r="A4" s="238" t="s">
        <v>1152</v>
      </c>
      <c r="B4" s="232"/>
      <c r="C4" s="232"/>
      <c r="D4" s="232"/>
      <c r="E4" s="232"/>
      <c r="F4" s="232"/>
      <c r="G4" s="232"/>
      <c r="H4" s="232"/>
      <c r="I4" s="232"/>
      <c r="J4" s="232"/>
      <c r="K4" s="232"/>
      <c r="L4" s="232"/>
      <c r="N4" s="1043" t="s">
        <v>971</v>
      </c>
    </row>
    <row r="5" spans="1:14" ht="2.4500000000000002" customHeight="1" thickBot="1">
      <c r="A5" s="233"/>
      <c r="B5" s="233"/>
      <c r="C5" s="233"/>
      <c r="D5" s="233"/>
      <c r="E5" s="233"/>
      <c r="F5" s="233"/>
      <c r="G5" s="233"/>
      <c r="H5" s="233"/>
      <c r="I5" s="233"/>
      <c r="J5" s="233"/>
      <c r="K5" s="233"/>
      <c r="L5" s="233"/>
      <c r="M5" s="233"/>
      <c r="N5" s="233"/>
    </row>
    <row r="6" spans="1:14" ht="24.95" customHeight="1">
      <c r="A6" s="1916" t="s">
        <v>924</v>
      </c>
      <c r="B6" s="1916"/>
      <c r="C6" s="1916"/>
      <c r="D6" s="1094"/>
      <c r="E6" s="1918" t="s">
        <v>929</v>
      </c>
      <c r="F6" s="1918" t="s">
        <v>450</v>
      </c>
      <c r="G6" s="1920" t="s">
        <v>1058</v>
      </c>
      <c r="H6" s="1921" t="s">
        <v>925</v>
      </c>
      <c r="I6" s="1922"/>
      <c r="J6" s="1922"/>
      <c r="K6" s="1922"/>
      <c r="L6" s="1923"/>
      <c r="M6" s="1918" t="s">
        <v>918</v>
      </c>
      <c r="N6" s="1924" t="s">
        <v>451</v>
      </c>
    </row>
    <row r="7" spans="1:14" ht="24.95" customHeight="1">
      <c r="A7" s="1917"/>
      <c r="B7" s="1917"/>
      <c r="C7" s="1917"/>
      <c r="D7" s="1095"/>
      <c r="E7" s="1919"/>
      <c r="F7" s="1919"/>
      <c r="G7" s="1919"/>
      <c r="H7" s="1096" t="s">
        <v>123</v>
      </c>
      <c r="I7" s="1096" t="s">
        <v>926</v>
      </c>
      <c r="J7" s="1096" t="s">
        <v>927</v>
      </c>
      <c r="K7" s="1096" t="s">
        <v>917</v>
      </c>
      <c r="L7" s="1096" t="s">
        <v>928</v>
      </c>
      <c r="M7" s="1919"/>
      <c r="N7" s="1925"/>
    </row>
    <row r="8" spans="1:14" ht="5.0999999999999996" customHeight="1">
      <c r="D8" s="796"/>
      <c r="E8" s="810"/>
      <c r="F8" s="811"/>
      <c r="G8" s="811"/>
      <c r="H8" s="811"/>
      <c r="I8" s="811"/>
      <c r="J8" s="811"/>
      <c r="K8" s="811"/>
      <c r="L8" s="811"/>
      <c r="M8" s="811"/>
      <c r="N8" s="811"/>
    </row>
    <row r="9" spans="1:14" ht="24.95" customHeight="1">
      <c r="A9" s="1502" t="s">
        <v>452</v>
      </c>
      <c r="B9" s="1502"/>
      <c r="C9" s="1502"/>
      <c r="D9" s="351"/>
      <c r="E9" s="1209">
        <v>59</v>
      </c>
      <c r="F9" s="1210">
        <v>4</v>
      </c>
      <c r="G9" s="1210">
        <v>2</v>
      </c>
      <c r="H9" s="1210">
        <v>27</v>
      </c>
      <c r="I9" s="1210">
        <v>10</v>
      </c>
      <c r="J9" s="1210">
        <v>12</v>
      </c>
      <c r="K9" s="1210">
        <v>4</v>
      </c>
      <c r="L9" s="1210">
        <v>1</v>
      </c>
      <c r="M9" s="1210">
        <v>21</v>
      </c>
      <c r="N9" s="1210">
        <v>5</v>
      </c>
    </row>
    <row r="10" spans="1:14" ht="24.95" customHeight="1">
      <c r="A10" s="349"/>
      <c r="B10" s="1502" t="s">
        <v>453</v>
      </c>
      <c r="C10" s="1502"/>
      <c r="D10" s="351"/>
      <c r="E10" s="1209">
        <v>1</v>
      </c>
      <c r="F10" s="1210">
        <v>1</v>
      </c>
      <c r="G10" s="1210" t="s">
        <v>0</v>
      </c>
      <c r="H10" s="1210"/>
      <c r="I10" s="1210"/>
      <c r="J10" s="1210"/>
      <c r="K10" s="1210"/>
      <c r="L10" s="1210"/>
      <c r="M10" s="1210"/>
      <c r="N10" s="1210"/>
    </row>
    <row r="11" spans="1:14" ht="24.95" customHeight="1">
      <c r="A11" s="349"/>
      <c r="B11" s="1502" t="s">
        <v>454</v>
      </c>
      <c r="C11" s="1502"/>
      <c r="D11" s="351"/>
      <c r="E11" s="1209">
        <v>3</v>
      </c>
      <c r="F11" s="1210">
        <v>1</v>
      </c>
      <c r="G11" s="1210">
        <v>2</v>
      </c>
      <c r="H11" s="1210"/>
      <c r="I11" s="1210"/>
      <c r="J11" s="1210"/>
      <c r="K11" s="1210"/>
      <c r="L11" s="1210"/>
      <c r="M11" s="1210"/>
      <c r="N11" s="1210"/>
    </row>
    <row r="12" spans="1:14" ht="24.95" customHeight="1">
      <c r="A12" s="349"/>
      <c r="B12" s="349"/>
      <c r="C12" s="349" t="s">
        <v>455</v>
      </c>
      <c r="D12" s="351"/>
      <c r="E12" s="1209">
        <v>1</v>
      </c>
      <c r="F12" s="1210">
        <v>1</v>
      </c>
      <c r="G12" s="1210" t="s">
        <v>0</v>
      </c>
      <c r="H12" s="1210"/>
      <c r="I12" s="1210"/>
      <c r="J12" s="1210"/>
      <c r="K12" s="1210"/>
      <c r="L12" s="1210"/>
      <c r="M12" s="1210"/>
      <c r="N12" s="1210"/>
    </row>
    <row r="13" spans="1:14" ht="24.95" customHeight="1">
      <c r="A13" s="349"/>
      <c r="B13" s="349"/>
      <c r="C13" s="349" t="s">
        <v>456</v>
      </c>
      <c r="D13" s="351"/>
      <c r="E13" s="1209">
        <v>1</v>
      </c>
      <c r="F13" s="1210" t="s">
        <v>0</v>
      </c>
      <c r="G13" s="1210">
        <v>1</v>
      </c>
      <c r="H13" s="1210"/>
      <c r="I13" s="1210"/>
      <c r="J13" s="1210"/>
      <c r="K13" s="1210"/>
      <c r="L13" s="1210"/>
      <c r="M13" s="1210"/>
      <c r="N13" s="1210"/>
    </row>
    <row r="14" spans="1:14" ht="24.95" customHeight="1">
      <c r="A14" s="349"/>
      <c r="B14" s="349"/>
      <c r="C14" s="349" t="s">
        <v>457</v>
      </c>
      <c r="D14" s="351"/>
      <c r="E14" s="1209">
        <v>1</v>
      </c>
      <c r="F14" s="1210" t="s">
        <v>0</v>
      </c>
      <c r="G14" s="1210">
        <v>1</v>
      </c>
      <c r="H14" s="1210"/>
      <c r="I14" s="1210"/>
      <c r="J14" s="1210"/>
      <c r="K14" s="1210"/>
      <c r="L14" s="1210"/>
      <c r="M14" s="1210"/>
      <c r="N14" s="1210"/>
    </row>
    <row r="15" spans="1:14" ht="24.95" customHeight="1">
      <c r="A15" s="349"/>
      <c r="B15" s="1502" t="s">
        <v>458</v>
      </c>
      <c r="C15" s="1502"/>
      <c r="D15" s="351"/>
      <c r="E15" s="1209">
        <v>2</v>
      </c>
      <c r="F15" s="1210">
        <v>2</v>
      </c>
      <c r="G15" s="1210" t="s">
        <v>0</v>
      </c>
      <c r="H15" s="1210"/>
      <c r="I15" s="1210"/>
      <c r="J15" s="1210"/>
      <c r="K15" s="1210"/>
      <c r="L15" s="1210"/>
      <c r="M15" s="1210"/>
      <c r="N15" s="1210"/>
    </row>
    <row r="16" spans="1:14" ht="24.95" customHeight="1">
      <c r="A16" s="349"/>
      <c r="B16" s="349"/>
      <c r="C16" s="349" t="s">
        <v>960</v>
      </c>
      <c r="D16" s="351"/>
      <c r="E16" s="1209">
        <v>1</v>
      </c>
      <c r="F16" s="1210">
        <v>1</v>
      </c>
      <c r="G16" s="1210" t="s">
        <v>0</v>
      </c>
      <c r="H16" s="1210"/>
      <c r="I16" s="1210"/>
      <c r="J16" s="1210"/>
      <c r="K16" s="1210"/>
      <c r="L16" s="1210"/>
      <c r="M16" s="1210"/>
      <c r="N16" s="1210"/>
    </row>
    <row r="17" spans="1:14" ht="24.95" customHeight="1">
      <c r="A17" s="349"/>
      <c r="B17" s="349"/>
      <c r="C17" s="349" t="s">
        <v>961</v>
      </c>
      <c r="D17" s="351"/>
      <c r="E17" s="1209">
        <v>1</v>
      </c>
      <c r="F17" s="1210">
        <v>1</v>
      </c>
      <c r="G17" s="1210" t="s">
        <v>0</v>
      </c>
      <c r="H17" s="1210"/>
      <c r="I17" s="1210"/>
      <c r="J17" s="1210"/>
      <c r="K17" s="1210"/>
      <c r="L17" s="1210"/>
      <c r="M17" s="1210"/>
      <c r="N17" s="1210"/>
    </row>
    <row r="18" spans="1:14" ht="24.95" customHeight="1">
      <c r="A18" s="349"/>
      <c r="B18" s="1502" t="s">
        <v>459</v>
      </c>
      <c r="C18" s="1502"/>
      <c r="D18" s="351"/>
      <c r="E18" s="1209">
        <v>53</v>
      </c>
      <c r="F18" s="1210" t="s">
        <v>0</v>
      </c>
      <c r="G18" s="1210" t="s">
        <v>0</v>
      </c>
      <c r="H18" s="1210">
        <v>27</v>
      </c>
      <c r="I18" s="1210">
        <v>10</v>
      </c>
      <c r="J18" s="1210">
        <v>12</v>
      </c>
      <c r="K18" s="1210">
        <v>4</v>
      </c>
      <c r="L18" s="1210">
        <v>1</v>
      </c>
      <c r="M18" s="1210">
        <v>21</v>
      </c>
      <c r="N18" s="1210">
        <v>5</v>
      </c>
    </row>
    <row r="19" spans="1:14" ht="11.25" customHeight="1" thickBot="1">
      <c r="A19" s="352"/>
      <c r="B19" s="352"/>
      <c r="C19" s="352"/>
      <c r="D19" s="353"/>
      <c r="E19" s="679"/>
      <c r="F19" s="352"/>
      <c r="G19" s="352"/>
      <c r="H19" s="352"/>
      <c r="I19" s="352"/>
      <c r="J19" s="352"/>
      <c r="K19" s="352"/>
      <c r="L19" s="352"/>
      <c r="M19" s="352"/>
      <c r="N19" s="352"/>
    </row>
    <row r="20" spans="1:14" ht="5.0999999999999996" customHeight="1">
      <c r="G20" s="238"/>
      <c r="I20" s="238"/>
    </row>
    <row r="21" spans="1:14" ht="13.5" customHeight="1">
      <c r="A21" s="245" t="s">
        <v>972</v>
      </c>
      <c r="B21" s="232"/>
      <c r="C21" s="232"/>
      <c r="D21" s="232"/>
      <c r="E21" s="232"/>
      <c r="F21" s="232"/>
      <c r="G21" s="232"/>
      <c r="H21" s="232"/>
      <c r="I21" s="232"/>
      <c r="J21" s="232"/>
      <c r="K21" s="232"/>
      <c r="L21" s="232"/>
      <c r="M21" s="232"/>
      <c r="N21" s="232"/>
    </row>
    <row r="22" spans="1:14" ht="13.5" customHeight="1">
      <c r="A22" s="245" t="s">
        <v>460</v>
      </c>
      <c r="B22" s="232"/>
      <c r="C22" s="232"/>
      <c r="D22" s="232"/>
      <c r="E22" s="232"/>
      <c r="F22" s="232"/>
      <c r="G22" s="232"/>
      <c r="H22" s="232"/>
      <c r="I22" s="232"/>
      <c r="J22" s="232"/>
      <c r="K22" s="232"/>
      <c r="L22" s="232"/>
      <c r="M22" s="232"/>
      <c r="N22" s="232"/>
    </row>
  </sheetData>
  <mergeCells count="13">
    <mergeCell ref="A2:N2"/>
    <mergeCell ref="A6:C7"/>
    <mergeCell ref="E6:E7"/>
    <mergeCell ref="F6:F7"/>
    <mergeCell ref="G6:G7"/>
    <mergeCell ref="H6:L6"/>
    <mergeCell ref="M6:M7"/>
    <mergeCell ref="N6:N7"/>
    <mergeCell ref="A9:C9"/>
    <mergeCell ref="B10:C10"/>
    <mergeCell ref="B11:C11"/>
    <mergeCell ref="B15:C15"/>
    <mergeCell ref="B18:C18"/>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B59"/>
  <sheetViews>
    <sheetView showGridLines="0" view="pageBreakPreview" zoomScaleNormal="110" zoomScaleSheetLayoutView="100" workbookViewId="0">
      <selection activeCell="A2" sqref="A2:AB2"/>
    </sheetView>
  </sheetViews>
  <sheetFormatPr defaultColWidth="9" defaultRowHeight="11.25"/>
  <cols>
    <col min="1" max="1" width="6.625" style="813" customWidth="1"/>
    <col min="2" max="2" width="0.875" style="813" customWidth="1"/>
    <col min="3" max="3" width="6.625" style="813" customWidth="1"/>
    <col min="4" max="5" width="3.5" style="813" customWidth="1"/>
    <col min="6" max="9" width="3.125" style="813" customWidth="1"/>
    <col min="10" max="10" width="4.625" style="813" customWidth="1"/>
    <col min="11" max="13" width="3.125" style="813" customWidth="1"/>
    <col min="14" max="14" width="4" style="813" customWidth="1"/>
    <col min="15" max="22" width="3.125" style="813" customWidth="1"/>
    <col min="23" max="24" width="3.625" style="813" customWidth="1"/>
    <col min="25" max="26" width="3.125" style="813" customWidth="1"/>
    <col min="27" max="28" width="3.5" style="813" customWidth="1"/>
    <col min="29" max="16384" width="9" style="813"/>
  </cols>
  <sheetData>
    <row r="1" spans="1:28" ht="9.9499999999999993" customHeight="1"/>
    <row r="2" spans="1:28" s="823" customFormat="1" ht="20.100000000000001" customHeight="1">
      <c r="A2" s="1931" t="s">
        <v>1226</v>
      </c>
      <c r="B2" s="1931"/>
      <c r="C2" s="1931"/>
      <c r="D2" s="1931"/>
      <c r="E2" s="1931"/>
      <c r="F2" s="1931"/>
      <c r="G2" s="1931"/>
      <c r="H2" s="1931"/>
      <c r="I2" s="1931"/>
      <c r="J2" s="1931"/>
      <c r="K2" s="1931"/>
      <c r="L2" s="1931"/>
      <c r="M2" s="1931"/>
      <c r="N2" s="1931"/>
      <c r="O2" s="1931"/>
      <c r="P2" s="1931"/>
      <c r="Q2" s="1931"/>
      <c r="R2" s="1931"/>
      <c r="S2" s="1931"/>
      <c r="T2" s="1931"/>
      <c r="U2" s="1931"/>
      <c r="V2" s="1931"/>
      <c r="W2" s="1931"/>
      <c r="X2" s="1931"/>
      <c r="Y2" s="1931"/>
      <c r="Z2" s="1931"/>
      <c r="AA2" s="1931"/>
      <c r="AB2" s="1931"/>
    </row>
    <row r="3" spans="1:28" ht="15" customHeight="1">
      <c r="A3" s="814"/>
      <c r="B3" s="814"/>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row>
    <row r="4" spans="1:28" ht="18" customHeight="1">
      <c r="A4" s="1003" t="s">
        <v>1153</v>
      </c>
      <c r="B4" s="815"/>
      <c r="C4" s="815"/>
      <c r="D4" s="815"/>
      <c r="E4" s="815"/>
      <c r="F4" s="815"/>
      <c r="G4" s="815"/>
      <c r="H4" s="815"/>
      <c r="I4" s="815"/>
      <c r="J4" s="815"/>
      <c r="K4" s="815"/>
      <c r="L4" s="815"/>
      <c r="M4" s="815"/>
      <c r="N4" s="815"/>
      <c r="O4" s="815"/>
      <c r="P4" s="815"/>
      <c r="Q4" s="815"/>
      <c r="R4" s="815"/>
      <c r="S4" s="815"/>
      <c r="T4" s="815"/>
      <c r="U4" s="815"/>
      <c r="V4" s="815"/>
      <c r="W4" s="815"/>
      <c r="X4" s="815"/>
      <c r="Y4" s="815"/>
      <c r="Z4" s="815"/>
      <c r="AA4" s="815"/>
      <c r="AB4" s="1098" t="s">
        <v>619</v>
      </c>
    </row>
    <row r="5" spans="1:28" ht="2.4500000000000002" customHeight="1" thickBot="1"/>
    <row r="6" spans="1:28" ht="45" customHeight="1">
      <c r="A6" s="1099" t="s">
        <v>936</v>
      </c>
      <c r="B6" s="816"/>
      <c r="C6" s="903" t="s">
        <v>938</v>
      </c>
      <c r="D6" s="1932" t="s">
        <v>461</v>
      </c>
      <c r="E6" s="1933"/>
      <c r="F6" s="1932" t="s">
        <v>462</v>
      </c>
      <c r="G6" s="1933"/>
      <c r="H6" s="1932" t="s">
        <v>463</v>
      </c>
      <c r="I6" s="1933"/>
      <c r="J6" s="989" t="s">
        <v>464</v>
      </c>
      <c r="K6" s="1932" t="s">
        <v>534</v>
      </c>
      <c r="L6" s="1933"/>
      <c r="M6" s="1932" t="s">
        <v>535</v>
      </c>
      <c r="N6" s="1933"/>
      <c r="O6" s="1932" t="s">
        <v>536</v>
      </c>
      <c r="P6" s="1933"/>
      <c r="Q6" s="1932" t="s">
        <v>931</v>
      </c>
      <c r="R6" s="1933"/>
      <c r="S6" s="1932" t="s">
        <v>932</v>
      </c>
      <c r="T6" s="1933"/>
      <c r="U6" s="1932" t="s">
        <v>465</v>
      </c>
      <c r="V6" s="1933"/>
      <c r="W6" s="1932" t="s">
        <v>933</v>
      </c>
      <c r="X6" s="1933"/>
      <c r="Y6" s="1932" t="s">
        <v>934</v>
      </c>
      <c r="Z6" s="1933"/>
      <c r="AA6" s="1934" t="s">
        <v>935</v>
      </c>
      <c r="AB6" s="1935"/>
    </row>
    <row r="7" spans="1:28" ht="5.0999999999999996" customHeight="1">
      <c r="A7" s="817"/>
      <c r="B7" s="818"/>
      <c r="C7" s="819"/>
      <c r="D7" s="988"/>
      <c r="E7" s="987"/>
      <c r="F7" s="988"/>
      <c r="G7" s="987"/>
      <c r="H7" s="988"/>
      <c r="I7" s="987"/>
      <c r="J7" s="987"/>
      <c r="K7" s="988"/>
      <c r="L7" s="987"/>
      <c r="M7" s="988"/>
      <c r="N7" s="987"/>
      <c r="O7" s="988"/>
      <c r="P7" s="987"/>
      <c r="Q7" s="988"/>
      <c r="R7" s="987"/>
      <c r="S7" s="988"/>
      <c r="T7" s="987"/>
      <c r="U7" s="988"/>
      <c r="V7" s="987"/>
      <c r="W7" s="988"/>
      <c r="X7" s="987"/>
      <c r="Y7" s="988"/>
      <c r="Z7" s="987"/>
      <c r="AA7" s="988"/>
      <c r="AB7" s="987"/>
    </row>
    <row r="8" spans="1:28" ht="20.100000000000001" customHeight="1">
      <c r="A8" s="817"/>
      <c r="B8" s="818"/>
      <c r="C8" s="819"/>
      <c r="D8" s="988"/>
      <c r="E8" s="986"/>
      <c r="F8" s="988"/>
      <c r="G8" s="986"/>
      <c r="H8" s="988"/>
      <c r="I8" s="986"/>
      <c r="J8" s="986"/>
      <c r="K8" s="986"/>
      <c r="L8" s="988"/>
      <c r="M8" s="986"/>
      <c r="N8" s="988"/>
      <c r="O8" s="986"/>
      <c r="P8" s="988"/>
      <c r="Q8" s="986"/>
      <c r="R8" s="988"/>
      <c r="S8" s="986"/>
      <c r="T8" s="988"/>
      <c r="U8" s="986"/>
      <c r="V8" s="988"/>
      <c r="W8" s="986"/>
      <c r="X8" s="988"/>
      <c r="Y8" s="986"/>
      <c r="Z8" s="988"/>
      <c r="AA8" s="986"/>
      <c r="AB8" s="887"/>
    </row>
    <row r="9" spans="1:28" ht="20.100000000000001" customHeight="1">
      <c r="A9" s="817" t="s">
        <v>937</v>
      </c>
      <c r="B9" s="1190"/>
      <c r="C9" s="819" t="s">
        <v>466</v>
      </c>
      <c r="D9" s="1936">
        <v>175</v>
      </c>
      <c r="E9" s="1939"/>
      <c r="F9" s="1941" t="s">
        <v>1227</v>
      </c>
      <c r="G9" s="1939"/>
      <c r="H9" s="1941" t="s">
        <v>1227</v>
      </c>
      <c r="I9" s="1939"/>
      <c r="J9" s="987" t="s">
        <v>1227</v>
      </c>
      <c r="K9" s="1926" t="s">
        <v>1227</v>
      </c>
      <c r="L9" s="1926"/>
      <c r="M9" s="1926">
        <v>17</v>
      </c>
      <c r="N9" s="1926"/>
      <c r="O9" s="1926" t="s">
        <v>1227</v>
      </c>
      <c r="P9" s="1926"/>
      <c r="Q9" s="1926" t="s">
        <v>1227</v>
      </c>
      <c r="R9" s="1926"/>
      <c r="S9" s="1926" t="s">
        <v>1227</v>
      </c>
      <c r="T9" s="1926"/>
      <c r="U9" s="1926" t="s">
        <v>1227</v>
      </c>
      <c r="V9" s="1926"/>
      <c r="W9" s="1926" t="s">
        <v>1227</v>
      </c>
      <c r="X9" s="1926"/>
      <c r="Y9" s="1926" t="s">
        <v>1227</v>
      </c>
      <c r="Z9" s="1926"/>
      <c r="AA9" s="1926">
        <v>192</v>
      </c>
      <c r="AB9" s="1939"/>
    </row>
    <row r="10" spans="1:28" ht="20.100000000000001" customHeight="1">
      <c r="A10" s="817"/>
      <c r="B10" s="1190"/>
      <c r="C10" s="819"/>
      <c r="D10" s="988"/>
      <c r="E10" s="986"/>
      <c r="F10" s="988"/>
      <c r="G10" s="986"/>
      <c r="H10" s="988"/>
      <c r="I10" s="986"/>
      <c r="J10" s="988"/>
      <c r="K10" s="988"/>
      <c r="L10" s="986"/>
      <c r="M10" s="988"/>
      <c r="N10" s="986"/>
      <c r="O10" s="988"/>
      <c r="P10" s="986"/>
      <c r="Q10" s="988"/>
      <c r="R10" s="986" t="s">
        <v>1157</v>
      </c>
      <c r="S10" s="988"/>
      <c r="T10" s="986"/>
      <c r="U10" s="988"/>
      <c r="V10" s="986"/>
      <c r="W10" s="1942">
        <v>-555</v>
      </c>
      <c r="X10" s="1942"/>
      <c r="Y10" s="1973">
        <v>-10</v>
      </c>
      <c r="Z10" s="1973"/>
      <c r="AA10" s="1973">
        <v>-565</v>
      </c>
      <c r="AB10" s="1973"/>
    </row>
    <row r="11" spans="1:28" ht="20.100000000000001" customHeight="1">
      <c r="A11" s="817"/>
      <c r="B11" s="1190"/>
      <c r="C11" s="819" t="s">
        <v>467</v>
      </c>
      <c r="D11" s="1936">
        <v>4641</v>
      </c>
      <c r="E11" s="1937"/>
      <c r="F11" s="1926">
        <v>419</v>
      </c>
      <c r="G11" s="1926"/>
      <c r="H11" s="1926">
        <v>177</v>
      </c>
      <c r="I11" s="1926"/>
      <c r="J11" s="987">
        <v>326</v>
      </c>
      <c r="K11" s="1926">
        <v>1</v>
      </c>
      <c r="L11" s="1926"/>
      <c r="M11" s="1926">
        <v>1825</v>
      </c>
      <c r="N11" s="1926"/>
      <c r="O11" s="1926">
        <v>553</v>
      </c>
      <c r="P11" s="1926"/>
      <c r="Q11" s="1926">
        <v>2</v>
      </c>
      <c r="R11" s="1926"/>
      <c r="S11" s="1926">
        <v>4</v>
      </c>
      <c r="T11" s="1926"/>
      <c r="U11" s="1926">
        <v>9</v>
      </c>
      <c r="V11" s="1926"/>
      <c r="W11" s="1926">
        <v>72</v>
      </c>
      <c r="X11" s="1926"/>
      <c r="Y11" s="1926">
        <v>81</v>
      </c>
      <c r="Z11" s="1926"/>
      <c r="AA11" s="1926">
        <v>8109</v>
      </c>
      <c r="AB11" s="1926"/>
    </row>
    <row r="12" spans="1:28" ht="5.0999999999999996" customHeight="1">
      <c r="A12" s="1191"/>
      <c r="B12" s="1192"/>
      <c r="C12" s="1193"/>
      <c r="D12" s="1194"/>
      <c r="E12" s="820"/>
      <c r="F12" s="1194"/>
      <c r="G12" s="820"/>
      <c r="H12" s="1194"/>
      <c r="I12" s="820"/>
      <c r="J12" s="1194"/>
      <c r="K12" s="1194"/>
      <c r="L12" s="820"/>
      <c r="M12" s="1194"/>
      <c r="N12" s="820"/>
      <c r="O12" s="1194"/>
      <c r="P12" s="820"/>
      <c r="Q12" s="1194"/>
      <c r="R12" s="820"/>
      <c r="S12" s="1194"/>
      <c r="T12" s="820"/>
      <c r="U12" s="1194"/>
      <c r="V12" s="820"/>
      <c r="W12" s="1194"/>
      <c r="X12" s="820"/>
      <c r="Y12" s="1194"/>
      <c r="Z12" s="820"/>
      <c r="AA12" s="1194"/>
      <c r="AB12" s="820"/>
    </row>
    <row r="13" spans="1:28" ht="5.0999999999999996" customHeight="1">
      <c r="A13" s="817"/>
      <c r="B13" s="1190"/>
      <c r="C13" s="819"/>
      <c r="D13" s="988"/>
      <c r="E13" s="987"/>
      <c r="F13" s="988"/>
      <c r="G13" s="987"/>
      <c r="H13" s="988"/>
      <c r="I13" s="987"/>
      <c r="J13" s="988"/>
      <c r="K13" s="988"/>
      <c r="L13" s="987"/>
      <c r="M13" s="988"/>
      <c r="N13" s="987"/>
      <c r="O13" s="988"/>
      <c r="P13" s="987"/>
      <c r="Q13" s="988"/>
      <c r="R13" s="987"/>
      <c r="S13" s="988"/>
      <c r="T13" s="987"/>
      <c r="U13" s="988"/>
      <c r="V13" s="987"/>
      <c r="W13" s="988"/>
      <c r="X13" s="987"/>
      <c r="Y13" s="988"/>
      <c r="Z13" s="987"/>
      <c r="AA13" s="988"/>
      <c r="AB13" s="987"/>
    </row>
    <row r="14" spans="1:28" ht="20.100000000000001" customHeight="1">
      <c r="A14" s="817"/>
      <c r="B14" s="1190"/>
      <c r="C14" s="819"/>
      <c r="D14" s="1947"/>
      <c r="E14" s="1948"/>
      <c r="F14" s="1938"/>
      <c r="G14" s="1939"/>
      <c r="H14" s="1940"/>
      <c r="I14" s="1939"/>
      <c r="J14" s="986"/>
      <c r="K14" s="1938"/>
      <c r="L14" s="1939"/>
      <c r="M14" s="1940" t="s">
        <v>1161</v>
      </c>
      <c r="N14" s="1939"/>
      <c r="O14" s="1938"/>
      <c r="P14" s="1939"/>
      <c r="Q14" s="1938"/>
      <c r="R14" s="1939"/>
      <c r="S14" s="1938"/>
      <c r="T14" s="1939"/>
      <c r="U14" s="1938"/>
      <c r="V14" s="1939"/>
      <c r="W14" s="1943" t="s">
        <v>1162</v>
      </c>
      <c r="X14" s="1944"/>
      <c r="Y14" s="1945"/>
      <c r="Z14" s="1946"/>
      <c r="AA14" s="1940" t="s">
        <v>1163</v>
      </c>
      <c r="AB14" s="1939"/>
    </row>
    <row r="15" spans="1:28" ht="20.100000000000001" customHeight="1">
      <c r="A15" s="817" t="s">
        <v>468</v>
      </c>
      <c r="B15" s="1190"/>
      <c r="C15" s="819" t="s">
        <v>466</v>
      </c>
      <c r="D15" s="1936">
        <v>16208</v>
      </c>
      <c r="E15" s="1939"/>
      <c r="F15" s="1926">
        <v>20</v>
      </c>
      <c r="G15" s="1939"/>
      <c r="H15" s="1926">
        <v>635</v>
      </c>
      <c r="I15" s="1939"/>
      <c r="J15" s="987">
        <v>68</v>
      </c>
      <c r="K15" s="1941" t="s">
        <v>1227</v>
      </c>
      <c r="L15" s="1939"/>
      <c r="M15" s="1926">
        <v>242</v>
      </c>
      <c r="N15" s="1926"/>
      <c r="O15" s="1941" t="s">
        <v>1227</v>
      </c>
      <c r="P15" s="1939"/>
      <c r="Q15" s="1941" t="s">
        <v>1227</v>
      </c>
      <c r="R15" s="1939"/>
      <c r="S15" s="1941" t="s">
        <v>1227</v>
      </c>
      <c r="T15" s="1939"/>
      <c r="U15" s="1941" t="s">
        <v>1227</v>
      </c>
      <c r="V15" s="1939"/>
      <c r="W15" s="1926">
        <v>303</v>
      </c>
      <c r="X15" s="1926"/>
      <c r="Y15" s="1941" t="s">
        <v>1227</v>
      </c>
      <c r="Z15" s="1939"/>
      <c r="AA15" s="1926">
        <v>17476</v>
      </c>
      <c r="AB15" s="1926"/>
    </row>
    <row r="16" spans="1:28" ht="20.100000000000001" customHeight="1">
      <c r="A16" s="817"/>
      <c r="B16" s="1190"/>
      <c r="C16" s="819"/>
      <c r="D16" s="988"/>
      <c r="E16" s="986"/>
      <c r="F16" s="988"/>
      <c r="G16" s="986"/>
      <c r="H16" s="988"/>
      <c r="I16" s="986"/>
      <c r="J16" s="988"/>
      <c r="K16" s="988"/>
      <c r="L16" s="986"/>
      <c r="M16" s="988"/>
      <c r="N16" s="986"/>
      <c r="O16" s="988"/>
      <c r="P16" s="986" t="s">
        <v>1236</v>
      </c>
      <c r="Q16" s="988"/>
      <c r="R16" s="986"/>
      <c r="S16" s="988"/>
      <c r="T16" s="986"/>
      <c r="U16" s="988"/>
      <c r="V16" s="986"/>
      <c r="W16" s="1943" t="s">
        <v>1160</v>
      </c>
      <c r="X16" s="1944"/>
      <c r="Y16" s="988"/>
      <c r="Z16" s="986" t="s">
        <v>1159</v>
      </c>
      <c r="AA16" s="1943" t="s">
        <v>1158</v>
      </c>
      <c r="AB16" s="1944"/>
    </row>
    <row r="17" spans="1:28" ht="20.100000000000001" customHeight="1">
      <c r="A17" s="817"/>
      <c r="B17" s="1190"/>
      <c r="C17" s="819" t="s">
        <v>467</v>
      </c>
      <c r="D17" s="1936">
        <v>2058</v>
      </c>
      <c r="E17" s="1939"/>
      <c r="F17" s="1926">
        <v>231</v>
      </c>
      <c r="G17" s="1939"/>
      <c r="H17" s="1926">
        <v>1</v>
      </c>
      <c r="I17" s="1939"/>
      <c r="J17" s="987">
        <v>393</v>
      </c>
      <c r="K17" s="1941" t="s">
        <v>1227</v>
      </c>
      <c r="L17" s="1939"/>
      <c r="M17" s="1926">
        <v>1630</v>
      </c>
      <c r="N17" s="1939"/>
      <c r="O17" s="1926">
        <v>167</v>
      </c>
      <c r="P17" s="1939"/>
      <c r="Q17" s="1941" t="s">
        <v>1227</v>
      </c>
      <c r="R17" s="1939"/>
      <c r="S17" s="1941" t="s">
        <v>1227</v>
      </c>
      <c r="T17" s="1939"/>
      <c r="U17" s="1941" t="s">
        <v>1227</v>
      </c>
      <c r="V17" s="1939"/>
      <c r="W17" s="1926">
        <v>11</v>
      </c>
      <c r="X17" s="1939"/>
      <c r="Y17" s="1926">
        <v>327</v>
      </c>
      <c r="Z17" s="1939"/>
      <c r="AA17" s="1926">
        <v>4817</v>
      </c>
      <c r="AB17" s="1939"/>
    </row>
    <row r="18" spans="1:28" ht="5.0999999999999996" customHeight="1">
      <c r="A18" s="1191"/>
      <c r="B18" s="1192"/>
      <c r="C18" s="1193"/>
      <c r="D18" s="1194"/>
      <c r="E18" s="820"/>
      <c r="F18" s="1194"/>
      <c r="G18" s="820"/>
      <c r="H18" s="1194"/>
      <c r="I18" s="820"/>
      <c r="J18" s="1194"/>
      <c r="K18" s="1194"/>
      <c r="L18" s="820"/>
      <c r="M18" s="1194"/>
      <c r="N18" s="820"/>
      <c r="O18" s="1194"/>
      <c r="P18" s="820"/>
      <c r="Q18" s="1194"/>
      <c r="R18" s="820"/>
      <c r="S18" s="1194"/>
      <c r="T18" s="820"/>
      <c r="U18" s="1194"/>
      <c r="V18" s="820"/>
      <c r="W18" s="1194"/>
      <c r="X18" s="820"/>
      <c r="Y18" s="1194"/>
      <c r="Z18" s="820"/>
      <c r="AA18" s="1194"/>
      <c r="AB18" s="820"/>
    </row>
    <row r="19" spans="1:28" ht="5.0999999999999996" customHeight="1">
      <c r="A19" s="817"/>
      <c r="B19" s="1190"/>
      <c r="C19" s="819"/>
      <c r="D19" s="988"/>
      <c r="E19" s="987"/>
      <c r="F19" s="988"/>
      <c r="G19" s="987"/>
      <c r="H19" s="988"/>
      <c r="I19" s="987"/>
      <c r="J19" s="988"/>
      <c r="K19" s="988"/>
      <c r="L19" s="987"/>
      <c r="M19" s="988"/>
      <c r="N19" s="987"/>
      <c r="O19" s="988"/>
      <c r="P19" s="987"/>
      <c r="Q19" s="988"/>
      <c r="R19" s="987"/>
      <c r="S19" s="988"/>
      <c r="T19" s="987"/>
      <c r="U19" s="988"/>
      <c r="V19" s="987"/>
      <c r="W19" s="988"/>
      <c r="X19" s="987"/>
      <c r="Y19" s="988"/>
      <c r="Z19" s="987"/>
      <c r="AA19" s="988"/>
      <c r="AB19" s="987"/>
    </row>
    <row r="20" spans="1:28" ht="20.100000000000001" customHeight="1">
      <c r="A20" s="817"/>
      <c r="B20" s="1190"/>
      <c r="C20" s="819"/>
      <c r="D20" s="1947"/>
      <c r="E20" s="1939"/>
      <c r="F20" s="1938"/>
      <c r="G20" s="1939"/>
      <c r="H20" s="1940"/>
      <c r="I20" s="1939"/>
      <c r="J20" s="986"/>
      <c r="K20" s="1938"/>
      <c r="L20" s="1939"/>
      <c r="M20" s="1940" t="s">
        <v>1164</v>
      </c>
      <c r="N20" s="1939"/>
      <c r="O20" s="1938"/>
      <c r="P20" s="1939"/>
      <c r="Q20" s="1938"/>
      <c r="R20" s="1939"/>
      <c r="S20" s="1938"/>
      <c r="T20" s="1939"/>
      <c r="U20" s="1938"/>
      <c r="V20" s="1939"/>
      <c r="W20" s="1940" t="s">
        <v>1165</v>
      </c>
      <c r="X20" s="1939"/>
      <c r="Y20" s="1938"/>
      <c r="Z20" s="1939"/>
      <c r="AA20" s="1940" t="s">
        <v>1166</v>
      </c>
      <c r="AB20" s="1939"/>
    </row>
    <row r="21" spans="1:28" ht="20.100000000000001" customHeight="1">
      <c r="A21" s="817" t="s">
        <v>935</v>
      </c>
      <c r="B21" s="1190"/>
      <c r="C21" s="819" t="s">
        <v>466</v>
      </c>
      <c r="D21" s="1936">
        <v>16383</v>
      </c>
      <c r="E21" s="1939"/>
      <c r="F21" s="1926">
        <v>20</v>
      </c>
      <c r="G21" s="1939"/>
      <c r="H21" s="1926">
        <v>635</v>
      </c>
      <c r="I21" s="1939"/>
      <c r="J21" s="987">
        <v>68</v>
      </c>
      <c r="K21" s="988"/>
      <c r="L21" s="987" t="s">
        <v>1227</v>
      </c>
      <c r="M21" s="1926">
        <v>259</v>
      </c>
      <c r="N21" s="1926"/>
      <c r="O21" s="988"/>
      <c r="P21" s="987" t="s">
        <v>1227</v>
      </c>
      <c r="Q21" s="988"/>
      <c r="R21" s="987" t="s">
        <v>1227</v>
      </c>
      <c r="S21" s="1926" t="s">
        <v>1227</v>
      </c>
      <c r="T21" s="1939"/>
      <c r="U21" s="1926" t="s">
        <v>1227</v>
      </c>
      <c r="V21" s="1939"/>
      <c r="W21" s="1926">
        <v>303</v>
      </c>
      <c r="X21" s="1939"/>
      <c r="Y21" s="1926">
        <v>0</v>
      </c>
      <c r="Z21" s="1939"/>
      <c r="AA21" s="1926">
        <v>17668</v>
      </c>
      <c r="AB21" s="1939"/>
    </row>
    <row r="22" spans="1:28" ht="20.100000000000001" customHeight="1">
      <c r="A22" s="817"/>
      <c r="B22" s="1190"/>
      <c r="C22" s="819"/>
      <c r="D22" s="988"/>
      <c r="E22" s="986"/>
      <c r="F22" s="988"/>
      <c r="G22" s="986"/>
      <c r="H22" s="988"/>
      <c r="I22" s="986"/>
      <c r="J22" s="988"/>
      <c r="K22" s="988"/>
      <c r="L22" s="986"/>
      <c r="M22" s="988"/>
      <c r="N22" s="986"/>
      <c r="O22" s="988"/>
      <c r="P22" s="986" t="s">
        <v>1236</v>
      </c>
      <c r="Q22" s="988"/>
      <c r="R22" s="986" t="s">
        <v>1157</v>
      </c>
      <c r="S22" s="988"/>
      <c r="T22" s="986"/>
      <c r="U22" s="988"/>
      <c r="V22" s="986"/>
      <c r="W22" s="1940" t="s">
        <v>1223</v>
      </c>
      <c r="X22" s="1939"/>
      <c r="Y22" s="988"/>
      <c r="Z22" s="986" t="s">
        <v>1225</v>
      </c>
      <c r="AA22" s="1940" t="s">
        <v>1224</v>
      </c>
      <c r="AB22" s="1939"/>
    </row>
    <row r="23" spans="1:28" ht="20.100000000000001" customHeight="1">
      <c r="A23" s="817"/>
      <c r="B23" s="1190"/>
      <c r="C23" s="819" t="s">
        <v>467</v>
      </c>
      <c r="D23" s="1936">
        <v>6699</v>
      </c>
      <c r="E23" s="1939"/>
      <c r="F23" s="1926">
        <v>650</v>
      </c>
      <c r="G23" s="1939"/>
      <c r="H23" s="1926">
        <v>178</v>
      </c>
      <c r="I23" s="1939"/>
      <c r="J23" s="987">
        <v>718</v>
      </c>
      <c r="K23" s="1926">
        <v>1</v>
      </c>
      <c r="L23" s="1939"/>
      <c r="M23" s="1926">
        <v>3455</v>
      </c>
      <c r="N23" s="1939"/>
      <c r="O23" s="1926">
        <v>720</v>
      </c>
      <c r="P23" s="1939"/>
      <c r="Q23" s="1926">
        <v>2</v>
      </c>
      <c r="R23" s="1939"/>
      <c r="S23" s="1926">
        <v>4</v>
      </c>
      <c r="T23" s="1939"/>
      <c r="U23" s="1926">
        <v>9</v>
      </c>
      <c r="V23" s="1939"/>
      <c r="W23" s="1926">
        <v>83</v>
      </c>
      <c r="X23" s="1939"/>
      <c r="Y23" s="1926">
        <v>408</v>
      </c>
      <c r="Z23" s="1939"/>
      <c r="AA23" s="1926">
        <v>12926</v>
      </c>
      <c r="AB23" s="1939"/>
    </row>
    <row r="24" spans="1:28" ht="5.0999999999999996" customHeight="1" thickBot="1">
      <c r="A24" s="1195"/>
      <c r="B24" s="1196"/>
      <c r="C24" s="1197"/>
      <c r="D24" s="1195"/>
      <c r="E24" s="821"/>
      <c r="F24" s="1195"/>
      <c r="G24" s="821"/>
      <c r="H24" s="1195"/>
      <c r="I24" s="821"/>
      <c r="J24" s="1195"/>
      <c r="K24" s="821"/>
      <c r="L24" s="1195"/>
      <c r="M24" s="821"/>
      <c r="N24" s="1195"/>
      <c r="O24" s="821"/>
      <c r="P24" s="1195"/>
      <c r="Q24" s="821"/>
      <c r="R24" s="1195"/>
      <c r="S24" s="821"/>
      <c r="T24" s="1195"/>
      <c r="U24" s="821"/>
      <c r="V24" s="1195"/>
      <c r="W24" s="821"/>
      <c r="X24" s="1195"/>
      <c r="Y24" s="821"/>
      <c r="Z24" s="1195"/>
      <c r="AA24" s="821"/>
      <c r="AB24" s="1195"/>
    </row>
    <row r="25" spans="1:28" ht="5.0999999999999996" customHeight="1"/>
    <row r="26" spans="1:28" s="1097" customFormat="1" ht="10.5">
      <c r="A26" s="1097" t="s">
        <v>973</v>
      </c>
    </row>
    <row r="27" spans="1:28" s="1097" customFormat="1" ht="10.5">
      <c r="A27" s="1097" t="s">
        <v>930</v>
      </c>
    </row>
    <row r="29" spans="1:28" ht="15" customHeight="1"/>
    <row r="30" spans="1:28" s="823" customFormat="1" ht="20.100000000000001" customHeight="1">
      <c r="A30" s="1931" t="s">
        <v>1228</v>
      </c>
      <c r="B30" s="1931"/>
      <c r="C30" s="1931"/>
      <c r="D30" s="1931"/>
      <c r="E30" s="1931"/>
      <c r="F30" s="1931"/>
      <c r="G30" s="1931"/>
      <c r="H30" s="1931"/>
      <c r="I30" s="1931"/>
      <c r="J30" s="1931"/>
      <c r="K30" s="1931"/>
      <c r="L30" s="1931"/>
      <c r="M30" s="1931"/>
      <c r="N30" s="1931"/>
      <c r="O30" s="1931"/>
      <c r="P30" s="1931"/>
      <c r="Q30" s="1931"/>
      <c r="R30" s="1931"/>
      <c r="S30" s="1931"/>
      <c r="T30" s="1931"/>
      <c r="U30" s="1931"/>
      <c r="V30" s="1931"/>
      <c r="W30" s="1931"/>
      <c r="X30" s="1956"/>
      <c r="Y30" s="1956"/>
      <c r="Z30" s="1956"/>
      <c r="AA30" s="1956"/>
      <c r="AB30" s="1956"/>
    </row>
    <row r="31" spans="1:28" ht="12" customHeight="1">
      <c r="A31" s="814"/>
      <c r="B31" s="814"/>
      <c r="C31" s="814"/>
      <c r="D31" s="814"/>
      <c r="E31" s="814"/>
      <c r="F31" s="814"/>
      <c r="G31" s="814"/>
      <c r="H31" s="814"/>
      <c r="I31" s="814"/>
      <c r="J31" s="814"/>
      <c r="K31" s="814"/>
      <c r="L31" s="814"/>
      <c r="M31" s="814"/>
      <c r="N31" s="814"/>
      <c r="O31" s="814"/>
      <c r="P31" s="814"/>
      <c r="Q31" s="814"/>
      <c r="R31" s="814"/>
      <c r="S31" s="814"/>
      <c r="T31" s="814"/>
      <c r="U31" s="814"/>
      <c r="V31" s="814"/>
      <c r="W31" s="814"/>
      <c r="X31" s="814"/>
      <c r="Z31" s="814"/>
      <c r="AB31" s="814"/>
    </row>
    <row r="32" spans="1:28" ht="12">
      <c r="A32" s="813" t="s">
        <v>975</v>
      </c>
      <c r="B32" s="815"/>
      <c r="C32" s="815"/>
      <c r="D32" s="815"/>
      <c r="E32" s="815"/>
      <c r="F32" s="815"/>
      <c r="G32" s="815"/>
      <c r="H32" s="815"/>
      <c r="I32" s="815"/>
      <c r="J32" s="815"/>
      <c r="K32" s="815"/>
      <c r="L32" s="815"/>
      <c r="M32" s="815"/>
      <c r="N32" s="815"/>
      <c r="O32" s="815"/>
      <c r="P32" s="815"/>
      <c r="Q32" s="815"/>
      <c r="R32" s="815"/>
      <c r="S32" s="815"/>
      <c r="T32" s="815"/>
      <c r="U32" s="815"/>
      <c r="V32" s="815"/>
      <c r="W32" s="1098" t="s">
        <v>619</v>
      </c>
    </row>
    <row r="33" spans="1:28" ht="2.4500000000000002" customHeight="1" thickBot="1"/>
    <row r="34" spans="1:28" ht="24" customHeight="1">
      <c r="A34" s="1927" t="s">
        <v>939</v>
      </c>
      <c r="B34" s="1927"/>
      <c r="C34" s="1957"/>
      <c r="D34" s="1959" t="s">
        <v>1093</v>
      </c>
      <c r="E34" s="1927"/>
      <c r="F34" s="1927"/>
      <c r="G34" s="1927"/>
      <c r="H34" s="1927"/>
      <c r="I34" s="1927"/>
      <c r="J34" s="1927"/>
      <c r="K34" s="1927"/>
      <c r="L34" s="1927"/>
      <c r="M34" s="1960"/>
      <c r="N34" s="1959" t="s">
        <v>1222</v>
      </c>
      <c r="O34" s="1927"/>
      <c r="P34" s="1927"/>
      <c r="Q34" s="1927"/>
      <c r="R34" s="1927"/>
      <c r="S34" s="1927"/>
      <c r="T34" s="1927"/>
      <c r="U34" s="1927"/>
      <c r="V34" s="1927"/>
      <c r="W34" s="1960"/>
    </row>
    <row r="35" spans="1:28" ht="24" customHeight="1">
      <c r="A35" s="1929"/>
      <c r="B35" s="1929"/>
      <c r="C35" s="1958"/>
      <c r="D35" s="1961" t="s">
        <v>123</v>
      </c>
      <c r="E35" s="1962"/>
      <c r="F35" s="1949" t="s">
        <v>466</v>
      </c>
      <c r="G35" s="1950"/>
      <c r="H35" s="1949" t="s">
        <v>469</v>
      </c>
      <c r="I35" s="1950"/>
      <c r="J35" s="1951" t="s">
        <v>610</v>
      </c>
      <c r="K35" s="1950"/>
      <c r="L35" s="1949" t="s">
        <v>470</v>
      </c>
      <c r="M35" s="1952"/>
      <c r="N35" s="1961" t="s">
        <v>123</v>
      </c>
      <c r="O35" s="1962"/>
      <c r="P35" s="1949" t="s">
        <v>466</v>
      </c>
      <c r="Q35" s="1950"/>
      <c r="R35" s="1949" t="s">
        <v>469</v>
      </c>
      <c r="S35" s="1950"/>
      <c r="T35" s="1951" t="s">
        <v>610</v>
      </c>
      <c r="U35" s="1950"/>
      <c r="V35" s="1949" t="s">
        <v>470</v>
      </c>
      <c r="W35" s="1952"/>
    </row>
    <row r="36" spans="1:28" ht="12">
      <c r="A36" s="1198"/>
      <c r="B36" s="1198"/>
      <c r="C36" s="1199"/>
      <c r="D36" s="1200"/>
      <c r="E36" s="985"/>
      <c r="F36" s="1200"/>
      <c r="G36" s="985"/>
      <c r="H36" s="1200"/>
      <c r="I36" s="985"/>
      <c r="J36" s="1200"/>
      <c r="K36" s="985"/>
      <c r="L36" s="1200"/>
      <c r="M36" s="985"/>
      <c r="N36" s="1200"/>
      <c r="O36" s="985"/>
      <c r="P36" s="1200"/>
      <c r="Q36" s="985"/>
      <c r="R36" s="1200"/>
      <c r="S36" s="985"/>
      <c r="T36" s="1200"/>
      <c r="U36" s="985"/>
      <c r="V36" s="1200"/>
      <c r="W36" s="985"/>
    </row>
    <row r="37" spans="1:28" ht="19.899999999999999" customHeight="1">
      <c r="A37" s="1198" t="s">
        <v>940</v>
      </c>
      <c r="B37" s="1198"/>
      <c r="C37" s="1199"/>
      <c r="D37" s="1941">
        <v>21.2</v>
      </c>
      <c r="E37" s="1939"/>
      <c r="F37" s="1941">
        <v>0</v>
      </c>
      <c r="G37" s="1939"/>
      <c r="H37" s="1941">
        <v>6.05</v>
      </c>
      <c r="I37" s="1939"/>
      <c r="J37" s="1941">
        <v>15.15</v>
      </c>
      <c r="K37" s="1939"/>
      <c r="L37" s="1941" t="s">
        <v>1227</v>
      </c>
      <c r="M37" s="1939"/>
      <c r="N37" s="1941">
        <v>19.809999999999999</v>
      </c>
      <c r="O37" s="1939"/>
      <c r="P37" s="1941">
        <v>0</v>
      </c>
      <c r="Q37" s="1939"/>
      <c r="R37" s="1941">
        <v>2.38</v>
      </c>
      <c r="S37" s="1939"/>
      <c r="T37" s="1941">
        <v>17.43</v>
      </c>
      <c r="U37" s="1939"/>
      <c r="V37" s="1941" t="s">
        <v>1227</v>
      </c>
      <c r="W37" s="1939"/>
    </row>
    <row r="38" spans="1:28" ht="19.899999999999999" customHeight="1">
      <c r="A38" s="1953" t="s">
        <v>471</v>
      </c>
      <c r="B38" s="1954"/>
      <c r="C38" s="1955"/>
      <c r="D38" s="1941">
        <v>21.2</v>
      </c>
      <c r="E38" s="1939"/>
      <c r="F38" s="1941">
        <v>0</v>
      </c>
      <c r="G38" s="1939"/>
      <c r="H38" s="1941">
        <v>6.05</v>
      </c>
      <c r="I38" s="1939"/>
      <c r="J38" s="1941">
        <v>15.15</v>
      </c>
      <c r="K38" s="1939"/>
      <c r="L38" s="1941" t="s">
        <v>1227</v>
      </c>
      <c r="M38" s="1941"/>
      <c r="N38" s="1941">
        <v>19.809999999999999</v>
      </c>
      <c r="O38" s="1939"/>
      <c r="P38" s="1941">
        <v>0</v>
      </c>
      <c r="Q38" s="1939"/>
      <c r="R38" s="1941">
        <v>2.38</v>
      </c>
      <c r="S38" s="1939"/>
      <c r="T38" s="1941">
        <v>17.43</v>
      </c>
      <c r="U38" s="1939"/>
      <c r="V38" s="1941" t="s">
        <v>1227</v>
      </c>
      <c r="W38" s="1941"/>
    </row>
    <row r="39" spans="1:28" ht="19.899999999999999" customHeight="1">
      <c r="A39" s="1953" t="s">
        <v>472</v>
      </c>
      <c r="B39" s="1954"/>
      <c r="C39" s="1955"/>
      <c r="D39" s="1941">
        <v>0</v>
      </c>
      <c r="E39" s="1939"/>
      <c r="F39" s="1941">
        <v>0</v>
      </c>
      <c r="G39" s="1939"/>
      <c r="H39" s="1941">
        <v>0</v>
      </c>
      <c r="I39" s="1939"/>
      <c r="J39" s="1941">
        <v>0</v>
      </c>
      <c r="K39" s="1939"/>
      <c r="L39" s="1941" t="s">
        <v>1227</v>
      </c>
      <c r="M39" s="1939"/>
      <c r="N39" s="1941">
        <v>0</v>
      </c>
      <c r="O39" s="1939"/>
      <c r="P39" s="1941">
        <v>0</v>
      </c>
      <c r="Q39" s="1939"/>
      <c r="R39" s="1941">
        <v>0</v>
      </c>
      <c r="S39" s="1939"/>
      <c r="T39" s="1941">
        <v>0</v>
      </c>
      <c r="U39" s="1939"/>
      <c r="V39" s="1941" t="s">
        <v>1227</v>
      </c>
      <c r="W39" s="1939"/>
    </row>
    <row r="40" spans="1:28" ht="12" thickBot="1">
      <c r="A40" s="1201"/>
      <c r="B40" s="1201"/>
      <c r="C40" s="1202"/>
      <c r="D40" s="1203"/>
      <c r="E40" s="822"/>
      <c r="F40" s="1203"/>
      <c r="G40" s="822"/>
      <c r="H40" s="1203"/>
      <c r="I40" s="822"/>
      <c r="J40" s="1203"/>
      <c r="K40" s="822"/>
      <c r="L40" s="1203"/>
      <c r="M40" s="822"/>
      <c r="N40" s="1203"/>
      <c r="O40" s="822"/>
      <c r="P40" s="1203"/>
      <c r="Q40" s="822"/>
      <c r="R40" s="1203"/>
      <c r="S40" s="822"/>
      <c r="T40" s="1203"/>
      <c r="U40" s="822"/>
      <c r="V40" s="1203"/>
      <c r="W40" s="822"/>
    </row>
    <row r="41" spans="1:28" ht="4.9000000000000004" customHeight="1"/>
    <row r="42" spans="1:28">
      <c r="A42" s="1097" t="s">
        <v>974</v>
      </c>
    </row>
    <row r="43" spans="1:28">
      <c r="A43" s="1097" t="s">
        <v>930</v>
      </c>
    </row>
    <row r="45" spans="1:28" ht="19.149999999999999" customHeight="1"/>
    <row r="46" spans="1:28" s="823" customFormat="1" ht="20.100000000000001" customHeight="1">
      <c r="A46" s="1931" t="s">
        <v>1229</v>
      </c>
      <c r="B46" s="1931"/>
      <c r="C46" s="1931"/>
      <c r="D46" s="1931"/>
      <c r="E46" s="1931"/>
      <c r="F46" s="1931"/>
      <c r="G46" s="1931"/>
      <c r="H46" s="1931"/>
      <c r="I46" s="1931"/>
      <c r="J46" s="1931"/>
      <c r="K46" s="1931"/>
      <c r="L46" s="1931"/>
      <c r="M46" s="1931"/>
      <c r="N46" s="1931"/>
      <c r="O46" s="1931"/>
      <c r="P46" s="1931"/>
      <c r="Q46" s="1931"/>
      <c r="R46" s="1931"/>
      <c r="S46" s="1931"/>
      <c r="T46" s="1931"/>
      <c r="U46" s="1931"/>
      <c r="V46" s="1931"/>
      <c r="W46" s="1931"/>
      <c r="X46" s="1931"/>
      <c r="Y46" s="1931"/>
      <c r="Z46" s="1931"/>
      <c r="AA46" s="1931"/>
      <c r="AB46" s="1931"/>
    </row>
    <row r="47" spans="1:28" ht="12" customHeight="1">
      <c r="A47" s="823"/>
      <c r="B47" s="823"/>
      <c r="C47" s="823"/>
      <c r="D47" s="823"/>
      <c r="E47" s="823"/>
      <c r="F47" s="823"/>
      <c r="G47" s="823"/>
      <c r="H47" s="823"/>
      <c r="I47" s="823"/>
      <c r="J47" s="823"/>
      <c r="K47" s="823"/>
      <c r="L47" s="823"/>
      <c r="M47" s="823"/>
      <c r="N47" s="823"/>
      <c r="O47" s="823"/>
      <c r="P47" s="823"/>
      <c r="R47" s="823"/>
      <c r="T47" s="823"/>
      <c r="V47" s="823"/>
      <c r="X47" s="823"/>
      <c r="Z47" s="823"/>
      <c r="AB47" s="823"/>
    </row>
    <row r="48" spans="1:28" ht="12">
      <c r="A48" s="813" t="s">
        <v>1153</v>
      </c>
      <c r="B48" s="815"/>
      <c r="C48" s="815"/>
      <c r="D48" s="815"/>
      <c r="E48" s="815"/>
      <c r="F48" s="815"/>
      <c r="G48" s="815"/>
      <c r="H48" s="815"/>
      <c r="I48" s="815"/>
      <c r="J48" s="815"/>
      <c r="K48" s="815"/>
      <c r="L48" s="815"/>
      <c r="M48" s="815"/>
      <c r="N48" s="815"/>
      <c r="O48" s="815"/>
      <c r="P48" s="815"/>
      <c r="Q48" s="815"/>
      <c r="R48" s="815"/>
      <c r="S48" s="815"/>
      <c r="T48" s="815"/>
      <c r="U48" s="1098" t="s">
        <v>941</v>
      </c>
    </row>
    <row r="49" spans="1:22" ht="2.4500000000000002" customHeight="1" thickBot="1"/>
    <row r="50" spans="1:22" ht="24" customHeight="1">
      <c r="A50" s="1927" t="s">
        <v>743</v>
      </c>
      <c r="B50" s="1927"/>
      <c r="C50" s="1928"/>
      <c r="D50" s="1959" t="s">
        <v>611</v>
      </c>
      <c r="E50" s="1964"/>
      <c r="F50" s="1964"/>
      <c r="G50" s="1965"/>
      <c r="H50" s="1965"/>
      <c r="I50" s="1965"/>
      <c r="J50" s="1965"/>
      <c r="K50" s="1965"/>
      <c r="L50" s="1966"/>
      <c r="M50" s="1959" t="s">
        <v>942</v>
      </c>
      <c r="N50" s="1964"/>
      <c r="O50" s="1964"/>
      <c r="P50" s="1965"/>
      <c r="Q50" s="1965"/>
      <c r="R50" s="1965"/>
      <c r="S50" s="1965"/>
      <c r="T50" s="1965"/>
      <c r="U50" s="1965"/>
      <c r="V50" s="1204"/>
    </row>
    <row r="51" spans="1:22" ht="24" customHeight="1">
      <c r="A51" s="1929"/>
      <c r="B51" s="1929"/>
      <c r="C51" s="1930"/>
      <c r="D51" s="1961" t="s">
        <v>80</v>
      </c>
      <c r="E51" s="1967"/>
      <c r="F51" s="1968"/>
      <c r="G51" s="1969" t="s">
        <v>466</v>
      </c>
      <c r="H51" s="1970"/>
      <c r="I51" s="1971"/>
      <c r="J51" s="1969" t="s">
        <v>467</v>
      </c>
      <c r="K51" s="1970"/>
      <c r="L51" s="1971"/>
      <c r="M51" s="1961" t="s">
        <v>80</v>
      </c>
      <c r="N51" s="1967"/>
      <c r="O51" s="1968"/>
      <c r="P51" s="1969" t="s">
        <v>466</v>
      </c>
      <c r="Q51" s="1970"/>
      <c r="R51" s="1971"/>
      <c r="S51" s="1949" t="s">
        <v>467</v>
      </c>
      <c r="T51" s="1972"/>
      <c r="U51" s="1972"/>
    </row>
    <row r="52" spans="1:22" ht="12">
      <c r="A52" s="1198"/>
      <c r="B52" s="1198"/>
      <c r="C52" s="1199"/>
      <c r="D52" s="1003"/>
      <c r="E52" s="1004"/>
      <c r="F52" s="1205"/>
      <c r="G52" s="1003"/>
      <c r="H52" s="1004"/>
      <c r="I52" s="1205"/>
      <c r="J52" s="1003"/>
      <c r="K52" s="1004"/>
      <c r="L52" s="1205"/>
      <c r="M52" s="1003"/>
      <c r="N52" s="1004"/>
      <c r="O52" s="1205"/>
      <c r="P52" s="1003"/>
      <c r="Q52" s="1004"/>
      <c r="R52" s="1205"/>
      <c r="S52" s="1003"/>
      <c r="T52" s="1004"/>
      <c r="U52" s="1205"/>
    </row>
    <row r="53" spans="1:22" ht="19.899999999999999" customHeight="1">
      <c r="A53" s="1198" t="s">
        <v>940</v>
      </c>
      <c r="B53" s="1198"/>
      <c r="C53" s="1199"/>
      <c r="D53" s="1963">
        <v>67.5</v>
      </c>
      <c r="E53" s="1939"/>
      <c r="F53" s="1939"/>
      <c r="G53" s="1945">
        <v>0</v>
      </c>
      <c r="H53" s="1946"/>
      <c r="I53" s="1946"/>
      <c r="J53" s="1963">
        <v>67.5</v>
      </c>
      <c r="K53" s="1939"/>
      <c r="L53" s="1939"/>
      <c r="M53" s="1963">
        <v>3672.8999999999996</v>
      </c>
      <c r="N53" s="1939"/>
      <c r="O53" s="1939"/>
      <c r="P53" s="1945">
        <v>0</v>
      </c>
      <c r="Q53" s="1946"/>
      <c r="R53" s="1946"/>
      <c r="S53" s="1963">
        <v>3672.8999999999996</v>
      </c>
      <c r="T53" s="1939"/>
      <c r="U53" s="1939"/>
    </row>
    <row r="54" spans="1:22" ht="19.899999999999999" customHeight="1">
      <c r="A54" s="1974" t="s">
        <v>957</v>
      </c>
      <c r="B54" s="1974"/>
      <c r="C54" s="1975"/>
      <c r="D54" s="1963">
        <v>52.79</v>
      </c>
      <c r="E54" s="1939"/>
      <c r="F54" s="1939"/>
      <c r="G54" s="1945">
        <v>0</v>
      </c>
      <c r="H54" s="1946"/>
      <c r="I54" s="1946"/>
      <c r="J54" s="1963">
        <v>52.79</v>
      </c>
      <c r="K54" s="1939"/>
      <c r="L54" s="1939"/>
      <c r="M54" s="1963">
        <v>2719.97</v>
      </c>
      <c r="N54" s="1939"/>
      <c r="O54" s="1939"/>
      <c r="P54" s="1945">
        <v>0</v>
      </c>
      <c r="Q54" s="1946"/>
      <c r="R54" s="1946"/>
      <c r="S54" s="1963">
        <v>2719.97</v>
      </c>
      <c r="T54" s="1939"/>
      <c r="U54" s="1939"/>
    </row>
    <row r="55" spans="1:22" ht="19.899999999999999" customHeight="1">
      <c r="A55" s="1974" t="s">
        <v>473</v>
      </c>
      <c r="B55" s="1974"/>
      <c r="C55" s="1975"/>
      <c r="D55" s="1963">
        <v>5.52</v>
      </c>
      <c r="E55" s="1939"/>
      <c r="F55" s="1939"/>
      <c r="G55" s="1945">
        <v>0</v>
      </c>
      <c r="H55" s="1946"/>
      <c r="I55" s="1946"/>
      <c r="J55" s="1963">
        <v>5.52</v>
      </c>
      <c r="K55" s="1939"/>
      <c r="L55" s="1939"/>
      <c r="M55" s="1963">
        <v>664.75</v>
      </c>
      <c r="N55" s="1939"/>
      <c r="O55" s="1939"/>
      <c r="P55" s="1945">
        <v>0</v>
      </c>
      <c r="Q55" s="1946"/>
      <c r="R55" s="1946"/>
      <c r="S55" s="1963">
        <v>664.75</v>
      </c>
      <c r="T55" s="1939"/>
      <c r="U55" s="1939"/>
    </row>
    <row r="56" spans="1:22" ht="19.899999999999999" customHeight="1">
      <c r="A56" s="1974" t="s">
        <v>958</v>
      </c>
      <c r="B56" s="1974"/>
      <c r="C56" s="1975"/>
      <c r="D56" s="1963">
        <v>9.19</v>
      </c>
      <c r="E56" s="1939"/>
      <c r="F56" s="1939"/>
      <c r="G56" s="1945">
        <v>0</v>
      </c>
      <c r="H56" s="1946"/>
      <c r="I56" s="1946"/>
      <c r="J56" s="1963">
        <v>9.19</v>
      </c>
      <c r="K56" s="1939"/>
      <c r="L56" s="1939"/>
      <c r="M56" s="1963">
        <v>288.18</v>
      </c>
      <c r="N56" s="1939"/>
      <c r="O56" s="1939"/>
      <c r="P56" s="1945">
        <v>0</v>
      </c>
      <c r="Q56" s="1946"/>
      <c r="R56" s="1946"/>
      <c r="S56" s="1963">
        <v>288.18</v>
      </c>
      <c r="T56" s="1939"/>
      <c r="U56" s="1939"/>
    </row>
    <row r="57" spans="1:22" ht="12.75" thickBot="1">
      <c r="A57" s="1206"/>
      <c r="B57" s="1206"/>
      <c r="C57" s="1207"/>
      <c r="D57" s="1203"/>
      <c r="E57" s="822"/>
      <c r="F57" s="822"/>
      <c r="G57" s="1203"/>
      <c r="H57" s="822"/>
      <c r="I57" s="1203"/>
      <c r="J57" s="822"/>
      <c r="K57" s="1203"/>
      <c r="L57" s="822"/>
      <c r="M57" s="1203"/>
      <c r="N57" s="822"/>
      <c r="O57" s="1203"/>
      <c r="P57" s="822"/>
      <c r="Q57" s="1203"/>
      <c r="R57" s="1208"/>
      <c r="S57" s="1203"/>
      <c r="T57" s="1208"/>
      <c r="U57" s="1203"/>
    </row>
    <row r="58" spans="1:22" ht="4.9000000000000004" customHeight="1"/>
    <row r="59" spans="1:22">
      <c r="A59" s="1097" t="s">
        <v>930</v>
      </c>
    </row>
  </sheetData>
  <mergeCells count="196">
    <mergeCell ref="O15:P15"/>
    <mergeCell ref="Q15:R15"/>
    <mergeCell ref="Y10:Z10"/>
    <mergeCell ref="AA10:AB10"/>
    <mergeCell ref="W16:X16"/>
    <mergeCell ref="AA16:AB16"/>
    <mergeCell ref="P56:R56"/>
    <mergeCell ref="S54:U54"/>
    <mergeCell ref="A55:C55"/>
    <mergeCell ref="D55:F55"/>
    <mergeCell ref="G55:I55"/>
    <mergeCell ref="J55:L55"/>
    <mergeCell ref="M55:O55"/>
    <mergeCell ref="P55:R55"/>
    <mergeCell ref="S55:U55"/>
    <mergeCell ref="A54:C54"/>
    <mergeCell ref="S56:U56"/>
    <mergeCell ref="A56:C56"/>
    <mergeCell ref="D56:F56"/>
    <mergeCell ref="G56:I56"/>
    <mergeCell ref="J56:L56"/>
    <mergeCell ref="M56:O56"/>
    <mergeCell ref="D54:F54"/>
    <mergeCell ref="G54:I54"/>
    <mergeCell ref="J54:L54"/>
    <mergeCell ref="M54:O54"/>
    <mergeCell ref="P54:R54"/>
    <mergeCell ref="D53:F53"/>
    <mergeCell ref="G53:I53"/>
    <mergeCell ref="J53:L53"/>
    <mergeCell ref="M53:O53"/>
    <mergeCell ref="P53:R53"/>
    <mergeCell ref="A39:C39"/>
    <mergeCell ref="D39:E39"/>
    <mergeCell ref="F39:G39"/>
    <mergeCell ref="H39:I39"/>
    <mergeCell ref="J39:K39"/>
    <mergeCell ref="L39:M39"/>
    <mergeCell ref="N39:O39"/>
    <mergeCell ref="P39:Q39"/>
    <mergeCell ref="R39:S39"/>
    <mergeCell ref="R37:S37"/>
    <mergeCell ref="T37:U37"/>
    <mergeCell ref="V37:W37"/>
    <mergeCell ref="L38:M38"/>
    <mergeCell ref="N38:O38"/>
    <mergeCell ref="S53:U53"/>
    <mergeCell ref="D50:L50"/>
    <mergeCell ref="M50:U50"/>
    <mergeCell ref="D51:F51"/>
    <mergeCell ref="G51:I51"/>
    <mergeCell ref="J51:L51"/>
    <mergeCell ref="M51:O51"/>
    <mergeCell ref="P51:R51"/>
    <mergeCell ref="S51:U51"/>
    <mergeCell ref="T39:U39"/>
    <mergeCell ref="V39:W39"/>
    <mergeCell ref="A38:C38"/>
    <mergeCell ref="D38:E38"/>
    <mergeCell ref="F38:G38"/>
    <mergeCell ref="H38:I38"/>
    <mergeCell ref="J38:K38"/>
    <mergeCell ref="A30:AB30"/>
    <mergeCell ref="A34:C35"/>
    <mergeCell ref="D34:M34"/>
    <mergeCell ref="N34:W34"/>
    <mergeCell ref="D35:E35"/>
    <mergeCell ref="P38:Q38"/>
    <mergeCell ref="R38:S38"/>
    <mergeCell ref="D37:E37"/>
    <mergeCell ref="F37:G37"/>
    <mergeCell ref="H37:I37"/>
    <mergeCell ref="J37:K37"/>
    <mergeCell ref="L37:M37"/>
    <mergeCell ref="T35:U35"/>
    <mergeCell ref="V35:W35"/>
    <mergeCell ref="N35:O35"/>
    <mergeCell ref="T38:U38"/>
    <mergeCell ref="V38:W38"/>
    <mergeCell ref="N37:O37"/>
    <mergeCell ref="P37:Q37"/>
    <mergeCell ref="Q23:R23"/>
    <mergeCell ref="S23:T23"/>
    <mergeCell ref="U23:V23"/>
    <mergeCell ref="W23:X23"/>
    <mergeCell ref="F35:G35"/>
    <mergeCell ref="H35:I35"/>
    <mergeCell ref="J35:K35"/>
    <mergeCell ref="L35:M35"/>
    <mergeCell ref="P35:Q35"/>
    <mergeCell ref="R35:S35"/>
    <mergeCell ref="Y23:Z23"/>
    <mergeCell ref="AA23:AB23"/>
    <mergeCell ref="W20:X20"/>
    <mergeCell ref="Y20:Z20"/>
    <mergeCell ref="AA20:AB20"/>
    <mergeCell ref="D21:E21"/>
    <mergeCell ref="F21:G21"/>
    <mergeCell ref="H21:I21"/>
    <mergeCell ref="S21:T21"/>
    <mergeCell ref="U21:V21"/>
    <mergeCell ref="D23:E23"/>
    <mergeCell ref="F23:G23"/>
    <mergeCell ref="H23:I23"/>
    <mergeCell ref="K23:L23"/>
    <mergeCell ref="M23:N23"/>
    <mergeCell ref="O23:P23"/>
    <mergeCell ref="W21:X21"/>
    <mergeCell ref="Y21:Z21"/>
    <mergeCell ref="AA21:AB21"/>
    <mergeCell ref="W22:X22"/>
    <mergeCell ref="AA22:AB22"/>
    <mergeCell ref="Q20:R20"/>
    <mergeCell ref="S20:T20"/>
    <mergeCell ref="U20:V20"/>
    <mergeCell ref="Q17:R17"/>
    <mergeCell ref="S17:T17"/>
    <mergeCell ref="U17:V17"/>
    <mergeCell ref="D20:E20"/>
    <mergeCell ref="F20:G20"/>
    <mergeCell ref="H20:I20"/>
    <mergeCell ref="K20:L20"/>
    <mergeCell ref="M20:N20"/>
    <mergeCell ref="O20:P20"/>
    <mergeCell ref="Y17:Z17"/>
    <mergeCell ref="AA17:AB17"/>
    <mergeCell ref="W14:X14"/>
    <mergeCell ref="Y14:Z14"/>
    <mergeCell ref="AA14:AB14"/>
    <mergeCell ref="D15:E15"/>
    <mergeCell ref="F15:G15"/>
    <mergeCell ref="H15:I15"/>
    <mergeCell ref="S15:T15"/>
    <mergeCell ref="U15:V15"/>
    <mergeCell ref="W17:X17"/>
    <mergeCell ref="D17:E17"/>
    <mergeCell ref="F17:G17"/>
    <mergeCell ref="H17:I17"/>
    <mergeCell ref="K17:L17"/>
    <mergeCell ref="M17:N17"/>
    <mergeCell ref="O17:P17"/>
    <mergeCell ref="K15:L15"/>
    <mergeCell ref="W15:X15"/>
    <mergeCell ref="Y15:Z15"/>
    <mergeCell ref="AA15:AB15"/>
    <mergeCell ref="D14:E14"/>
    <mergeCell ref="F14:G14"/>
    <mergeCell ref="H14:I14"/>
    <mergeCell ref="K14:L14"/>
    <mergeCell ref="M14:N14"/>
    <mergeCell ref="O14:P14"/>
    <mergeCell ref="Q14:R14"/>
    <mergeCell ref="A2:AB2"/>
    <mergeCell ref="D6:E6"/>
    <mergeCell ref="F6:G6"/>
    <mergeCell ref="H6:I6"/>
    <mergeCell ref="K6:L6"/>
    <mergeCell ref="M6:N6"/>
    <mergeCell ref="O6:P6"/>
    <mergeCell ref="W9:X9"/>
    <mergeCell ref="Y9:Z9"/>
    <mergeCell ref="AA9:AB9"/>
    <mergeCell ref="D9:E9"/>
    <mergeCell ref="F9:G9"/>
    <mergeCell ref="H9:I9"/>
    <mergeCell ref="S9:T9"/>
    <mergeCell ref="U9:V9"/>
    <mergeCell ref="M9:N9"/>
    <mergeCell ref="K9:L9"/>
    <mergeCell ref="O9:P9"/>
    <mergeCell ref="Q9:R9"/>
    <mergeCell ref="W10:X10"/>
    <mergeCell ref="M15:N15"/>
    <mergeCell ref="M21:N21"/>
    <mergeCell ref="A50:C51"/>
    <mergeCell ref="A46:AB46"/>
    <mergeCell ref="Q6:R6"/>
    <mergeCell ref="S6:T6"/>
    <mergeCell ref="U6:V6"/>
    <mergeCell ref="W6:X6"/>
    <mergeCell ref="Y6:Z6"/>
    <mergeCell ref="AA6:AB6"/>
    <mergeCell ref="W11:X11"/>
    <mergeCell ref="Y11:Z11"/>
    <mergeCell ref="AA11:AB11"/>
    <mergeCell ref="D11:E11"/>
    <mergeCell ref="F11:G11"/>
    <mergeCell ref="H11:I11"/>
    <mergeCell ref="K11:L11"/>
    <mergeCell ref="M11:N11"/>
    <mergeCell ref="O11:P11"/>
    <mergeCell ref="Q11:R11"/>
    <mergeCell ref="S14:T14"/>
    <mergeCell ref="U14:V14"/>
    <mergeCell ref="S11:T11"/>
    <mergeCell ref="U11:V11"/>
  </mergeCells>
  <phoneticPr fontId="22"/>
  <printOptions horizontalCentered="1"/>
  <pageMargins left="0.59055118110236227" right="0.59055118110236227" top="0.59055118110236227" bottom="0.59055118110236227" header="0.39370078740157483" footer="0.51181102362204722"/>
  <pageSetup paperSize="9" scale="90"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63"/>
  <sheetViews>
    <sheetView showGridLines="0" view="pageBreakPreview" zoomScaleNormal="110" zoomScaleSheetLayoutView="100" workbookViewId="0">
      <selection activeCell="A2" sqref="A2:M2"/>
    </sheetView>
  </sheetViews>
  <sheetFormatPr defaultColWidth="9" defaultRowHeight="11.25"/>
  <cols>
    <col min="1" max="1" width="7.125" style="232" customWidth="1"/>
    <col min="2" max="2" width="0.875" style="232" customWidth="1"/>
    <col min="3" max="8" width="7.125" style="232" customWidth="1"/>
    <col min="9" max="9" width="9.375" style="232" customWidth="1"/>
    <col min="10" max="13" width="7.125" style="232" customWidth="1"/>
    <col min="14" max="14" width="3.125" style="232" customWidth="1"/>
    <col min="15" max="16384" width="9" style="232"/>
  </cols>
  <sheetData>
    <row r="1" spans="1:13" ht="9.9499999999999993" customHeight="1"/>
    <row r="2" spans="1:13" s="825" customFormat="1" ht="23.1" customHeight="1">
      <c r="A2" s="1976" t="s">
        <v>577</v>
      </c>
      <c r="B2" s="1976"/>
      <c r="C2" s="1976"/>
      <c r="D2" s="1976"/>
      <c r="E2" s="1976"/>
      <c r="F2" s="1976"/>
      <c r="G2" s="1976"/>
      <c r="H2" s="1976"/>
      <c r="I2" s="1976"/>
      <c r="J2" s="1976"/>
      <c r="K2" s="1976"/>
      <c r="L2" s="1976"/>
      <c r="M2" s="1976"/>
    </row>
    <row r="3" spans="1:13" s="825" customFormat="1" ht="15" customHeight="1">
      <c r="A3" s="824"/>
      <c r="B3" s="824"/>
      <c r="C3" s="824"/>
      <c r="D3" s="824"/>
      <c r="E3" s="824"/>
      <c r="F3" s="824"/>
      <c r="G3" s="824"/>
      <c r="H3" s="824"/>
      <c r="I3" s="824"/>
      <c r="J3" s="824"/>
      <c r="K3" s="824"/>
      <c r="L3" s="824"/>
      <c r="M3" s="824"/>
    </row>
    <row r="4" spans="1:13" s="825" customFormat="1" ht="15.95" customHeight="1">
      <c r="A4" s="826"/>
      <c r="B4" s="826"/>
      <c r="C4" s="826"/>
      <c r="D4" s="826"/>
      <c r="E4" s="826"/>
      <c r="F4" s="826"/>
      <c r="G4" s="826"/>
      <c r="H4" s="826"/>
      <c r="I4" s="826"/>
      <c r="J4" s="1100" t="s">
        <v>620</v>
      </c>
      <c r="K4" s="826"/>
      <c r="L4" s="826"/>
      <c r="M4" s="826"/>
    </row>
    <row r="5" spans="1:13" s="825" customFormat="1" ht="5.0999999999999996" customHeight="1" thickBot="1"/>
    <row r="6" spans="1:13" s="825" customFormat="1" ht="24.95" customHeight="1">
      <c r="A6" s="1978" t="s">
        <v>943</v>
      </c>
      <c r="B6" s="827"/>
      <c r="C6" s="1980" t="s">
        <v>474</v>
      </c>
      <c r="D6" s="1980"/>
      <c r="E6" s="1980"/>
      <c r="F6" s="1980"/>
      <c r="G6" s="1980"/>
      <c r="H6" s="1980"/>
      <c r="I6" s="1980"/>
      <c r="J6" s="1980"/>
    </row>
    <row r="7" spans="1:13" s="825" customFormat="1" ht="24.95" customHeight="1">
      <c r="A7" s="1981"/>
      <c r="B7" s="828"/>
      <c r="C7" s="1982" t="s">
        <v>940</v>
      </c>
      <c r="D7" s="1984" t="s">
        <v>475</v>
      </c>
      <c r="E7" s="1986" t="s">
        <v>476</v>
      </c>
      <c r="F7" s="1979"/>
      <c r="G7" s="1979"/>
      <c r="H7" s="1983"/>
      <c r="I7" s="1984" t="s">
        <v>477</v>
      </c>
      <c r="J7" s="1987" t="s">
        <v>478</v>
      </c>
      <c r="L7" s="826"/>
      <c r="M7" s="826"/>
    </row>
    <row r="8" spans="1:13" s="825" customFormat="1" ht="24.95" customHeight="1">
      <c r="A8" s="1979"/>
      <c r="B8" s="829"/>
      <c r="C8" s="1983"/>
      <c r="D8" s="1985"/>
      <c r="E8" s="830" t="s">
        <v>479</v>
      </c>
      <c r="F8" s="967" t="s">
        <v>944</v>
      </c>
      <c r="G8" s="832" t="s">
        <v>190</v>
      </c>
      <c r="H8" s="832" t="s">
        <v>643</v>
      </c>
      <c r="I8" s="1985"/>
      <c r="J8" s="1986"/>
      <c r="L8" s="826"/>
      <c r="M8" s="826"/>
    </row>
    <row r="9" spans="1:13" s="825" customFormat="1">
      <c r="A9" s="833"/>
      <c r="B9" s="834"/>
      <c r="C9" s="835"/>
      <c r="D9" s="835"/>
      <c r="E9" s="835"/>
      <c r="F9" s="835"/>
      <c r="G9" s="835"/>
      <c r="H9" s="835"/>
      <c r="I9" s="835"/>
      <c r="J9" s="835"/>
    </row>
    <row r="10" spans="1:13" s="825" customFormat="1" ht="24.95" customHeight="1">
      <c r="A10" s="835" t="s">
        <v>612</v>
      </c>
      <c r="B10" s="838"/>
      <c r="C10" s="1237">
        <v>6538</v>
      </c>
      <c r="D10" s="1237">
        <v>693</v>
      </c>
      <c r="E10" s="1237">
        <v>1294</v>
      </c>
      <c r="F10" s="1234" t="s">
        <v>0</v>
      </c>
      <c r="G10" s="1237">
        <v>157</v>
      </c>
      <c r="H10" s="1237">
        <v>1451</v>
      </c>
      <c r="I10" s="287">
        <v>3821</v>
      </c>
      <c r="J10" s="287">
        <v>573</v>
      </c>
      <c r="K10" s="1238"/>
    </row>
    <row r="11" spans="1:13" s="825" customFormat="1" ht="24.95" customHeight="1">
      <c r="A11" s="835" t="s">
        <v>613</v>
      </c>
      <c r="B11" s="838"/>
      <c r="C11" s="1237">
        <v>6212</v>
      </c>
      <c r="D11" s="1237">
        <v>683</v>
      </c>
      <c r="E11" s="1237">
        <v>1198</v>
      </c>
      <c r="F11" s="1234" t="s">
        <v>0</v>
      </c>
      <c r="G11" s="1237">
        <v>46</v>
      </c>
      <c r="H11" s="1237">
        <v>1244</v>
      </c>
      <c r="I11" s="287">
        <v>3617</v>
      </c>
      <c r="J11" s="287">
        <v>669</v>
      </c>
      <c r="K11" s="1238"/>
    </row>
    <row r="12" spans="1:13" s="825" customFormat="1" ht="24.95" customHeight="1">
      <c r="A12" s="835" t="s">
        <v>1023</v>
      </c>
      <c r="B12" s="838"/>
      <c r="C12" s="1237">
        <v>6471</v>
      </c>
      <c r="D12" s="1237">
        <v>1487</v>
      </c>
      <c r="E12" s="1237">
        <v>814</v>
      </c>
      <c r="F12" s="1234" t="s">
        <v>0</v>
      </c>
      <c r="G12" s="1237">
        <v>47</v>
      </c>
      <c r="H12" s="1237">
        <v>861</v>
      </c>
      <c r="I12" s="287">
        <v>1099</v>
      </c>
      <c r="J12" s="287">
        <v>3023</v>
      </c>
      <c r="K12" s="1238"/>
    </row>
    <row r="13" spans="1:13" s="825" customFormat="1" ht="24.95" customHeight="1">
      <c r="A13" s="835" t="s">
        <v>1094</v>
      </c>
      <c r="B13" s="838"/>
      <c r="C13" s="1237">
        <v>4194</v>
      </c>
      <c r="D13" s="1237">
        <v>1214</v>
      </c>
      <c r="E13" s="1237">
        <v>410</v>
      </c>
      <c r="F13" s="1234" t="s">
        <v>0</v>
      </c>
      <c r="G13" s="1237">
        <v>124</v>
      </c>
      <c r="H13" s="1237">
        <v>534</v>
      </c>
      <c r="I13" s="287">
        <v>1577</v>
      </c>
      <c r="J13" s="287">
        <v>870</v>
      </c>
      <c r="K13" s="1238"/>
    </row>
    <row r="14" spans="1:13" s="825" customFormat="1" ht="24.95" customHeight="1">
      <c r="A14" s="835" t="s">
        <v>1154</v>
      </c>
      <c r="B14" s="838"/>
      <c r="C14" s="1237">
        <v>3601</v>
      </c>
      <c r="D14" s="1237">
        <v>832</v>
      </c>
      <c r="E14" s="1237">
        <v>463</v>
      </c>
      <c r="F14" s="1234" t="s">
        <v>0</v>
      </c>
      <c r="G14" s="1237">
        <v>104</v>
      </c>
      <c r="H14" s="1237">
        <v>567</v>
      </c>
      <c r="I14" s="287">
        <v>1516</v>
      </c>
      <c r="J14" s="287">
        <v>686</v>
      </c>
      <c r="K14" s="1238"/>
    </row>
    <row r="15" spans="1:13" s="825" customFormat="1" ht="5.25" customHeight="1" thickBot="1">
      <c r="A15" s="839"/>
      <c r="B15" s="840"/>
      <c r="C15" s="841"/>
      <c r="D15" s="841"/>
      <c r="E15" s="841"/>
      <c r="F15" s="841"/>
      <c r="G15" s="841"/>
      <c r="H15" s="841"/>
      <c r="I15" s="195"/>
      <c r="J15" s="195"/>
    </row>
    <row r="16" spans="1:13" s="825" customFormat="1">
      <c r="A16" s="842"/>
      <c r="B16" s="842"/>
      <c r="C16" s="842"/>
      <c r="D16" s="842"/>
      <c r="E16" s="842"/>
      <c r="F16" s="842"/>
      <c r="G16" s="842"/>
      <c r="H16" s="842"/>
    </row>
    <row r="17" spans="1:13" s="825" customFormat="1">
      <c r="A17" s="842"/>
      <c r="B17" s="842"/>
      <c r="C17" s="842"/>
      <c r="D17" s="842"/>
      <c r="E17" s="842"/>
      <c r="F17" s="842"/>
      <c r="G17" s="842"/>
      <c r="H17" s="842"/>
    </row>
    <row r="18" spans="1:13" s="825" customFormat="1">
      <c r="A18" s="842"/>
      <c r="B18" s="842"/>
      <c r="C18" s="842"/>
      <c r="D18" s="842"/>
      <c r="E18" s="842"/>
      <c r="F18" s="842"/>
      <c r="G18" s="842"/>
      <c r="H18" s="842"/>
    </row>
    <row r="19" spans="1:13" s="825" customFormat="1">
      <c r="A19" s="842"/>
      <c r="B19" s="842"/>
      <c r="C19" s="842"/>
      <c r="D19" s="842"/>
      <c r="E19" s="842"/>
      <c r="F19" s="842"/>
      <c r="G19" s="842"/>
      <c r="H19" s="842"/>
    </row>
    <row r="20" spans="1:13" s="825" customFormat="1">
      <c r="A20" s="842"/>
      <c r="B20" s="842"/>
      <c r="C20" s="842"/>
      <c r="D20" s="842"/>
      <c r="E20" s="842"/>
      <c r="F20" s="842"/>
      <c r="G20" s="842"/>
      <c r="H20" s="842"/>
    </row>
    <row r="21" spans="1:13" s="825" customFormat="1" ht="17.25">
      <c r="A21" s="1976" t="s">
        <v>480</v>
      </c>
      <c r="B21" s="1977"/>
      <c r="C21" s="1977"/>
      <c r="D21" s="1977"/>
      <c r="E21" s="1977"/>
      <c r="F21" s="1977"/>
      <c r="G21" s="1977"/>
      <c r="H21" s="1977"/>
      <c r="I21" s="1977"/>
      <c r="J21" s="1977"/>
      <c r="K21" s="1977"/>
      <c r="L21" s="1977"/>
      <c r="M21" s="1977"/>
    </row>
    <row r="22" spans="1:13" s="825" customFormat="1" ht="17.25">
      <c r="A22" s="843"/>
      <c r="B22" s="843"/>
      <c r="C22" s="843"/>
      <c r="D22" s="843"/>
      <c r="E22" s="843"/>
      <c r="F22" s="843"/>
      <c r="G22" s="843"/>
      <c r="H22" s="843"/>
      <c r="I22" s="844"/>
      <c r="J22" s="844"/>
      <c r="K22" s="844"/>
      <c r="L22" s="844"/>
      <c r="M22" s="844"/>
    </row>
    <row r="23" spans="1:13" s="825" customFormat="1">
      <c r="A23" s="842"/>
      <c r="B23" s="842"/>
      <c r="C23" s="842"/>
      <c r="D23" s="842"/>
      <c r="E23" s="842"/>
      <c r="F23" s="842"/>
      <c r="G23" s="842"/>
      <c r="H23" s="842"/>
      <c r="M23" s="1100" t="s">
        <v>980</v>
      </c>
    </row>
    <row r="24" spans="1:13" s="825" customFormat="1" ht="3.6" customHeight="1" thickBot="1">
      <c r="A24" s="842"/>
      <c r="B24" s="842"/>
      <c r="C24" s="842"/>
      <c r="D24" s="842"/>
      <c r="E24" s="842"/>
      <c r="F24" s="842"/>
      <c r="G24" s="842"/>
      <c r="H24" s="842"/>
    </row>
    <row r="25" spans="1:13" s="845" customFormat="1" ht="22.5" customHeight="1">
      <c r="A25" s="1978" t="s">
        <v>945</v>
      </c>
      <c r="B25" s="827"/>
      <c r="C25" s="1980" t="s">
        <v>1059</v>
      </c>
      <c r="D25" s="1980"/>
      <c r="E25" s="1980"/>
      <c r="F25" s="1980"/>
      <c r="G25" s="1980"/>
      <c r="H25" s="1980"/>
      <c r="I25" s="1980"/>
      <c r="J25" s="1980"/>
      <c r="K25" s="1980"/>
      <c r="L25" s="1980"/>
      <c r="M25" s="1980"/>
    </row>
    <row r="26" spans="1:13" s="825" customFormat="1" ht="37.5" customHeight="1">
      <c r="A26" s="1979"/>
      <c r="B26" s="829"/>
      <c r="C26" s="846" t="s">
        <v>946</v>
      </c>
      <c r="D26" s="847" t="s">
        <v>1060</v>
      </c>
      <c r="E26" s="848" t="s">
        <v>947</v>
      </c>
      <c r="F26" s="847" t="s">
        <v>948</v>
      </c>
      <c r="G26" s="847" t="s">
        <v>1062</v>
      </c>
      <c r="H26" s="831" t="s">
        <v>481</v>
      </c>
      <c r="I26" s="831" t="s">
        <v>1061</v>
      </c>
      <c r="J26" s="849" t="s">
        <v>482</v>
      </c>
      <c r="K26" s="831" t="s">
        <v>1063</v>
      </c>
      <c r="L26" s="981" t="s">
        <v>949</v>
      </c>
      <c r="M26" s="831" t="s">
        <v>1064</v>
      </c>
    </row>
    <row r="27" spans="1:13" s="825" customFormat="1" ht="10.9" customHeight="1">
      <c r="A27" s="836"/>
      <c r="B27" s="837"/>
      <c r="C27" s="835"/>
      <c r="D27" s="835"/>
      <c r="E27" s="835"/>
      <c r="F27" s="835"/>
      <c r="G27" s="835"/>
      <c r="H27" s="835"/>
      <c r="I27" s="1100" t="s">
        <v>976</v>
      </c>
      <c r="J27" s="1100" t="s">
        <v>977</v>
      </c>
      <c r="K27" s="835"/>
      <c r="L27" s="1100" t="s">
        <v>978</v>
      </c>
      <c r="M27" s="1100" t="s">
        <v>979</v>
      </c>
    </row>
    <row r="28" spans="1:13" s="825" customFormat="1" ht="27.75" customHeight="1">
      <c r="A28" s="835" t="s">
        <v>612</v>
      </c>
      <c r="B28" s="837"/>
      <c r="C28" s="1234">
        <v>54.3</v>
      </c>
      <c r="D28" s="1234">
        <v>137.1</v>
      </c>
      <c r="E28" s="1234">
        <v>649.20000000000005</v>
      </c>
      <c r="F28" s="1234">
        <v>546.4</v>
      </c>
      <c r="G28" s="1234">
        <v>12.7</v>
      </c>
      <c r="H28" s="1234">
        <v>1.1000000000000001</v>
      </c>
      <c r="I28" s="1235" t="s">
        <v>546</v>
      </c>
      <c r="J28" s="287">
        <v>29</v>
      </c>
      <c r="K28" s="287">
        <v>102</v>
      </c>
      <c r="L28" s="287">
        <v>188</v>
      </c>
      <c r="M28" s="1234">
        <v>1</v>
      </c>
    </row>
    <row r="29" spans="1:13" s="825" customFormat="1" ht="27.75" customHeight="1">
      <c r="A29" s="835" t="s">
        <v>613</v>
      </c>
      <c r="B29" s="837"/>
      <c r="C29" s="1234">
        <v>78.400000000000006</v>
      </c>
      <c r="D29" s="1234">
        <v>125.2</v>
      </c>
      <c r="E29" s="1234">
        <v>634.6</v>
      </c>
      <c r="F29" s="1234">
        <v>526.1</v>
      </c>
      <c r="G29" s="1234">
        <v>12.3</v>
      </c>
      <c r="H29" s="1234">
        <v>0.9</v>
      </c>
      <c r="I29" s="1235" t="s">
        <v>1024</v>
      </c>
      <c r="J29" s="287">
        <v>29</v>
      </c>
      <c r="K29" s="287">
        <v>84</v>
      </c>
      <c r="L29" s="287">
        <v>150</v>
      </c>
      <c r="M29" s="1234">
        <v>2440</v>
      </c>
    </row>
    <row r="30" spans="1:13" s="825" customFormat="1" ht="27.75" customHeight="1">
      <c r="A30" s="835" t="s">
        <v>1023</v>
      </c>
      <c r="B30" s="837"/>
      <c r="C30" s="1234">
        <v>99.9</v>
      </c>
      <c r="D30" s="1234">
        <v>125.9</v>
      </c>
      <c r="E30" s="1234">
        <v>631.1</v>
      </c>
      <c r="F30" s="1234">
        <v>501.3</v>
      </c>
      <c r="G30" s="1234">
        <v>20.5</v>
      </c>
      <c r="H30" s="1234">
        <v>0.7</v>
      </c>
      <c r="I30" s="1235" t="s">
        <v>1025</v>
      </c>
      <c r="J30" s="287">
        <v>1</v>
      </c>
      <c r="K30" s="287">
        <v>60</v>
      </c>
      <c r="L30" s="287">
        <v>213</v>
      </c>
      <c r="M30" s="1234">
        <v>3200</v>
      </c>
    </row>
    <row r="31" spans="1:13" s="825" customFormat="1" ht="27.75" customHeight="1">
      <c r="A31" s="835" t="s">
        <v>1094</v>
      </c>
      <c r="B31" s="837"/>
      <c r="C31" s="1234">
        <v>93.7</v>
      </c>
      <c r="D31" s="1234">
        <v>127.2</v>
      </c>
      <c r="E31" s="1234">
        <v>619.9</v>
      </c>
      <c r="F31" s="1234">
        <v>272</v>
      </c>
      <c r="G31" s="1234">
        <v>28.6</v>
      </c>
      <c r="H31" s="1234">
        <v>0.8</v>
      </c>
      <c r="I31" s="1236" t="s">
        <v>1095</v>
      </c>
      <c r="J31" s="287" t="s">
        <v>0</v>
      </c>
      <c r="K31" s="287">
        <v>54</v>
      </c>
      <c r="L31" s="287">
        <v>257</v>
      </c>
      <c r="M31" s="1234">
        <v>3200</v>
      </c>
    </row>
    <row r="32" spans="1:13" s="825" customFormat="1" ht="27.75" customHeight="1">
      <c r="A32" s="835" t="s">
        <v>1154</v>
      </c>
      <c r="B32" s="837"/>
      <c r="C32" s="1234">
        <v>77.8</v>
      </c>
      <c r="D32" s="1234">
        <v>128.9</v>
      </c>
      <c r="E32" s="1234">
        <v>549.70000000000005</v>
      </c>
      <c r="F32" s="1234">
        <v>277.39999999999998</v>
      </c>
      <c r="G32" s="1234">
        <v>23.3</v>
      </c>
      <c r="H32" s="1234" t="s">
        <v>0</v>
      </c>
      <c r="I32" s="1235" t="s">
        <v>1156</v>
      </c>
      <c r="J32" s="287">
        <v>4</v>
      </c>
      <c r="K32" s="287">
        <v>44</v>
      </c>
      <c r="L32" s="287">
        <v>223</v>
      </c>
      <c r="M32" s="287">
        <v>2800</v>
      </c>
    </row>
    <row r="33" spans="1:13" ht="12" customHeight="1" thickBot="1">
      <c r="A33" s="850"/>
      <c r="B33" s="851"/>
      <c r="C33" s="852"/>
      <c r="D33" s="852"/>
      <c r="E33" s="852"/>
      <c r="F33" s="852"/>
      <c r="G33" s="852"/>
      <c r="H33" s="852"/>
      <c r="I33" s="853"/>
      <c r="J33" s="195"/>
      <c r="K33" s="195"/>
      <c r="L33" s="195"/>
      <c r="M33" s="852"/>
    </row>
    <row r="34" spans="1:13" ht="5.0999999999999996" customHeight="1">
      <c r="A34" s="854"/>
      <c r="B34" s="854"/>
      <c r="C34" s="855"/>
      <c r="D34" s="855"/>
      <c r="E34" s="855"/>
      <c r="F34" s="855"/>
      <c r="G34" s="855"/>
      <c r="H34" s="855"/>
      <c r="I34" s="856"/>
      <c r="J34" s="857"/>
      <c r="K34" s="858"/>
      <c r="L34" s="857"/>
      <c r="M34" s="855"/>
    </row>
    <row r="35" spans="1:13" s="859" customFormat="1">
      <c r="A35" s="245" t="s">
        <v>981</v>
      </c>
      <c r="B35" s="232"/>
      <c r="D35" s="232"/>
      <c r="E35" s="232"/>
      <c r="F35" s="232"/>
      <c r="G35" s="232"/>
      <c r="H35" s="232"/>
      <c r="I35" s="232"/>
      <c r="J35" s="232"/>
      <c r="K35" s="232"/>
      <c r="L35" s="232"/>
      <c r="M35" s="232"/>
    </row>
    <row r="36" spans="1:13">
      <c r="A36" s="245" t="s">
        <v>982</v>
      </c>
      <c r="J36" s="246"/>
      <c r="K36" s="246"/>
      <c r="L36" s="246"/>
      <c r="M36" s="246"/>
    </row>
    <row r="37" spans="1:13">
      <c r="A37" s="245" t="s">
        <v>983</v>
      </c>
    </row>
    <row r="38" spans="1:13">
      <c r="A38" s="245" t="s">
        <v>984</v>
      </c>
    </row>
    <row r="39" spans="1:13">
      <c r="A39" s="245" t="s">
        <v>985</v>
      </c>
    </row>
    <row r="40" spans="1:13">
      <c r="A40" s="245" t="s">
        <v>986</v>
      </c>
    </row>
    <row r="41" spans="1:13">
      <c r="A41" s="245" t="s">
        <v>959</v>
      </c>
    </row>
    <row r="62" ht="12" customHeight="1"/>
    <row r="63" ht="12" customHeight="1"/>
  </sheetData>
  <mergeCells count="11">
    <mergeCell ref="A21:M21"/>
    <mergeCell ref="A25:A26"/>
    <mergeCell ref="C25:M25"/>
    <mergeCell ref="A2:M2"/>
    <mergeCell ref="A6:A8"/>
    <mergeCell ref="C6:J6"/>
    <mergeCell ref="C7:C8"/>
    <mergeCell ref="D7:D8"/>
    <mergeCell ref="E7:H7"/>
    <mergeCell ref="I7:I8"/>
    <mergeCell ref="J7:J8"/>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&amp;R&amp;"+,標準"&amp;9 ６　農業・林業</oddHeader>
    <evenHeader>&amp;R&amp;"+,標準"&amp;9 ６　農業・林業</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60"/>
  <sheetViews>
    <sheetView showGridLines="0" view="pageBreakPreview" zoomScaleNormal="110" zoomScaleSheetLayoutView="100" workbookViewId="0">
      <selection activeCell="A2" sqref="A2:J2"/>
    </sheetView>
  </sheetViews>
  <sheetFormatPr defaultColWidth="9" defaultRowHeight="11.25"/>
  <cols>
    <col min="1" max="1" width="3" style="232" bestFit="1" customWidth="1"/>
    <col min="2" max="2" width="15.625" style="232" customWidth="1"/>
    <col min="3" max="3" width="0.875" style="232" customWidth="1"/>
    <col min="4" max="7" width="10.625" style="232" customWidth="1"/>
    <col min="8" max="10" width="9.375" style="232" customWidth="1"/>
    <col min="11" max="13" width="9.625" style="232" customWidth="1"/>
    <col min="14" max="14" width="8.625" style="232" customWidth="1"/>
    <col min="15" max="19" width="9.625" style="232" customWidth="1"/>
    <col min="20" max="20" width="0.875" style="232" customWidth="1"/>
    <col min="21" max="21" width="4.75" style="232" bestFit="1" customWidth="1"/>
    <col min="22" max="22" width="9.875" style="232" bestFit="1" customWidth="1"/>
    <col min="23" max="16384" width="9" style="232"/>
  </cols>
  <sheetData>
    <row r="1" spans="1:22" ht="9.9499999999999993" customHeight="1"/>
    <row r="2" spans="1:22" ht="20.100000000000001" customHeight="1">
      <c r="A2" s="1448" t="s">
        <v>578</v>
      </c>
      <c r="B2" s="1448"/>
      <c r="C2" s="1448"/>
      <c r="D2" s="1448"/>
      <c r="E2" s="1448"/>
      <c r="F2" s="1448"/>
      <c r="G2" s="1448"/>
      <c r="H2" s="1448"/>
      <c r="I2" s="1448"/>
      <c r="J2" s="1448"/>
      <c r="K2" s="1448" t="s">
        <v>483</v>
      </c>
      <c r="L2" s="1453"/>
      <c r="M2" s="1453"/>
      <c r="N2" s="1453"/>
      <c r="O2" s="1453"/>
      <c r="P2" s="1453"/>
      <c r="Q2" s="1453"/>
      <c r="R2" s="1453"/>
      <c r="S2" s="1453"/>
      <c r="T2" s="1453"/>
      <c r="U2" s="1453"/>
    </row>
    <row r="3" spans="1:22" ht="18" customHeight="1">
      <c r="A3" s="229"/>
      <c r="B3" s="229"/>
      <c r="C3" s="229"/>
      <c r="D3" s="229"/>
      <c r="E3" s="229"/>
      <c r="F3" s="229"/>
      <c r="G3" s="229"/>
      <c r="H3" s="229"/>
      <c r="I3" s="229"/>
      <c r="J3" s="229"/>
      <c r="K3" s="229"/>
      <c r="L3" s="230"/>
      <c r="M3" s="230"/>
      <c r="N3" s="230"/>
      <c r="O3" s="230"/>
      <c r="P3" s="230"/>
      <c r="Q3" s="230"/>
      <c r="R3" s="230"/>
      <c r="S3" s="230"/>
      <c r="T3" s="230"/>
      <c r="U3" s="230"/>
    </row>
    <row r="4" spans="1:22" ht="18" customHeight="1">
      <c r="A4" s="1003" t="s">
        <v>1155</v>
      </c>
      <c r="B4" s="860"/>
      <c r="C4" s="860"/>
      <c r="U4" s="1043" t="s">
        <v>621</v>
      </c>
    </row>
    <row r="5" spans="1:22" ht="2.25" customHeight="1" thickBot="1">
      <c r="A5" s="233"/>
      <c r="B5" s="233"/>
      <c r="C5" s="233"/>
      <c r="D5" s="233"/>
      <c r="E5" s="233"/>
      <c r="F5" s="233"/>
      <c r="G5" s="233"/>
      <c r="H5" s="233"/>
      <c r="I5" s="233"/>
      <c r="J5" s="233"/>
      <c r="K5" s="233"/>
      <c r="L5" s="233"/>
      <c r="M5" s="233"/>
      <c r="N5" s="233"/>
      <c r="O5" s="233"/>
      <c r="P5" s="233"/>
      <c r="Q5" s="233"/>
      <c r="R5" s="233"/>
      <c r="S5" s="233"/>
      <c r="T5" s="233"/>
      <c r="U5" s="233"/>
    </row>
    <row r="6" spans="1:22" ht="14.1" customHeight="1">
      <c r="A6" s="1454" t="s">
        <v>485</v>
      </c>
      <c r="B6" s="1454"/>
      <c r="C6" s="861"/>
      <c r="D6" s="862"/>
      <c r="E6" s="1989" t="s">
        <v>952</v>
      </c>
      <c r="F6" s="1990"/>
      <c r="G6" s="1990"/>
      <c r="H6" s="1990"/>
      <c r="I6" s="1990"/>
      <c r="J6" s="1990"/>
      <c r="K6" s="1991" t="s">
        <v>951</v>
      </c>
      <c r="L6" s="1991"/>
      <c r="M6" s="1992"/>
      <c r="N6" s="863"/>
      <c r="O6" s="1993" t="s">
        <v>484</v>
      </c>
      <c r="P6" s="1994"/>
      <c r="Q6" s="1995"/>
      <c r="R6" s="1999" t="s">
        <v>955</v>
      </c>
      <c r="S6" s="2001" t="s">
        <v>956</v>
      </c>
      <c r="T6" s="865"/>
      <c r="U6" s="2002" t="s">
        <v>485</v>
      </c>
    </row>
    <row r="7" spans="1:22" ht="14.1" customHeight="1">
      <c r="A7" s="1988"/>
      <c r="B7" s="1988"/>
      <c r="C7" s="866"/>
      <c r="D7" s="246" t="s">
        <v>452</v>
      </c>
      <c r="E7" s="2004" t="s">
        <v>744</v>
      </c>
      <c r="F7" s="2005"/>
      <c r="G7" s="2006"/>
      <c r="H7" s="2004" t="s">
        <v>486</v>
      </c>
      <c r="I7" s="2005"/>
      <c r="J7" s="2006"/>
      <c r="K7" s="2007" t="s">
        <v>487</v>
      </c>
      <c r="L7" s="2005"/>
      <c r="M7" s="2006"/>
      <c r="N7" s="864" t="s">
        <v>954</v>
      </c>
      <c r="O7" s="1996"/>
      <c r="P7" s="1997"/>
      <c r="Q7" s="1998"/>
      <c r="R7" s="2000"/>
      <c r="S7" s="1993"/>
      <c r="T7" s="866"/>
      <c r="U7" s="2002"/>
    </row>
    <row r="8" spans="1:22" ht="14.1" customHeight="1">
      <c r="A8" s="1455"/>
      <c r="B8" s="1455"/>
      <c r="C8" s="346"/>
      <c r="D8" s="867"/>
      <c r="E8" s="236" t="s">
        <v>953</v>
      </c>
      <c r="F8" s="236" t="s">
        <v>488</v>
      </c>
      <c r="G8" s="236" t="s">
        <v>489</v>
      </c>
      <c r="H8" s="236" t="s">
        <v>953</v>
      </c>
      <c r="I8" s="236" t="s">
        <v>488</v>
      </c>
      <c r="J8" s="795" t="s">
        <v>489</v>
      </c>
      <c r="K8" s="236" t="s">
        <v>953</v>
      </c>
      <c r="L8" s="236" t="s">
        <v>488</v>
      </c>
      <c r="M8" s="236" t="s">
        <v>489</v>
      </c>
      <c r="N8" s="809"/>
      <c r="O8" s="236" t="s">
        <v>953</v>
      </c>
      <c r="P8" s="236" t="s">
        <v>490</v>
      </c>
      <c r="Q8" s="236" t="s">
        <v>491</v>
      </c>
      <c r="R8" s="1913"/>
      <c r="S8" s="1465"/>
      <c r="T8" s="346"/>
      <c r="U8" s="2003"/>
    </row>
    <row r="9" spans="1:22" ht="5.0999999999999996" customHeight="1">
      <c r="A9" s="868"/>
      <c r="B9" s="238"/>
      <c r="C9" s="796"/>
      <c r="D9" s="300"/>
      <c r="E9" s="181"/>
      <c r="F9" s="181"/>
      <c r="G9" s="181"/>
      <c r="H9" s="181"/>
      <c r="I9" s="181"/>
      <c r="J9" s="181"/>
      <c r="K9" s="181"/>
      <c r="L9" s="181"/>
      <c r="M9" s="181"/>
      <c r="N9" s="181"/>
      <c r="O9" s="181"/>
      <c r="P9" s="181"/>
      <c r="Q9" s="181"/>
      <c r="R9" s="181"/>
      <c r="S9" s="181"/>
      <c r="T9" s="182"/>
      <c r="U9" s="1101"/>
    </row>
    <row r="10" spans="1:22" ht="21.95" customHeight="1">
      <c r="A10" s="1239"/>
      <c r="B10" s="291" t="s">
        <v>950</v>
      </c>
      <c r="C10" s="861"/>
      <c r="D10" s="1188">
        <v>74095</v>
      </c>
      <c r="E10" s="1188">
        <v>65699</v>
      </c>
      <c r="F10" s="1188">
        <v>17210</v>
      </c>
      <c r="G10" s="1188">
        <v>48489</v>
      </c>
      <c r="H10" s="1188">
        <v>10165</v>
      </c>
      <c r="I10" s="1188">
        <v>6184</v>
      </c>
      <c r="J10" s="1188">
        <v>3981</v>
      </c>
      <c r="K10" s="1188">
        <v>55534</v>
      </c>
      <c r="L10" s="1188">
        <v>11026</v>
      </c>
      <c r="M10" s="1188">
        <v>44508</v>
      </c>
      <c r="N10" s="1188">
        <v>162</v>
      </c>
      <c r="O10" s="1188">
        <v>3523</v>
      </c>
      <c r="P10" s="1188">
        <v>27</v>
      </c>
      <c r="Q10" s="1188">
        <v>3496</v>
      </c>
      <c r="R10" s="1188">
        <v>3494</v>
      </c>
      <c r="S10" s="1188">
        <v>1217</v>
      </c>
      <c r="T10" s="870"/>
      <c r="U10" s="1102" t="s">
        <v>614</v>
      </c>
    </row>
    <row r="11" spans="1:22" ht="21.95" customHeight="1">
      <c r="A11" s="868"/>
      <c r="B11" s="869" t="s">
        <v>492</v>
      </c>
      <c r="C11" s="348"/>
      <c r="D11" s="1188">
        <v>45029</v>
      </c>
      <c r="E11" s="1188">
        <v>41783</v>
      </c>
      <c r="F11" s="1188">
        <v>11327</v>
      </c>
      <c r="G11" s="1188">
        <v>30456</v>
      </c>
      <c r="H11" s="1188">
        <v>6146</v>
      </c>
      <c r="I11" s="1188">
        <v>4073</v>
      </c>
      <c r="J11" s="1188">
        <v>2073</v>
      </c>
      <c r="K11" s="1188">
        <v>35637</v>
      </c>
      <c r="L11" s="1188">
        <v>7254</v>
      </c>
      <c r="M11" s="1188">
        <v>28383</v>
      </c>
      <c r="N11" s="1188">
        <v>15</v>
      </c>
      <c r="O11" s="1188">
        <v>1654</v>
      </c>
      <c r="P11" s="1188">
        <v>9</v>
      </c>
      <c r="Q11" s="1188">
        <v>1645</v>
      </c>
      <c r="R11" s="1188">
        <v>1494</v>
      </c>
      <c r="S11" s="1188">
        <v>83</v>
      </c>
      <c r="T11" s="870"/>
      <c r="U11" s="1102" t="s">
        <v>615</v>
      </c>
    </row>
    <row r="12" spans="1:22" ht="14.1" customHeight="1">
      <c r="A12" s="1104" t="s">
        <v>646</v>
      </c>
      <c r="B12" s="349" t="s">
        <v>431</v>
      </c>
      <c r="C12" s="351"/>
      <c r="D12" s="188">
        <v>13740</v>
      </c>
      <c r="E12" s="188">
        <v>13121</v>
      </c>
      <c r="F12" s="188">
        <v>2865</v>
      </c>
      <c r="G12" s="188">
        <v>10256</v>
      </c>
      <c r="H12" s="188">
        <v>1738</v>
      </c>
      <c r="I12" s="188">
        <v>1390</v>
      </c>
      <c r="J12" s="188">
        <v>347</v>
      </c>
      <c r="K12" s="188">
        <v>11384</v>
      </c>
      <c r="L12" s="188">
        <v>1475</v>
      </c>
      <c r="M12" s="188">
        <v>9908</v>
      </c>
      <c r="N12" s="188">
        <v>0</v>
      </c>
      <c r="O12" s="188">
        <v>151</v>
      </c>
      <c r="P12" s="188">
        <v>0</v>
      </c>
      <c r="Q12" s="188">
        <v>151</v>
      </c>
      <c r="R12" s="188">
        <v>465</v>
      </c>
      <c r="S12" s="188">
        <v>2</v>
      </c>
      <c r="T12" s="182"/>
      <c r="U12" s="1103" t="s">
        <v>646</v>
      </c>
    </row>
    <row r="13" spans="1:22" ht="14.1" customHeight="1">
      <c r="A13" s="1104" t="s">
        <v>647</v>
      </c>
      <c r="B13" s="349" t="s">
        <v>12</v>
      </c>
      <c r="C13" s="351"/>
      <c r="D13" s="188">
        <v>12465</v>
      </c>
      <c r="E13" s="188">
        <v>11921</v>
      </c>
      <c r="F13" s="188">
        <v>2837</v>
      </c>
      <c r="G13" s="188">
        <v>9084</v>
      </c>
      <c r="H13" s="188">
        <v>2735</v>
      </c>
      <c r="I13" s="188">
        <v>1629</v>
      </c>
      <c r="J13" s="188">
        <v>1105</v>
      </c>
      <c r="K13" s="188">
        <v>9186</v>
      </c>
      <c r="L13" s="188">
        <v>1207</v>
      </c>
      <c r="M13" s="188">
        <v>7979</v>
      </c>
      <c r="N13" s="188">
        <v>1</v>
      </c>
      <c r="O13" s="188">
        <v>127</v>
      </c>
      <c r="P13" s="188">
        <v>8</v>
      </c>
      <c r="Q13" s="188">
        <v>120</v>
      </c>
      <c r="R13" s="188">
        <v>416</v>
      </c>
      <c r="S13" s="188">
        <v>1</v>
      </c>
      <c r="T13" s="182"/>
      <c r="U13" s="1103" t="s">
        <v>647</v>
      </c>
    </row>
    <row r="14" spans="1:22" ht="14.1" customHeight="1">
      <c r="A14" s="1104" t="s">
        <v>648</v>
      </c>
      <c r="B14" s="349" t="s">
        <v>13</v>
      </c>
      <c r="C14" s="351"/>
      <c r="D14" s="188">
        <v>4826</v>
      </c>
      <c r="E14" s="188">
        <v>4752</v>
      </c>
      <c r="F14" s="188">
        <v>1086</v>
      </c>
      <c r="G14" s="188">
        <v>3665</v>
      </c>
      <c r="H14" s="188">
        <v>344</v>
      </c>
      <c r="I14" s="188">
        <v>254</v>
      </c>
      <c r="J14" s="188">
        <v>90</v>
      </c>
      <c r="K14" s="188">
        <v>4408</v>
      </c>
      <c r="L14" s="188">
        <v>833</v>
      </c>
      <c r="M14" s="188">
        <v>3575</v>
      </c>
      <c r="N14" s="188">
        <v>0</v>
      </c>
      <c r="O14" s="188">
        <v>27</v>
      </c>
      <c r="P14" s="188">
        <v>1</v>
      </c>
      <c r="Q14" s="188">
        <v>25</v>
      </c>
      <c r="R14" s="188">
        <v>48</v>
      </c>
      <c r="S14" s="188">
        <v>0</v>
      </c>
      <c r="T14" s="182"/>
      <c r="U14" s="1103" t="s">
        <v>648</v>
      </c>
      <c r="V14" s="871"/>
    </row>
    <row r="15" spans="1:22" ht="14.1" customHeight="1">
      <c r="A15" s="1104" t="s">
        <v>649</v>
      </c>
      <c r="B15" s="349" t="s">
        <v>14</v>
      </c>
      <c r="C15" s="351"/>
      <c r="D15" s="188">
        <v>2404</v>
      </c>
      <c r="E15" s="188">
        <v>2186</v>
      </c>
      <c r="F15" s="188">
        <v>260</v>
      </c>
      <c r="G15" s="188">
        <v>1926</v>
      </c>
      <c r="H15" s="188">
        <v>188</v>
      </c>
      <c r="I15" s="188">
        <v>101</v>
      </c>
      <c r="J15" s="188">
        <v>88</v>
      </c>
      <c r="K15" s="188">
        <v>1997</v>
      </c>
      <c r="L15" s="188">
        <v>159</v>
      </c>
      <c r="M15" s="188">
        <v>1838</v>
      </c>
      <c r="N15" s="188">
        <v>0</v>
      </c>
      <c r="O15" s="188">
        <v>58</v>
      </c>
      <c r="P15" s="188">
        <v>0</v>
      </c>
      <c r="Q15" s="188">
        <v>58</v>
      </c>
      <c r="R15" s="188">
        <v>159</v>
      </c>
      <c r="S15" s="188">
        <v>1</v>
      </c>
      <c r="T15" s="182"/>
      <c r="U15" s="1103" t="s">
        <v>649</v>
      </c>
    </row>
    <row r="16" spans="1:22" ht="14.1" customHeight="1">
      <c r="A16" s="1104" t="s">
        <v>650</v>
      </c>
      <c r="B16" s="349" t="s">
        <v>15</v>
      </c>
      <c r="C16" s="351"/>
      <c r="D16" s="188">
        <v>1347</v>
      </c>
      <c r="E16" s="188">
        <v>1209</v>
      </c>
      <c r="F16" s="188">
        <v>389</v>
      </c>
      <c r="G16" s="188">
        <v>820</v>
      </c>
      <c r="H16" s="188">
        <v>206</v>
      </c>
      <c r="I16" s="188">
        <v>124</v>
      </c>
      <c r="J16" s="188">
        <v>83</v>
      </c>
      <c r="K16" s="188">
        <v>1003</v>
      </c>
      <c r="L16" s="188">
        <v>265</v>
      </c>
      <c r="M16" s="188">
        <v>737</v>
      </c>
      <c r="N16" s="188">
        <v>2</v>
      </c>
      <c r="O16" s="188">
        <v>96</v>
      </c>
      <c r="P16" s="188">
        <v>0</v>
      </c>
      <c r="Q16" s="188">
        <v>96</v>
      </c>
      <c r="R16" s="188">
        <v>24</v>
      </c>
      <c r="S16" s="188">
        <v>16</v>
      </c>
      <c r="T16" s="182"/>
      <c r="U16" s="1103" t="s">
        <v>650</v>
      </c>
    </row>
    <row r="17" spans="1:21" ht="14.1" customHeight="1">
      <c r="A17" s="1104" t="s">
        <v>651</v>
      </c>
      <c r="B17" s="349" t="s">
        <v>16</v>
      </c>
      <c r="C17" s="351"/>
      <c r="D17" s="188">
        <v>2085</v>
      </c>
      <c r="E17" s="188">
        <v>1882</v>
      </c>
      <c r="F17" s="188">
        <v>521</v>
      </c>
      <c r="G17" s="188">
        <v>1361</v>
      </c>
      <c r="H17" s="188">
        <v>211</v>
      </c>
      <c r="I17" s="188">
        <v>148</v>
      </c>
      <c r="J17" s="188">
        <v>63</v>
      </c>
      <c r="K17" s="188">
        <v>1672</v>
      </c>
      <c r="L17" s="188">
        <v>374</v>
      </c>
      <c r="M17" s="188">
        <v>1298</v>
      </c>
      <c r="N17" s="188">
        <v>0</v>
      </c>
      <c r="O17" s="188">
        <v>6</v>
      </c>
      <c r="P17" s="188">
        <v>0</v>
      </c>
      <c r="Q17" s="188">
        <v>6</v>
      </c>
      <c r="R17" s="188">
        <v>192</v>
      </c>
      <c r="S17" s="188">
        <v>4</v>
      </c>
      <c r="T17" s="182"/>
      <c r="U17" s="1103" t="s">
        <v>651</v>
      </c>
    </row>
    <row r="18" spans="1:21" ht="14.1" customHeight="1">
      <c r="A18" s="1104" t="s">
        <v>652</v>
      </c>
      <c r="B18" s="349" t="s">
        <v>17</v>
      </c>
      <c r="C18" s="351"/>
      <c r="D18" s="188">
        <v>2925</v>
      </c>
      <c r="E18" s="188">
        <v>2521</v>
      </c>
      <c r="F18" s="188">
        <v>1409</v>
      </c>
      <c r="G18" s="188">
        <v>1112</v>
      </c>
      <c r="H18" s="188">
        <v>233</v>
      </c>
      <c r="I18" s="188">
        <v>135</v>
      </c>
      <c r="J18" s="188">
        <v>98</v>
      </c>
      <c r="K18" s="188">
        <v>2288</v>
      </c>
      <c r="L18" s="188">
        <v>1274</v>
      </c>
      <c r="M18" s="188">
        <v>1015</v>
      </c>
      <c r="N18" s="188">
        <v>13</v>
      </c>
      <c r="O18" s="188">
        <v>382</v>
      </c>
      <c r="P18" s="188">
        <v>0</v>
      </c>
      <c r="Q18" s="188">
        <v>382</v>
      </c>
      <c r="R18" s="188">
        <v>8</v>
      </c>
      <c r="S18" s="188">
        <v>0</v>
      </c>
      <c r="T18" s="182"/>
      <c r="U18" s="1103" t="s">
        <v>652</v>
      </c>
    </row>
    <row r="19" spans="1:21" ht="14.1" customHeight="1">
      <c r="A19" s="1104" t="s">
        <v>653</v>
      </c>
      <c r="B19" s="349" t="s">
        <v>18</v>
      </c>
      <c r="C19" s="351"/>
      <c r="D19" s="188">
        <v>1554</v>
      </c>
      <c r="E19" s="188">
        <v>1532</v>
      </c>
      <c r="F19" s="188">
        <v>557</v>
      </c>
      <c r="G19" s="188">
        <v>974</v>
      </c>
      <c r="H19" s="188">
        <v>23</v>
      </c>
      <c r="I19" s="188">
        <v>4</v>
      </c>
      <c r="J19" s="188">
        <v>20</v>
      </c>
      <c r="K19" s="188">
        <v>1508</v>
      </c>
      <c r="L19" s="188">
        <v>554</v>
      </c>
      <c r="M19" s="188">
        <v>955</v>
      </c>
      <c r="N19" s="188">
        <v>0</v>
      </c>
      <c r="O19" s="188">
        <v>16</v>
      </c>
      <c r="P19" s="188">
        <v>0</v>
      </c>
      <c r="Q19" s="188">
        <v>16</v>
      </c>
      <c r="R19" s="188">
        <v>2</v>
      </c>
      <c r="S19" s="188">
        <v>5</v>
      </c>
      <c r="T19" s="182"/>
      <c r="U19" s="1103" t="s">
        <v>653</v>
      </c>
    </row>
    <row r="20" spans="1:21" ht="14.1" customHeight="1">
      <c r="A20" s="1104" t="s">
        <v>654</v>
      </c>
      <c r="B20" s="349" t="s">
        <v>19</v>
      </c>
      <c r="C20" s="351"/>
      <c r="D20" s="188">
        <v>2020</v>
      </c>
      <c r="E20" s="188">
        <v>1319</v>
      </c>
      <c r="F20" s="188">
        <v>810</v>
      </c>
      <c r="G20" s="188">
        <v>510</v>
      </c>
      <c r="H20" s="188">
        <v>77</v>
      </c>
      <c r="I20" s="188">
        <v>60</v>
      </c>
      <c r="J20" s="188">
        <v>17</v>
      </c>
      <c r="K20" s="188">
        <v>1242</v>
      </c>
      <c r="L20" s="188">
        <v>750</v>
      </c>
      <c r="M20" s="188">
        <v>493</v>
      </c>
      <c r="N20" s="188">
        <v>0</v>
      </c>
      <c r="O20" s="188">
        <v>699</v>
      </c>
      <c r="P20" s="188">
        <v>0</v>
      </c>
      <c r="Q20" s="188">
        <v>699</v>
      </c>
      <c r="R20" s="188">
        <v>0</v>
      </c>
      <c r="S20" s="188">
        <v>2</v>
      </c>
      <c r="T20" s="182"/>
      <c r="U20" s="1103" t="s">
        <v>654</v>
      </c>
    </row>
    <row r="21" spans="1:21" ht="14.1" customHeight="1">
      <c r="A21" s="868">
        <v>10</v>
      </c>
      <c r="B21" s="349" t="s">
        <v>20</v>
      </c>
      <c r="C21" s="351"/>
      <c r="D21" s="188">
        <v>119</v>
      </c>
      <c r="E21" s="188">
        <v>78</v>
      </c>
      <c r="F21" s="188">
        <v>2</v>
      </c>
      <c r="G21" s="188">
        <v>77</v>
      </c>
      <c r="H21" s="188">
        <v>41</v>
      </c>
      <c r="I21" s="188">
        <v>1</v>
      </c>
      <c r="J21" s="188">
        <v>40</v>
      </c>
      <c r="K21" s="188">
        <v>37</v>
      </c>
      <c r="L21" s="188">
        <v>0</v>
      </c>
      <c r="M21" s="188">
        <v>37</v>
      </c>
      <c r="N21" s="188">
        <v>0</v>
      </c>
      <c r="O21" s="188">
        <v>32</v>
      </c>
      <c r="P21" s="188">
        <v>0</v>
      </c>
      <c r="Q21" s="188">
        <v>32</v>
      </c>
      <c r="R21" s="188">
        <v>0</v>
      </c>
      <c r="S21" s="188">
        <v>9</v>
      </c>
      <c r="T21" s="182"/>
      <c r="U21" s="1101">
        <v>10</v>
      </c>
    </row>
    <row r="22" spans="1:21" ht="14.1" customHeight="1">
      <c r="A22" s="868">
        <v>11</v>
      </c>
      <c r="B22" s="349" t="s">
        <v>36</v>
      </c>
      <c r="C22" s="351"/>
      <c r="D22" s="188">
        <v>1182</v>
      </c>
      <c r="E22" s="188">
        <v>930</v>
      </c>
      <c r="F22" s="188">
        <v>354</v>
      </c>
      <c r="G22" s="188">
        <v>575</v>
      </c>
      <c r="H22" s="188">
        <v>284</v>
      </c>
      <c r="I22" s="188">
        <v>218</v>
      </c>
      <c r="J22" s="188">
        <v>66</v>
      </c>
      <c r="K22" s="188">
        <v>646</v>
      </c>
      <c r="L22" s="188">
        <v>136</v>
      </c>
      <c r="M22" s="188">
        <v>510</v>
      </c>
      <c r="N22" s="188">
        <v>0</v>
      </c>
      <c r="O22" s="188">
        <v>37</v>
      </c>
      <c r="P22" s="188">
        <v>0</v>
      </c>
      <c r="Q22" s="188">
        <v>37</v>
      </c>
      <c r="R22" s="188">
        <v>174</v>
      </c>
      <c r="S22" s="188">
        <v>42</v>
      </c>
      <c r="T22" s="182"/>
      <c r="U22" s="1101">
        <v>11</v>
      </c>
    </row>
    <row r="23" spans="1:21" ht="14.1" customHeight="1">
      <c r="A23" s="868">
        <v>12</v>
      </c>
      <c r="B23" s="349" t="s">
        <v>37</v>
      </c>
      <c r="C23" s="351"/>
      <c r="D23" s="188">
        <v>363</v>
      </c>
      <c r="E23" s="188">
        <v>332</v>
      </c>
      <c r="F23" s="188">
        <v>236</v>
      </c>
      <c r="G23" s="188">
        <v>96</v>
      </c>
      <c r="H23" s="188">
        <v>66</v>
      </c>
      <c r="I23" s="188">
        <v>9</v>
      </c>
      <c r="J23" s="188">
        <v>57</v>
      </c>
      <c r="K23" s="188">
        <v>266</v>
      </c>
      <c r="L23" s="188">
        <v>227</v>
      </c>
      <c r="M23" s="188">
        <v>39</v>
      </c>
      <c r="N23" s="188">
        <v>0</v>
      </c>
      <c r="O23" s="188">
        <v>22</v>
      </c>
      <c r="P23" s="188">
        <v>0</v>
      </c>
      <c r="Q23" s="188">
        <v>22</v>
      </c>
      <c r="R23" s="188">
        <v>6</v>
      </c>
      <c r="S23" s="188">
        <v>3</v>
      </c>
      <c r="T23" s="182"/>
      <c r="U23" s="1101">
        <v>12</v>
      </c>
    </row>
    <row r="24" spans="1:21" ht="21.95" customHeight="1">
      <c r="A24" s="868"/>
      <c r="B24" s="291" t="s">
        <v>493</v>
      </c>
      <c r="C24" s="348"/>
      <c r="D24" s="1188">
        <v>13223</v>
      </c>
      <c r="E24" s="1188">
        <v>9527</v>
      </c>
      <c r="F24" s="1188">
        <v>4128</v>
      </c>
      <c r="G24" s="1188">
        <v>5399</v>
      </c>
      <c r="H24" s="1188">
        <v>1547</v>
      </c>
      <c r="I24" s="1188">
        <v>902</v>
      </c>
      <c r="J24" s="1188">
        <v>646</v>
      </c>
      <c r="K24" s="1188">
        <v>7980</v>
      </c>
      <c r="L24" s="1188">
        <v>3227</v>
      </c>
      <c r="M24" s="1188">
        <v>4753</v>
      </c>
      <c r="N24" s="1188">
        <v>15</v>
      </c>
      <c r="O24" s="1188">
        <v>1542</v>
      </c>
      <c r="P24" s="1188">
        <v>2</v>
      </c>
      <c r="Q24" s="1188">
        <v>1540</v>
      </c>
      <c r="R24" s="1188">
        <v>1669</v>
      </c>
      <c r="S24" s="1188">
        <v>469</v>
      </c>
      <c r="T24" s="182"/>
      <c r="U24" s="1102" t="s">
        <v>616</v>
      </c>
    </row>
    <row r="25" spans="1:21" ht="14.1" customHeight="1">
      <c r="A25" s="868">
        <v>13</v>
      </c>
      <c r="B25" s="349" t="s">
        <v>432</v>
      </c>
      <c r="C25" s="351"/>
      <c r="D25" s="188">
        <v>1464</v>
      </c>
      <c r="E25" s="188">
        <v>1042</v>
      </c>
      <c r="F25" s="188">
        <v>559</v>
      </c>
      <c r="G25" s="188">
        <v>484</v>
      </c>
      <c r="H25" s="188">
        <v>84</v>
      </c>
      <c r="I25" s="188">
        <v>7</v>
      </c>
      <c r="J25" s="188">
        <v>77</v>
      </c>
      <c r="K25" s="188">
        <v>958</v>
      </c>
      <c r="L25" s="188">
        <v>551</v>
      </c>
      <c r="M25" s="188">
        <v>407</v>
      </c>
      <c r="N25" s="188">
        <v>0</v>
      </c>
      <c r="O25" s="188">
        <v>160</v>
      </c>
      <c r="P25" s="188">
        <v>1</v>
      </c>
      <c r="Q25" s="188">
        <v>159</v>
      </c>
      <c r="R25" s="188">
        <v>129</v>
      </c>
      <c r="S25" s="188">
        <v>132</v>
      </c>
      <c r="T25" s="182"/>
      <c r="U25" s="1101">
        <v>13</v>
      </c>
    </row>
    <row r="26" spans="1:21" ht="14.1" customHeight="1">
      <c r="A26" s="868">
        <v>14</v>
      </c>
      <c r="B26" s="349" t="s">
        <v>7</v>
      </c>
      <c r="C26" s="351"/>
      <c r="D26" s="188">
        <v>849</v>
      </c>
      <c r="E26" s="188">
        <v>796</v>
      </c>
      <c r="F26" s="188">
        <v>635</v>
      </c>
      <c r="G26" s="188">
        <v>161</v>
      </c>
      <c r="H26" s="188">
        <v>3</v>
      </c>
      <c r="I26" s="188">
        <v>0</v>
      </c>
      <c r="J26" s="188">
        <v>3</v>
      </c>
      <c r="K26" s="188">
        <v>793</v>
      </c>
      <c r="L26" s="188">
        <v>635</v>
      </c>
      <c r="M26" s="188">
        <v>158</v>
      </c>
      <c r="N26" s="188">
        <v>0</v>
      </c>
      <c r="O26" s="188">
        <v>31</v>
      </c>
      <c r="P26" s="188">
        <v>0</v>
      </c>
      <c r="Q26" s="188">
        <v>31</v>
      </c>
      <c r="R26" s="188">
        <v>17</v>
      </c>
      <c r="S26" s="188">
        <v>5</v>
      </c>
      <c r="T26" s="182"/>
      <c r="U26" s="1101">
        <v>14</v>
      </c>
    </row>
    <row r="27" spans="1:21" ht="14.1" customHeight="1">
      <c r="A27" s="868">
        <v>15</v>
      </c>
      <c r="B27" s="349" t="s">
        <v>21</v>
      </c>
      <c r="C27" s="351"/>
      <c r="D27" s="188">
        <v>865</v>
      </c>
      <c r="E27" s="188">
        <v>789</v>
      </c>
      <c r="F27" s="188">
        <v>416</v>
      </c>
      <c r="G27" s="188">
        <v>374</v>
      </c>
      <c r="H27" s="188">
        <v>9</v>
      </c>
      <c r="I27" s="188">
        <v>1</v>
      </c>
      <c r="J27" s="188">
        <v>8</v>
      </c>
      <c r="K27" s="188">
        <v>780</v>
      </c>
      <c r="L27" s="188">
        <v>414</v>
      </c>
      <c r="M27" s="188">
        <v>366</v>
      </c>
      <c r="N27" s="188">
        <v>0</v>
      </c>
      <c r="O27" s="188">
        <v>37</v>
      </c>
      <c r="P27" s="188">
        <v>0</v>
      </c>
      <c r="Q27" s="188">
        <v>37</v>
      </c>
      <c r="R27" s="188">
        <v>36</v>
      </c>
      <c r="S27" s="188">
        <v>3</v>
      </c>
      <c r="T27" s="182"/>
      <c r="U27" s="1101">
        <v>15</v>
      </c>
    </row>
    <row r="28" spans="1:21" ht="14.1" customHeight="1">
      <c r="A28" s="868">
        <v>16</v>
      </c>
      <c r="B28" s="349" t="s">
        <v>22</v>
      </c>
      <c r="C28" s="351"/>
      <c r="D28" s="188">
        <v>259</v>
      </c>
      <c r="E28" s="188">
        <v>244</v>
      </c>
      <c r="F28" s="188">
        <v>195</v>
      </c>
      <c r="G28" s="188">
        <v>49</v>
      </c>
      <c r="H28" s="188">
        <v>3</v>
      </c>
      <c r="I28" s="188">
        <v>0</v>
      </c>
      <c r="J28" s="188">
        <v>3</v>
      </c>
      <c r="K28" s="188">
        <v>241</v>
      </c>
      <c r="L28" s="188">
        <v>195</v>
      </c>
      <c r="M28" s="188">
        <v>46</v>
      </c>
      <c r="N28" s="188">
        <v>0</v>
      </c>
      <c r="O28" s="188">
        <v>11</v>
      </c>
      <c r="P28" s="188">
        <v>0</v>
      </c>
      <c r="Q28" s="188">
        <v>11</v>
      </c>
      <c r="R28" s="188">
        <v>4</v>
      </c>
      <c r="S28" s="188">
        <v>0</v>
      </c>
      <c r="T28" s="182"/>
      <c r="U28" s="1101">
        <v>16</v>
      </c>
    </row>
    <row r="29" spans="1:21" ht="14.1" customHeight="1">
      <c r="A29" s="868">
        <v>17</v>
      </c>
      <c r="B29" s="349" t="s">
        <v>23</v>
      </c>
      <c r="C29" s="351"/>
      <c r="D29" s="188">
        <v>83</v>
      </c>
      <c r="E29" s="188">
        <v>71</v>
      </c>
      <c r="F29" s="188">
        <v>37</v>
      </c>
      <c r="G29" s="188">
        <v>33</v>
      </c>
      <c r="H29" s="188">
        <v>0</v>
      </c>
      <c r="I29" s="188">
        <v>0</v>
      </c>
      <c r="J29" s="188">
        <v>0</v>
      </c>
      <c r="K29" s="188">
        <v>71</v>
      </c>
      <c r="L29" s="188">
        <v>37</v>
      </c>
      <c r="M29" s="188">
        <v>33</v>
      </c>
      <c r="N29" s="188">
        <v>0</v>
      </c>
      <c r="O29" s="188">
        <v>5</v>
      </c>
      <c r="P29" s="188">
        <v>0</v>
      </c>
      <c r="Q29" s="188">
        <v>5</v>
      </c>
      <c r="R29" s="188">
        <v>0</v>
      </c>
      <c r="S29" s="188">
        <v>7</v>
      </c>
      <c r="T29" s="182"/>
      <c r="U29" s="1101">
        <v>17</v>
      </c>
    </row>
    <row r="30" spans="1:21" ht="14.1" customHeight="1">
      <c r="A30" s="868">
        <v>18</v>
      </c>
      <c r="B30" s="349" t="s">
        <v>25</v>
      </c>
      <c r="C30" s="351"/>
      <c r="D30" s="188">
        <v>203</v>
      </c>
      <c r="E30" s="188">
        <v>178</v>
      </c>
      <c r="F30" s="188">
        <v>31</v>
      </c>
      <c r="G30" s="188">
        <v>147</v>
      </c>
      <c r="H30" s="188">
        <v>5</v>
      </c>
      <c r="I30" s="188">
        <v>3</v>
      </c>
      <c r="J30" s="188">
        <v>2</v>
      </c>
      <c r="K30" s="188">
        <v>173</v>
      </c>
      <c r="L30" s="188">
        <v>28</v>
      </c>
      <c r="M30" s="188">
        <v>145</v>
      </c>
      <c r="N30" s="188">
        <v>0</v>
      </c>
      <c r="O30" s="188">
        <v>16</v>
      </c>
      <c r="P30" s="188">
        <v>0</v>
      </c>
      <c r="Q30" s="188">
        <v>16</v>
      </c>
      <c r="R30" s="188">
        <v>0</v>
      </c>
      <c r="S30" s="188">
        <v>9</v>
      </c>
      <c r="T30" s="182"/>
      <c r="U30" s="1101">
        <v>18</v>
      </c>
    </row>
    <row r="31" spans="1:21" ht="14.1" customHeight="1">
      <c r="A31" s="868">
        <v>19</v>
      </c>
      <c r="B31" s="349" t="s">
        <v>26</v>
      </c>
      <c r="C31" s="351"/>
      <c r="D31" s="188">
        <v>277</v>
      </c>
      <c r="E31" s="188">
        <v>159</v>
      </c>
      <c r="F31" s="188">
        <v>9</v>
      </c>
      <c r="G31" s="188">
        <v>150</v>
      </c>
      <c r="H31" s="188">
        <v>15</v>
      </c>
      <c r="I31" s="188">
        <v>5</v>
      </c>
      <c r="J31" s="188">
        <v>9</v>
      </c>
      <c r="K31" s="188">
        <v>145</v>
      </c>
      <c r="L31" s="188">
        <v>3</v>
      </c>
      <c r="M31" s="188">
        <v>141</v>
      </c>
      <c r="N31" s="188">
        <v>0</v>
      </c>
      <c r="O31" s="188">
        <v>34</v>
      </c>
      <c r="P31" s="188">
        <v>0</v>
      </c>
      <c r="Q31" s="188">
        <v>34</v>
      </c>
      <c r="R31" s="188">
        <v>17</v>
      </c>
      <c r="S31" s="188">
        <v>67</v>
      </c>
      <c r="T31" s="182"/>
      <c r="U31" s="1101">
        <v>19</v>
      </c>
    </row>
    <row r="32" spans="1:21" ht="14.1" customHeight="1">
      <c r="A32" s="868">
        <v>20</v>
      </c>
      <c r="B32" s="349" t="s">
        <v>2</v>
      </c>
      <c r="C32" s="351"/>
      <c r="D32" s="188">
        <v>85</v>
      </c>
      <c r="E32" s="188">
        <v>52</v>
      </c>
      <c r="F32" s="188">
        <v>2</v>
      </c>
      <c r="G32" s="188">
        <v>50</v>
      </c>
      <c r="H32" s="188">
        <v>0</v>
      </c>
      <c r="I32" s="188">
        <v>0</v>
      </c>
      <c r="J32" s="188">
        <v>0</v>
      </c>
      <c r="K32" s="188">
        <v>52</v>
      </c>
      <c r="L32" s="188">
        <v>2</v>
      </c>
      <c r="M32" s="188">
        <v>50</v>
      </c>
      <c r="N32" s="188">
        <v>0</v>
      </c>
      <c r="O32" s="188">
        <v>23</v>
      </c>
      <c r="P32" s="188">
        <v>0</v>
      </c>
      <c r="Q32" s="188">
        <v>23</v>
      </c>
      <c r="R32" s="188">
        <v>0</v>
      </c>
      <c r="S32" s="188">
        <v>11</v>
      </c>
      <c r="T32" s="182"/>
      <c r="U32" s="1101">
        <v>20</v>
      </c>
    </row>
    <row r="33" spans="1:21" ht="14.1" customHeight="1">
      <c r="A33" s="868">
        <v>21</v>
      </c>
      <c r="B33" s="349" t="s">
        <v>27</v>
      </c>
      <c r="C33" s="351"/>
      <c r="D33" s="188">
        <v>124</v>
      </c>
      <c r="E33" s="188">
        <v>74</v>
      </c>
      <c r="F33" s="188">
        <v>4</v>
      </c>
      <c r="G33" s="188">
        <v>70</v>
      </c>
      <c r="H33" s="188">
        <v>15</v>
      </c>
      <c r="I33" s="188">
        <v>2</v>
      </c>
      <c r="J33" s="188">
        <v>13</v>
      </c>
      <c r="K33" s="188">
        <v>59</v>
      </c>
      <c r="L33" s="188">
        <v>2</v>
      </c>
      <c r="M33" s="188">
        <v>57</v>
      </c>
      <c r="N33" s="188">
        <v>0</v>
      </c>
      <c r="O33" s="188">
        <v>35</v>
      </c>
      <c r="P33" s="188">
        <v>1</v>
      </c>
      <c r="Q33" s="188">
        <v>34</v>
      </c>
      <c r="R33" s="188">
        <v>0</v>
      </c>
      <c r="S33" s="188">
        <v>15</v>
      </c>
      <c r="T33" s="182"/>
      <c r="U33" s="1101">
        <v>21</v>
      </c>
    </row>
    <row r="34" spans="1:21" ht="14.1" customHeight="1">
      <c r="A34" s="868">
        <v>22</v>
      </c>
      <c r="B34" s="349" t="s">
        <v>4</v>
      </c>
      <c r="C34" s="351"/>
      <c r="D34" s="188">
        <v>73</v>
      </c>
      <c r="E34" s="188">
        <v>35</v>
      </c>
      <c r="F34" s="188">
        <v>2</v>
      </c>
      <c r="G34" s="188">
        <v>34</v>
      </c>
      <c r="H34" s="188">
        <v>0</v>
      </c>
      <c r="I34" s="188">
        <v>0</v>
      </c>
      <c r="J34" s="188">
        <v>0</v>
      </c>
      <c r="K34" s="188">
        <v>35</v>
      </c>
      <c r="L34" s="188">
        <v>2</v>
      </c>
      <c r="M34" s="188">
        <v>34</v>
      </c>
      <c r="N34" s="188">
        <v>0</v>
      </c>
      <c r="O34" s="188">
        <v>4</v>
      </c>
      <c r="P34" s="188">
        <v>0</v>
      </c>
      <c r="Q34" s="188">
        <v>4</v>
      </c>
      <c r="R34" s="188">
        <v>30</v>
      </c>
      <c r="S34" s="188">
        <v>4</v>
      </c>
      <c r="T34" s="182"/>
      <c r="U34" s="1101">
        <v>22</v>
      </c>
    </row>
    <row r="35" spans="1:21" ht="14.1" customHeight="1">
      <c r="A35" s="868">
        <v>23</v>
      </c>
      <c r="B35" s="349" t="s">
        <v>1</v>
      </c>
      <c r="C35" s="351"/>
      <c r="D35" s="188">
        <v>20</v>
      </c>
      <c r="E35" s="188">
        <v>19</v>
      </c>
      <c r="F35" s="188">
        <v>0</v>
      </c>
      <c r="G35" s="188">
        <v>18</v>
      </c>
      <c r="H35" s="188">
        <v>0</v>
      </c>
      <c r="I35" s="188">
        <v>0</v>
      </c>
      <c r="J35" s="188">
        <v>0</v>
      </c>
      <c r="K35" s="188">
        <v>19</v>
      </c>
      <c r="L35" s="188">
        <v>0</v>
      </c>
      <c r="M35" s="188">
        <v>18</v>
      </c>
      <c r="N35" s="188">
        <v>0</v>
      </c>
      <c r="O35" s="188">
        <v>1</v>
      </c>
      <c r="P35" s="188">
        <v>0</v>
      </c>
      <c r="Q35" s="188">
        <v>1</v>
      </c>
      <c r="R35" s="188">
        <v>0</v>
      </c>
      <c r="S35" s="188">
        <v>1</v>
      </c>
      <c r="T35" s="182"/>
      <c r="U35" s="1101">
        <v>23</v>
      </c>
    </row>
    <row r="36" spans="1:21" ht="14.1" customHeight="1">
      <c r="A36" s="868">
        <v>24</v>
      </c>
      <c r="B36" s="349" t="s">
        <v>433</v>
      </c>
      <c r="C36" s="351"/>
      <c r="D36" s="188">
        <v>116</v>
      </c>
      <c r="E36" s="188">
        <v>65</v>
      </c>
      <c r="F36" s="188">
        <v>3</v>
      </c>
      <c r="G36" s="188">
        <v>62</v>
      </c>
      <c r="H36" s="188">
        <v>1</v>
      </c>
      <c r="I36" s="188">
        <v>0</v>
      </c>
      <c r="J36" s="188">
        <v>1</v>
      </c>
      <c r="K36" s="188">
        <v>64</v>
      </c>
      <c r="L36" s="188">
        <v>3</v>
      </c>
      <c r="M36" s="188">
        <v>61</v>
      </c>
      <c r="N36" s="188">
        <v>0</v>
      </c>
      <c r="O36" s="188">
        <v>26</v>
      </c>
      <c r="P36" s="188">
        <v>0</v>
      </c>
      <c r="Q36" s="188">
        <v>26</v>
      </c>
      <c r="R36" s="188">
        <v>12</v>
      </c>
      <c r="S36" s="188">
        <v>13</v>
      </c>
      <c r="T36" s="182"/>
      <c r="U36" s="1101">
        <v>24</v>
      </c>
    </row>
    <row r="37" spans="1:21" ht="14.1" customHeight="1">
      <c r="A37" s="868">
        <v>25</v>
      </c>
      <c r="B37" s="349" t="s">
        <v>6</v>
      </c>
      <c r="C37" s="351"/>
      <c r="D37" s="188">
        <v>448</v>
      </c>
      <c r="E37" s="188">
        <v>180</v>
      </c>
      <c r="F37" s="188">
        <v>12</v>
      </c>
      <c r="G37" s="188">
        <v>168</v>
      </c>
      <c r="H37" s="188">
        <v>11</v>
      </c>
      <c r="I37" s="188">
        <v>1</v>
      </c>
      <c r="J37" s="188">
        <v>10</v>
      </c>
      <c r="K37" s="188">
        <v>169</v>
      </c>
      <c r="L37" s="188">
        <v>11</v>
      </c>
      <c r="M37" s="188">
        <v>158</v>
      </c>
      <c r="N37" s="188">
        <v>0</v>
      </c>
      <c r="O37" s="188">
        <v>19</v>
      </c>
      <c r="P37" s="188">
        <v>0</v>
      </c>
      <c r="Q37" s="188">
        <v>19</v>
      </c>
      <c r="R37" s="188">
        <v>200</v>
      </c>
      <c r="S37" s="188">
        <v>49</v>
      </c>
      <c r="T37" s="182"/>
      <c r="U37" s="1101">
        <v>25</v>
      </c>
    </row>
    <row r="38" spans="1:21" ht="14.1" customHeight="1">
      <c r="A38" s="868">
        <v>26</v>
      </c>
      <c r="B38" s="349" t="s">
        <v>494</v>
      </c>
      <c r="C38" s="351"/>
      <c r="D38" s="188">
        <v>183</v>
      </c>
      <c r="E38" s="188">
        <v>113</v>
      </c>
      <c r="F38" s="188">
        <v>7</v>
      </c>
      <c r="G38" s="188">
        <v>106</v>
      </c>
      <c r="H38" s="188">
        <v>7</v>
      </c>
      <c r="I38" s="188">
        <v>1</v>
      </c>
      <c r="J38" s="188">
        <v>7</v>
      </c>
      <c r="K38" s="188">
        <v>105</v>
      </c>
      <c r="L38" s="188">
        <v>6</v>
      </c>
      <c r="M38" s="188">
        <v>99</v>
      </c>
      <c r="N38" s="188">
        <v>0</v>
      </c>
      <c r="O38" s="188">
        <v>30</v>
      </c>
      <c r="P38" s="188">
        <v>0</v>
      </c>
      <c r="Q38" s="188">
        <v>30</v>
      </c>
      <c r="R38" s="188">
        <v>35</v>
      </c>
      <c r="S38" s="188">
        <v>5</v>
      </c>
      <c r="T38" s="182"/>
      <c r="U38" s="1101">
        <v>26</v>
      </c>
    </row>
    <row r="39" spans="1:21" ht="14.1" customHeight="1">
      <c r="A39" s="868">
        <v>27</v>
      </c>
      <c r="B39" s="349" t="s">
        <v>435</v>
      </c>
      <c r="C39" s="351"/>
      <c r="D39" s="188">
        <v>933</v>
      </c>
      <c r="E39" s="188">
        <v>671</v>
      </c>
      <c r="F39" s="188">
        <v>17</v>
      </c>
      <c r="G39" s="188">
        <v>653</v>
      </c>
      <c r="H39" s="188">
        <v>117</v>
      </c>
      <c r="I39" s="188">
        <v>9</v>
      </c>
      <c r="J39" s="188">
        <v>108</v>
      </c>
      <c r="K39" s="188">
        <v>553</v>
      </c>
      <c r="L39" s="188">
        <v>9</v>
      </c>
      <c r="M39" s="188">
        <v>545</v>
      </c>
      <c r="N39" s="188">
        <v>0</v>
      </c>
      <c r="O39" s="188">
        <v>249</v>
      </c>
      <c r="P39" s="188">
        <v>0</v>
      </c>
      <c r="Q39" s="188">
        <v>249</v>
      </c>
      <c r="R39" s="188">
        <v>8</v>
      </c>
      <c r="S39" s="188">
        <v>6</v>
      </c>
      <c r="T39" s="182"/>
      <c r="U39" s="1101">
        <v>27</v>
      </c>
    </row>
    <row r="40" spans="1:21" ht="14.1" customHeight="1">
      <c r="A40" s="868">
        <v>28</v>
      </c>
      <c r="B40" s="349" t="s">
        <v>28</v>
      </c>
      <c r="C40" s="351"/>
      <c r="D40" s="188">
        <v>68</v>
      </c>
      <c r="E40" s="188">
        <v>41</v>
      </c>
      <c r="F40" s="188">
        <v>4</v>
      </c>
      <c r="G40" s="188">
        <v>38</v>
      </c>
      <c r="H40" s="188">
        <v>16</v>
      </c>
      <c r="I40" s="188">
        <v>4</v>
      </c>
      <c r="J40" s="188">
        <v>12</v>
      </c>
      <c r="K40" s="188">
        <v>26</v>
      </c>
      <c r="L40" s="188">
        <v>0</v>
      </c>
      <c r="M40" s="188">
        <v>26</v>
      </c>
      <c r="N40" s="188">
        <v>0</v>
      </c>
      <c r="O40" s="188">
        <v>24</v>
      </c>
      <c r="P40" s="188">
        <v>0</v>
      </c>
      <c r="Q40" s="188">
        <v>24</v>
      </c>
      <c r="R40" s="188">
        <v>0</v>
      </c>
      <c r="S40" s="188">
        <v>2</v>
      </c>
      <c r="T40" s="182"/>
      <c r="U40" s="1101">
        <v>28</v>
      </c>
    </row>
    <row r="41" spans="1:21" ht="14.1" customHeight="1">
      <c r="A41" s="868">
        <v>29</v>
      </c>
      <c r="B41" s="349" t="s">
        <v>29</v>
      </c>
      <c r="C41" s="351"/>
      <c r="D41" s="188">
        <v>62</v>
      </c>
      <c r="E41" s="188">
        <v>29</v>
      </c>
      <c r="F41" s="188">
        <v>2</v>
      </c>
      <c r="G41" s="188">
        <v>28</v>
      </c>
      <c r="H41" s="188">
        <v>3</v>
      </c>
      <c r="I41" s="188">
        <v>2</v>
      </c>
      <c r="J41" s="188">
        <v>1</v>
      </c>
      <c r="K41" s="188">
        <v>26</v>
      </c>
      <c r="L41" s="188">
        <v>0</v>
      </c>
      <c r="M41" s="188">
        <v>26</v>
      </c>
      <c r="N41" s="188">
        <v>0</v>
      </c>
      <c r="O41" s="188">
        <v>20</v>
      </c>
      <c r="P41" s="188">
        <v>0</v>
      </c>
      <c r="Q41" s="188">
        <v>20</v>
      </c>
      <c r="R41" s="188">
        <v>0</v>
      </c>
      <c r="S41" s="188">
        <v>13</v>
      </c>
      <c r="T41" s="182"/>
      <c r="U41" s="1101">
        <v>29</v>
      </c>
    </row>
    <row r="42" spans="1:21" ht="14.1" customHeight="1">
      <c r="A42" s="868">
        <v>30</v>
      </c>
      <c r="B42" s="349" t="s">
        <v>436</v>
      </c>
      <c r="C42" s="351"/>
      <c r="D42" s="188">
        <v>2360</v>
      </c>
      <c r="E42" s="188">
        <v>2040</v>
      </c>
      <c r="F42" s="188">
        <v>726</v>
      </c>
      <c r="G42" s="188">
        <v>1314</v>
      </c>
      <c r="H42" s="188">
        <v>281</v>
      </c>
      <c r="I42" s="188">
        <v>127</v>
      </c>
      <c r="J42" s="188">
        <v>155</v>
      </c>
      <c r="K42" s="188">
        <v>1758</v>
      </c>
      <c r="L42" s="188">
        <v>599</v>
      </c>
      <c r="M42" s="188">
        <v>1159</v>
      </c>
      <c r="N42" s="188">
        <v>14</v>
      </c>
      <c r="O42" s="188">
        <v>79</v>
      </c>
      <c r="P42" s="188">
        <v>0</v>
      </c>
      <c r="Q42" s="188">
        <v>79</v>
      </c>
      <c r="R42" s="188">
        <v>226</v>
      </c>
      <c r="S42" s="188">
        <v>2</v>
      </c>
      <c r="T42" s="182"/>
      <c r="U42" s="1101">
        <v>30</v>
      </c>
    </row>
    <row r="43" spans="1:21" ht="14.1" customHeight="1">
      <c r="A43" s="868">
        <v>31</v>
      </c>
      <c r="B43" s="349" t="s">
        <v>30</v>
      </c>
      <c r="C43" s="351"/>
      <c r="D43" s="188">
        <v>1719</v>
      </c>
      <c r="E43" s="188">
        <v>1321</v>
      </c>
      <c r="F43" s="188">
        <v>759</v>
      </c>
      <c r="G43" s="188">
        <v>562</v>
      </c>
      <c r="H43" s="188">
        <v>400</v>
      </c>
      <c r="I43" s="188">
        <v>346</v>
      </c>
      <c r="J43" s="188">
        <v>54</v>
      </c>
      <c r="K43" s="188">
        <v>921</v>
      </c>
      <c r="L43" s="188">
        <v>413</v>
      </c>
      <c r="M43" s="188">
        <v>508</v>
      </c>
      <c r="N43" s="188">
        <v>0</v>
      </c>
      <c r="O43" s="188">
        <v>85</v>
      </c>
      <c r="P43" s="188">
        <v>0</v>
      </c>
      <c r="Q43" s="188">
        <v>85</v>
      </c>
      <c r="R43" s="188">
        <v>313</v>
      </c>
      <c r="S43" s="188">
        <v>0</v>
      </c>
      <c r="T43" s="182"/>
      <c r="U43" s="1101">
        <v>31</v>
      </c>
    </row>
    <row r="44" spans="1:21" ht="14.1" customHeight="1">
      <c r="A44" s="868">
        <v>32</v>
      </c>
      <c r="B44" s="349" t="s">
        <v>31</v>
      </c>
      <c r="C44" s="351"/>
      <c r="D44" s="188">
        <v>1337</v>
      </c>
      <c r="E44" s="188">
        <v>990</v>
      </c>
      <c r="F44" s="188">
        <v>636</v>
      </c>
      <c r="G44" s="188">
        <v>353</v>
      </c>
      <c r="H44" s="188">
        <v>471</v>
      </c>
      <c r="I44" s="188">
        <v>382</v>
      </c>
      <c r="J44" s="188">
        <v>88</v>
      </c>
      <c r="K44" s="188">
        <v>519</v>
      </c>
      <c r="L44" s="188">
        <v>254</v>
      </c>
      <c r="M44" s="188">
        <v>265</v>
      </c>
      <c r="N44" s="188">
        <v>0</v>
      </c>
      <c r="O44" s="188">
        <v>72</v>
      </c>
      <c r="P44" s="188">
        <v>0</v>
      </c>
      <c r="Q44" s="188">
        <v>72</v>
      </c>
      <c r="R44" s="188">
        <v>232</v>
      </c>
      <c r="S44" s="188">
        <v>43</v>
      </c>
      <c r="T44" s="182"/>
      <c r="U44" s="1101">
        <v>32</v>
      </c>
    </row>
    <row r="45" spans="1:21" ht="14.1" customHeight="1">
      <c r="A45" s="868">
        <v>33</v>
      </c>
      <c r="B45" s="349" t="s">
        <v>32</v>
      </c>
      <c r="C45" s="351"/>
      <c r="D45" s="188">
        <v>243</v>
      </c>
      <c r="E45" s="188">
        <v>36</v>
      </c>
      <c r="F45" s="188">
        <v>7</v>
      </c>
      <c r="G45" s="188">
        <v>30</v>
      </c>
      <c r="H45" s="188">
        <v>16</v>
      </c>
      <c r="I45" s="188">
        <v>7</v>
      </c>
      <c r="J45" s="188">
        <v>9</v>
      </c>
      <c r="K45" s="188">
        <v>21</v>
      </c>
      <c r="L45" s="188">
        <v>0</v>
      </c>
      <c r="M45" s="188">
        <v>21</v>
      </c>
      <c r="N45" s="188">
        <v>0</v>
      </c>
      <c r="O45" s="188">
        <v>199</v>
      </c>
      <c r="P45" s="188">
        <v>0</v>
      </c>
      <c r="Q45" s="188">
        <v>199</v>
      </c>
      <c r="R45" s="188">
        <v>5</v>
      </c>
      <c r="S45" s="188">
        <v>3</v>
      </c>
      <c r="T45" s="182"/>
      <c r="U45" s="1101">
        <v>33</v>
      </c>
    </row>
    <row r="46" spans="1:21" ht="14.1" customHeight="1">
      <c r="A46" s="868">
        <v>34</v>
      </c>
      <c r="B46" s="349" t="s">
        <v>33</v>
      </c>
      <c r="C46" s="351"/>
      <c r="D46" s="188">
        <v>242</v>
      </c>
      <c r="E46" s="188">
        <v>48</v>
      </c>
      <c r="F46" s="188">
        <v>11</v>
      </c>
      <c r="G46" s="188">
        <v>37</v>
      </c>
      <c r="H46" s="188">
        <v>6</v>
      </c>
      <c r="I46" s="188">
        <v>1</v>
      </c>
      <c r="J46" s="188">
        <v>5</v>
      </c>
      <c r="K46" s="188">
        <v>42</v>
      </c>
      <c r="L46" s="188">
        <v>11</v>
      </c>
      <c r="M46" s="188">
        <v>32</v>
      </c>
      <c r="N46" s="188">
        <v>1</v>
      </c>
      <c r="O46" s="188">
        <v>49</v>
      </c>
      <c r="P46" s="188">
        <v>0</v>
      </c>
      <c r="Q46" s="188">
        <v>49</v>
      </c>
      <c r="R46" s="188">
        <v>143</v>
      </c>
      <c r="S46" s="188">
        <v>1</v>
      </c>
      <c r="T46" s="182"/>
      <c r="U46" s="1101">
        <v>34</v>
      </c>
    </row>
    <row r="47" spans="1:21" ht="14.1" customHeight="1">
      <c r="A47" s="868">
        <v>35</v>
      </c>
      <c r="B47" s="349" t="s">
        <v>34</v>
      </c>
      <c r="C47" s="351"/>
      <c r="D47" s="188">
        <v>834</v>
      </c>
      <c r="E47" s="188">
        <v>444</v>
      </c>
      <c r="F47" s="188">
        <v>46</v>
      </c>
      <c r="G47" s="188">
        <v>398</v>
      </c>
      <c r="H47" s="188">
        <v>46</v>
      </c>
      <c r="I47" s="188">
        <v>0</v>
      </c>
      <c r="J47" s="188">
        <v>46</v>
      </c>
      <c r="K47" s="188">
        <v>398</v>
      </c>
      <c r="L47" s="188">
        <v>46</v>
      </c>
      <c r="M47" s="188">
        <v>352</v>
      </c>
      <c r="N47" s="188">
        <v>0</v>
      </c>
      <c r="O47" s="188">
        <v>176</v>
      </c>
      <c r="P47" s="188">
        <v>0</v>
      </c>
      <c r="Q47" s="188">
        <v>176</v>
      </c>
      <c r="R47" s="188">
        <v>177</v>
      </c>
      <c r="S47" s="188">
        <v>36</v>
      </c>
      <c r="T47" s="182"/>
      <c r="U47" s="1101">
        <v>35</v>
      </c>
    </row>
    <row r="48" spans="1:21" ht="14.1" customHeight="1">
      <c r="A48" s="868">
        <v>36</v>
      </c>
      <c r="B48" s="349" t="s">
        <v>35</v>
      </c>
      <c r="C48" s="351"/>
      <c r="D48" s="188">
        <v>376</v>
      </c>
      <c r="E48" s="188">
        <v>91</v>
      </c>
      <c r="F48" s="188">
        <v>10</v>
      </c>
      <c r="G48" s="188">
        <v>81</v>
      </c>
      <c r="H48" s="188">
        <v>40</v>
      </c>
      <c r="I48" s="188">
        <v>6</v>
      </c>
      <c r="J48" s="188">
        <v>34</v>
      </c>
      <c r="K48" s="188">
        <v>51</v>
      </c>
      <c r="L48" s="188">
        <v>4</v>
      </c>
      <c r="M48" s="188">
        <v>47</v>
      </c>
      <c r="N48" s="188">
        <v>0</v>
      </c>
      <c r="O48" s="188">
        <v>156</v>
      </c>
      <c r="P48" s="188">
        <v>0</v>
      </c>
      <c r="Q48" s="188">
        <v>156</v>
      </c>
      <c r="R48" s="188">
        <v>85</v>
      </c>
      <c r="S48" s="188">
        <v>44</v>
      </c>
      <c r="T48" s="182"/>
      <c r="U48" s="1101">
        <v>36</v>
      </c>
    </row>
    <row r="49" spans="1:21" ht="21.95" customHeight="1">
      <c r="A49" s="868"/>
      <c r="B49" s="291" t="s">
        <v>495</v>
      </c>
      <c r="C49" s="872"/>
      <c r="D49" s="1188">
        <v>15843</v>
      </c>
      <c r="E49" s="1188">
        <v>14389</v>
      </c>
      <c r="F49" s="1188">
        <v>1755</v>
      </c>
      <c r="G49" s="1188">
        <v>12634</v>
      </c>
      <c r="H49" s="1188">
        <v>2472</v>
      </c>
      <c r="I49" s="1188">
        <v>1210</v>
      </c>
      <c r="J49" s="1188">
        <v>1262</v>
      </c>
      <c r="K49" s="1188">
        <v>11917</v>
      </c>
      <c r="L49" s="1188">
        <v>545</v>
      </c>
      <c r="M49" s="1188">
        <v>11372</v>
      </c>
      <c r="N49" s="1188">
        <v>132</v>
      </c>
      <c r="O49" s="1188">
        <v>327</v>
      </c>
      <c r="P49" s="1188">
        <v>16</v>
      </c>
      <c r="Q49" s="1188">
        <v>311</v>
      </c>
      <c r="R49" s="1188">
        <v>331</v>
      </c>
      <c r="S49" s="1188">
        <v>664</v>
      </c>
      <c r="T49" s="182"/>
      <c r="U49" s="1102" t="s">
        <v>617</v>
      </c>
    </row>
    <row r="50" spans="1:21" ht="14.1" customHeight="1">
      <c r="A50" s="868">
        <v>37</v>
      </c>
      <c r="B50" s="349" t="s">
        <v>496</v>
      </c>
      <c r="C50" s="351"/>
      <c r="D50" s="188">
        <v>3262</v>
      </c>
      <c r="E50" s="188">
        <v>2434</v>
      </c>
      <c r="F50" s="188">
        <v>396</v>
      </c>
      <c r="G50" s="188">
        <v>2039</v>
      </c>
      <c r="H50" s="188">
        <v>888</v>
      </c>
      <c r="I50" s="188">
        <v>263</v>
      </c>
      <c r="J50" s="188">
        <v>624</v>
      </c>
      <c r="K50" s="188">
        <v>1547</v>
      </c>
      <c r="L50" s="188">
        <v>132</v>
      </c>
      <c r="M50" s="188">
        <v>1414</v>
      </c>
      <c r="N50" s="188">
        <v>0</v>
      </c>
      <c r="O50" s="188">
        <v>197</v>
      </c>
      <c r="P50" s="188">
        <v>9</v>
      </c>
      <c r="Q50" s="188">
        <v>188</v>
      </c>
      <c r="R50" s="188">
        <v>170</v>
      </c>
      <c r="S50" s="188">
        <v>461</v>
      </c>
      <c r="T50" s="182"/>
      <c r="U50" s="1101">
        <v>37</v>
      </c>
    </row>
    <row r="51" spans="1:21" ht="14.1" customHeight="1">
      <c r="A51" s="868">
        <v>38</v>
      </c>
      <c r="B51" s="349" t="s">
        <v>40</v>
      </c>
      <c r="C51" s="351"/>
      <c r="D51" s="188">
        <v>451</v>
      </c>
      <c r="E51" s="188">
        <v>406</v>
      </c>
      <c r="F51" s="188">
        <v>19</v>
      </c>
      <c r="G51" s="188">
        <v>387</v>
      </c>
      <c r="H51" s="188">
        <v>77</v>
      </c>
      <c r="I51" s="188">
        <v>0</v>
      </c>
      <c r="J51" s="188">
        <v>77</v>
      </c>
      <c r="K51" s="188">
        <v>329</v>
      </c>
      <c r="L51" s="188">
        <v>19</v>
      </c>
      <c r="M51" s="188">
        <v>310</v>
      </c>
      <c r="N51" s="188">
        <v>0</v>
      </c>
      <c r="O51" s="188">
        <v>32</v>
      </c>
      <c r="P51" s="188">
        <v>0</v>
      </c>
      <c r="Q51" s="188">
        <v>32</v>
      </c>
      <c r="R51" s="188">
        <v>0</v>
      </c>
      <c r="S51" s="188">
        <v>13</v>
      </c>
      <c r="T51" s="182"/>
      <c r="U51" s="1101">
        <v>38</v>
      </c>
    </row>
    <row r="52" spans="1:21" ht="14.1" customHeight="1">
      <c r="A52" s="868">
        <v>39</v>
      </c>
      <c r="B52" s="349" t="s">
        <v>3</v>
      </c>
      <c r="C52" s="351"/>
      <c r="D52" s="188">
        <v>8803</v>
      </c>
      <c r="E52" s="188">
        <v>8581</v>
      </c>
      <c r="F52" s="188">
        <v>1079</v>
      </c>
      <c r="G52" s="188">
        <v>7502</v>
      </c>
      <c r="H52" s="188">
        <v>1203</v>
      </c>
      <c r="I52" s="188">
        <v>830</v>
      </c>
      <c r="J52" s="188">
        <v>373</v>
      </c>
      <c r="K52" s="188">
        <v>7378</v>
      </c>
      <c r="L52" s="188">
        <v>250</v>
      </c>
      <c r="M52" s="188">
        <v>7129</v>
      </c>
      <c r="N52" s="188">
        <v>110</v>
      </c>
      <c r="O52" s="188">
        <v>35</v>
      </c>
      <c r="P52" s="188">
        <v>4</v>
      </c>
      <c r="Q52" s="188">
        <v>32</v>
      </c>
      <c r="R52" s="188">
        <v>0</v>
      </c>
      <c r="S52" s="188">
        <v>76</v>
      </c>
      <c r="T52" s="182"/>
      <c r="U52" s="1101">
        <v>39</v>
      </c>
    </row>
    <row r="53" spans="1:21" ht="14.1" customHeight="1">
      <c r="A53" s="868">
        <v>40</v>
      </c>
      <c r="B53" s="349" t="s">
        <v>41</v>
      </c>
      <c r="C53" s="351"/>
      <c r="D53" s="188">
        <v>2240</v>
      </c>
      <c r="E53" s="188">
        <v>2113</v>
      </c>
      <c r="F53" s="188">
        <v>213</v>
      </c>
      <c r="G53" s="188">
        <v>1900</v>
      </c>
      <c r="H53" s="188">
        <v>205</v>
      </c>
      <c r="I53" s="188">
        <v>71</v>
      </c>
      <c r="J53" s="188">
        <v>134</v>
      </c>
      <c r="K53" s="188">
        <v>1908</v>
      </c>
      <c r="L53" s="188">
        <v>142</v>
      </c>
      <c r="M53" s="188">
        <v>1766</v>
      </c>
      <c r="N53" s="188">
        <v>2</v>
      </c>
      <c r="O53" s="188">
        <v>51</v>
      </c>
      <c r="P53" s="188">
        <v>2</v>
      </c>
      <c r="Q53" s="188">
        <v>49</v>
      </c>
      <c r="R53" s="188">
        <v>39</v>
      </c>
      <c r="S53" s="188">
        <v>35</v>
      </c>
      <c r="T53" s="182"/>
      <c r="U53" s="1101">
        <v>40</v>
      </c>
    </row>
    <row r="54" spans="1:21" ht="14.1" customHeight="1">
      <c r="A54" s="868">
        <v>41</v>
      </c>
      <c r="B54" s="349" t="s">
        <v>42</v>
      </c>
      <c r="C54" s="351"/>
      <c r="D54" s="188">
        <v>1087</v>
      </c>
      <c r="E54" s="188">
        <v>855</v>
      </c>
      <c r="F54" s="188">
        <v>48</v>
      </c>
      <c r="G54" s="188">
        <v>807</v>
      </c>
      <c r="H54" s="188">
        <v>100</v>
      </c>
      <c r="I54" s="188">
        <v>46</v>
      </c>
      <c r="J54" s="1189">
        <v>54</v>
      </c>
      <c r="K54" s="188">
        <v>755</v>
      </c>
      <c r="L54" s="188">
        <v>2</v>
      </c>
      <c r="M54" s="188">
        <v>752</v>
      </c>
      <c r="N54" s="188">
        <v>20</v>
      </c>
      <c r="O54" s="188">
        <v>11</v>
      </c>
      <c r="P54" s="188">
        <v>1</v>
      </c>
      <c r="Q54" s="188">
        <v>10</v>
      </c>
      <c r="R54" s="188">
        <v>122</v>
      </c>
      <c r="S54" s="188">
        <v>79</v>
      </c>
      <c r="T54" s="182"/>
      <c r="U54" s="1101">
        <v>41</v>
      </c>
    </row>
    <row r="55" spans="1:21" ht="5.0999999999999996" customHeight="1" thickBot="1">
      <c r="A55" s="873"/>
      <c r="B55" s="289"/>
      <c r="C55" s="289"/>
      <c r="D55" s="194"/>
      <c r="E55" s="195"/>
      <c r="F55" s="195"/>
      <c r="G55" s="195"/>
      <c r="H55" s="195"/>
      <c r="I55" s="195"/>
      <c r="J55" s="195"/>
      <c r="K55" s="195"/>
      <c r="L55" s="195"/>
      <c r="M55" s="195"/>
      <c r="N55" s="195"/>
      <c r="O55" s="195"/>
      <c r="P55" s="195"/>
      <c r="Q55" s="195"/>
      <c r="R55" s="195"/>
      <c r="S55" s="195"/>
      <c r="T55" s="196"/>
      <c r="U55" s="873"/>
    </row>
    <row r="56" spans="1:21" ht="5.0999999999999996" customHeight="1">
      <c r="B56" s="291"/>
      <c r="C56" s="291"/>
      <c r="U56" s="859"/>
    </row>
    <row r="57" spans="1:21">
      <c r="A57" s="245" t="s">
        <v>497</v>
      </c>
      <c r="T57" s="859"/>
    </row>
    <row r="58" spans="1:21">
      <c r="A58" s="1240" t="s">
        <v>1237</v>
      </c>
      <c r="T58" s="859"/>
    </row>
    <row r="59" spans="1:21">
      <c r="A59" s="1240" t="s">
        <v>1238</v>
      </c>
    </row>
    <row r="60" spans="1:21">
      <c r="A60" s="1240" t="s">
        <v>1239</v>
      </c>
    </row>
  </sheetData>
  <mergeCells count="12">
    <mergeCell ref="A6:B8"/>
    <mergeCell ref="A2:J2"/>
    <mergeCell ref="K2:U2"/>
    <mergeCell ref="E6:J6"/>
    <mergeCell ref="K6:M6"/>
    <mergeCell ref="O6:Q7"/>
    <mergeCell ref="R6:R8"/>
    <mergeCell ref="S6:S8"/>
    <mergeCell ref="U6:U8"/>
    <mergeCell ref="E7:G7"/>
    <mergeCell ref="H7:J7"/>
    <mergeCell ref="K7:M7"/>
  </mergeCells>
  <phoneticPr fontId="22"/>
  <printOptions horizontalCentered="1"/>
  <pageMargins left="0.59055118110236227" right="0.59055118110236227" top="0.59055118110236227" bottom="0.59055118110236227" header="0.39370078740157483" footer="0.51181102362204722"/>
  <pageSetup paperSize="9" firstPageNumber="19"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0" max="1048575" man="1"/>
  </colBreaks>
  <ignoredErrors>
    <ignoredError sqref="U12:U20 A12:A2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61"/>
  <sheetViews>
    <sheetView showGridLines="0" view="pageBreakPreview" zoomScaleNormal="100" zoomScaleSheetLayoutView="100" workbookViewId="0">
      <selection activeCell="A2" sqref="A2:K2"/>
    </sheetView>
  </sheetViews>
  <sheetFormatPr defaultColWidth="11.5" defaultRowHeight="18" customHeight="1"/>
  <cols>
    <col min="1" max="1" width="2.875" style="38" customWidth="1"/>
    <col min="2" max="2" width="10.125" style="49" customWidth="1"/>
    <col min="3" max="4" width="0.375" style="49" customWidth="1"/>
    <col min="5" max="5" width="10.625" style="66" customWidth="1"/>
    <col min="6" max="7" width="10.625" style="67" customWidth="1"/>
    <col min="8" max="8" width="10.625" style="68" customWidth="1"/>
    <col min="9" max="18" width="10.625" style="67" customWidth="1"/>
    <col min="19" max="19" width="5" style="38" customWidth="1"/>
    <col min="20" max="16384" width="11.5" style="38"/>
  </cols>
  <sheetData>
    <row r="1" spans="1:20" ht="12" customHeight="1"/>
    <row r="2" spans="1:20" ht="26.1" customHeight="1">
      <c r="A2" s="1314" t="s">
        <v>988</v>
      </c>
      <c r="B2" s="1314"/>
      <c r="C2" s="1314"/>
      <c r="D2" s="1314"/>
      <c r="E2" s="1314"/>
      <c r="F2" s="1314"/>
      <c r="G2" s="1314"/>
      <c r="H2" s="1314"/>
      <c r="I2" s="1314"/>
      <c r="J2" s="1314"/>
      <c r="K2" s="1314"/>
      <c r="L2" s="1322" t="s">
        <v>105</v>
      </c>
      <c r="M2" s="1322"/>
      <c r="N2" s="1322"/>
      <c r="O2" s="1322"/>
      <c r="P2" s="1322"/>
      <c r="Q2" s="1322"/>
      <c r="R2" s="1322"/>
      <c r="S2" s="1322"/>
      <c r="T2" s="1322"/>
    </row>
    <row r="3" spans="1:20" ht="20.100000000000001" customHeight="1">
      <c r="B3" s="896"/>
      <c r="C3" s="896"/>
      <c r="D3" s="896"/>
      <c r="E3" s="896"/>
      <c r="F3" s="896"/>
      <c r="G3" s="896"/>
      <c r="H3" s="896"/>
      <c r="I3" s="896"/>
      <c r="J3" s="896"/>
      <c r="K3" s="896"/>
      <c r="L3" s="897"/>
      <c r="M3" s="897"/>
      <c r="N3" s="897"/>
      <c r="O3" s="897"/>
      <c r="P3" s="897"/>
      <c r="Q3" s="897"/>
      <c r="R3" s="897"/>
      <c r="S3" s="897"/>
    </row>
    <row r="4" spans="1:20" ht="20.100000000000001" customHeight="1" thickBot="1">
      <c r="A4" s="1130" t="s">
        <v>1004</v>
      </c>
      <c r="B4" s="1130"/>
      <c r="C4" s="992"/>
      <c r="D4" s="992"/>
      <c r="E4" s="992"/>
      <c r="F4" s="39"/>
      <c r="G4" s="39"/>
      <c r="H4" s="39"/>
      <c r="I4" s="39"/>
      <c r="J4" s="39"/>
      <c r="K4" s="39"/>
      <c r="L4" s="39"/>
      <c r="M4" s="39"/>
      <c r="N4" s="39"/>
      <c r="O4" s="39"/>
      <c r="P4" s="39"/>
      <c r="Q4" s="39"/>
      <c r="R4" s="40"/>
      <c r="S4" s="1" t="s">
        <v>658</v>
      </c>
    </row>
    <row r="5" spans="1:20" ht="15" customHeight="1">
      <c r="A5" s="1308" t="s">
        <v>76</v>
      </c>
      <c r="B5" s="1308"/>
      <c r="C5" s="1309"/>
      <c r="D5" s="41"/>
      <c r="E5" s="1315" t="s">
        <v>72</v>
      </c>
      <c r="F5" s="1317" t="s">
        <v>671</v>
      </c>
      <c r="G5" s="1256" t="s">
        <v>74</v>
      </c>
      <c r="H5" s="1317" t="s">
        <v>672</v>
      </c>
      <c r="I5" s="1317" t="s">
        <v>673</v>
      </c>
      <c r="J5" s="1317" t="s">
        <v>674</v>
      </c>
      <c r="K5" s="1320" t="s">
        <v>675</v>
      </c>
      <c r="L5" s="1321" t="s">
        <v>676</v>
      </c>
      <c r="M5" s="1321" t="s">
        <v>677</v>
      </c>
      <c r="N5" s="1317" t="s">
        <v>678</v>
      </c>
      <c r="O5" s="1256" t="s">
        <v>679</v>
      </c>
      <c r="P5" s="1256" t="s">
        <v>680</v>
      </c>
      <c r="Q5" s="1256" t="s">
        <v>681</v>
      </c>
      <c r="R5" s="1326" t="s">
        <v>75</v>
      </c>
      <c r="S5" s="1323" t="s">
        <v>44</v>
      </c>
    </row>
    <row r="6" spans="1:20" ht="15" customHeight="1">
      <c r="A6" s="1310"/>
      <c r="B6" s="1310"/>
      <c r="C6" s="1311"/>
      <c r="D6" s="41"/>
      <c r="E6" s="1315"/>
      <c r="F6" s="1256"/>
      <c r="G6" s="1256"/>
      <c r="H6" s="1317"/>
      <c r="I6" s="1317"/>
      <c r="J6" s="1317"/>
      <c r="K6" s="1317"/>
      <c r="L6" s="1315"/>
      <c r="M6" s="1315"/>
      <c r="N6" s="1256"/>
      <c r="O6" s="1256"/>
      <c r="P6" s="1256"/>
      <c r="Q6" s="1256"/>
      <c r="R6" s="1327"/>
      <c r="S6" s="1324"/>
    </row>
    <row r="7" spans="1:20" ht="15" customHeight="1">
      <c r="A7" s="1310"/>
      <c r="B7" s="1310"/>
      <c r="C7" s="1311"/>
      <c r="D7" s="41"/>
      <c r="E7" s="1315"/>
      <c r="F7" s="1256"/>
      <c r="G7" s="1256"/>
      <c r="H7" s="1317"/>
      <c r="I7" s="1317"/>
      <c r="J7" s="1317"/>
      <c r="K7" s="1317"/>
      <c r="L7" s="1315"/>
      <c r="M7" s="1315"/>
      <c r="N7" s="1256"/>
      <c r="O7" s="1256"/>
      <c r="P7" s="1256"/>
      <c r="Q7" s="1256"/>
      <c r="R7" s="1327"/>
      <c r="S7" s="1324"/>
    </row>
    <row r="8" spans="1:20" ht="15" customHeight="1">
      <c r="A8" s="1312"/>
      <c r="B8" s="1312"/>
      <c r="C8" s="1313"/>
      <c r="D8" s="42"/>
      <c r="E8" s="1316"/>
      <c r="F8" s="1318"/>
      <c r="G8" s="1318"/>
      <c r="H8" s="1319"/>
      <c r="I8" s="1319"/>
      <c r="J8" s="1319"/>
      <c r="K8" s="1319"/>
      <c r="L8" s="1316"/>
      <c r="M8" s="1316"/>
      <c r="N8" s="1318"/>
      <c r="O8" s="1318"/>
      <c r="P8" s="1318"/>
      <c r="Q8" s="1318"/>
      <c r="R8" s="1328"/>
      <c r="S8" s="1325"/>
    </row>
    <row r="9" spans="1:20" ht="24" customHeight="1">
      <c r="A9" s="43"/>
      <c r="B9" s="44" t="s">
        <v>640</v>
      </c>
      <c r="C9" s="45"/>
      <c r="D9" s="46"/>
      <c r="E9" s="882">
        <v>11310</v>
      </c>
      <c r="F9" s="882">
        <v>412</v>
      </c>
      <c r="G9" s="882">
        <v>2030</v>
      </c>
      <c r="H9" s="882">
        <v>2880</v>
      </c>
      <c r="I9" s="882">
        <v>3183</v>
      </c>
      <c r="J9" s="882">
        <v>1074</v>
      </c>
      <c r="K9" s="882">
        <v>886</v>
      </c>
      <c r="L9" s="882">
        <v>647</v>
      </c>
      <c r="M9" s="882">
        <v>88</v>
      </c>
      <c r="N9" s="882">
        <v>68</v>
      </c>
      <c r="O9" s="882">
        <v>24</v>
      </c>
      <c r="P9" s="882">
        <v>4</v>
      </c>
      <c r="Q9" s="882">
        <v>5</v>
      </c>
      <c r="R9" s="882">
        <v>9</v>
      </c>
      <c r="S9" s="47" t="s">
        <v>43</v>
      </c>
    </row>
    <row r="10" spans="1:20" ht="15.95" customHeight="1">
      <c r="A10" s="1025" t="s">
        <v>646</v>
      </c>
      <c r="B10" s="49" t="s">
        <v>1</v>
      </c>
      <c r="C10" s="50"/>
      <c r="D10" s="46"/>
      <c r="E10" s="882">
        <v>72</v>
      </c>
      <c r="F10" s="882">
        <v>8</v>
      </c>
      <c r="G10" s="882">
        <v>9</v>
      </c>
      <c r="H10" s="882">
        <v>10</v>
      </c>
      <c r="I10" s="882">
        <v>29</v>
      </c>
      <c r="J10" s="882">
        <v>4</v>
      </c>
      <c r="K10" s="882">
        <v>9</v>
      </c>
      <c r="L10" s="882">
        <v>3</v>
      </c>
      <c r="M10" s="882" t="s">
        <v>0</v>
      </c>
      <c r="N10" s="882" t="s">
        <v>0</v>
      </c>
      <c r="O10" s="882" t="s">
        <v>0</v>
      </c>
      <c r="P10" s="882" t="s">
        <v>0</v>
      </c>
      <c r="Q10" s="882" t="s">
        <v>0</v>
      </c>
      <c r="R10" s="882" t="s">
        <v>0</v>
      </c>
      <c r="S10" s="51">
        <v>1</v>
      </c>
    </row>
    <row r="11" spans="1:20" ht="15.95" customHeight="1">
      <c r="A11" s="1025" t="s">
        <v>647</v>
      </c>
      <c r="B11" s="49" t="s">
        <v>2</v>
      </c>
      <c r="C11" s="50"/>
      <c r="D11" s="46"/>
      <c r="E11" s="882">
        <v>43</v>
      </c>
      <c r="F11" s="882">
        <v>5</v>
      </c>
      <c r="G11" s="882">
        <v>10</v>
      </c>
      <c r="H11" s="882">
        <v>14</v>
      </c>
      <c r="I11" s="882">
        <v>8</v>
      </c>
      <c r="J11" s="882">
        <v>1</v>
      </c>
      <c r="K11" s="882">
        <v>1</v>
      </c>
      <c r="L11" s="882">
        <v>3</v>
      </c>
      <c r="M11" s="882">
        <v>1</v>
      </c>
      <c r="N11" s="882" t="s">
        <v>0</v>
      </c>
      <c r="O11" s="882" t="s">
        <v>0</v>
      </c>
      <c r="P11" s="882" t="s">
        <v>0</v>
      </c>
      <c r="Q11" s="882" t="s">
        <v>0</v>
      </c>
      <c r="R11" s="882" t="s">
        <v>0</v>
      </c>
      <c r="S11" s="51">
        <v>2</v>
      </c>
    </row>
    <row r="12" spans="1:20" ht="15.95" customHeight="1">
      <c r="A12" s="1025" t="s">
        <v>648</v>
      </c>
      <c r="B12" s="49" t="s">
        <v>3</v>
      </c>
      <c r="C12" s="50"/>
      <c r="D12" s="46"/>
      <c r="E12" s="882">
        <v>627</v>
      </c>
      <c r="F12" s="882">
        <v>11</v>
      </c>
      <c r="G12" s="882">
        <v>45</v>
      </c>
      <c r="H12" s="882">
        <v>101</v>
      </c>
      <c r="I12" s="882">
        <v>179</v>
      </c>
      <c r="J12" s="882">
        <v>105</v>
      </c>
      <c r="K12" s="882">
        <v>92</v>
      </c>
      <c r="L12" s="882">
        <v>71</v>
      </c>
      <c r="M12" s="882">
        <v>9</v>
      </c>
      <c r="N12" s="882">
        <v>10</v>
      </c>
      <c r="O12" s="882">
        <v>2</v>
      </c>
      <c r="P12" s="882">
        <v>1</v>
      </c>
      <c r="Q12" s="882" t="s">
        <v>0</v>
      </c>
      <c r="R12" s="882">
        <v>1</v>
      </c>
      <c r="S12" s="51">
        <v>3</v>
      </c>
    </row>
    <row r="13" spans="1:20" ht="15.95" customHeight="1">
      <c r="A13" s="1025" t="s">
        <v>649</v>
      </c>
      <c r="B13" s="49" t="s">
        <v>4</v>
      </c>
      <c r="C13" s="50"/>
      <c r="D13" s="46"/>
      <c r="E13" s="882">
        <v>23</v>
      </c>
      <c r="F13" s="882">
        <v>4</v>
      </c>
      <c r="G13" s="882">
        <v>8</v>
      </c>
      <c r="H13" s="882">
        <v>3</v>
      </c>
      <c r="I13" s="882">
        <v>4</v>
      </c>
      <c r="J13" s="882">
        <v>1</v>
      </c>
      <c r="K13" s="882">
        <v>2</v>
      </c>
      <c r="L13" s="882">
        <v>1</v>
      </c>
      <c r="M13" s="882" t="s">
        <v>0</v>
      </c>
      <c r="N13" s="882" t="s">
        <v>0</v>
      </c>
      <c r="O13" s="882" t="s">
        <v>0</v>
      </c>
      <c r="P13" s="882" t="s">
        <v>0</v>
      </c>
      <c r="Q13" s="882" t="s">
        <v>0</v>
      </c>
      <c r="R13" s="882" t="s">
        <v>0</v>
      </c>
      <c r="S13" s="51">
        <v>4</v>
      </c>
    </row>
    <row r="14" spans="1:20" ht="15.95" customHeight="1">
      <c r="A14" s="1025" t="s">
        <v>650</v>
      </c>
      <c r="B14" s="49" t="s">
        <v>5</v>
      </c>
      <c r="C14" s="50"/>
      <c r="D14" s="46"/>
      <c r="E14" s="882">
        <v>889</v>
      </c>
      <c r="F14" s="882">
        <v>29</v>
      </c>
      <c r="G14" s="882">
        <v>227</v>
      </c>
      <c r="H14" s="882">
        <v>192</v>
      </c>
      <c r="I14" s="882">
        <v>273</v>
      </c>
      <c r="J14" s="882">
        <v>77</v>
      </c>
      <c r="K14" s="882">
        <v>56</v>
      </c>
      <c r="L14" s="882">
        <v>25</v>
      </c>
      <c r="M14" s="882">
        <v>3</v>
      </c>
      <c r="N14" s="882">
        <v>5</v>
      </c>
      <c r="O14" s="882" t="s">
        <v>0</v>
      </c>
      <c r="P14" s="882" t="s">
        <v>0</v>
      </c>
      <c r="Q14" s="882">
        <v>1</v>
      </c>
      <c r="R14" s="882">
        <v>1</v>
      </c>
      <c r="S14" s="51">
        <v>5</v>
      </c>
    </row>
    <row r="15" spans="1:20" ht="15.95" customHeight="1">
      <c r="A15" s="1025" t="s">
        <v>651</v>
      </c>
      <c r="B15" s="49" t="s">
        <v>6</v>
      </c>
      <c r="C15" s="50"/>
      <c r="D15" s="46"/>
      <c r="E15" s="882">
        <v>659</v>
      </c>
      <c r="F15" s="882">
        <v>17</v>
      </c>
      <c r="G15" s="882">
        <v>152</v>
      </c>
      <c r="H15" s="882">
        <v>192</v>
      </c>
      <c r="I15" s="882">
        <v>146</v>
      </c>
      <c r="J15" s="882">
        <v>49</v>
      </c>
      <c r="K15" s="882">
        <v>33</v>
      </c>
      <c r="L15" s="882">
        <v>41</v>
      </c>
      <c r="M15" s="882">
        <v>13</v>
      </c>
      <c r="N15" s="882">
        <v>13</v>
      </c>
      <c r="O15" s="882">
        <v>3</v>
      </c>
      <c r="P15" s="882" t="s">
        <v>0</v>
      </c>
      <c r="Q15" s="882" t="s">
        <v>0</v>
      </c>
      <c r="R15" s="882" t="s">
        <v>0</v>
      </c>
      <c r="S15" s="51">
        <v>6</v>
      </c>
    </row>
    <row r="16" spans="1:20" ht="15.95" customHeight="1">
      <c r="A16" s="1025" t="s">
        <v>652</v>
      </c>
      <c r="B16" s="49" t="s">
        <v>7</v>
      </c>
      <c r="C16" s="50"/>
      <c r="D16" s="46"/>
      <c r="E16" s="882">
        <v>42</v>
      </c>
      <c r="F16" s="882">
        <v>2</v>
      </c>
      <c r="G16" s="882">
        <v>7</v>
      </c>
      <c r="H16" s="882">
        <v>6</v>
      </c>
      <c r="I16" s="882">
        <v>13</v>
      </c>
      <c r="J16" s="882">
        <v>3</v>
      </c>
      <c r="K16" s="882">
        <v>4</v>
      </c>
      <c r="L16" s="882">
        <v>5</v>
      </c>
      <c r="M16" s="882">
        <v>1</v>
      </c>
      <c r="N16" s="882" t="s">
        <v>0</v>
      </c>
      <c r="O16" s="882" t="s">
        <v>0</v>
      </c>
      <c r="P16" s="882">
        <v>1</v>
      </c>
      <c r="Q16" s="882" t="s">
        <v>0</v>
      </c>
      <c r="R16" s="882" t="s">
        <v>0</v>
      </c>
      <c r="S16" s="51">
        <v>7</v>
      </c>
    </row>
    <row r="17" spans="1:19" ht="15.95" customHeight="1">
      <c r="A17" s="1025" t="s">
        <v>653</v>
      </c>
      <c r="B17" s="49" t="s">
        <v>8</v>
      </c>
      <c r="C17" s="50"/>
      <c r="D17" s="46"/>
      <c r="E17" s="882">
        <v>201</v>
      </c>
      <c r="F17" s="882">
        <v>8</v>
      </c>
      <c r="G17" s="882">
        <v>11</v>
      </c>
      <c r="H17" s="882">
        <v>33</v>
      </c>
      <c r="I17" s="882">
        <v>69</v>
      </c>
      <c r="J17" s="882">
        <v>33</v>
      </c>
      <c r="K17" s="882">
        <v>32</v>
      </c>
      <c r="L17" s="882">
        <v>13</v>
      </c>
      <c r="M17" s="882">
        <v>1</v>
      </c>
      <c r="N17" s="882">
        <v>1</v>
      </c>
      <c r="O17" s="882" t="s">
        <v>0</v>
      </c>
      <c r="P17" s="882" t="s">
        <v>0</v>
      </c>
      <c r="Q17" s="882" t="s">
        <v>0</v>
      </c>
      <c r="R17" s="882" t="s">
        <v>0</v>
      </c>
      <c r="S17" s="51">
        <v>8</v>
      </c>
    </row>
    <row r="18" spans="1:19" ht="15.95" customHeight="1">
      <c r="A18" s="1025" t="s">
        <v>654</v>
      </c>
      <c r="B18" s="49" t="s">
        <v>9</v>
      </c>
      <c r="C18" s="50"/>
      <c r="D18" s="46"/>
      <c r="E18" s="882">
        <v>359</v>
      </c>
      <c r="F18" s="882">
        <v>30</v>
      </c>
      <c r="G18" s="882">
        <v>62</v>
      </c>
      <c r="H18" s="882">
        <v>90</v>
      </c>
      <c r="I18" s="882">
        <v>70</v>
      </c>
      <c r="J18" s="882">
        <v>32</v>
      </c>
      <c r="K18" s="882">
        <v>41</v>
      </c>
      <c r="L18" s="882">
        <v>22</v>
      </c>
      <c r="M18" s="882">
        <v>6</v>
      </c>
      <c r="N18" s="882">
        <v>4</v>
      </c>
      <c r="O18" s="882">
        <v>1</v>
      </c>
      <c r="P18" s="882">
        <v>1</v>
      </c>
      <c r="Q18" s="882" t="s">
        <v>0</v>
      </c>
      <c r="R18" s="882" t="s">
        <v>0</v>
      </c>
      <c r="S18" s="51">
        <v>9</v>
      </c>
    </row>
    <row r="19" spans="1:19" ht="15.95" customHeight="1">
      <c r="A19" s="48">
        <v>10</v>
      </c>
      <c r="B19" s="49" t="s">
        <v>10</v>
      </c>
      <c r="C19" s="50"/>
      <c r="D19" s="46"/>
      <c r="E19" s="882">
        <v>3617</v>
      </c>
      <c r="F19" s="882">
        <v>88</v>
      </c>
      <c r="G19" s="882">
        <v>654</v>
      </c>
      <c r="H19" s="882">
        <v>1132</v>
      </c>
      <c r="I19" s="882">
        <v>1201</v>
      </c>
      <c r="J19" s="882">
        <v>256</v>
      </c>
      <c r="K19" s="882">
        <v>155</v>
      </c>
      <c r="L19" s="882">
        <v>119</v>
      </c>
      <c r="M19" s="882">
        <v>7</v>
      </c>
      <c r="N19" s="882">
        <v>1</v>
      </c>
      <c r="O19" s="882">
        <v>4</v>
      </c>
      <c r="P19" s="882" t="s">
        <v>0</v>
      </c>
      <c r="Q19" s="882" t="s">
        <v>0</v>
      </c>
      <c r="R19" s="882" t="s">
        <v>0</v>
      </c>
      <c r="S19" s="51">
        <v>10</v>
      </c>
    </row>
    <row r="20" spans="1:19" ht="15.95" customHeight="1">
      <c r="A20" s="48">
        <v>11</v>
      </c>
      <c r="B20" s="49" t="s">
        <v>11</v>
      </c>
      <c r="C20" s="50"/>
      <c r="D20" s="46"/>
      <c r="E20" s="882">
        <v>506</v>
      </c>
      <c r="F20" s="882">
        <v>22</v>
      </c>
      <c r="G20" s="882">
        <v>87</v>
      </c>
      <c r="H20" s="882">
        <v>142</v>
      </c>
      <c r="I20" s="882">
        <v>139</v>
      </c>
      <c r="J20" s="882">
        <v>46</v>
      </c>
      <c r="K20" s="882">
        <v>30</v>
      </c>
      <c r="L20" s="882">
        <v>24</v>
      </c>
      <c r="M20" s="882">
        <v>7</v>
      </c>
      <c r="N20" s="882">
        <v>5</v>
      </c>
      <c r="O20" s="882">
        <v>2</v>
      </c>
      <c r="P20" s="882" t="s">
        <v>0</v>
      </c>
      <c r="Q20" s="882">
        <v>1</v>
      </c>
      <c r="R20" s="882">
        <v>1</v>
      </c>
      <c r="S20" s="51">
        <v>11</v>
      </c>
    </row>
    <row r="21" spans="1:19" ht="15.95" customHeight="1">
      <c r="A21" s="48">
        <v>12</v>
      </c>
      <c r="B21" s="49" t="s">
        <v>12</v>
      </c>
      <c r="C21" s="50"/>
      <c r="D21" s="46"/>
      <c r="E21" s="882">
        <v>206</v>
      </c>
      <c r="F21" s="882">
        <v>12</v>
      </c>
      <c r="G21" s="882">
        <v>63</v>
      </c>
      <c r="H21" s="882">
        <v>51</v>
      </c>
      <c r="I21" s="882">
        <v>46</v>
      </c>
      <c r="J21" s="882">
        <v>11</v>
      </c>
      <c r="K21" s="882">
        <v>10</v>
      </c>
      <c r="L21" s="882">
        <v>8</v>
      </c>
      <c r="M21" s="882">
        <v>1</v>
      </c>
      <c r="N21" s="882" t="s">
        <v>0</v>
      </c>
      <c r="O21" s="882">
        <v>2</v>
      </c>
      <c r="P21" s="882" t="s">
        <v>0</v>
      </c>
      <c r="Q21" s="882">
        <v>2</v>
      </c>
      <c r="R21" s="882" t="s">
        <v>0</v>
      </c>
      <c r="S21" s="51">
        <v>12</v>
      </c>
    </row>
    <row r="22" spans="1:19" ht="15.95" customHeight="1">
      <c r="A22" s="48">
        <v>13</v>
      </c>
      <c r="B22" s="49" t="s">
        <v>13</v>
      </c>
      <c r="C22" s="50"/>
      <c r="D22" s="46"/>
      <c r="E22" s="882">
        <v>131</v>
      </c>
      <c r="F22" s="882">
        <v>11</v>
      </c>
      <c r="G22" s="882">
        <v>44</v>
      </c>
      <c r="H22" s="882">
        <v>31</v>
      </c>
      <c r="I22" s="882">
        <v>33</v>
      </c>
      <c r="J22" s="882">
        <v>3</v>
      </c>
      <c r="K22" s="882">
        <v>4</v>
      </c>
      <c r="L22" s="882">
        <v>1</v>
      </c>
      <c r="M22" s="882">
        <v>1</v>
      </c>
      <c r="N22" s="882">
        <v>2</v>
      </c>
      <c r="O22" s="882" t="s">
        <v>0</v>
      </c>
      <c r="P22" s="882" t="s">
        <v>0</v>
      </c>
      <c r="Q22" s="882" t="s">
        <v>0</v>
      </c>
      <c r="R22" s="882">
        <v>1</v>
      </c>
      <c r="S22" s="51">
        <v>13</v>
      </c>
    </row>
    <row r="23" spans="1:19" ht="15.95" customHeight="1">
      <c r="A23" s="48">
        <v>14</v>
      </c>
      <c r="B23" s="49" t="s">
        <v>14</v>
      </c>
      <c r="C23" s="50"/>
      <c r="D23" s="46"/>
      <c r="E23" s="882">
        <v>115</v>
      </c>
      <c r="F23" s="882">
        <v>7</v>
      </c>
      <c r="G23" s="882">
        <v>13</v>
      </c>
      <c r="H23" s="882">
        <v>32</v>
      </c>
      <c r="I23" s="882">
        <v>35</v>
      </c>
      <c r="J23" s="882">
        <v>17</v>
      </c>
      <c r="K23" s="882">
        <v>5</v>
      </c>
      <c r="L23" s="882">
        <v>4</v>
      </c>
      <c r="M23" s="882">
        <v>1</v>
      </c>
      <c r="N23" s="882" t="s">
        <v>0</v>
      </c>
      <c r="O23" s="882" t="s">
        <v>0</v>
      </c>
      <c r="P23" s="882" t="s">
        <v>0</v>
      </c>
      <c r="Q23" s="882" t="s">
        <v>0</v>
      </c>
      <c r="R23" s="882">
        <v>1</v>
      </c>
      <c r="S23" s="51">
        <v>14</v>
      </c>
    </row>
    <row r="24" spans="1:19" ht="15.95" customHeight="1">
      <c r="A24" s="48">
        <v>15</v>
      </c>
      <c r="B24" s="49" t="s">
        <v>15</v>
      </c>
      <c r="C24" s="50"/>
      <c r="D24" s="46"/>
      <c r="E24" s="882">
        <v>384</v>
      </c>
      <c r="F24" s="882">
        <v>8</v>
      </c>
      <c r="G24" s="882">
        <v>26</v>
      </c>
      <c r="H24" s="882">
        <v>30</v>
      </c>
      <c r="I24" s="882">
        <v>93</v>
      </c>
      <c r="J24" s="882">
        <v>95</v>
      </c>
      <c r="K24" s="882">
        <v>79</v>
      </c>
      <c r="L24" s="882">
        <v>44</v>
      </c>
      <c r="M24" s="882">
        <v>5</v>
      </c>
      <c r="N24" s="882">
        <v>3</v>
      </c>
      <c r="O24" s="882">
        <v>1</v>
      </c>
      <c r="P24" s="882" t="s">
        <v>0</v>
      </c>
      <c r="Q24" s="882" t="s">
        <v>0</v>
      </c>
      <c r="R24" s="882" t="s">
        <v>0</v>
      </c>
      <c r="S24" s="51">
        <v>15</v>
      </c>
    </row>
    <row r="25" spans="1:19" ht="15.95" customHeight="1">
      <c r="A25" s="48">
        <v>16</v>
      </c>
      <c r="B25" s="49" t="s">
        <v>16</v>
      </c>
      <c r="C25" s="50"/>
      <c r="D25" s="46"/>
      <c r="E25" s="882">
        <v>247</v>
      </c>
      <c r="F25" s="882">
        <v>32</v>
      </c>
      <c r="G25" s="882">
        <v>68</v>
      </c>
      <c r="H25" s="882">
        <v>59</v>
      </c>
      <c r="I25" s="882">
        <v>43</v>
      </c>
      <c r="J25" s="882">
        <v>15</v>
      </c>
      <c r="K25" s="882">
        <v>17</v>
      </c>
      <c r="L25" s="882">
        <v>8</v>
      </c>
      <c r="M25" s="882">
        <v>3</v>
      </c>
      <c r="N25" s="882">
        <v>1</v>
      </c>
      <c r="O25" s="882" t="s">
        <v>0</v>
      </c>
      <c r="P25" s="882" t="s">
        <v>0</v>
      </c>
      <c r="Q25" s="882" t="s">
        <v>0</v>
      </c>
      <c r="R25" s="882">
        <v>1</v>
      </c>
      <c r="S25" s="51">
        <v>16</v>
      </c>
    </row>
    <row r="26" spans="1:19" ht="15.95" customHeight="1">
      <c r="A26" s="48">
        <v>17</v>
      </c>
      <c r="B26" s="49" t="s">
        <v>17</v>
      </c>
      <c r="C26" s="50"/>
      <c r="D26" s="46"/>
      <c r="E26" s="882">
        <v>153</v>
      </c>
      <c r="F26" s="882">
        <v>11</v>
      </c>
      <c r="G26" s="882">
        <v>38</v>
      </c>
      <c r="H26" s="882">
        <v>40</v>
      </c>
      <c r="I26" s="882">
        <v>34</v>
      </c>
      <c r="J26" s="882">
        <v>12</v>
      </c>
      <c r="K26" s="882">
        <v>11</v>
      </c>
      <c r="L26" s="882">
        <v>6</v>
      </c>
      <c r="M26" s="882">
        <v>1</v>
      </c>
      <c r="N26" s="882" t="s">
        <v>0</v>
      </c>
      <c r="O26" s="882" t="s">
        <v>0</v>
      </c>
      <c r="P26" s="882" t="s">
        <v>0</v>
      </c>
      <c r="Q26" s="882" t="s">
        <v>0</v>
      </c>
      <c r="R26" s="882" t="s">
        <v>0</v>
      </c>
      <c r="S26" s="51">
        <v>17</v>
      </c>
    </row>
    <row r="27" spans="1:19" ht="15.95" customHeight="1">
      <c r="A27" s="48">
        <v>18</v>
      </c>
      <c r="B27" s="49" t="s">
        <v>18</v>
      </c>
      <c r="C27" s="50"/>
      <c r="D27" s="46"/>
      <c r="E27" s="882">
        <v>170</v>
      </c>
      <c r="F27" s="882">
        <v>1</v>
      </c>
      <c r="G27" s="882">
        <v>43</v>
      </c>
      <c r="H27" s="882">
        <v>51</v>
      </c>
      <c r="I27" s="882">
        <v>34</v>
      </c>
      <c r="J27" s="882">
        <v>11</v>
      </c>
      <c r="K27" s="882">
        <v>11</v>
      </c>
      <c r="L27" s="882">
        <v>16</v>
      </c>
      <c r="M27" s="882">
        <v>1</v>
      </c>
      <c r="N27" s="882" t="s">
        <v>0</v>
      </c>
      <c r="O27" s="882">
        <v>1</v>
      </c>
      <c r="P27" s="882" t="s">
        <v>0</v>
      </c>
      <c r="Q27" s="882">
        <v>1</v>
      </c>
      <c r="R27" s="882" t="s">
        <v>0</v>
      </c>
      <c r="S27" s="51">
        <v>18</v>
      </c>
    </row>
    <row r="28" spans="1:19" ht="15.95" customHeight="1">
      <c r="A28" s="48">
        <v>19</v>
      </c>
      <c r="B28" s="49" t="s">
        <v>19</v>
      </c>
      <c r="C28" s="50"/>
      <c r="D28" s="46"/>
      <c r="E28" s="882">
        <v>140</v>
      </c>
      <c r="F28" s="882">
        <v>16</v>
      </c>
      <c r="G28" s="882">
        <v>42</v>
      </c>
      <c r="H28" s="882">
        <v>32</v>
      </c>
      <c r="I28" s="882">
        <v>27</v>
      </c>
      <c r="J28" s="882">
        <v>9</v>
      </c>
      <c r="K28" s="882">
        <v>6</v>
      </c>
      <c r="L28" s="882">
        <v>4</v>
      </c>
      <c r="M28" s="882" t="s">
        <v>0</v>
      </c>
      <c r="N28" s="882">
        <v>2</v>
      </c>
      <c r="O28" s="882">
        <v>1</v>
      </c>
      <c r="P28" s="882">
        <v>1</v>
      </c>
      <c r="Q28" s="882" t="s">
        <v>0</v>
      </c>
      <c r="R28" s="882" t="s">
        <v>0</v>
      </c>
      <c r="S28" s="51">
        <v>19</v>
      </c>
    </row>
    <row r="29" spans="1:19" ht="15.95" customHeight="1">
      <c r="A29" s="48">
        <v>20</v>
      </c>
      <c r="B29" s="49" t="s">
        <v>20</v>
      </c>
      <c r="C29" s="50"/>
      <c r="D29" s="46"/>
      <c r="E29" s="882">
        <v>367</v>
      </c>
      <c r="F29" s="882">
        <v>10</v>
      </c>
      <c r="G29" s="882">
        <v>29</v>
      </c>
      <c r="H29" s="882">
        <v>46</v>
      </c>
      <c r="I29" s="882">
        <v>64</v>
      </c>
      <c r="J29" s="882">
        <v>44</v>
      </c>
      <c r="K29" s="882">
        <v>53</v>
      </c>
      <c r="L29" s="882">
        <v>107</v>
      </c>
      <c r="M29" s="882">
        <v>9</v>
      </c>
      <c r="N29" s="882">
        <v>5</v>
      </c>
      <c r="O29" s="882" t="s">
        <v>0</v>
      </c>
      <c r="P29" s="882" t="s">
        <v>0</v>
      </c>
      <c r="Q29" s="882" t="s">
        <v>0</v>
      </c>
      <c r="R29" s="882" t="s">
        <v>0</v>
      </c>
      <c r="S29" s="51">
        <v>20</v>
      </c>
    </row>
    <row r="30" spans="1:19" ht="15.95" customHeight="1">
      <c r="A30" s="48">
        <v>21</v>
      </c>
      <c r="B30" s="49" t="s">
        <v>21</v>
      </c>
      <c r="C30" s="50"/>
      <c r="D30" s="46"/>
      <c r="E30" s="882">
        <v>39</v>
      </c>
      <c r="F30" s="882">
        <v>7</v>
      </c>
      <c r="G30" s="882">
        <v>15</v>
      </c>
      <c r="H30" s="882">
        <v>8</v>
      </c>
      <c r="I30" s="882">
        <v>6</v>
      </c>
      <c r="J30" s="882">
        <v>1</v>
      </c>
      <c r="K30" s="882">
        <v>1</v>
      </c>
      <c r="L30" s="882" t="s">
        <v>0</v>
      </c>
      <c r="M30" s="882" t="s">
        <v>0</v>
      </c>
      <c r="N30" s="882">
        <v>1</v>
      </c>
      <c r="O30" s="882" t="s">
        <v>0</v>
      </c>
      <c r="P30" s="882" t="s">
        <v>0</v>
      </c>
      <c r="Q30" s="882" t="s">
        <v>0</v>
      </c>
      <c r="R30" s="882" t="s">
        <v>0</v>
      </c>
      <c r="S30" s="51">
        <v>21</v>
      </c>
    </row>
    <row r="31" spans="1:19" ht="15.95" customHeight="1">
      <c r="A31" s="48">
        <v>22</v>
      </c>
      <c r="B31" s="49" t="s">
        <v>22</v>
      </c>
      <c r="C31" s="50"/>
      <c r="D31" s="46"/>
      <c r="E31" s="882">
        <v>31</v>
      </c>
      <c r="F31" s="882">
        <v>6</v>
      </c>
      <c r="G31" s="882">
        <v>9</v>
      </c>
      <c r="H31" s="882">
        <v>6</v>
      </c>
      <c r="I31" s="882">
        <v>6</v>
      </c>
      <c r="J31" s="882">
        <v>4</v>
      </c>
      <c r="K31" s="882" t="s">
        <v>0</v>
      </c>
      <c r="L31" s="882" t="s">
        <v>0</v>
      </c>
      <c r="M31" s="882" t="s">
        <v>0</v>
      </c>
      <c r="N31" s="882" t="s">
        <v>0</v>
      </c>
      <c r="O31" s="882" t="s">
        <v>0</v>
      </c>
      <c r="P31" s="882" t="s">
        <v>0</v>
      </c>
      <c r="Q31" s="882" t="s">
        <v>0</v>
      </c>
      <c r="R31" s="882" t="s">
        <v>0</v>
      </c>
      <c r="S31" s="51">
        <v>22</v>
      </c>
    </row>
    <row r="32" spans="1:19" ht="15.95" customHeight="1">
      <c r="A32" s="48">
        <v>23</v>
      </c>
      <c r="B32" s="49" t="s">
        <v>23</v>
      </c>
      <c r="C32" s="50"/>
      <c r="D32" s="46"/>
      <c r="E32" s="882" t="s">
        <v>543</v>
      </c>
      <c r="F32" s="882" t="s">
        <v>24</v>
      </c>
      <c r="G32" s="882" t="s">
        <v>24</v>
      </c>
      <c r="H32" s="882" t="s">
        <v>24</v>
      </c>
      <c r="I32" s="882" t="s">
        <v>24</v>
      </c>
      <c r="J32" s="882" t="s">
        <v>24</v>
      </c>
      <c r="K32" s="882" t="s">
        <v>24</v>
      </c>
      <c r="L32" s="882" t="s">
        <v>24</v>
      </c>
      <c r="M32" s="882" t="s">
        <v>24</v>
      </c>
      <c r="N32" s="882" t="s">
        <v>24</v>
      </c>
      <c r="O32" s="882" t="s">
        <v>24</v>
      </c>
      <c r="P32" s="882" t="s">
        <v>24</v>
      </c>
      <c r="Q32" s="882" t="s">
        <v>24</v>
      </c>
      <c r="R32" s="882" t="s">
        <v>24</v>
      </c>
      <c r="S32" s="51">
        <v>23</v>
      </c>
    </row>
    <row r="33" spans="1:19" ht="15.95" customHeight="1">
      <c r="A33" s="48">
        <v>24</v>
      </c>
      <c r="B33" s="49" t="s">
        <v>25</v>
      </c>
      <c r="C33" s="50"/>
      <c r="D33" s="46"/>
      <c r="E33" s="882">
        <v>22</v>
      </c>
      <c r="F33" s="882" t="s">
        <v>0</v>
      </c>
      <c r="G33" s="882">
        <v>10</v>
      </c>
      <c r="H33" s="882">
        <v>4</v>
      </c>
      <c r="I33" s="882">
        <v>4</v>
      </c>
      <c r="J33" s="882">
        <v>1</v>
      </c>
      <c r="K33" s="882">
        <v>1</v>
      </c>
      <c r="L33" s="882">
        <v>2</v>
      </c>
      <c r="M33" s="882" t="s">
        <v>0</v>
      </c>
      <c r="N33" s="882" t="s">
        <v>0</v>
      </c>
      <c r="O33" s="882" t="s">
        <v>0</v>
      </c>
      <c r="P33" s="882" t="s">
        <v>0</v>
      </c>
      <c r="Q33" s="882" t="s">
        <v>0</v>
      </c>
      <c r="R33" s="882" t="s">
        <v>0</v>
      </c>
      <c r="S33" s="51">
        <v>24</v>
      </c>
    </row>
    <row r="34" spans="1:19" ht="15.95" customHeight="1">
      <c r="A34" s="48">
        <v>25</v>
      </c>
      <c r="B34" s="49" t="s">
        <v>26</v>
      </c>
      <c r="C34" s="50"/>
      <c r="D34" s="46"/>
      <c r="E34" s="882">
        <v>113</v>
      </c>
      <c r="F34" s="882" t="s">
        <v>0</v>
      </c>
      <c r="G34" s="882">
        <v>25</v>
      </c>
      <c r="H34" s="882">
        <v>56</v>
      </c>
      <c r="I34" s="882">
        <v>16</v>
      </c>
      <c r="J34" s="882">
        <v>7</v>
      </c>
      <c r="K34" s="882">
        <v>5</v>
      </c>
      <c r="L34" s="882">
        <v>1</v>
      </c>
      <c r="M34" s="882">
        <v>1</v>
      </c>
      <c r="N34" s="882">
        <v>1</v>
      </c>
      <c r="O34" s="882">
        <v>1</v>
      </c>
      <c r="P34" s="882" t="s">
        <v>0</v>
      </c>
      <c r="Q34" s="882" t="s">
        <v>0</v>
      </c>
      <c r="R34" s="882" t="s">
        <v>0</v>
      </c>
      <c r="S34" s="51">
        <v>25</v>
      </c>
    </row>
    <row r="35" spans="1:19" ht="15.95" customHeight="1">
      <c r="A35" s="48">
        <v>26</v>
      </c>
      <c r="B35" s="49" t="s">
        <v>27</v>
      </c>
      <c r="C35" s="50"/>
      <c r="D35" s="46"/>
      <c r="E35" s="882">
        <v>69</v>
      </c>
      <c r="F35" s="882">
        <v>10</v>
      </c>
      <c r="G35" s="882">
        <v>29</v>
      </c>
      <c r="H35" s="882">
        <v>8</v>
      </c>
      <c r="I35" s="882">
        <v>7</v>
      </c>
      <c r="J35" s="882">
        <v>4</v>
      </c>
      <c r="K35" s="882">
        <v>7</v>
      </c>
      <c r="L35" s="882">
        <v>2</v>
      </c>
      <c r="M35" s="882" t="s">
        <v>0</v>
      </c>
      <c r="N35" s="882" t="s">
        <v>0</v>
      </c>
      <c r="O35" s="882">
        <v>2</v>
      </c>
      <c r="P35" s="882" t="s">
        <v>0</v>
      </c>
      <c r="Q35" s="882" t="s">
        <v>0</v>
      </c>
      <c r="R35" s="882" t="s">
        <v>0</v>
      </c>
      <c r="S35" s="51">
        <v>26</v>
      </c>
    </row>
    <row r="36" spans="1:19" ht="15.95" customHeight="1">
      <c r="A36" s="48">
        <v>27</v>
      </c>
      <c r="B36" s="49" t="s">
        <v>28</v>
      </c>
      <c r="C36" s="50"/>
      <c r="D36" s="46"/>
      <c r="E36" s="882">
        <v>13</v>
      </c>
      <c r="F36" s="882" t="s">
        <v>0</v>
      </c>
      <c r="G36" s="882">
        <v>4</v>
      </c>
      <c r="H36" s="882">
        <v>3</v>
      </c>
      <c r="I36" s="882">
        <v>5</v>
      </c>
      <c r="J36" s="882">
        <v>1</v>
      </c>
      <c r="K36" s="882" t="s">
        <v>0</v>
      </c>
      <c r="L36" s="882" t="s">
        <v>0</v>
      </c>
      <c r="M36" s="882" t="s">
        <v>0</v>
      </c>
      <c r="N36" s="882" t="s">
        <v>0</v>
      </c>
      <c r="O36" s="882" t="s">
        <v>0</v>
      </c>
      <c r="P36" s="882" t="s">
        <v>0</v>
      </c>
      <c r="Q36" s="882" t="s">
        <v>0</v>
      </c>
      <c r="R36" s="882" t="s">
        <v>0</v>
      </c>
      <c r="S36" s="51">
        <v>27</v>
      </c>
    </row>
    <row r="37" spans="1:19" ht="15.95" customHeight="1">
      <c r="A37" s="48">
        <v>28</v>
      </c>
      <c r="B37" s="49" t="s">
        <v>29</v>
      </c>
      <c r="C37" s="50"/>
      <c r="D37" s="46"/>
      <c r="E37" s="882">
        <v>154</v>
      </c>
      <c r="F37" s="882">
        <v>3</v>
      </c>
      <c r="G37" s="882">
        <v>33</v>
      </c>
      <c r="H37" s="882">
        <v>39</v>
      </c>
      <c r="I37" s="882">
        <v>37</v>
      </c>
      <c r="J37" s="882">
        <v>19</v>
      </c>
      <c r="K37" s="882">
        <v>7</v>
      </c>
      <c r="L37" s="882">
        <v>7</v>
      </c>
      <c r="M37" s="882">
        <v>2</v>
      </c>
      <c r="N37" s="882">
        <v>4</v>
      </c>
      <c r="O37" s="882">
        <v>2</v>
      </c>
      <c r="P37" s="882" t="s">
        <v>0</v>
      </c>
      <c r="Q37" s="882" t="s">
        <v>0</v>
      </c>
      <c r="R37" s="882">
        <v>1</v>
      </c>
      <c r="S37" s="51">
        <v>28</v>
      </c>
    </row>
    <row r="38" spans="1:19" ht="15.95" customHeight="1">
      <c r="A38" s="48">
        <v>29</v>
      </c>
      <c r="B38" s="49" t="s">
        <v>30</v>
      </c>
      <c r="C38" s="50"/>
      <c r="D38" s="46"/>
      <c r="E38" s="882" t="s">
        <v>0</v>
      </c>
      <c r="F38" s="882" t="s">
        <v>0</v>
      </c>
      <c r="G38" s="882" t="s">
        <v>0</v>
      </c>
      <c r="H38" s="882" t="s">
        <v>0</v>
      </c>
      <c r="I38" s="882" t="s">
        <v>0</v>
      </c>
      <c r="J38" s="882" t="s">
        <v>0</v>
      </c>
      <c r="K38" s="882" t="s">
        <v>0</v>
      </c>
      <c r="L38" s="882" t="s">
        <v>0</v>
      </c>
      <c r="M38" s="882" t="s">
        <v>0</v>
      </c>
      <c r="N38" s="882" t="s">
        <v>0</v>
      </c>
      <c r="O38" s="882" t="s">
        <v>0</v>
      </c>
      <c r="P38" s="882" t="s">
        <v>0</v>
      </c>
      <c r="Q38" s="882" t="s">
        <v>0</v>
      </c>
      <c r="R38" s="882" t="s">
        <v>0</v>
      </c>
      <c r="S38" s="51">
        <v>29</v>
      </c>
    </row>
    <row r="39" spans="1:19" ht="15.95" customHeight="1">
      <c r="A39" s="48">
        <v>30</v>
      </c>
      <c r="B39" s="49" t="s">
        <v>31</v>
      </c>
      <c r="C39" s="50"/>
      <c r="D39" s="46"/>
      <c r="E39" s="882" t="s">
        <v>543</v>
      </c>
      <c r="F39" s="882" t="s">
        <v>24</v>
      </c>
      <c r="G39" s="882" t="s">
        <v>24</v>
      </c>
      <c r="H39" s="882" t="s">
        <v>24</v>
      </c>
      <c r="I39" s="882" t="s">
        <v>24</v>
      </c>
      <c r="J39" s="882" t="s">
        <v>24</v>
      </c>
      <c r="K39" s="882" t="s">
        <v>24</v>
      </c>
      <c r="L39" s="882" t="s">
        <v>24</v>
      </c>
      <c r="M39" s="882" t="s">
        <v>24</v>
      </c>
      <c r="N39" s="882" t="s">
        <v>24</v>
      </c>
      <c r="O39" s="882" t="s">
        <v>24</v>
      </c>
      <c r="P39" s="882" t="s">
        <v>24</v>
      </c>
      <c r="Q39" s="882" t="s">
        <v>24</v>
      </c>
      <c r="R39" s="882" t="s">
        <v>24</v>
      </c>
      <c r="S39" s="51">
        <v>30</v>
      </c>
    </row>
    <row r="40" spans="1:19" ht="15.95" customHeight="1">
      <c r="A40" s="48">
        <v>31</v>
      </c>
      <c r="B40" s="49" t="s">
        <v>32</v>
      </c>
      <c r="C40" s="50"/>
      <c r="D40" s="46"/>
      <c r="E40" s="882">
        <v>28</v>
      </c>
      <c r="F40" s="882">
        <v>8</v>
      </c>
      <c r="G40" s="882">
        <v>8</v>
      </c>
      <c r="H40" s="882">
        <v>5</v>
      </c>
      <c r="I40" s="882">
        <v>2</v>
      </c>
      <c r="J40" s="882">
        <v>3</v>
      </c>
      <c r="K40" s="882" t="s">
        <v>0</v>
      </c>
      <c r="L40" s="882">
        <v>2</v>
      </c>
      <c r="M40" s="882" t="s">
        <v>0</v>
      </c>
      <c r="N40" s="882" t="s">
        <v>0</v>
      </c>
      <c r="O40" s="882" t="s">
        <v>0</v>
      </c>
      <c r="P40" s="882" t="s">
        <v>0</v>
      </c>
      <c r="Q40" s="882" t="s">
        <v>0</v>
      </c>
      <c r="R40" s="882" t="s">
        <v>0</v>
      </c>
      <c r="S40" s="51">
        <v>31</v>
      </c>
    </row>
    <row r="41" spans="1:19" ht="15.95" customHeight="1">
      <c r="A41" s="48">
        <v>32</v>
      </c>
      <c r="B41" s="49" t="s">
        <v>33</v>
      </c>
      <c r="C41" s="50"/>
      <c r="D41" s="46"/>
      <c r="E41" s="882">
        <v>10</v>
      </c>
      <c r="F41" s="882" t="s">
        <v>0</v>
      </c>
      <c r="G41" s="882">
        <v>6</v>
      </c>
      <c r="H41" s="882">
        <v>2</v>
      </c>
      <c r="I41" s="882">
        <v>2</v>
      </c>
      <c r="J41" s="882" t="s">
        <v>0</v>
      </c>
      <c r="K41" s="882" t="s">
        <v>0</v>
      </c>
      <c r="L41" s="882" t="s">
        <v>0</v>
      </c>
      <c r="M41" s="882" t="s">
        <v>0</v>
      </c>
      <c r="N41" s="882" t="s">
        <v>0</v>
      </c>
      <c r="O41" s="882" t="s">
        <v>0</v>
      </c>
      <c r="P41" s="882" t="s">
        <v>0</v>
      </c>
      <c r="Q41" s="882" t="s">
        <v>0</v>
      </c>
      <c r="R41" s="882" t="s">
        <v>0</v>
      </c>
      <c r="S41" s="51">
        <v>32</v>
      </c>
    </row>
    <row r="42" spans="1:19" ht="15.95" customHeight="1">
      <c r="A42" s="48">
        <v>33</v>
      </c>
      <c r="B42" s="49" t="s">
        <v>34</v>
      </c>
      <c r="C42" s="50"/>
      <c r="D42" s="46"/>
      <c r="E42" s="882">
        <v>136</v>
      </c>
      <c r="F42" s="882">
        <v>3</v>
      </c>
      <c r="G42" s="882">
        <v>3</v>
      </c>
      <c r="H42" s="882">
        <v>5</v>
      </c>
      <c r="I42" s="882">
        <v>15</v>
      </c>
      <c r="J42" s="882">
        <v>32</v>
      </c>
      <c r="K42" s="882">
        <v>54</v>
      </c>
      <c r="L42" s="882">
        <v>22</v>
      </c>
      <c r="M42" s="882">
        <v>1</v>
      </c>
      <c r="N42" s="882" t="s">
        <v>0</v>
      </c>
      <c r="O42" s="882">
        <v>1</v>
      </c>
      <c r="P42" s="882" t="s">
        <v>0</v>
      </c>
      <c r="Q42" s="882" t="s">
        <v>0</v>
      </c>
      <c r="R42" s="882" t="s">
        <v>0</v>
      </c>
      <c r="S42" s="51">
        <v>33</v>
      </c>
    </row>
    <row r="43" spans="1:19" ht="15.95" customHeight="1">
      <c r="A43" s="48">
        <v>34</v>
      </c>
      <c r="B43" s="49" t="s">
        <v>35</v>
      </c>
      <c r="C43" s="50"/>
      <c r="D43" s="46"/>
      <c r="E43" s="882">
        <v>77</v>
      </c>
      <c r="F43" s="882" t="s">
        <v>0</v>
      </c>
      <c r="G43" s="882" t="s">
        <v>0</v>
      </c>
      <c r="H43" s="882">
        <v>8</v>
      </c>
      <c r="I43" s="882">
        <v>9</v>
      </c>
      <c r="J43" s="882">
        <v>29</v>
      </c>
      <c r="K43" s="882">
        <v>22</v>
      </c>
      <c r="L43" s="882">
        <v>9</v>
      </c>
      <c r="M43" s="882" t="s">
        <v>0</v>
      </c>
      <c r="N43" s="882" t="s">
        <v>0</v>
      </c>
      <c r="O43" s="882" t="s">
        <v>0</v>
      </c>
      <c r="P43" s="882" t="s">
        <v>0</v>
      </c>
      <c r="Q43" s="882" t="s">
        <v>0</v>
      </c>
      <c r="R43" s="882" t="s">
        <v>0</v>
      </c>
      <c r="S43" s="51">
        <v>34</v>
      </c>
    </row>
    <row r="44" spans="1:19" ht="15.95" customHeight="1">
      <c r="A44" s="48">
        <v>35</v>
      </c>
      <c r="B44" s="49" t="s">
        <v>36</v>
      </c>
      <c r="C44" s="50"/>
      <c r="D44" s="46"/>
      <c r="E44" s="882">
        <v>86</v>
      </c>
      <c r="F44" s="882">
        <v>4</v>
      </c>
      <c r="G44" s="882">
        <v>25</v>
      </c>
      <c r="H44" s="882">
        <v>17</v>
      </c>
      <c r="I44" s="882">
        <v>27</v>
      </c>
      <c r="J44" s="882">
        <v>7</v>
      </c>
      <c r="K44" s="882">
        <v>2</v>
      </c>
      <c r="L44" s="882">
        <v>2</v>
      </c>
      <c r="M44" s="882">
        <v>2</v>
      </c>
      <c r="N44" s="882" t="s">
        <v>0</v>
      </c>
      <c r="O44" s="882" t="s">
        <v>0</v>
      </c>
      <c r="P44" s="882" t="s">
        <v>0</v>
      </c>
      <c r="Q44" s="882" t="s">
        <v>0</v>
      </c>
      <c r="R44" s="882" t="s">
        <v>0</v>
      </c>
      <c r="S44" s="51">
        <v>35</v>
      </c>
    </row>
    <row r="45" spans="1:19" ht="15.95" customHeight="1">
      <c r="A45" s="48">
        <v>36</v>
      </c>
      <c r="B45" s="49" t="s">
        <v>37</v>
      </c>
      <c r="C45" s="50"/>
      <c r="D45" s="46"/>
      <c r="E45" s="882">
        <v>128</v>
      </c>
      <c r="F45" s="882">
        <v>2</v>
      </c>
      <c r="G45" s="882">
        <v>16</v>
      </c>
      <c r="H45" s="882">
        <v>35</v>
      </c>
      <c r="I45" s="882">
        <v>55</v>
      </c>
      <c r="J45" s="882">
        <v>13</v>
      </c>
      <c r="K45" s="882">
        <v>6</v>
      </c>
      <c r="L45" s="882" t="s">
        <v>0</v>
      </c>
      <c r="M45" s="882">
        <v>1</v>
      </c>
      <c r="N45" s="882" t="s">
        <v>0</v>
      </c>
      <c r="O45" s="882" t="s">
        <v>0</v>
      </c>
      <c r="P45" s="882" t="s">
        <v>0</v>
      </c>
      <c r="Q45" s="882" t="s">
        <v>0</v>
      </c>
      <c r="R45" s="882" t="s">
        <v>0</v>
      </c>
      <c r="S45" s="51">
        <v>36</v>
      </c>
    </row>
    <row r="46" spans="1:19" ht="15.95" customHeight="1">
      <c r="A46" s="48">
        <v>37</v>
      </c>
      <c r="B46" s="49" t="s">
        <v>38</v>
      </c>
      <c r="C46" s="50"/>
      <c r="D46" s="46"/>
      <c r="E46" s="882">
        <v>565</v>
      </c>
      <c r="F46" s="882">
        <v>3</v>
      </c>
      <c r="G46" s="882">
        <v>57</v>
      </c>
      <c r="H46" s="882">
        <v>182</v>
      </c>
      <c r="I46" s="882">
        <v>221</v>
      </c>
      <c r="J46" s="882">
        <v>41</v>
      </c>
      <c r="K46" s="882">
        <v>34</v>
      </c>
      <c r="L46" s="882">
        <v>25</v>
      </c>
      <c r="M46" s="882">
        <v>2</v>
      </c>
      <c r="N46" s="882" t="s">
        <v>0</v>
      </c>
      <c r="O46" s="882" t="s">
        <v>0</v>
      </c>
      <c r="P46" s="882" t="s">
        <v>0</v>
      </c>
      <c r="Q46" s="882" t="s">
        <v>0</v>
      </c>
      <c r="R46" s="882" t="s">
        <v>0</v>
      </c>
      <c r="S46" s="51">
        <v>37</v>
      </c>
    </row>
    <row r="47" spans="1:19" ht="15.95" customHeight="1">
      <c r="A47" s="48">
        <v>38</v>
      </c>
      <c r="B47" s="49" t="s">
        <v>39</v>
      </c>
      <c r="C47" s="50"/>
      <c r="D47" s="46"/>
      <c r="E47" s="882">
        <v>470</v>
      </c>
      <c r="F47" s="882">
        <v>11</v>
      </c>
      <c r="G47" s="882">
        <v>100</v>
      </c>
      <c r="H47" s="882">
        <v>136</v>
      </c>
      <c r="I47" s="882">
        <v>109</v>
      </c>
      <c r="J47" s="882">
        <v>38</v>
      </c>
      <c r="K47" s="882">
        <v>46</v>
      </c>
      <c r="L47" s="882">
        <v>18</v>
      </c>
      <c r="M47" s="882">
        <v>4</v>
      </c>
      <c r="N47" s="882">
        <v>5</v>
      </c>
      <c r="O47" s="882">
        <v>1</v>
      </c>
      <c r="P47" s="882" t="s">
        <v>0</v>
      </c>
      <c r="Q47" s="882" t="s">
        <v>0</v>
      </c>
      <c r="R47" s="882">
        <v>2</v>
      </c>
      <c r="S47" s="51">
        <v>38</v>
      </c>
    </row>
    <row r="48" spans="1:19" ht="15.95" customHeight="1">
      <c r="A48" s="48">
        <v>39</v>
      </c>
      <c r="B48" s="49" t="s">
        <v>40</v>
      </c>
      <c r="C48" s="50"/>
      <c r="D48" s="46"/>
      <c r="E48" s="882">
        <v>155</v>
      </c>
      <c r="F48" s="882">
        <v>8</v>
      </c>
      <c r="G48" s="882">
        <v>25</v>
      </c>
      <c r="H48" s="882">
        <v>33</v>
      </c>
      <c r="I48" s="882">
        <v>48</v>
      </c>
      <c r="J48" s="882">
        <v>22</v>
      </c>
      <c r="K48" s="882">
        <v>10</v>
      </c>
      <c r="L48" s="882">
        <v>7</v>
      </c>
      <c r="M48" s="882" t="s">
        <v>0</v>
      </c>
      <c r="N48" s="882">
        <v>2</v>
      </c>
      <c r="O48" s="882" t="s">
        <v>0</v>
      </c>
      <c r="P48" s="882" t="s">
        <v>0</v>
      </c>
      <c r="Q48" s="882" t="s">
        <v>0</v>
      </c>
      <c r="R48" s="882" t="s">
        <v>0</v>
      </c>
      <c r="S48" s="51">
        <v>39</v>
      </c>
    </row>
    <row r="49" spans="1:19" ht="15.95" customHeight="1">
      <c r="A49" s="48">
        <v>40</v>
      </c>
      <c r="B49" s="49" t="s">
        <v>41</v>
      </c>
      <c r="C49" s="50"/>
      <c r="D49" s="46"/>
      <c r="E49" s="882">
        <v>151</v>
      </c>
      <c r="F49" s="882" t="s">
        <v>0</v>
      </c>
      <c r="G49" s="882">
        <v>5</v>
      </c>
      <c r="H49" s="882">
        <v>19</v>
      </c>
      <c r="I49" s="882">
        <v>39</v>
      </c>
      <c r="J49" s="882">
        <v>22</v>
      </c>
      <c r="K49" s="882">
        <v>37</v>
      </c>
      <c r="L49" s="882">
        <v>23</v>
      </c>
      <c r="M49" s="882">
        <v>5</v>
      </c>
      <c r="N49" s="882">
        <v>1</v>
      </c>
      <c r="O49" s="882" t="s">
        <v>0</v>
      </c>
      <c r="P49" s="882" t="s">
        <v>0</v>
      </c>
      <c r="Q49" s="882" t="s">
        <v>0</v>
      </c>
      <c r="R49" s="882" t="s">
        <v>0</v>
      </c>
      <c r="S49" s="51">
        <v>40</v>
      </c>
    </row>
    <row r="50" spans="1:19" ht="15.95" customHeight="1">
      <c r="A50" s="48">
        <v>41</v>
      </c>
      <c r="B50" s="49" t="s">
        <v>42</v>
      </c>
      <c r="C50" s="50"/>
      <c r="D50" s="46"/>
      <c r="E50" s="882">
        <v>108</v>
      </c>
      <c r="F50" s="882">
        <v>14</v>
      </c>
      <c r="G50" s="882">
        <v>21</v>
      </c>
      <c r="H50" s="882">
        <v>26</v>
      </c>
      <c r="I50" s="882">
        <v>34</v>
      </c>
      <c r="J50" s="882">
        <v>6</v>
      </c>
      <c r="K50" s="882">
        <v>3</v>
      </c>
      <c r="L50" s="882">
        <v>2</v>
      </c>
      <c r="M50" s="882" t="s">
        <v>0</v>
      </c>
      <c r="N50" s="882">
        <v>2</v>
      </c>
      <c r="O50" s="882" t="s">
        <v>0</v>
      </c>
      <c r="P50" s="882" t="s">
        <v>0</v>
      </c>
      <c r="Q50" s="882" t="s">
        <v>0</v>
      </c>
      <c r="R50" s="882" t="s">
        <v>0</v>
      </c>
      <c r="S50" s="51">
        <v>41</v>
      </c>
    </row>
    <row r="51" spans="1:19" ht="5.0999999999999996" customHeight="1" thickBot="1">
      <c r="A51" s="52"/>
      <c r="B51" s="53"/>
      <c r="C51" s="54"/>
      <c r="D51" s="55"/>
      <c r="E51" s="56"/>
      <c r="F51" s="56"/>
      <c r="G51" s="56"/>
      <c r="H51" s="56"/>
      <c r="I51" s="56"/>
      <c r="J51" s="56"/>
      <c r="K51" s="56"/>
      <c r="L51" s="56"/>
      <c r="M51" s="56"/>
      <c r="N51" s="56"/>
      <c r="O51" s="56"/>
      <c r="P51" s="56"/>
      <c r="Q51" s="56"/>
      <c r="R51" s="56"/>
      <c r="S51" s="57"/>
    </row>
    <row r="52" spans="1:19" ht="5.0999999999999996" customHeight="1">
      <c r="A52" s="48"/>
      <c r="C52" s="48"/>
      <c r="D52" s="46"/>
      <c r="E52" s="972"/>
      <c r="F52" s="972"/>
      <c r="G52" s="972"/>
      <c r="H52" s="972"/>
      <c r="I52" s="972"/>
      <c r="J52" s="972"/>
      <c r="K52" s="972"/>
      <c r="L52" s="972"/>
      <c r="M52" s="972"/>
      <c r="N52" s="972"/>
      <c r="O52" s="972"/>
      <c r="P52" s="972"/>
      <c r="Q52" s="972"/>
      <c r="R52" s="972"/>
      <c r="S52" s="46"/>
    </row>
    <row r="53" spans="1:19" ht="13.5">
      <c r="A53" s="983" t="s">
        <v>682</v>
      </c>
      <c r="C53" s="59"/>
      <c r="D53" s="59"/>
      <c r="E53" s="59"/>
      <c r="F53" s="59"/>
      <c r="G53" s="59"/>
      <c r="H53" s="59"/>
      <c r="I53" s="59"/>
      <c r="J53" s="59"/>
      <c r="K53" s="59"/>
      <c r="M53" s="59"/>
      <c r="N53" s="59"/>
      <c r="O53" s="59"/>
      <c r="P53" s="60"/>
      <c r="Q53" s="60"/>
      <c r="R53" s="60"/>
      <c r="S53" s="58"/>
    </row>
    <row r="54" spans="1:19" ht="13.5">
      <c r="A54" s="983" t="s">
        <v>547</v>
      </c>
      <c r="C54" s="59"/>
      <c r="D54" s="59"/>
      <c r="E54" s="59"/>
      <c r="F54" s="59"/>
      <c r="G54" s="59"/>
      <c r="H54" s="59"/>
      <c r="I54" s="59"/>
      <c r="J54" s="59"/>
      <c r="K54" s="61"/>
      <c r="L54" s="62"/>
      <c r="M54" s="881"/>
      <c r="N54" s="63"/>
      <c r="O54" s="63"/>
      <c r="P54" s="60"/>
      <c r="Q54" s="60"/>
      <c r="R54" s="60"/>
      <c r="S54" s="58"/>
    </row>
    <row r="55" spans="1:19" ht="18" customHeight="1">
      <c r="E55" s="64"/>
      <c r="F55" s="64"/>
      <c r="G55" s="64"/>
      <c r="H55" s="64"/>
      <c r="I55" s="64"/>
      <c r="J55" s="64"/>
      <c r="K55" s="64"/>
      <c r="L55" s="65"/>
      <c r="M55" s="65"/>
      <c r="N55" s="65"/>
      <c r="O55" s="65"/>
      <c r="P55" s="65"/>
      <c r="Q55" s="65"/>
      <c r="R55" s="65"/>
    </row>
    <row r="56" spans="1:19" ht="18" customHeight="1">
      <c r="E56" s="65"/>
      <c r="F56" s="65"/>
      <c r="G56" s="65"/>
      <c r="H56" s="65"/>
      <c r="I56" s="65"/>
      <c r="J56" s="65"/>
      <c r="K56" s="65"/>
      <c r="L56" s="65"/>
      <c r="M56" s="65"/>
      <c r="N56" s="65"/>
      <c r="O56" s="65"/>
      <c r="P56" s="65"/>
      <c r="Q56" s="65"/>
      <c r="R56" s="65"/>
    </row>
    <row r="57" spans="1:19" ht="18" customHeight="1">
      <c r="E57" s="65"/>
      <c r="F57" s="65"/>
      <c r="G57" s="65"/>
      <c r="H57" s="65"/>
      <c r="I57" s="65"/>
      <c r="J57" s="65"/>
      <c r="K57" s="65"/>
      <c r="L57" s="65"/>
      <c r="M57" s="65"/>
      <c r="N57" s="65"/>
      <c r="O57" s="65"/>
      <c r="P57" s="65"/>
      <c r="Q57" s="65"/>
      <c r="R57" s="65"/>
    </row>
    <row r="58" spans="1:19" ht="18" customHeight="1">
      <c r="E58" s="65"/>
      <c r="F58" s="65"/>
      <c r="G58" s="65"/>
      <c r="H58" s="65"/>
      <c r="I58" s="65"/>
      <c r="J58" s="65"/>
      <c r="K58" s="65"/>
      <c r="L58" s="65"/>
      <c r="M58" s="65"/>
      <c r="N58" s="65"/>
      <c r="O58" s="65"/>
      <c r="P58" s="65"/>
      <c r="Q58" s="65"/>
      <c r="R58" s="65"/>
    </row>
    <row r="59" spans="1:19" ht="18" customHeight="1">
      <c r="E59" s="65"/>
      <c r="F59" s="65"/>
      <c r="G59" s="65"/>
      <c r="H59" s="65"/>
      <c r="I59" s="65"/>
      <c r="J59" s="65"/>
      <c r="K59" s="65"/>
      <c r="L59" s="65"/>
      <c r="M59" s="65"/>
      <c r="N59" s="65"/>
      <c r="O59" s="65"/>
      <c r="P59" s="65"/>
      <c r="Q59" s="65"/>
      <c r="R59" s="65"/>
    </row>
    <row r="60" spans="1:19" ht="18" customHeight="1">
      <c r="E60" s="65"/>
      <c r="F60" s="65"/>
      <c r="G60" s="65"/>
      <c r="H60" s="65"/>
      <c r="I60" s="65"/>
      <c r="J60" s="65"/>
      <c r="K60" s="65"/>
      <c r="L60" s="65"/>
      <c r="M60" s="65"/>
      <c r="N60" s="65"/>
      <c r="O60" s="65"/>
      <c r="P60" s="65"/>
      <c r="Q60" s="65"/>
      <c r="R60" s="65"/>
    </row>
    <row r="61" spans="1:19" ht="18" customHeight="1">
      <c r="E61" s="65"/>
      <c r="F61" s="65"/>
      <c r="G61" s="65"/>
      <c r="H61" s="65"/>
      <c r="I61" s="65"/>
      <c r="J61" s="65"/>
      <c r="K61" s="65"/>
      <c r="L61" s="65"/>
      <c r="M61" s="65"/>
      <c r="N61" s="65"/>
      <c r="O61" s="65"/>
      <c r="P61" s="65"/>
      <c r="Q61" s="65"/>
      <c r="R61" s="65"/>
    </row>
    <row r="62" spans="1:19" ht="18" customHeight="1">
      <c r="E62" s="65"/>
      <c r="F62" s="65"/>
      <c r="G62" s="65"/>
      <c r="H62" s="65"/>
      <c r="I62" s="65"/>
      <c r="J62" s="65"/>
      <c r="K62" s="65"/>
      <c r="L62" s="65"/>
      <c r="M62" s="65"/>
      <c r="N62" s="65"/>
      <c r="O62" s="65"/>
      <c r="P62" s="65"/>
      <c r="Q62" s="65"/>
      <c r="R62" s="65"/>
    </row>
    <row r="63" spans="1:19" ht="18" customHeight="1">
      <c r="E63" s="65"/>
      <c r="F63" s="65"/>
      <c r="G63" s="65"/>
      <c r="H63" s="65"/>
      <c r="I63" s="65"/>
      <c r="J63" s="65"/>
      <c r="K63" s="65"/>
      <c r="L63" s="65"/>
      <c r="M63" s="65"/>
      <c r="N63" s="65"/>
      <c r="O63" s="65"/>
      <c r="P63" s="65"/>
      <c r="Q63" s="65"/>
      <c r="R63" s="65"/>
    </row>
    <row r="64" spans="1:19" ht="18" customHeight="1">
      <c r="E64" s="65"/>
      <c r="F64" s="65"/>
      <c r="G64" s="65"/>
      <c r="H64" s="65"/>
      <c r="I64" s="65"/>
      <c r="J64" s="65"/>
      <c r="K64" s="65"/>
      <c r="L64" s="65"/>
      <c r="M64" s="65"/>
      <c r="N64" s="65"/>
      <c r="O64" s="65"/>
      <c r="P64" s="65"/>
      <c r="Q64" s="65"/>
      <c r="R64" s="65"/>
    </row>
    <row r="65" spans="5:18" ht="18" customHeight="1">
      <c r="E65" s="65"/>
      <c r="F65" s="65"/>
      <c r="G65" s="65"/>
      <c r="H65" s="65"/>
      <c r="I65" s="65"/>
      <c r="J65" s="65"/>
      <c r="K65" s="65"/>
      <c r="L65" s="65"/>
      <c r="M65" s="65"/>
      <c r="N65" s="65"/>
      <c r="O65" s="65"/>
      <c r="P65" s="65"/>
      <c r="Q65" s="65"/>
      <c r="R65" s="65"/>
    </row>
    <row r="66" spans="5:18" ht="18" customHeight="1">
      <c r="E66" s="65"/>
      <c r="F66" s="65"/>
      <c r="G66" s="65"/>
      <c r="H66" s="65"/>
      <c r="I66" s="65"/>
      <c r="J66" s="65"/>
      <c r="K66" s="65"/>
      <c r="L66" s="65"/>
      <c r="M66" s="65"/>
      <c r="N66" s="65"/>
      <c r="O66" s="65"/>
      <c r="P66" s="65"/>
      <c r="Q66" s="65"/>
      <c r="R66" s="65"/>
    </row>
    <row r="67" spans="5:18" ht="18" customHeight="1">
      <c r="E67" s="65"/>
      <c r="F67" s="65"/>
      <c r="G67" s="65"/>
      <c r="H67" s="65"/>
      <c r="I67" s="65"/>
      <c r="J67" s="65"/>
      <c r="K67" s="65"/>
      <c r="L67" s="65"/>
      <c r="M67" s="65"/>
      <c r="N67" s="65"/>
      <c r="O67" s="65"/>
      <c r="P67" s="65"/>
      <c r="Q67" s="65"/>
      <c r="R67" s="65"/>
    </row>
    <row r="68" spans="5:18" ht="18" customHeight="1">
      <c r="E68" s="65"/>
      <c r="F68" s="65"/>
      <c r="G68" s="65"/>
      <c r="H68" s="65"/>
      <c r="I68" s="65"/>
      <c r="J68" s="65"/>
      <c r="K68" s="65"/>
      <c r="L68" s="65"/>
      <c r="M68" s="65"/>
      <c r="N68" s="65"/>
      <c r="O68" s="65"/>
      <c r="P68" s="65"/>
      <c r="Q68" s="65"/>
      <c r="R68" s="65"/>
    </row>
    <row r="69" spans="5:18" ht="18" customHeight="1">
      <c r="E69" s="65"/>
      <c r="F69" s="65"/>
      <c r="G69" s="65"/>
      <c r="H69" s="65"/>
      <c r="I69" s="65"/>
      <c r="J69" s="65"/>
      <c r="K69" s="65"/>
      <c r="L69" s="65"/>
      <c r="M69" s="65"/>
      <c r="N69" s="65"/>
      <c r="O69" s="65"/>
      <c r="P69" s="65"/>
      <c r="Q69" s="65"/>
      <c r="R69" s="65"/>
    </row>
    <row r="70" spans="5:18" ht="18" customHeight="1">
      <c r="E70" s="65"/>
      <c r="F70" s="65"/>
      <c r="G70" s="65"/>
      <c r="H70" s="65"/>
      <c r="I70" s="65"/>
      <c r="J70" s="65"/>
      <c r="K70" s="65"/>
      <c r="L70" s="65"/>
      <c r="M70" s="65"/>
      <c r="N70" s="65"/>
      <c r="O70" s="65"/>
      <c r="P70" s="65"/>
      <c r="Q70" s="65"/>
      <c r="R70" s="65"/>
    </row>
    <row r="71" spans="5:18" ht="18" customHeight="1">
      <c r="E71" s="65"/>
      <c r="F71" s="65"/>
      <c r="G71" s="65"/>
      <c r="H71" s="65"/>
      <c r="I71" s="65"/>
      <c r="J71" s="65"/>
      <c r="K71" s="65"/>
      <c r="L71" s="65"/>
      <c r="M71" s="65"/>
      <c r="N71" s="65"/>
      <c r="O71" s="65"/>
      <c r="P71" s="65"/>
      <c r="Q71" s="65"/>
      <c r="R71" s="65"/>
    </row>
    <row r="72" spans="5:18" ht="18" customHeight="1">
      <c r="E72" s="65"/>
      <c r="F72" s="65"/>
      <c r="G72" s="65"/>
      <c r="H72" s="65"/>
      <c r="I72" s="65"/>
      <c r="J72" s="65"/>
      <c r="K72" s="65"/>
      <c r="L72" s="65"/>
      <c r="M72" s="65"/>
      <c r="N72" s="65"/>
      <c r="O72" s="65"/>
      <c r="P72" s="65"/>
      <c r="Q72" s="65"/>
      <c r="R72" s="65"/>
    </row>
    <row r="73" spans="5:18" ht="18" customHeight="1">
      <c r="E73" s="65"/>
      <c r="F73" s="65"/>
      <c r="G73" s="65"/>
      <c r="H73" s="65"/>
      <c r="I73" s="65"/>
      <c r="J73" s="65"/>
      <c r="K73" s="65"/>
      <c r="L73" s="65"/>
      <c r="M73" s="65"/>
      <c r="N73" s="65"/>
      <c r="O73" s="65"/>
      <c r="P73" s="65"/>
      <c r="Q73" s="65"/>
      <c r="R73" s="65"/>
    </row>
    <row r="74" spans="5:18" ht="18" customHeight="1">
      <c r="E74" s="65"/>
      <c r="F74" s="65"/>
      <c r="G74" s="65"/>
      <c r="H74" s="65"/>
      <c r="I74" s="65"/>
      <c r="J74" s="65"/>
      <c r="K74" s="65"/>
      <c r="L74" s="65"/>
      <c r="M74" s="65"/>
      <c r="N74" s="65"/>
      <c r="O74" s="65"/>
      <c r="P74" s="65"/>
      <c r="Q74" s="65"/>
      <c r="R74" s="65"/>
    </row>
    <row r="75" spans="5:18" ht="18" customHeight="1">
      <c r="E75" s="65"/>
      <c r="F75" s="65"/>
      <c r="G75" s="65"/>
      <c r="H75" s="65"/>
      <c r="I75" s="65"/>
      <c r="J75" s="65"/>
      <c r="K75" s="65"/>
      <c r="L75" s="65"/>
      <c r="M75" s="65"/>
      <c r="N75" s="65"/>
      <c r="O75" s="65"/>
      <c r="P75" s="65"/>
      <c r="Q75" s="65"/>
      <c r="R75" s="65"/>
    </row>
    <row r="76" spans="5:18" ht="18" customHeight="1">
      <c r="E76" s="65"/>
      <c r="F76" s="65"/>
      <c r="G76" s="65"/>
      <c r="H76" s="65"/>
      <c r="I76" s="65"/>
      <c r="J76" s="65"/>
      <c r="K76" s="65"/>
      <c r="L76" s="65"/>
      <c r="M76" s="65"/>
      <c r="N76" s="65"/>
      <c r="O76" s="65"/>
      <c r="P76" s="65"/>
      <c r="Q76" s="65"/>
      <c r="R76" s="65"/>
    </row>
    <row r="77" spans="5:18" ht="18" customHeight="1">
      <c r="E77" s="65"/>
      <c r="F77" s="65"/>
      <c r="G77" s="65"/>
      <c r="H77" s="65"/>
      <c r="I77" s="65"/>
      <c r="J77" s="65"/>
      <c r="K77" s="65"/>
      <c r="L77" s="65"/>
      <c r="M77" s="65"/>
      <c r="N77" s="65"/>
      <c r="O77" s="65"/>
      <c r="P77" s="65"/>
      <c r="Q77" s="65"/>
      <c r="R77" s="65"/>
    </row>
    <row r="78" spans="5:18" ht="18" customHeight="1">
      <c r="E78" s="65"/>
      <c r="F78" s="65"/>
      <c r="G78" s="65"/>
      <c r="H78" s="65"/>
      <c r="I78" s="65"/>
      <c r="J78" s="65"/>
      <c r="K78" s="65"/>
      <c r="L78" s="65"/>
      <c r="M78" s="65"/>
      <c r="N78" s="65"/>
      <c r="O78" s="65"/>
      <c r="P78" s="65"/>
      <c r="Q78" s="65"/>
      <c r="R78" s="65"/>
    </row>
    <row r="79" spans="5:18" ht="18" customHeight="1">
      <c r="E79" s="65"/>
      <c r="F79" s="65"/>
      <c r="G79" s="65"/>
      <c r="H79" s="65"/>
      <c r="I79" s="65"/>
      <c r="J79" s="65"/>
      <c r="K79" s="65"/>
      <c r="L79" s="65"/>
      <c r="M79" s="65"/>
      <c r="N79" s="65"/>
      <c r="O79" s="65"/>
      <c r="P79" s="65"/>
      <c r="Q79" s="65"/>
      <c r="R79" s="65"/>
    </row>
    <row r="80" spans="5:18" ht="18" customHeight="1">
      <c r="E80" s="65"/>
      <c r="F80" s="65"/>
      <c r="G80" s="65"/>
      <c r="H80" s="65"/>
      <c r="I80" s="65"/>
      <c r="J80" s="65"/>
      <c r="K80" s="65"/>
      <c r="L80" s="65"/>
      <c r="M80" s="65"/>
      <c r="N80" s="65"/>
      <c r="O80" s="65"/>
      <c r="P80" s="65"/>
      <c r="Q80" s="65"/>
      <c r="R80" s="65"/>
    </row>
    <row r="81" spans="5:18" ht="18" customHeight="1">
      <c r="E81" s="65"/>
      <c r="F81" s="65"/>
      <c r="G81" s="65"/>
      <c r="H81" s="65"/>
      <c r="I81" s="65"/>
      <c r="J81" s="65"/>
      <c r="K81" s="65"/>
      <c r="L81" s="65"/>
      <c r="M81" s="65"/>
      <c r="N81" s="65"/>
      <c r="O81" s="65"/>
      <c r="P81" s="65"/>
      <c r="Q81" s="65"/>
      <c r="R81" s="65"/>
    </row>
    <row r="82" spans="5:18" ht="18" customHeight="1">
      <c r="E82" s="65"/>
      <c r="F82" s="65"/>
      <c r="G82" s="65"/>
      <c r="H82" s="65"/>
      <c r="I82" s="65"/>
      <c r="J82" s="65"/>
      <c r="K82" s="65"/>
      <c r="L82" s="65"/>
      <c r="M82" s="65"/>
      <c r="N82" s="65"/>
      <c r="O82" s="65"/>
      <c r="P82" s="65"/>
      <c r="Q82" s="65"/>
      <c r="R82" s="65"/>
    </row>
    <row r="83" spans="5:18" ht="18" customHeight="1">
      <c r="E83" s="65"/>
      <c r="F83" s="65"/>
      <c r="G83" s="65"/>
      <c r="H83" s="65"/>
      <c r="I83" s="65"/>
      <c r="J83" s="65"/>
      <c r="K83" s="65"/>
      <c r="L83" s="65"/>
      <c r="M83" s="65"/>
      <c r="N83" s="65"/>
      <c r="O83" s="65"/>
      <c r="P83" s="65"/>
      <c r="Q83" s="65"/>
      <c r="R83" s="65"/>
    </row>
    <row r="84" spans="5:18" ht="18" customHeight="1">
      <c r="E84" s="65"/>
      <c r="F84" s="65"/>
      <c r="G84" s="65"/>
      <c r="H84" s="65"/>
      <c r="I84" s="65"/>
      <c r="J84" s="65"/>
      <c r="K84" s="65"/>
      <c r="L84" s="65"/>
      <c r="M84" s="65"/>
      <c r="N84" s="65"/>
      <c r="O84" s="65"/>
      <c r="P84" s="65"/>
      <c r="Q84" s="65"/>
      <c r="R84" s="65"/>
    </row>
    <row r="85" spans="5:18" ht="18" customHeight="1">
      <c r="E85" s="65"/>
      <c r="F85" s="65"/>
      <c r="G85" s="65"/>
      <c r="H85" s="65"/>
      <c r="I85" s="65"/>
      <c r="J85" s="65"/>
      <c r="K85" s="65"/>
      <c r="L85" s="65"/>
      <c r="M85" s="65"/>
      <c r="N85" s="65"/>
      <c r="O85" s="65"/>
      <c r="P85" s="65"/>
      <c r="Q85" s="65"/>
      <c r="R85" s="65"/>
    </row>
    <row r="86" spans="5:18" ht="18" customHeight="1">
      <c r="E86" s="65"/>
      <c r="F86" s="65"/>
      <c r="G86" s="65"/>
      <c r="H86" s="65"/>
      <c r="I86" s="65"/>
      <c r="J86" s="65"/>
      <c r="K86" s="65"/>
      <c r="L86" s="65"/>
      <c r="M86" s="65"/>
      <c r="N86" s="65"/>
      <c r="O86" s="65"/>
      <c r="P86" s="65"/>
      <c r="Q86" s="65"/>
      <c r="R86" s="65"/>
    </row>
    <row r="87" spans="5:18" ht="18" customHeight="1">
      <c r="E87" s="65"/>
      <c r="F87" s="65"/>
      <c r="G87" s="65"/>
      <c r="H87" s="65"/>
      <c r="I87" s="65"/>
      <c r="J87" s="65"/>
      <c r="K87" s="65"/>
      <c r="L87" s="65"/>
      <c r="M87" s="65"/>
      <c r="N87" s="65"/>
      <c r="O87" s="65"/>
      <c r="P87" s="65"/>
      <c r="Q87" s="65"/>
      <c r="R87" s="65"/>
    </row>
    <row r="88" spans="5:18" ht="18" customHeight="1">
      <c r="E88" s="65"/>
      <c r="F88" s="65"/>
      <c r="G88" s="65"/>
      <c r="H88" s="65"/>
      <c r="I88" s="65"/>
      <c r="J88" s="65"/>
      <c r="K88" s="65"/>
      <c r="L88" s="65"/>
      <c r="M88" s="65"/>
      <c r="N88" s="65"/>
      <c r="O88" s="65"/>
      <c r="P88" s="65"/>
      <c r="Q88" s="65"/>
      <c r="R88" s="65"/>
    </row>
    <row r="89" spans="5:18" ht="18" customHeight="1">
      <c r="E89" s="65"/>
      <c r="F89" s="65"/>
      <c r="G89" s="65"/>
      <c r="H89" s="65"/>
      <c r="I89" s="65"/>
      <c r="J89" s="65"/>
      <c r="K89" s="65"/>
      <c r="L89" s="65"/>
      <c r="M89" s="65"/>
      <c r="N89" s="65"/>
      <c r="O89" s="65"/>
      <c r="P89" s="65"/>
      <c r="Q89" s="65"/>
      <c r="R89" s="65"/>
    </row>
    <row r="90" spans="5:18" ht="18" customHeight="1">
      <c r="E90" s="65"/>
      <c r="F90" s="65"/>
      <c r="G90" s="65"/>
      <c r="H90" s="65"/>
      <c r="I90" s="65"/>
      <c r="J90" s="65"/>
      <c r="K90" s="65"/>
      <c r="L90" s="65"/>
      <c r="M90" s="65"/>
      <c r="N90" s="65"/>
      <c r="O90" s="65"/>
      <c r="P90" s="65"/>
      <c r="Q90" s="65"/>
      <c r="R90" s="65"/>
    </row>
    <row r="91" spans="5:18" ht="18" customHeight="1">
      <c r="E91" s="65"/>
      <c r="F91" s="65"/>
      <c r="G91" s="65"/>
      <c r="H91" s="65"/>
      <c r="I91" s="65"/>
      <c r="J91" s="65"/>
      <c r="K91" s="65"/>
      <c r="L91" s="65"/>
      <c r="M91" s="65"/>
      <c r="N91" s="65"/>
      <c r="O91" s="65"/>
      <c r="P91" s="65"/>
      <c r="Q91" s="65"/>
      <c r="R91" s="65"/>
    </row>
    <row r="92" spans="5:18" ht="18" customHeight="1">
      <c r="E92" s="65"/>
      <c r="F92" s="65"/>
      <c r="G92" s="65"/>
      <c r="H92" s="65"/>
      <c r="I92" s="65"/>
      <c r="J92" s="65"/>
      <c r="K92" s="65"/>
      <c r="L92" s="65"/>
      <c r="M92" s="65"/>
      <c r="N92" s="65"/>
      <c r="O92" s="65"/>
      <c r="P92" s="65"/>
      <c r="Q92" s="65"/>
      <c r="R92" s="65"/>
    </row>
    <row r="93" spans="5:18" ht="18" customHeight="1">
      <c r="E93" s="65"/>
      <c r="F93" s="65"/>
      <c r="G93" s="65"/>
      <c r="H93" s="65"/>
      <c r="I93" s="65"/>
      <c r="J93" s="65"/>
      <c r="K93" s="65"/>
      <c r="L93" s="65"/>
      <c r="M93" s="65"/>
      <c r="N93" s="65"/>
      <c r="O93" s="65"/>
      <c r="P93" s="65"/>
      <c r="Q93" s="65"/>
      <c r="R93" s="65"/>
    </row>
    <row r="94" spans="5:18" ht="18" customHeight="1">
      <c r="E94" s="65"/>
      <c r="F94" s="65"/>
      <c r="G94" s="65"/>
      <c r="H94" s="65"/>
      <c r="I94" s="65"/>
      <c r="J94" s="65"/>
      <c r="K94" s="65"/>
      <c r="L94" s="65"/>
      <c r="M94" s="65"/>
      <c r="N94" s="65"/>
      <c r="O94" s="65"/>
      <c r="P94" s="65"/>
      <c r="Q94" s="65"/>
      <c r="R94" s="65"/>
    </row>
    <row r="95" spans="5:18" ht="18" customHeight="1">
      <c r="E95" s="65"/>
      <c r="F95" s="65"/>
      <c r="G95" s="65"/>
      <c r="H95" s="65"/>
      <c r="I95" s="65"/>
      <c r="J95" s="65"/>
      <c r="K95" s="65"/>
      <c r="L95" s="65"/>
      <c r="M95" s="65"/>
      <c r="N95" s="65"/>
      <c r="O95" s="65"/>
      <c r="P95" s="65"/>
      <c r="Q95" s="65"/>
      <c r="R95" s="65"/>
    </row>
    <row r="96" spans="5:18" ht="18" customHeight="1">
      <c r="E96" s="65"/>
      <c r="F96" s="65"/>
      <c r="G96" s="65"/>
      <c r="H96" s="65"/>
      <c r="I96" s="65"/>
      <c r="J96" s="65"/>
      <c r="K96" s="65"/>
      <c r="L96" s="65"/>
      <c r="M96" s="65"/>
      <c r="N96" s="65"/>
      <c r="O96" s="65"/>
      <c r="P96" s="65"/>
      <c r="Q96" s="65"/>
      <c r="R96" s="65"/>
    </row>
    <row r="97" spans="5:18" ht="18" customHeight="1">
      <c r="E97" s="65"/>
      <c r="F97" s="65"/>
      <c r="G97" s="65"/>
      <c r="H97" s="65"/>
      <c r="I97" s="65"/>
      <c r="J97" s="65"/>
      <c r="K97" s="65"/>
      <c r="L97" s="65"/>
      <c r="M97" s="65"/>
      <c r="N97" s="65"/>
      <c r="O97" s="65"/>
      <c r="P97" s="65"/>
      <c r="Q97" s="65"/>
      <c r="R97" s="65"/>
    </row>
    <row r="98" spans="5:18" ht="18" customHeight="1">
      <c r="E98" s="65"/>
      <c r="F98" s="65"/>
      <c r="G98" s="65"/>
      <c r="H98" s="65"/>
      <c r="I98" s="65"/>
      <c r="J98" s="65"/>
      <c r="K98" s="65"/>
      <c r="L98" s="65"/>
      <c r="M98" s="65"/>
      <c r="N98" s="65"/>
      <c r="O98" s="65"/>
      <c r="P98" s="65"/>
      <c r="Q98" s="65"/>
      <c r="R98" s="65"/>
    </row>
    <row r="99" spans="5:18" ht="18" customHeight="1">
      <c r="E99" s="65"/>
      <c r="F99" s="65"/>
      <c r="G99" s="65"/>
      <c r="H99" s="65"/>
      <c r="I99" s="65"/>
      <c r="J99" s="65"/>
      <c r="K99" s="65"/>
      <c r="L99" s="65"/>
      <c r="M99" s="65"/>
      <c r="N99" s="65"/>
      <c r="O99" s="65"/>
      <c r="P99" s="65"/>
      <c r="Q99" s="65"/>
      <c r="R99" s="65"/>
    </row>
    <row r="100" spans="5:18" ht="18" customHeight="1">
      <c r="E100" s="65"/>
      <c r="F100" s="65"/>
      <c r="G100" s="65"/>
      <c r="H100" s="65"/>
      <c r="I100" s="65"/>
      <c r="J100" s="65"/>
      <c r="K100" s="65"/>
      <c r="L100" s="65"/>
      <c r="M100" s="65"/>
      <c r="N100" s="65"/>
      <c r="O100" s="65"/>
      <c r="P100" s="65"/>
      <c r="Q100" s="65"/>
      <c r="R100" s="65"/>
    </row>
    <row r="101" spans="5:18" ht="18" customHeight="1">
      <c r="E101" s="65"/>
      <c r="F101" s="65"/>
      <c r="G101" s="65"/>
      <c r="H101" s="65"/>
      <c r="I101" s="65"/>
      <c r="J101" s="65"/>
      <c r="K101" s="65"/>
      <c r="L101" s="65"/>
      <c r="M101" s="65"/>
      <c r="N101" s="65"/>
      <c r="O101" s="65"/>
      <c r="P101" s="65"/>
      <c r="Q101" s="65"/>
      <c r="R101" s="65"/>
    </row>
    <row r="102" spans="5:18" ht="18" customHeight="1">
      <c r="E102" s="65"/>
      <c r="F102" s="65"/>
      <c r="G102" s="65"/>
      <c r="H102" s="65"/>
      <c r="I102" s="65"/>
      <c r="J102" s="65"/>
      <c r="K102" s="65"/>
      <c r="L102" s="65"/>
      <c r="M102" s="65"/>
      <c r="N102" s="65"/>
      <c r="O102" s="65"/>
      <c r="P102" s="65"/>
      <c r="Q102" s="65"/>
      <c r="R102" s="65"/>
    </row>
    <row r="103" spans="5:18" ht="18" customHeight="1">
      <c r="E103" s="65"/>
      <c r="F103" s="65"/>
      <c r="G103" s="65"/>
      <c r="H103" s="65"/>
      <c r="I103" s="65"/>
      <c r="J103" s="65"/>
      <c r="K103" s="65"/>
      <c r="L103" s="65"/>
      <c r="M103" s="65"/>
      <c r="N103" s="65"/>
      <c r="O103" s="65"/>
      <c r="P103" s="65"/>
      <c r="Q103" s="65"/>
      <c r="R103" s="65"/>
    </row>
    <row r="104" spans="5:18" ht="18" customHeight="1">
      <c r="E104" s="65"/>
      <c r="F104" s="65"/>
      <c r="G104" s="65"/>
      <c r="H104" s="65"/>
      <c r="I104" s="65"/>
      <c r="J104" s="65"/>
      <c r="K104" s="65"/>
      <c r="L104" s="65"/>
      <c r="M104" s="65"/>
      <c r="N104" s="65"/>
      <c r="O104" s="65"/>
      <c r="P104" s="65"/>
      <c r="Q104" s="65"/>
      <c r="R104" s="65"/>
    </row>
    <row r="105" spans="5:18" ht="18" customHeight="1">
      <c r="E105" s="65"/>
      <c r="F105" s="65"/>
      <c r="G105" s="65"/>
      <c r="H105" s="65"/>
      <c r="I105" s="65"/>
      <c r="J105" s="65"/>
      <c r="K105" s="65"/>
      <c r="L105" s="65"/>
      <c r="M105" s="65"/>
      <c r="N105" s="65"/>
      <c r="O105" s="65"/>
      <c r="P105" s="65"/>
      <c r="Q105" s="65"/>
      <c r="R105" s="65"/>
    </row>
    <row r="106" spans="5:18" ht="18" customHeight="1">
      <c r="E106" s="65"/>
      <c r="F106" s="65"/>
      <c r="G106" s="65"/>
      <c r="H106" s="65"/>
      <c r="I106" s="65"/>
      <c r="J106" s="65"/>
      <c r="K106" s="65"/>
      <c r="L106" s="65"/>
      <c r="M106" s="65"/>
      <c r="N106" s="65"/>
      <c r="O106" s="65"/>
      <c r="P106" s="65"/>
      <c r="Q106" s="65"/>
      <c r="R106" s="65"/>
    </row>
    <row r="107" spans="5:18" ht="18" customHeight="1">
      <c r="E107" s="65"/>
      <c r="F107" s="65"/>
      <c r="G107" s="65"/>
      <c r="H107" s="65"/>
      <c r="I107" s="65"/>
      <c r="J107" s="65"/>
      <c r="K107" s="65"/>
      <c r="L107" s="65"/>
      <c r="M107" s="65"/>
      <c r="N107" s="65"/>
      <c r="O107" s="65"/>
      <c r="P107" s="65"/>
      <c r="Q107" s="65"/>
      <c r="R107" s="65"/>
    </row>
    <row r="108" spans="5:18" ht="18" customHeight="1">
      <c r="E108" s="65"/>
      <c r="F108" s="65"/>
      <c r="G108" s="65"/>
      <c r="H108" s="65"/>
      <c r="I108" s="65"/>
      <c r="J108" s="65"/>
      <c r="K108" s="65"/>
      <c r="L108" s="65"/>
      <c r="M108" s="65"/>
      <c r="N108" s="65"/>
      <c r="O108" s="65"/>
      <c r="P108" s="65"/>
      <c r="Q108" s="65"/>
      <c r="R108" s="65"/>
    </row>
    <row r="109" spans="5:18" ht="18" customHeight="1">
      <c r="E109" s="65"/>
      <c r="F109" s="65"/>
      <c r="G109" s="65"/>
      <c r="H109" s="65"/>
      <c r="I109" s="65"/>
      <c r="J109" s="65"/>
      <c r="K109" s="65"/>
      <c r="L109" s="65"/>
      <c r="M109" s="65"/>
      <c r="N109" s="65"/>
      <c r="O109" s="65"/>
      <c r="P109" s="65"/>
      <c r="Q109" s="65"/>
      <c r="R109" s="65"/>
    </row>
    <row r="110" spans="5:18" ht="18" customHeight="1">
      <c r="E110" s="65"/>
      <c r="F110" s="65"/>
      <c r="G110" s="65"/>
      <c r="H110" s="65"/>
      <c r="I110" s="65"/>
      <c r="J110" s="65"/>
      <c r="K110" s="65"/>
      <c r="L110" s="65"/>
      <c r="M110" s="65"/>
      <c r="N110" s="65"/>
      <c r="O110" s="65"/>
      <c r="P110" s="65"/>
      <c r="Q110" s="65"/>
      <c r="R110" s="65"/>
    </row>
    <row r="111" spans="5:18" ht="18" customHeight="1">
      <c r="E111" s="65"/>
      <c r="F111" s="65"/>
      <c r="G111" s="65"/>
      <c r="H111" s="65"/>
      <c r="I111" s="65"/>
      <c r="J111" s="65"/>
      <c r="K111" s="65"/>
      <c r="L111" s="65"/>
      <c r="M111" s="65"/>
      <c r="N111" s="65"/>
      <c r="O111" s="65"/>
      <c r="P111" s="65"/>
      <c r="Q111" s="65"/>
      <c r="R111" s="65"/>
    </row>
    <row r="112" spans="5:18" ht="18" customHeight="1">
      <c r="E112" s="65"/>
      <c r="F112" s="65"/>
      <c r="G112" s="65"/>
      <c r="H112" s="65"/>
      <c r="I112" s="65"/>
      <c r="J112" s="65"/>
      <c r="K112" s="65"/>
      <c r="L112" s="65"/>
      <c r="M112" s="65"/>
      <c r="N112" s="65"/>
      <c r="O112" s="65"/>
      <c r="P112" s="65"/>
      <c r="Q112" s="65"/>
      <c r="R112" s="65"/>
    </row>
    <row r="113" spans="5:18" ht="18" customHeight="1">
      <c r="E113" s="65"/>
      <c r="F113" s="65"/>
      <c r="G113" s="65"/>
      <c r="H113" s="65"/>
      <c r="I113" s="65"/>
      <c r="J113" s="65"/>
      <c r="K113" s="65"/>
      <c r="L113" s="65"/>
      <c r="M113" s="65"/>
      <c r="N113" s="65"/>
      <c r="O113" s="65"/>
      <c r="P113" s="65"/>
      <c r="Q113" s="65"/>
      <c r="R113" s="65"/>
    </row>
    <row r="114" spans="5:18" ht="18" customHeight="1">
      <c r="E114" s="65"/>
      <c r="F114" s="65"/>
      <c r="G114" s="65"/>
      <c r="H114" s="65"/>
      <c r="I114" s="65"/>
      <c r="J114" s="65"/>
      <c r="K114" s="65"/>
      <c r="L114" s="65"/>
      <c r="M114" s="65"/>
      <c r="N114" s="65"/>
      <c r="O114" s="65"/>
      <c r="P114" s="65"/>
      <c r="Q114" s="65"/>
      <c r="R114" s="65"/>
    </row>
    <row r="115" spans="5:18" ht="18" customHeight="1">
      <c r="E115" s="65"/>
      <c r="F115" s="65"/>
      <c r="G115" s="65"/>
      <c r="H115" s="65"/>
      <c r="I115" s="65"/>
      <c r="J115" s="65"/>
      <c r="K115" s="65"/>
      <c r="L115" s="65"/>
      <c r="M115" s="65"/>
      <c r="N115" s="65"/>
      <c r="O115" s="65"/>
      <c r="P115" s="65"/>
      <c r="Q115" s="65"/>
      <c r="R115" s="65"/>
    </row>
    <row r="116" spans="5:18" ht="18" customHeight="1">
      <c r="E116" s="65"/>
      <c r="F116" s="65"/>
      <c r="G116" s="65"/>
      <c r="H116" s="65"/>
      <c r="I116" s="65"/>
      <c r="J116" s="65"/>
      <c r="K116" s="65"/>
      <c r="L116" s="65"/>
      <c r="M116" s="65"/>
      <c r="N116" s="65"/>
      <c r="O116" s="65"/>
      <c r="P116" s="65"/>
      <c r="Q116" s="65"/>
      <c r="R116" s="65"/>
    </row>
    <row r="117" spans="5:18" ht="18" customHeight="1">
      <c r="E117" s="65"/>
      <c r="F117" s="65"/>
      <c r="G117" s="65"/>
      <c r="H117" s="65"/>
      <c r="I117" s="65"/>
      <c r="J117" s="65"/>
      <c r="K117" s="65"/>
      <c r="L117" s="65"/>
      <c r="M117" s="65"/>
      <c r="N117" s="65"/>
      <c r="O117" s="65"/>
      <c r="P117" s="65"/>
      <c r="Q117" s="65"/>
      <c r="R117" s="65"/>
    </row>
    <row r="118" spans="5:18" ht="18" customHeight="1">
      <c r="E118" s="65"/>
      <c r="F118" s="65"/>
      <c r="G118" s="65"/>
      <c r="H118" s="65"/>
      <c r="I118" s="65"/>
      <c r="J118" s="65"/>
      <c r="K118" s="65"/>
      <c r="L118" s="65"/>
      <c r="M118" s="65"/>
      <c r="N118" s="65"/>
      <c r="O118" s="65"/>
      <c r="P118" s="65"/>
      <c r="Q118" s="65"/>
      <c r="R118" s="65"/>
    </row>
    <row r="119" spans="5:18" ht="18" customHeight="1">
      <c r="E119" s="65"/>
      <c r="F119" s="65"/>
      <c r="G119" s="65"/>
      <c r="H119" s="65"/>
      <c r="I119" s="65"/>
      <c r="J119" s="65"/>
      <c r="K119" s="65"/>
      <c r="L119" s="65"/>
      <c r="M119" s="65"/>
      <c r="N119" s="65"/>
      <c r="O119" s="65"/>
      <c r="P119" s="65"/>
      <c r="Q119" s="65"/>
      <c r="R119" s="65"/>
    </row>
    <row r="120" spans="5:18" ht="18" customHeight="1">
      <c r="E120" s="65"/>
      <c r="F120" s="65"/>
      <c r="G120" s="65"/>
      <c r="H120" s="65"/>
      <c r="I120" s="65"/>
      <c r="J120" s="65"/>
      <c r="K120" s="65"/>
      <c r="L120" s="65"/>
      <c r="M120" s="65"/>
      <c r="N120" s="65"/>
      <c r="O120" s="65"/>
      <c r="P120" s="65"/>
      <c r="Q120" s="65"/>
      <c r="R120" s="65"/>
    </row>
    <row r="121" spans="5:18" ht="18" customHeight="1">
      <c r="E121" s="65"/>
      <c r="F121" s="65"/>
      <c r="G121" s="65"/>
      <c r="H121" s="65"/>
      <c r="I121" s="65"/>
      <c r="J121" s="65"/>
      <c r="K121" s="65"/>
      <c r="L121" s="65"/>
      <c r="M121" s="65"/>
      <c r="N121" s="65"/>
      <c r="O121" s="65"/>
      <c r="P121" s="65"/>
      <c r="Q121" s="65"/>
      <c r="R121" s="65"/>
    </row>
    <row r="122" spans="5:18" ht="18" customHeight="1">
      <c r="E122" s="65"/>
      <c r="F122" s="65"/>
      <c r="G122" s="65"/>
      <c r="H122" s="65"/>
      <c r="I122" s="65"/>
      <c r="J122" s="65"/>
      <c r="K122" s="65"/>
      <c r="L122" s="65"/>
      <c r="M122" s="65"/>
      <c r="N122" s="65"/>
      <c r="O122" s="65"/>
      <c r="P122" s="65"/>
      <c r="Q122" s="65"/>
      <c r="R122" s="65"/>
    </row>
    <row r="123" spans="5:18" ht="18" customHeight="1">
      <c r="E123" s="65"/>
      <c r="F123" s="65"/>
      <c r="G123" s="65"/>
      <c r="H123" s="65"/>
      <c r="I123" s="65"/>
      <c r="J123" s="65"/>
      <c r="K123" s="65"/>
      <c r="L123" s="65"/>
      <c r="M123" s="65"/>
      <c r="N123" s="65"/>
      <c r="O123" s="65"/>
      <c r="P123" s="65"/>
      <c r="Q123" s="65"/>
      <c r="R123" s="65"/>
    </row>
    <row r="124" spans="5:18" ht="18" customHeight="1">
      <c r="E124" s="65"/>
      <c r="F124" s="65"/>
      <c r="G124" s="65"/>
      <c r="H124" s="65"/>
      <c r="I124" s="65"/>
      <c r="J124" s="65"/>
      <c r="K124" s="65"/>
      <c r="L124" s="65"/>
      <c r="M124" s="65"/>
      <c r="N124" s="65"/>
      <c r="O124" s="65"/>
      <c r="P124" s="65"/>
      <c r="Q124" s="65"/>
      <c r="R124" s="65"/>
    </row>
    <row r="125" spans="5:18" ht="18" customHeight="1">
      <c r="E125" s="65"/>
      <c r="F125" s="65"/>
      <c r="G125" s="65"/>
      <c r="H125" s="65"/>
      <c r="I125" s="65"/>
      <c r="J125" s="65"/>
      <c r="K125" s="65"/>
      <c r="L125" s="65"/>
      <c r="M125" s="65"/>
      <c r="N125" s="65"/>
      <c r="O125" s="65"/>
      <c r="P125" s="65"/>
      <c r="Q125" s="65"/>
      <c r="R125" s="65"/>
    </row>
    <row r="126" spans="5:18" ht="18" customHeight="1">
      <c r="E126" s="65"/>
      <c r="F126" s="65"/>
      <c r="G126" s="65"/>
      <c r="H126" s="65"/>
      <c r="I126" s="65"/>
      <c r="J126" s="65"/>
      <c r="K126" s="65"/>
      <c r="L126" s="65"/>
      <c r="M126" s="65"/>
      <c r="N126" s="65"/>
      <c r="O126" s="65"/>
      <c r="P126" s="65"/>
      <c r="Q126" s="65"/>
      <c r="R126" s="65"/>
    </row>
    <row r="127" spans="5:18" ht="18" customHeight="1">
      <c r="E127" s="65"/>
      <c r="F127" s="65"/>
      <c r="G127" s="65"/>
      <c r="H127" s="65"/>
      <c r="I127" s="65"/>
      <c r="J127" s="65"/>
      <c r="K127" s="65"/>
      <c r="L127" s="65"/>
      <c r="M127" s="65"/>
      <c r="N127" s="65"/>
      <c r="O127" s="65"/>
      <c r="P127" s="65"/>
      <c r="Q127" s="65"/>
      <c r="R127" s="65"/>
    </row>
    <row r="128" spans="5:18" ht="18" customHeight="1">
      <c r="E128" s="65"/>
      <c r="F128" s="65"/>
      <c r="G128" s="65"/>
      <c r="H128" s="65"/>
      <c r="I128" s="65"/>
      <c r="J128" s="65"/>
      <c r="K128" s="65"/>
      <c r="L128" s="65"/>
      <c r="M128" s="65"/>
      <c r="N128" s="65"/>
      <c r="O128" s="65"/>
      <c r="P128" s="65"/>
      <c r="Q128" s="65"/>
      <c r="R128" s="65"/>
    </row>
    <row r="129" spans="5:18" ht="18" customHeight="1">
      <c r="E129" s="65"/>
      <c r="F129" s="65"/>
      <c r="G129" s="65"/>
      <c r="H129" s="65"/>
      <c r="I129" s="65"/>
      <c r="J129" s="65"/>
      <c r="K129" s="65"/>
      <c r="L129" s="65"/>
      <c r="M129" s="65"/>
      <c r="N129" s="65"/>
      <c r="O129" s="65"/>
      <c r="P129" s="65"/>
      <c r="Q129" s="65"/>
      <c r="R129" s="65"/>
    </row>
    <row r="130" spans="5:18" ht="18" customHeight="1">
      <c r="E130" s="65"/>
      <c r="F130" s="65"/>
      <c r="G130" s="65"/>
      <c r="H130" s="65"/>
      <c r="I130" s="65"/>
      <c r="J130" s="65"/>
      <c r="K130" s="65"/>
      <c r="L130" s="65"/>
      <c r="M130" s="65"/>
      <c r="N130" s="65"/>
      <c r="O130" s="65"/>
      <c r="P130" s="65"/>
      <c r="Q130" s="65"/>
      <c r="R130" s="65"/>
    </row>
    <row r="131" spans="5:18" ht="18" customHeight="1">
      <c r="E131" s="65"/>
      <c r="F131" s="65"/>
      <c r="G131" s="65"/>
      <c r="H131" s="65"/>
      <c r="I131" s="65"/>
      <c r="J131" s="65"/>
      <c r="K131" s="65"/>
      <c r="L131" s="65"/>
      <c r="M131" s="65"/>
      <c r="N131" s="65"/>
      <c r="O131" s="65"/>
      <c r="P131" s="65"/>
      <c r="Q131" s="65"/>
      <c r="R131" s="65"/>
    </row>
    <row r="132" spans="5:18" ht="18" customHeight="1">
      <c r="E132" s="65"/>
      <c r="F132" s="65"/>
      <c r="G132" s="65"/>
      <c r="H132" s="65"/>
      <c r="I132" s="65"/>
      <c r="J132" s="65"/>
      <c r="K132" s="65"/>
      <c r="L132" s="65"/>
      <c r="M132" s="65"/>
      <c r="N132" s="65"/>
      <c r="O132" s="65"/>
      <c r="P132" s="65"/>
      <c r="Q132" s="65"/>
      <c r="R132" s="65"/>
    </row>
    <row r="133" spans="5:18" ht="18" customHeight="1">
      <c r="E133" s="65"/>
      <c r="F133" s="65"/>
      <c r="G133" s="65"/>
      <c r="H133" s="65"/>
      <c r="I133" s="65"/>
      <c r="J133" s="65"/>
      <c r="K133" s="65"/>
      <c r="L133" s="65"/>
      <c r="M133" s="65"/>
      <c r="N133" s="65"/>
      <c r="O133" s="65"/>
      <c r="P133" s="65"/>
      <c r="Q133" s="65"/>
      <c r="R133" s="65"/>
    </row>
    <row r="134" spans="5:18" ht="18" customHeight="1">
      <c r="E134" s="65"/>
      <c r="F134" s="65"/>
      <c r="G134" s="65"/>
      <c r="H134" s="65"/>
      <c r="I134" s="65"/>
      <c r="J134" s="65"/>
      <c r="K134" s="65"/>
      <c r="L134" s="65"/>
      <c r="M134" s="65"/>
      <c r="N134" s="65"/>
      <c r="O134" s="65"/>
      <c r="P134" s="65"/>
      <c r="Q134" s="65"/>
      <c r="R134" s="65"/>
    </row>
    <row r="135" spans="5:18" ht="18" customHeight="1">
      <c r="E135" s="65"/>
      <c r="F135" s="65"/>
      <c r="G135" s="65"/>
      <c r="H135" s="65"/>
      <c r="I135" s="65"/>
      <c r="J135" s="65"/>
      <c r="K135" s="65"/>
      <c r="L135" s="65"/>
      <c r="M135" s="65"/>
      <c r="N135" s="65"/>
      <c r="O135" s="65"/>
      <c r="P135" s="65"/>
      <c r="Q135" s="65"/>
      <c r="R135" s="65"/>
    </row>
    <row r="136" spans="5:18" ht="18" customHeight="1">
      <c r="E136" s="65"/>
      <c r="F136" s="65"/>
      <c r="G136" s="65"/>
      <c r="H136" s="65"/>
      <c r="I136" s="65"/>
      <c r="J136" s="65"/>
      <c r="K136" s="65"/>
      <c r="L136" s="65"/>
      <c r="M136" s="65"/>
      <c r="N136" s="65"/>
      <c r="O136" s="65"/>
      <c r="P136" s="65"/>
      <c r="Q136" s="65"/>
      <c r="R136" s="65"/>
    </row>
    <row r="137" spans="5:18" ht="18" customHeight="1">
      <c r="E137" s="65"/>
      <c r="F137" s="65"/>
      <c r="G137" s="65"/>
      <c r="H137" s="65"/>
      <c r="I137" s="65"/>
      <c r="J137" s="65"/>
      <c r="K137" s="65"/>
      <c r="L137" s="65"/>
      <c r="M137" s="65"/>
      <c r="N137" s="65"/>
      <c r="O137" s="65"/>
      <c r="P137" s="65"/>
      <c r="Q137" s="65"/>
      <c r="R137" s="65"/>
    </row>
    <row r="138" spans="5:18" ht="18" customHeight="1">
      <c r="E138" s="65"/>
      <c r="F138" s="65"/>
      <c r="G138" s="65"/>
      <c r="H138" s="65"/>
      <c r="I138" s="65"/>
      <c r="J138" s="65"/>
      <c r="K138" s="65"/>
      <c r="L138" s="65"/>
      <c r="M138" s="65"/>
      <c r="N138" s="65"/>
      <c r="O138" s="65"/>
      <c r="P138" s="65"/>
      <c r="Q138" s="65"/>
      <c r="R138" s="65"/>
    </row>
    <row r="139" spans="5:18" ht="18" customHeight="1">
      <c r="E139" s="65"/>
      <c r="F139" s="65"/>
      <c r="G139" s="65"/>
      <c r="H139" s="65"/>
      <c r="I139" s="65"/>
      <c r="J139" s="65"/>
      <c r="K139" s="65"/>
      <c r="L139" s="65"/>
      <c r="M139" s="65"/>
      <c r="N139" s="65"/>
      <c r="O139" s="65"/>
      <c r="P139" s="65"/>
      <c r="Q139" s="65"/>
      <c r="R139" s="65"/>
    </row>
    <row r="140" spans="5:18" ht="18" customHeight="1">
      <c r="E140" s="65"/>
      <c r="F140" s="65"/>
      <c r="G140" s="65"/>
      <c r="H140" s="65"/>
      <c r="I140" s="65"/>
      <c r="J140" s="65"/>
      <c r="K140" s="65"/>
      <c r="L140" s="65"/>
      <c r="M140" s="65"/>
      <c r="N140" s="65"/>
      <c r="O140" s="65"/>
      <c r="P140" s="65"/>
      <c r="Q140" s="65"/>
      <c r="R140" s="65"/>
    </row>
    <row r="141" spans="5:18" ht="18" customHeight="1">
      <c r="E141" s="65"/>
      <c r="F141" s="65"/>
      <c r="G141" s="65"/>
      <c r="H141" s="65"/>
      <c r="I141" s="65"/>
      <c r="J141" s="65"/>
      <c r="K141" s="65"/>
      <c r="L141" s="65"/>
      <c r="M141" s="65"/>
      <c r="N141" s="65"/>
      <c r="O141" s="65"/>
      <c r="P141" s="65"/>
      <c r="Q141" s="65"/>
      <c r="R141" s="65"/>
    </row>
    <row r="142" spans="5:18" ht="18" customHeight="1">
      <c r="E142" s="65"/>
      <c r="F142" s="65"/>
      <c r="G142" s="65"/>
      <c r="H142" s="65"/>
      <c r="I142" s="65"/>
      <c r="J142" s="65"/>
      <c r="K142" s="65"/>
      <c r="L142" s="65"/>
      <c r="M142" s="65"/>
      <c r="N142" s="65"/>
      <c r="O142" s="65"/>
      <c r="P142" s="65"/>
      <c r="Q142" s="65"/>
      <c r="R142" s="65"/>
    </row>
    <row r="143" spans="5:18" ht="18" customHeight="1">
      <c r="E143" s="65"/>
      <c r="F143" s="65"/>
      <c r="G143" s="65"/>
      <c r="H143" s="65"/>
      <c r="I143" s="65"/>
      <c r="J143" s="65"/>
      <c r="K143" s="65"/>
      <c r="L143" s="65"/>
      <c r="M143" s="65"/>
      <c r="N143" s="65"/>
      <c r="O143" s="65"/>
      <c r="P143" s="65"/>
      <c r="Q143" s="65"/>
      <c r="R143" s="65"/>
    </row>
    <row r="144" spans="5:18" ht="18" customHeight="1">
      <c r="E144" s="65"/>
      <c r="F144" s="65"/>
      <c r="G144" s="65"/>
      <c r="H144" s="65"/>
      <c r="I144" s="65"/>
      <c r="J144" s="65"/>
      <c r="K144" s="65"/>
      <c r="L144" s="65"/>
      <c r="M144" s="65"/>
      <c r="N144" s="65"/>
      <c r="O144" s="65"/>
      <c r="P144" s="65"/>
      <c r="Q144" s="65"/>
      <c r="R144" s="65"/>
    </row>
    <row r="145" spans="5:18" ht="18" customHeight="1">
      <c r="E145" s="65"/>
      <c r="F145" s="65"/>
      <c r="G145" s="65"/>
      <c r="H145" s="65"/>
      <c r="I145" s="65"/>
      <c r="J145" s="65"/>
      <c r="K145" s="65"/>
      <c r="L145" s="65"/>
      <c r="M145" s="65"/>
      <c r="N145" s="65"/>
      <c r="O145" s="65"/>
      <c r="P145" s="65"/>
      <c r="Q145" s="65"/>
      <c r="R145" s="65"/>
    </row>
    <row r="146" spans="5:18" ht="18" customHeight="1">
      <c r="E146" s="65"/>
      <c r="F146" s="65"/>
      <c r="G146" s="65"/>
      <c r="H146" s="65"/>
      <c r="I146" s="65"/>
      <c r="J146" s="65"/>
      <c r="K146" s="65"/>
      <c r="L146" s="65"/>
      <c r="M146" s="65"/>
      <c r="N146" s="65"/>
      <c r="O146" s="65"/>
      <c r="P146" s="65"/>
      <c r="Q146" s="65"/>
      <c r="R146" s="65"/>
    </row>
    <row r="147" spans="5:18" ht="18" customHeight="1">
      <c r="E147" s="65"/>
      <c r="F147" s="65"/>
      <c r="G147" s="65"/>
      <c r="H147" s="65"/>
      <c r="I147" s="65"/>
      <c r="J147" s="65"/>
      <c r="K147" s="65"/>
      <c r="L147" s="65"/>
      <c r="M147" s="65"/>
      <c r="N147" s="65"/>
      <c r="O147" s="65"/>
      <c r="P147" s="65"/>
      <c r="Q147" s="65"/>
      <c r="R147" s="65"/>
    </row>
    <row r="148" spans="5:18" ht="18" customHeight="1">
      <c r="E148" s="65"/>
      <c r="F148" s="65"/>
      <c r="G148" s="65"/>
      <c r="H148" s="65"/>
      <c r="I148" s="65"/>
      <c r="J148" s="65"/>
      <c r="K148" s="65"/>
      <c r="L148" s="65"/>
      <c r="M148" s="65"/>
      <c r="N148" s="65"/>
      <c r="O148" s="65"/>
      <c r="P148" s="65"/>
      <c r="Q148" s="65"/>
      <c r="R148" s="65"/>
    </row>
    <row r="149" spans="5:18" ht="18" customHeight="1">
      <c r="E149" s="65"/>
      <c r="F149" s="65"/>
      <c r="G149" s="65"/>
      <c r="H149" s="65"/>
      <c r="I149" s="65"/>
      <c r="J149" s="65"/>
      <c r="K149" s="65"/>
      <c r="L149" s="65"/>
      <c r="M149" s="65"/>
      <c r="N149" s="65"/>
      <c r="O149" s="65"/>
      <c r="P149" s="65"/>
      <c r="Q149" s="65"/>
      <c r="R149" s="65"/>
    </row>
    <row r="150" spans="5:18" ht="18" customHeight="1">
      <c r="E150" s="65"/>
      <c r="F150" s="65"/>
      <c r="G150" s="65"/>
      <c r="H150" s="65"/>
      <c r="I150" s="65"/>
      <c r="J150" s="65"/>
      <c r="K150" s="65"/>
      <c r="L150" s="65"/>
      <c r="M150" s="65"/>
      <c r="N150" s="65"/>
      <c r="O150" s="65"/>
      <c r="P150" s="65"/>
      <c r="Q150" s="65"/>
      <c r="R150" s="65"/>
    </row>
    <row r="151" spans="5:18" ht="18" customHeight="1">
      <c r="E151" s="65"/>
      <c r="F151" s="65"/>
      <c r="G151" s="65"/>
      <c r="H151" s="65"/>
      <c r="I151" s="65"/>
      <c r="J151" s="65"/>
      <c r="K151" s="65"/>
      <c r="L151" s="65"/>
      <c r="M151" s="65"/>
      <c r="N151" s="65"/>
      <c r="O151" s="65"/>
      <c r="P151" s="65"/>
      <c r="Q151" s="65"/>
      <c r="R151" s="65"/>
    </row>
    <row r="152" spans="5:18" ht="18" customHeight="1">
      <c r="E152" s="65"/>
      <c r="F152" s="65"/>
      <c r="G152" s="65"/>
      <c r="H152" s="65"/>
      <c r="I152" s="65"/>
      <c r="J152" s="65"/>
      <c r="K152" s="65"/>
      <c r="L152" s="65"/>
      <c r="M152" s="65"/>
      <c r="N152" s="65"/>
      <c r="O152" s="65"/>
      <c r="P152" s="65"/>
      <c r="Q152" s="65"/>
      <c r="R152" s="65"/>
    </row>
    <row r="153" spans="5:18" ht="18" customHeight="1">
      <c r="E153" s="65"/>
      <c r="F153" s="65"/>
      <c r="G153" s="65"/>
      <c r="H153" s="65"/>
      <c r="I153" s="65"/>
      <c r="J153" s="65"/>
      <c r="K153" s="65"/>
      <c r="L153" s="65"/>
      <c r="M153" s="65"/>
      <c r="N153" s="65"/>
      <c r="O153" s="65"/>
      <c r="P153" s="65"/>
      <c r="Q153" s="65"/>
      <c r="R153" s="65"/>
    </row>
    <row r="154" spans="5:18" ht="18" customHeight="1">
      <c r="E154" s="65"/>
      <c r="F154" s="65"/>
      <c r="G154" s="65"/>
      <c r="H154" s="65"/>
      <c r="I154" s="65"/>
      <c r="J154" s="65"/>
      <c r="K154" s="65"/>
      <c r="L154" s="65"/>
      <c r="M154" s="65"/>
      <c r="N154" s="65"/>
      <c r="O154" s="65"/>
      <c r="P154" s="65"/>
      <c r="Q154" s="65"/>
      <c r="R154" s="65"/>
    </row>
    <row r="155" spans="5:18" ht="18" customHeight="1">
      <c r="E155" s="65"/>
      <c r="F155" s="65"/>
      <c r="G155" s="65"/>
      <c r="H155" s="65"/>
      <c r="I155" s="65"/>
      <c r="J155" s="65"/>
      <c r="K155" s="65"/>
      <c r="L155" s="65"/>
      <c r="M155" s="65"/>
      <c r="N155" s="65"/>
      <c r="O155" s="65"/>
      <c r="P155" s="65"/>
      <c r="Q155" s="65"/>
      <c r="R155" s="65"/>
    </row>
    <row r="156" spans="5:18" ht="18" customHeight="1">
      <c r="E156" s="65"/>
      <c r="F156" s="65"/>
      <c r="G156" s="65"/>
      <c r="H156" s="65"/>
      <c r="I156" s="65"/>
      <c r="J156" s="65"/>
      <c r="K156" s="65"/>
      <c r="L156" s="65"/>
      <c r="M156" s="65"/>
      <c r="N156" s="65"/>
      <c r="O156" s="65"/>
      <c r="P156" s="65"/>
      <c r="Q156" s="65"/>
      <c r="R156" s="65"/>
    </row>
    <row r="157" spans="5:18" ht="18" customHeight="1">
      <c r="E157" s="65"/>
      <c r="F157" s="65"/>
      <c r="G157" s="65"/>
      <c r="H157" s="65"/>
      <c r="I157" s="65"/>
      <c r="J157" s="65"/>
      <c r="K157" s="65"/>
      <c r="L157" s="65"/>
      <c r="M157" s="65"/>
      <c r="N157" s="65"/>
      <c r="O157" s="65"/>
      <c r="P157" s="65"/>
      <c r="Q157" s="65"/>
      <c r="R157" s="65"/>
    </row>
    <row r="158" spans="5:18" ht="18" customHeight="1">
      <c r="E158" s="65"/>
      <c r="F158" s="65"/>
      <c r="G158" s="65"/>
      <c r="H158" s="65"/>
      <c r="I158" s="65"/>
      <c r="J158" s="65"/>
      <c r="K158" s="65"/>
      <c r="L158" s="65"/>
      <c r="M158" s="65"/>
      <c r="N158" s="65"/>
      <c r="O158" s="65"/>
      <c r="P158" s="65"/>
      <c r="Q158" s="65"/>
      <c r="R158" s="65"/>
    </row>
    <row r="159" spans="5:18" ht="18" customHeight="1">
      <c r="E159" s="65"/>
      <c r="F159" s="65"/>
      <c r="G159" s="65"/>
      <c r="H159" s="65"/>
      <c r="I159" s="65"/>
      <c r="J159" s="65"/>
      <c r="K159" s="65"/>
      <c r="L159" s="65"/>
      <c r="M159" s="65"/>
      <c r="N159" s="65"/>
      <c r="O159" s="65"/>
      <c r="P159" s="65"/>
      <c r="Q159" s="65"/>
      <c r="R159" s="65"/>
    </row>
    <row r="160" spans="5:18" ht="18" customHeight="1">
      <c r="E160" s="65"/>
      <c r="F160" s="65"/>
      <c r="G160" s="65"/>
      <c r="H160" s="65"/>
      <c r="I160" s="65"/>
      <c r="J160" s="65"/>
      <c r="K160" s="65"/>
      <c r="L160" s="65"/>
      <c r="M160" s="65"/>
      <c r="N160" s="65"/>
      <c r="O160" s="65"/>
      <c r="P160" s="65"/>
      <c r="Q160" s="65"/>
      <c r="R160" s="65"/>
    </row>
    <row r="161" spans="5:18" ht="18" customHeight="1">
      <c r="E161" s="65"/>
      <c r="F161" s="65"/>
      <c r="G161" s="65"/>
      <c r="H161" s="65"/>
      <c r="I161" s="65"/>
      <c r="J161" s="65"/>
      <c r="K161" s="65"/>
      <c r="L161" s="65"/>
      <c r="M161" s="65"/>
      <c r="N161" s="65"/>
      <c r="O161" s="65"/>
      <c r="P161" s="65"/>
      <c r="Q161" s="65"/>
      <c r="R161" s="65"/>
    </row>
    <row r="162" spans="5:18" ht="18" customHeight="1">
      <c r="E162" s="65"/>
      <c r="F162" s="65"/>
      <c r="G162" s="65"/>
      <c r="H162" s="65"/>
      <c r="I162" s="65"/>
      <c r="J162" s="65"/>
      <c r="K162" s="65"/>
      <c r="L162" s="65"/>
      <c r="M162" s="65"/>
      <c r="N162" s="65"/>
      <c r="O162" s="65"/>
      <c r="P162" s="65"/>
      <c r="Q162" s="65"/>
      <c r="R162" s="65"/>
    </row>
    <row r="163" spans="5:18" ht="18" customHeight="1">
      <c r="E163" s="65"/>
      <c r="F163" s="65"/>
      <c r="G163" s="65"/>
      <c r="H163" s="65"/>
      <c r="I163" s="65"/>
      <c r="J163" s="65"/>
      <c r="K163" s="65"/>
      <c r="L163" s="65"/>
      <c r="M163" s="65"/>
      <c r="N163" s="65"/>
      <c r="O163" s="65"/>
      <c r="P163" s="65"/>
      <c r="Q163" s="65"/>
      <c r="R163" s="65"/>
    </row>
    <row r="164" spans="5:18" ht="18" customHeight="1">
      <c r="E164" s="65"/>
      <c r="F164" s="65"/>
      <c r="G164" s="65"/>
      <c r="H164" s="65"/>
      <c r="I164" s="65"/>
      <c r="J164" s="65"/>
      <c r="K164" s="65"/>
      <c r="L164" s="65"/>
      <c r="M164" s="65"/>
      <c r="N164" s="65"/>
      <c r="O164" s="65"/>
      <c r="P164" s="65"/>
      <c r="Q164" s="65"/>
      <c r="R164" s="65"/>
    </row>
    <row r="165" spans="5:18" ht="18" customHeight="1">
      <c r="E165" s="65"/>
      <c r="F165" s="65"/>
      <c r="G165" s="65"/>
      <c r="H165" s="65"/>
      <c r="I165" s="65"/>
      <c r="J165" s="65"/>
      <c r="K165" s="65"/>
      <c r="L165" s="65"/>
      <c r="M165" s="65"/>
      <c r="N165" s="65"/>
      <c r="O165" s="65"/>
      <c r="P165" s="65"/>
      <c r="Q165" s="65"/>
      <c r="R165" s="65"/>
    </row>
    <row r="166" spans="5:18" ht="18" customHeight="1">
      <c r="E166" s="65"/>
      <c r="F166" s="65"/>
      <c r="G166" s="65"/>
      <c r="H166" s="65"/>
      <c r="I166" s="65"/>
      <c r="J166" s="65"/>
      <c r="K166" s="65"/>
      <c r="L166" s="65"/>
      <c r="M166" s="65"/>
      <c r="N166" s="65"/>
      <c r="O166" s="65"/>
      <c r="P166" s="65"/>
      <c r="Q166" s="65"/>
      <c r="R166" s="65"/>
    </row>
    <row r="167" spans="5:18" ht="18" customHeight="1">
      <c r="E167" s="65"/>
      <c r="F167" s="65"/>
      <c r="G167" s="65"/>
      <c r="H167" s="65"/>
      <c r="I167" s="65"/>
      <c r="J167" s="65"/>
      <c r="K167" s="65"/>
      <c r="L167" s="65"/>
      <c r="M167" s="65"/>
      <c r="N167" s="65"/>
      <c r="O167" s="65"/>
      <c r="P167" s="65"/>
      <c r="Q167" s="65"/>
      <c r="R167" s="65"/>
    </row>
    <row r="168" spans="5:18" ht="18" customHeight="1">
      <c r="E168" s="65"/>
      <c r="F168" s="65"/>
      <c r="G168" s="65"/>
      <c r="H168" s="65"/>
      <c r="I168" s="65"/>
      <c r="J168" s="65"/>
      <c r="K168" s="65"/>
      <c r="L168" s="65"/>
      <c r="M168" s="65"/>
      <c r="N168" s="65"/>
      <c r="O168" s="65"/>
      <c r="P168" s="65"/>
      <c r="Q168" s="65"/>
      <c r="R168" s="65"/>
    </row>
    <row r="169" spans="5:18" ht="18" customHeight="1">
      <c r="E169" s="65"/>
      <c r="F169" s="65"/>
      <c r="G169" s="65"/>
      <c r="H169" s="65"/>
      <c r="I169" s="65"/>
      <c r="J169" s="65"/>
      <c r="K169" s="65"/>
      <c r="L169" s="65"/>
      <c r="M169" s="65"/>
      <c r="N169" s="65"/>
      <c r="O169" s="65"/>
      <c r="P169" s="65"/>
      <c r="Q169" s="65"/>
      <c r="R169" s="65"/>
    </row>
    <row r="170" spans="5:18" ht="18" customHeight="1">
      <c r="E170" s="65"/>
      <c r="F170" s="65"/>
      <c r="G170" s="65"/>
      <c r="H170" s="65"/>
      <c r="I170" s="65"/>
      <c r="J170" s="65"/>
      <c r="K170" s="65"/>
      <c r="L170" s="65"/>
      <c r="M170" s="65"/>
      <c r="N170" s="65"/>
      <c r="O170" s="65"/>
      <c r="P170" s="65"/>
      <c r="Q170" s="65"/>
      <c r="R170" s="65"/>
    </row>
    <row r="171" spans="5:18" ht="18" customHeight="1">
      <c r="E171" s="65"/>
      <c r="F171" s="65"/>
      <c r="G171" s="65"/>
      <c r="H171" s="65"/>
      <c r="I171" s="65"/>
      <c r="J171" s="65"/>
      <c r="K171" s="65"/>
      <c r="L171" s="65"/>
      <c r="M171" s="65"/>
      <c r="N171" s="65"/>
      <c r="O171" s="65"/>
      <c r="P171" s="65"/>
      <c r="Q171" s="65"/>
      <c r="R171" s="65"/>
    </row>
    <row r="172" spans="5:18" ht="18" customHeight="1">
      <c r="E172" s="65"/>
      <c r="F172" s="65"/>
      <c r="G172" s="65"/>
      <c r="H172" s="65"/>
      <c r="I172" s="65"/>
      <c r="J172" s="65"/>
      <c r="K172" s="65"/>
      <c r="L172" s="65"/>
      <c r="M172" s="65"/>
      <c r="N172" s="65"/>
      <c r="O172" s="65"/>
      <c r="P172" s="65"/>
      <c r="Q172" s="65"/>
      <c r="R172" s="65"/>
    </row>
    <row r="173" spans="5:18" ht="18" customHeight="1">
      <c r="E173" s="65"/>
      <c r="F173" s="65"/>
      <c r="G173" s="65"/>
      <c r="H173" s="65"/>
      <c r="I173" s="65"/>
      <c r="J173" s="65"/>
      <c r="K173" s="65"/>
      <c r="L173" s="65"/>
      <c r="M173" s="65"/>
      <c r="N173" s="65"/>
      <c r="O173" s="65"/>
      <c r="P173" s="65"/>
      <c r="Q173" s="65"/>
      <c r="R173" s="65"/>
    </row>
    <row r="174" spans="5:18" ht="18" customHeight="1">
      <c r="E174" s="65"/>
      <c r="F174" s="65"/>
      <c r="G174" s="65"/>
      <c r="H174" s="65"/>
      <c r="I174" s="65"/>
      <c r="J174" s="65"/>
      <c r="K174" s="65"/>
      <c r="L174" s="65"/>
      <c r="M174" s="65"/>
      <c r="N174" s="65"/>
      <c r="O174" s="65"/>
      <c r="P174" s="65"/>
      <c r="Q174" s="65"/>
      <c r="R174" s="65"/>
    </row>
    <row r="175" spans="5:18" ht="18" customHeight="1">
      <c r="E175" s="65"/>
      <c r="F175" s="65"/>
      <c r="G175" s="65"/>
      <c r="H175" s="65"/>
      <c r="I175" s="65"/>
      <c r="J175" s="65"/>
      <c r="K175" s="65"/>
      <c r="L175" s="65"/>
      <c r="M175" s="65"/>
      <c r="N175" s="65"/>
      <c r="O175" s="65"/>
      <c r="P175" s="65"/>
      <c r="Q175" s="65"/>
      <c r="R175" s="65"/>
    </row>
    <row r="176" spans="5:18" ht="18" customHeight="1">
      <c r="E176" s="65"/>
      <c r="F176" s="65"/>
      <c r="G176" s="65"/>
      <c r="H176" s="65"/>
      <c r="I176" s="65"/>
      <c r="J176" s="65"/>
      <c r="K176" s="65"/>
      <c r="L176" s="65"/>
      <c r="M176" s="65"/>
      <c r="N176" s="65"/>
      <c r="O176" s="65"/>
      <c r="P176" s="65"/>
      <c r="Q176" s="65"/>
      <c r="R176" s="65"/>
    </row>
    <row r="177" spans="5:18" ht="18" customHeight="1">
      <c r="E177" s="65"/>
      <c r="F177" s="65"/>
      <c r="G177" s="65"/>
      <c r="H177" s="65"/>
      <c r="I177" s="65"/>
      <c r="J177" s="65"/>
      <c r="K177" s="65"/>
      <c r="L177" s="65"/>
      <c r="M177" s="65"/>
      <c r="N177" s="65"/>
      <c r="O177" s="65"/>
      <c r="P177" s="65"/>
      <c r="Q177" s="65"/>
      <c r="R177" s="65"/>
    </row>
    <row r="178" spans="5:18" ht="18" customHeight="1">
      <c r="E178" s="65"/>
      <c r="F178" s="65"/>
      <c r="G178" s="65"/>
      <c r="H178" s="65"/>
      <c r="I178" s="65"/>
      <c r="J178" s="65"/>
      <c r="K178" s="65"/>
      <c r="L178" s="65"/>
      <c r="M178" s="65"/>
      <c r="N178" s="65"/>
      <c r="O178" s="65"/>
      <c r="P178" s="65"/>
      <c r="Q178" s="65"/>
      <c r="R178" s="65"/>
    </row>
    <row r="179" spans="5:18" ht="18" customHeight="1">
      <c r="E179" s="65"/>
      <c r="F179" s="65"/>
      <c r="G179" s="65"/>
      <c r="H179" s="65"/>
      <c r="I179" s="65"/>
      <c r="J179" s="65"/>
      <c r="K179" s="65"/>
      <c r="L179" s="65"/>
      <c r="M179" s="65"/>
      <c r="N179" s="65"/>
      <c r="O179" s="65"/>
      <c r="P179" s="65"/>
      <c r="Q179" s="65"/>
      <c r="R179" s="65"/>
    </row>
    <row r="180" spans="5:18" ht="18" customHeight="1">
      <c r="E180" s="65"/>
      <c r="F180" s="65"/>
      <c r="G180" s="65"/>
      <c r="H180" s="65"/>
      <c r="I180" s="65"/>
      <c r="J180" s="65"/>
      <c r="K180" s="65"/>
      <c r="L180" s="65"/>
      <c r="M180" s="65"/>
      <c r="N180" s="65"/>
      <c r="O180" s="65"/>
      <c r="P180" s="65"/>
      <c r="Q180" s="65"/>
      <c r="R180" s="65"/>
    </row>
    <row r="181" spans="5:18" ht="18" customHeight="1">
      <c r="E181" s="65"/>
      <c r="F181" s="65"/>
      <c r="G181" s="65"/>
      <c r="H181" s="65"/>
      <c r="I181" s="65"/>
      <c r="J181" s="65"/>
      <c r="K181" s="65"/>
      <c r="L181" s="65"/>
      <c r="M181" s="65"/>
      <c r="N181" s="65"/>
      <c r="O181" s="65"/>
      <c r="P181" s="65"/>
      <c r="Q181" s="65"/>
      <c r="R181" s="65"/>
    </row>
    <row r="182" spans="5:18" ht="18" customHeight="1">
      <c r="E182" s="65"/>
      <c r="F182" s="65"/>
      <c r="G182" s="65"/>
      <c r="H182" s="65"/>
      <c r="I182" s="65"/>
      <c r="J182" s="65"/>
      <c r="K182" s="65"/>
      <c r="L182" s="65"/>
      <c r="M182" s="65"/>
      <c r="N182" s="65"/>
      <c r="O182" s="65"/>
      <c r="P182" s="65"/>
      <c r="Q182" s="65"/>
      <c r="R182" s="65"/>
    </row>
    <row r="183" spans="5:18" ht="18" customHeight="1">
      <c r="E183" s="65"/>
      <c r="F183" s="65"/>
      <c r="G183" s="65"/>
      <c r="H183" s="65"/>
      <c r="I183" s="65"/>
      <c r="J183" s="65"/>
      <c r="K183" s="65"/>
      <c r="L183" s="65"/>
      <c r="M183" s="65"/>
      <c r="N183" s="65"/>
      <c r="O183" s="65"/>
      <c r="P183" s="65"/>
      <c r="Q183" s="65"/>
      <c r="R183" s="65"/>
    </row>
    <row r="184" spans="5:18" ht="18" customHeight="1">
      <c r="E184" s="65"/>
      <c r="F184" s="65"/>
      <c r="G184" s="65"/>
      <c r="H184" s="65"/>
      <c r="I184" s="65"/>
      <c r="J184" s="65"/>
      <c r="K184" s="65"/>
      <c r="L184" s="65"/>
      <c r="M184" s="65"/>
      <c r="N184" s="65"/>
      <c r="O184" s="65"/>
      <c r="P184" s="65"/>
      <c r="Q184" s="65"/>
      <c r="R184" s="65"/>
    </row>
    <row r="185" spans="5:18" ht="18" customHeight="1">
      <c r="E185" s="65"/>
      <c r="F185" s="65"/>
      <c r="G185" s="65"/>
      <c r="H185" s="65"/>
      <c r="I185" s="65"/>
      <c r="J185" s="65"/>
      <c r="K185" s="65"/>
      <c r="L185" s="65"/>
      <c r="M185" s="65"/>
      <c r="N185" s="65"/>
      <c r="O185" s="65"/>
      <c r="P185" s="65"/>
      <c r="Q185" s="65"/>
      <c r="R185" s="65"/>
    </row>
    <row r="186" spans="5:18" ht="18" customHeight="1">
      <c r="E186" s="65"/>
      <c r="F186" s="65"/>
      <c r="G186" s="65"/>
      <c r="H186" s="65"/>
      <c r="I186" s="65"/>
      <c r="J186" s="65"/>
      <c r="K186" s="65"/>
      <c r="L186" s="65"/>
      <c r="M186" s="65"/>
      <c r="N186" s="65"/>
      <c r="O186" s="65"/>
      <c r="P186" s="65"/>
      <c r="Q186" s="65"/>
      <c r="R186" s="65"/>
    </row>
    <row r="187" spans="5:18" ht="18" customHeight="1">
      <c r="E187" s="65"/>
      <c r="F187" s="65"/>
      <c r="G187" s="65"/>
      <c r="H187" s="65"/>
      <c r="I187" s="65"/>
      <c r="J187" s="65"/>
      <c r="K187" s="65"/>
      <c r="L187" s="65"/>
      <c r="M187" s="65"/>
      <c r="N187" s="65"/>
      <c r="O187" s="65"/>
      <c r="P187" s="65"/>
      <c r="Q187" s="65"/>
      <c r="R187" s="65"/>
    </row>
    <row r="188" spans="5:18" ht="18" customHeight="1">
      <c r="E188" s="65"/>
      <c r="F188" s="65"/>
      <c r="G188" s="65"/>
      <c r="H188" s="65"/>
      <c r="I188" s="65"/>
      <c r="J188" s="65"/>
      <c r="K188" s="65"/>
      <c r="L188" s="65"/>
      <c r="M188" s="65"/>
      <c r="N188" s="65"/>
      <c r="O188" s="65"/>
      <c r="P188" s="65"/>
      <c r="Q188" s="65"/>
      <c r="R188" s="65"/>
    </row>
    <row r="189" spans="5:18" ht="18" customHeight="1">
      <c r="E189" s="65"/>
      <c r="F189" s="65"/>
      <c r="G189" s="65"/>
      <c r="H189" s="65"/>
      <c r="I189" s="65"/>
      <c r="J189" s="65"/>
      <c r="K189" s="65"/>
      <c r="L189" s="65"/>
      <c r="M189" s="65"/>
      <c r="N189" s="65"/>
      <c r="O189" s="65"/>
      <c r="P189" s="65"/>
      <c r="Q189" s="65"/>
      <c r="R189" s="65"/>
    </row>
    <row r="190" spans="5:18" ht="18" customHeight="1">
      <c r="E190" s="65"/>
      <c r="F190" s="65"/>
      <c r="G190" s="65"/>
      <c r="H190" s="65"/>
      <c r="I190" s="65"/>
      <c r="J190" s="65"/>
      <c r="K190" s="65"/>
      <c r="L190" s="65"/>
      <c r="M190" s="65"/>
      <c r="N190" s="65"/>
      <c r="O190" s="65"/>
      <c r="P190" s="65"/>
      <c r="Q190" s="65"/>
      <c r="R190" s="65"/>
    </row>
    <row r="191" spans="5:18" ht="18" customHeight="1">
      <c r="E191" s="65"/>
      <c r="F191" s="65"/>
      <c r="G191" s="65"/>
      <c r="H191" s="65"/>
      <c r="I191" s="65"/>
      <c r="J191" s="65"/>
      <c r="K191" s="65"/>
      <c r="L191" s="65"/>
      <c r="M191" s="65"/>
      <c r="N191" s="65"/>
      <c r="O191" s="65"/>
      <c r="P191" s="65"/>
      <c r="Q191" s="65"/>
      <c r="R191" s="65"/>
    </row>
    <row r="192" spans="5:18" ht="18" customHeight="1">
      <c r="E192" s="65"/>
      <c r="F192" s="65"/>
      <c r="G192" s="65"/>
      <c r="H192" s="65"/>
      <c r="I192" s="65"/>
      <c r="J192" s="65"/>
      <c r="K192" s="65"/>
      <c r="L192" s="65"/>
      <c r="M192" s="65"/>
      <c r="N192" s="65"/>
      <c r="O192" s="65"/>
      <c r="P192" s="65"/>
      <c r="Q192" s="65"/>
      <c r="R192" s="65"/>
    </row>
    <row r="193" spans="5:18" ht="18" customHeight="1">
      <c r="E193" s="65"/>
      <c r="F193" s="65"/>
      <c r="G193" s="65"/>
      <c r="H193" s="65"/>
      <c r="I193" s="65"/>
      <c r="J193" s="65"/>
      <c r="K193" s="65"/>
      <c r="L193" s="65"/>
      <c r="M193" s="65"/>
      <c r="N193" s="65"/>
      <c r="O193" s="65"/>
      <c r="P193" s="65"/>
      <c r="Q193" s="65"/>
      <c r="R193" s="65"/>
    </row>
    <row r="194" spans="5:18" ht="18" customHeight="1">
      <c r="E194" s="65"/>
      <c r="F194" s="65"/>
      <c r="G194" s="65"/>
      <c r="H194" s="65"/>
      <c r="I194" s="65"/>
      <c r="J194" s="65"/>
      <c r="K194" s="65"/>
      <c r="L194" s="65"/>
      <c r="M194" s="65"/>
      <c r="N194" s="65"/>
      <c r="O194" s="65"/>
      <c r="P194" s="65"/>
      <c r="Q194" s="65"/>
      <c r="R194" s="65"/>
    </row>
    <row r="195" spans="5:18" ht="18" customHeight="1">
      <c r="E195" s="65"/>
      <c r="F195" s="65"/>
      <c r="G195" s="65"/>
      <c r="H195" s="65"/>
      <c r="I195" s="65"/>
      <c r="J195" s="65"/>
      <c r="K195" s="65"/>
      <c r="L195" s="65"/>
      <c r="M195" s="65"/>
      <c r="N195" s="65"/>
      <c r="O195" s="65"/>
      <c r="P195" s="65"/>
      <c r="Q195" s="65"/>
      <c r="R195" s="65"/>
    </row>
    <row r="196" spans="5:18" ht="18" customHeight="1">
      <c r="E196" s="65"/>
      <c r="F196" s="65"/>
      <c r="G196" s="65"/>
      <c r="H196" s="65"/>
      <c r="I196" s="65"/>
      <c r="J196" s="65"/>
      <c r="K196" s="65"/>
      <c r="L196" s="65"/>
      <c r="M196" s="65"/>
      <c r="N196" s="65"/>
      <c r="O196" s="65"/>
      <c r="P196" s="65"/>
      <c r="Q196" s="65"/>
      <c r="R196" s="65"/>
    </row>
    <row r="197" spans="5:18" ht="18" customHeight="1">
      <c r="E197" s="65"/>
      <c r="F197" s="65"/>
      <c r="G197" s="65"/>
      <c r="H197" s="65"/>
      <c r="I197" s="65"/>
      <c r="J197" s="65"/>
      <c r="K197" s="65"/>
      <c r="L197" s="65"/>
      <c r="M197" s="65"/>
      <c r="N197" s="65"/>
      <c r="O197" s="65"/>
      <c r="P197" s="65"/>
      <c r="Q197" s="65"/>
      <c r="R197" s="65"/>
    </row>
    <row r="198" spans="5:18" ht="18" customHeight="1">
      <c r="E198" s="65"/>
      <c r="F198" s="65"/>
      <c r="G198" s="65"/>
      <c r="H198" s="65"/>
      <c r="I198" s="65"/>
      <c r="J198" s="65"/>
      <c r="K198" s="65"/>
      <c r="L198" s="65"/>
      <c r="M198" s="65"/>
      <c r="N198" s="65"/>
      <c r="O198" s="65"/>
      <c r="P198" s="65"/>
      <c r="Q198" s="65"/>
      <c r="R198" s="65"/>
    </row>
    <row r="199" spans="5:18" ht="18" customHeight="1">
      <c r="E199" s="65"/>
      <c r="F199" s="65"/>
      <c r="G199" s="65"/>
      <c r="H199" s="65"/>
      <c r="I199" s="65"/>
      <c r="J199" s="65"/>
      <c r="K199" s="65"/>
      <c r="L199" s="65"/>
      <c r="M199" s="65"/>
      <c r="N199" s="65"/>
      <c r="O199" s="65"/>
      <c r="P199" s="65"/>
      <c r="Q199" s="65"/>
      <c r="R199" s="65"/>
    </row>
    <row r="200" spans="5:18" ht="18" customHeight="1">
      <c r="E200" s="65"/>
      <c r="F200" s="65"/>
      <c r="G200" s="65"/>
      <c r="H200" s="65"/>
      <c r="I200" s="65"/>
      <c r="J200" s="65"/>
      <c r="K200" s="65"/>
      <c r="L200" s="65"/>
      <c r="M200" s="65"/>
      <c r="N200" s="65"/>
      <c r="O200" s="65"/>
      <c r="P200" s="65"/>
      <c r="Q200" s="65"/>
      <c r="R200" s="65"/>
    </row>
    <row r="201" spans="5:18" ht="18" customHeight="1">
      <c r="E201" s="65"/>
      <c r="F201" s="65"/>
      <c r="G201" s="65"/>
      <c r="H201" s="65"/>
      <c r="I201" s="65"/>
      <c r="J201" s="65"/>
      <c r="K201" s="65"/>
      <c r="L201" s="65"/>
      <c r="M201" s="65"/>
      <c r="N201" s="65"/>
      <c r="O201" s="65"/>
      <c r="P201" s="65"/>
      <c r="Q201" s="65"/>
      <c r="R201" s="65"/>
    </row>
    <row r="202" spans="5:18" ht="18" customHeight="1">
      <c r="E202" s="65"/>
      <c r="F202" s="65"/>
      <c r="G202" s="65"/>
      <c r="H202" s="65"/>
      <c r="I202" s="65"/>
      <c r="J202" s="65"/>
      <c r="K202" s="65"/>
      <c r="L202" s="65"/>
      <c r="M202" s="65"/>
      <c r="N202" s="65"/>
      <c r="O202" s="65"/>
      <c r="P202" s="65"/>
      <c r="Q202" s="65"/>
      <c r="R202" s="65"/>
    </row>
    <row r="203" spans="5:18" ht="18" customHeight="1">
      <c r="E203" s="65"/>
      <c r="F203" s="65"/>
      <c r="G203" s="65"/>
      <c r="H203" s="65"/>
      <c r="I203" s="65"/>
      <c r="J203" s="65"/>
      <c r="K203" s="65"/>
      <c r="L203" s="65"/>
      <c r="M203" s="65"/>
      <c r="N203" s="65"/>
      <c r="O203" s="65"/>
      <c r="P203" s="65"/>
      <c r="Q203" s="65"/>
      <c r="R203" s="65"/>
    </row>
    <row r="204" spans="5:18" ht="18" customHeight="1">
      <c r="E204" s="65"/>
      <c r="F204" s="65"/>
      <c r="G204" s="65"/>
      <c r="H204" s="65"/>
      <c r="I204" s="65"/>
      <c r="J204" s="65"/>
      <c r="K204" s="65"/>
      <c r="L204" s="65"/>
      <c r="M204" s="65"/>
      <c r="N204" s="65"/>
      <c r="O204" s="65"/>
      <c r="P204" s="65"/>
      <c r="Q204" s="65"/>
      <c r="R204" s="65"/>
    </row>
    <row r="205" spans="5:18" ht="18" customHeight="1">
      <c r="E205" s="65"/>
      <c r="F205" s="65"/>
      <c r="G205" s="65"/>
      <c r="H205" s="65"/>
      <c r="I205" s="65"/>
      <c r="J205" s="65"/>
      <c r="K205" s="65"/>
      <c r="L205" s="65"/>
      <c r="M205" s="65"/>
      <c r="N205" s="65"/>
      <c r="O205" s="65"/>
      <c r="P205" s="65"/>
      <c r="Q205" s="65"/>
      <c r="R205" s="65"/>
    </row>
    <row r="206" spans="5:18" ht="18" customHeight="1">
      <c r="E206" s="65"/>
      <c r="F206" s="65"/>
      <c r="G206" s="65"/>
      <c r="H206" s="65"/>
      <c r="I206" s="65"/>
      <c r="J206" s="65"/>
      <c r="K206" s="65"/>
      <c r="L206" s="65"/>
      <c r="M206" s="65"/>
      <c r="N206" s="65"/>
      <c r="O206" s="65"/>
      <c r="P206" s="65"/>
      <c r="Q206" s="65"/>
      <c r="R206" s="65"/>
    </row>
    <row r="207" spans="5:18" ht="18" customHeight="1">
      <c r="E207" s="65"/>
      <c r="F207" s="65"/>
      <c r="G207" s="65"/>
      <c r="H207" s="65"/>
      <c r="I207" s="65"/>
      <c r="J207" s="65"/>
      <c r="K207" s="65"/>
      <c r="L207" s="65"/>
      <c r="M207" s="65"/>
      <c r="N207" s="65"/>
      <c r="O207" s="65"/>
      <c r="P207" s="65"/>
      <c r="Q207" s="65"/>
      <c r="R207" s="65"/>
    </row>
    <row r="208" spans="5:18" ht="18" customHeight="1">
      <c r="E208" s="65"/>
      <c r="F208" s="65"/>
      <c r="G208" s="65"/>
      <c r="H208" s="65"/>
      <c r="I208" s="65"/>
      <c r="J208" s="65"/>
      <c r="K208" s="65"/>
      <c r="L208" s="65"/>
      <c r="M208" s="65"/>
      <c r="N208" s="65"/>
      <c r="O208" s="65"/>
      <c r="P208" s="65"/>
      <c r="Q208" s="65"/>
      <c r="R208" s="65"/>
    </row>
    <row r="209" spans="5:18" ht="18" customHeight="1">
      <c r="E209" s="65"/>
      <c r="F209" s="65"/>
      <c r="G209" s="65"/>
      <c r="H209" s="65"/>
      <c r="I209" s="65"/>
      <c r="J209" s="65"/>
      <c r="K209" s="65"/>
      <c r="L209" s="65"/>
      <c r="M209" s="65"/>
      <c r="N209" s="65"/>
      <c r="O209" s="65"/>
      <c r="P209" s="65"/>
      <c r="Q209" s="65"/>
      <c r="R209" s="65"/>
    </row>
    <row r="210" spans="5:18" ht="18" customHeight="1">
      <c r="E210" s="65"/>
      <c r="F210" s="65"/>
      <c r="G210" s="65"/>
      <c r="H210" s="65"/>
      <c r="I210" s="65"/>
      <c r="J210" s="65"/>
      <c r="K210" s="65"/>
      <c r="L210" s="65"/>
      <c r="M210" s="65"/>
      <c r="N210" s="65"/>
      <c r="O210" s="65"/>
      <c r="P210" s="65"/>
      <c r="Q210" s="65"/>
      <c r="R210" s="65"/>
    </row>
    <row r="211" spans="5:18" ht="18" customHeight="1">
      <c r="E211" s="65"/>
      <c r="F211" s="65"/>
      <c r="G211" s="65"/>
      <c r="H211" s="65"/>
      <c r="I211" s="65"/>
      <c r="J211" s="65"/>
      <c r="K211" s="65"/>
      <c r="L211" s="65"/>
      <c r="M211" s="65"/>
      <c r="N211" s="65"/>
      <c r="O211" s="65"/>
      <c r="P211" s="65"/>
      <c r="Q211" s="65"/>
      <c r="R211" s="65"/>
    </row>
    <row r="212" spans="5:18" ht="18" customHeight="1">
      <c r="E212" s="65"/>
      <c r="F212" s="65"/>
      <c r="G212" s="65"/>
      <c r="H212" s="65"/>
      <c r="I212" s="65"/>
      <c r="J212" s="65"/>
      <c r="K212" s="65"/>
      <c r="L212" s="65"/>
      <c r="M212" s="65"/>
      <c r="N212" s="65"/>
      <c r="O212" s="65"/>
      <c r="P212" s="65"/>
      <c r="Q212" s="65"/>
      <c r="R212" s="65"/>
    </row>
    <row r="213" spans="5:18" ht="18" customHeight="1">
      <c r="E213" s="65"/>
      <c r="F213" s="65"/>
      <c r="G213" s="65"/>
      <c r="H213" s="65"/>
      <c r="I213" s="65"/>
      <c r="J213" s="65"/>
      <c r="K213" s="65"/>
      <c r="L213" s="65"/>
      <c r="M213" s="65"/>
      <c r="N213" s="65"/>
      <c r="O213" s="65"/>
      <c r="P213" s="65"/>
      <c r="Q213" s="65"/>
      <c r="R213" s="65"/>
    </row>
    <row r="214" spans="5:18" ht="18" customHeight="1">
      <c r="E214" s="65"/>
      <c r="F214" s="65"/>
      <c r="G214" s="65"/>
      <c r="H214" s="65"/>
      <c r="I214" s="65"/>
      <c r="J214" s="65"/>
      <c r="K214" s="65"/>
      <c r="L214" s="65"/>
      <c r="M214" s="65"/>
      <c r="N214" s="65"/>
      <c r="O214" s="65"/>
      <c r="P214" s="65"/>
      <c r="Q214" s="65"/>
      <c r="R214" s="65"/>
    </row>
    <row r="215" spans="5:18" ht="18" customHeight="1">
      <c r="E215" s="65"/>
      <c r="F215" s="65"/>
      <c r="G215" s="65"/>
      <c r="H215" s="65"/>
      <c r="I215" s="65"/>
      <c r="J215" s="65"/>
      <c r="K215" s="65"/>
      <c r="L215" s="65"/>
      <c r="M215" s="65"/>
      <c r="N215" s="65"/>
      <c r="O215" s="65"/>
      <c r="P215" s="65"/>
      <c r="Q215" s="65"/>
      <c r="R215" s="65"/>
    </row>
    <row r="216" spans="5:18" ht="18" customHeight="1">
      <c r="E216" s="65"/>
      <c r="F216" s="65"/>
      <c r="G216" s="65"/>
      <c r="H216" s="65"/>
      <c r="I216" s="65"/>
      <c r="J216" s="65"/>
      <c r="K216" s="65"/>
      <c r="L216" s="65"/>
      <c r="M216" s="65"/>
      <c r="N216" s="65"/>
      <c r="O216" s="65"/>
      <c r="P216" s="65"/>
      <c r="Q216" s="65"/>
      <c r="R216" s="65"/>
    </row>
    <row r="217" spans="5:18" ht="18" customHeight="1">
      <c r="E217" s="65"/>
      <c r="F217" s="65"/>
      <c r="G217" s="65"/>
      <c r="H217" s="65"/>
      <c r="I217" s="65"/>
      <c r="J217" s="65"/>
      <c r="K217" s="65"/>
      <c r="L217" s="65"/>
      <c r="M217" s="65"/>
      <c r="N217" s="65"/>
      <c r="O217" s="65"/>
      <c r="P217" s="65"/>
      <c r="Q217" s="65"/>
      <c r="R217" s="65"/>
    </row>
    <row r="218" spans="5:18" ht="18" customHeight="1">
      <c r="E218" s="65"/>
      <c r="F218" s="65"/>
      <c r="G218" s="65"/>
      <c r="H218" s="65"/>
      <c r="I218" s="65"/>
      <c r="J218" s="65"/>
      <c r="K218" s="65"/>
      <c r="L218" s="65"/>
      <c r="M218" s="65"/>
      <c r="N218" s="65"/>
      <c r="O218" s="65"/>
      <c r="P218" s="65"/>
      <c r="Q218" s="65"/>
      <c r="R218" s="65"/>
    </row>
    <row r="219" spans="5:18" ht="18" customHeight="1">
      <c r="E219" s="65"/>
      <c r="F219" s="65"/>
      <c r="G219" s="65"/>
      <c r="H219" s="65"/>
      <c r="I219" s="65"/>
      <c r="J219" s="65"/>
      <c r="K219" s="65"/>
      <c r="L219" s="65"/>
      <c r="M219" s="65"/>
      <c r="N219" s="65"/>
      <c r="O219" s="65"/>
      <c r="P219" s="65"/>
      <c r="Q219" s="65"/>
      <c r="R219" s="65"/>
    </row>
    <row r="220" spans="5:18" ht="18" customHeight="1">
      <c r="E220" s="65"/>
      <c r="F220" s="65"/>
      <c r="G220" s="65"/>
      <c r="H220" s="65"/>
      <c r="I220" s="65"/>
      <c r="J220" s="65"/>
      <c r="K220" s="65"/>
      <c r="L220" s="65"/>
      <c r="M220" s="65"/>
      <c r="N220" s="65"/>
      <c r="O220" s="65"/>
      <c r="P220" s="65"/>
      <c r="Q220" s="65"/>
      <c r="R220" s="65"/>
    </row>
    <row r="221" spans="5:18" ht="18" customHeight="1">
      <c r="E221" s="65"/>
      <c r="F221" s="65"/>
      <c r="G221" s="65"/>
      <c r="H221" s="65"/>
      <c r="I221" s="65"/>
      <c r="J221" s="65"/>
      <c r="K221" s="65"/>
      <c r="L221" s="65"/>
      <c r="M221" s="65"/>
      <c r="N221" s="65"/>
      <c r="O221" s="65"/>
      <c r="P221" s="65"/>
      <c r="Q221" s="65"/>
      <c r="R221" s="65"/>
    </row>
    <row r="222" spans="5:18" ht="18" customHeight="1">
      <c r="E222" s="65"/>
      <c r="F222" s="65"/>
      <c r="G222" s="65"/>
      <c r="H222" s="65"/>
      <c r="I222" s="65"/>
      <c r="J222" s="65"/>
      <c r="K222" s="65"/>
      <c r="L222" s="65"/>
      <c r="M222" s="65"/>
      <c r="N222" s="65"/>
      <c r="O222" s="65"/>
      <c r="P222" s="65"/>
      <c r="Q222" s="65"/>
      <c r="R222" s="65"/>
    </row>
    <row r="223" spans="5:18" ht="18" customHeight="1">
      <c r="E223" s="65"/>
      <c r="F223" s="65"/>
      <c r="G223" s="65"/>
      <c r="H223" s="65"/>
      <c r="I223" s="65"/>
      <c r="J223" s="65"/>
      <c r="K223" s="65"/>
      <c r="L223" s="65"/>
      <c r="M223" s="65"/>
      <c r="N223" s="65"/>
      <c r="O223" s="65"/>
      <c r="P223" s="65"/>
      <c r="Q223" s="65"/>
      <c r="R223" s="65"/>
    </row>
    <row r="224" spans="5:18" ht="18" customHeight="1">
      <c r="E224" s="65"/>
      <c r="F224" s="65"/>
      <c r="G224" s="65"/>
      <c r="H224" s="65"/>
      <c r="I224" s="65"/>
      <c r="J224" s="65"/>
      <c r="K224" s="65"/>
      <c r="L224" s="65"/>
      <c r="M224" s="65"/>
      <c r="N224" s="65"/>
      <c r="O224" s="65"/>
      <c r="P224" s="65"/>
      <c r="Q224" s="65"/>
      <c r="R224" s="65"/>
    </row>
    <row r="225" spans="5:18" ht="18" customHeight="1">
      <c r="E225" s="65"/>
      <c r="F225" s="65"/>
      <c r="G225" s="65"/>
      <c r="H225" s="65"/>
      <c r="I225" s="65"/>
      <c r="J225" s="65"/>
      <c r="K225" s="65"/>
      <c r="L225" s="65"/>
      <c r="M225" s="65"/>
      <c r="N225" s="65"/>
      <c r="O225" s="65"/>
      <c r="P225" s="65"/>
      <c r="Q225" s="65"/>
      <c r="R225" s="65"/>
    </row>
    <row r="226" spans="5:18" ht="18" customHeight="1">
      <c r="E226" s="65"/>
      <c r="F226" s="65"/>
      <c r="G226" s="65"/>
      <c r="H226" s="65"/>
      <c r="I226" s="65"/>
      <c r="J226" s="65"/>
      <c r="K226" s="65"/>
      <c r="L226" s="65"/>
      <c r="M226" s="65"/>
      <c r="N226" s="65"/>
      <c r="O226" s="65"/>
      <c r="P226" s="65"/>
      <c r="Q226" s="65"/>
      <c r="R226" s="65"/>
    </row>
    <row r="227" spans="5:18" ht="18" customHeight="1">
      <c r="E227" s="65"/>
      <c r="F227" s="65"/>
      <c r="G227" s="65"/>
      <c r="H227" s="65"/>
      <c r="I227" s="65"/>
      <c r="J227" s="65"/>
      <c r="K227" s="65"/>
      <c r="L227" s="65"/>
      <c r="M227" s="65"/>
      <c r="N227" s="65"/>
      <c r="O227" s="65"/>
      <c r="P227" s="65"/>
      <c r="Q227" s="65"/>
      <c r="R227" s="65"/>
    </row>
    <row r="228" spans="5:18" ht="18" customHeight="1">
      <c r="E228" s="65"/>
      <c r="F228" s="65"/>
      <c r="G228" s="65"/>
      <c r="H228" s="65"/>
      <c r="I228" s="65"/>
      <c r="J228" s="65"/>
      <c r="K228" s="65"/>
      <c r="L228" s="65"/>
      <c r="M228" s="65"/>
      <c r="N228" s="65"/>
      <c r="O228" s="65"/>
      <c r="P228" s="65"/>
      <c r="Q228" s="65"/>
      <c r="R228" s="65"/>
    </row>
    <row r="229" spans="5:18" ht="18" customHeight="1">
      <c r="E229" s="65"/>
      <c r="F229" s="65"/>
      <c r="G229" s="65"/>
      <c r="H229" s="65"/>
      <c r="I229" s="65"/>
      <c r="J229" s="65"/>
      <c r="K229" s="65"/>
      <c r="L229" s="65"/>
      <c r="M229" s="65"/>
      <c r="N229" s="65"/>
      <c r="O229" s="65"/>
      <c r="P229" s="65"/>
      <c r="Q229" s="65"/>
      <c r="R229" s="65"/>
    </row>
    <row r="230" spans="5:18" ht="18" customHeight="1">
      <c r="E230" s="65"/>
      <c r="F230" s="65"/>
      <c r="G230" s="65"/>
      <c r="H230" s="65"/>
      <c r="I230" s="65"/>
      <c r="J230" s="65"/>
      <c r="K230" s="65"/>
      <c r="L230" s="65"/>
      <c r="M230" s="65"/>
      <c r="N230" s="65"/>
      <c r="O230" s="65"/>
      <c r="P230" s="65"/>
      <c r="Q230" s="65"/>
      <c r="R230" s="65"/>
    </row>
    <row r="231" spans="5:18" ht="18" customHeight="1">
      <c r="E231" s="65"/>
      <c r="F231" s="65"/>
      <c r="G231" s="65"/>
      <c r="H231" s="65"/>
      <c r="I231" s="65"/>
      <c r="J231" s="65"/>
      <c r="K231" s="65"/>
      <c r="L231" s="65"/>
      <c r="M231" s="65"/>
      <c r="N231" s="65"/>
      <c r="O231" s="65"/>
      <c r="P231" s="65"/>
      <c r="Q231" s="65"/>
      <c r="R231" s="65"/>
    </row>
    <row r="232" spans="5:18" ht="18" customHeight="1">
      <c r="E232" s="65"/>
      <c r="F232" s="65"/>
      <c r="G232" s="65"/>
      <c r="H232" s="65"/>
      <c r="I232" s="65"/>
      <c r="J232" s="65"/>
      <c r="K232" s="65"/>
      <c r="L232" s="65"/>
      <c r="M232" s="65"/>
      <c r="N232" s="65"/>
      <c r="O232" s="65"/>
      <c r="P232" s="65"/>
      <c r="Q232" s="65"/>
      <c r="R232" s="65"/>
    </row>
    <row r="233" spans="5:18" ht="18" customHeight="1">
      <c r="E233" s="65"/>
      <c r="F233" s="65"/>
      <c r="G233" s="65"/>
      <c r="H233" s="65"/>
      <c r="I233" s="65"/>
      <c r="J233" s="65"/>
      <c r="K233" s="65"/>
      <c r="L233" s="65"/>
      <c r="M233" s="65"/>
      <c r="N233" s="65"/>
      <c r="O233" s="65"/>
      <c r="P233" s="65"/>
      <c r="Q233" s="65"/>
      <c r="R233" s="65"/>
    </row>
    <row r="234" spans="5:18" ht="18" customHeight="1">
      <c r="E234" s="65"/>
      <c r="F234" s="65"/>
      <c r="G234" s="65"/>
      <c r="H234" s="65"/>
      <c r="I234" s="65"/>
      <c r="J234" s="65"/>
      <c r="K234" s="65"/>
      <c r="L234" s="65"/>
      <c r="M234" s="65"/>
      <c r="N234" s="65"/>
      <c r="O234" s="65"/>
      <c r="P234" s="65"/>
      <c r="Q234" s="65"/>
      <c r="R234" s="65"/>
    </row>
    <row r="235" spans="5:18" ht="18" customHeight="1">
      <c r="E235" s="65"/>
      <c r="F235" s="65"/>
      <c r="G235" s="65"/>
      <c r="H235" s="65"/>
      <c r="I235" s="65"/>
      <c r="J235" s="65"/>
      <c r="K235" s="65"/>
      <c r="L235" s="65"/>
      <c r="M235" s="65"/>
      <c r="N235" s="65"/>
      <c r="O235" s="65"/>
      <c r="P235" s="65"/>
      <c r="Q235" s="65"/>
      <c r="R235" s="65"/>
    </row>
    <row r="236" spans="5:18" ht="18" customHeight="1">
      <c r="E236" s="65"/>
      <c r="F236" s="65"/>
      <c r="G236" s="65"/>
      <c r="H236" s="65"/>
      <c r="I236" s="65"/>
      <c r="J236" s="65"/>
      <c r="K236" s="65"/>
      <c r="L236" s="65"/>
      <c r="M236" s="65"/>
      <c r="N236" s="65"/>
      <c r="O236" s="65"/>
      <c r="P236" s="65"/>
      <c r="Q236" s="65"/>
      <c r="R236" s="65"/>
    </row>
    <row r="237" spans="5:18" ht="18" customHeight="1">
      <c r="E237" s="65"/>
      <c r="F237" s="65"/>
      <c r="G237" s="65"/>
      <c r="H237" s="65"/>
      <c r="I237" s="65"/>
      <c r="J237" s="65"/>
      <c r="K237" s="65"/>
      <c r="L237" s="65"/>
      <c r="M237" s="65"/>
      <c r="N237" s="65"/>
      <c r="O237" s="65"/>
      <c r="P237" s="65"/>
      <c r="Q237" s="65"/>
      <c r="R237" s="65"/>
    </row>
    <row r="238" spans="5:18" ht="18" customHeight="1">
      <c r="E238" s="65"/>
      <c r="F238" s="65"/>
      <c r="G238" s="65"/>
      <c r="H238" s="65"/>
      <c r="I238" s="65"/>
      <c r="J238" s="65"/>
      <c r="K238" s="65"/>
      <c r="L238" s="65"/>
      <c r="M238" s="65"/>
      <c r="N238" s="65"/>
      <c r="O238" s="65"/>
      <c r="P238" s="65"/>
      <c r="Q238" s="65"/>
      <c r="R238" s="65"/>
    </row>
    <row r="239" spans="5:18" ht="18" customHeight="1">
      <c r="E239" s="65"/>
      <c r="F239" s="65"/>
      <c r="G239" s="65"/>
      <c r="H239" s="65"/>
      <c r="I239" s="65"/>
      <c r="J239" s="65"/>
      <c r="K239" s="65"/>
      <c r="L239" s="65"/>
      <c r="M239" s="65"/>
      <c r="N239" s="65"/>
      <c r="O239" s="65"/>
      <c r="P239" s="65"/>
      <c r="Q239" s="65"/>
      <c r="R239" s="65"/>
    </row>
    <row r="240" spans="5:18" ht="18" customHeight="1">
      <c r="E240" s="65"/>
      <c r="F240" s="65"/>
      <c r="G240" s="65"/>
      <c r="H240" s="65"/>
      <c r="I240" s="65"/>
      <c r="J240" s="65"/>
      <c r="K240" s="65"/>
      <c r="L240" s="65"/>
      <c r="M240" s="65"/>
      <c r="N240" s="65"/>
      <c r="O240" s="65"/>
      <c r="P240" s="65"/>
      <c r="Q240" s="65"/>
      <c r="R240" s="65"/>
    </row>
    <row r="241" spans="5:18" ht="18" customHeight="1">
      <c r="E241" s="65"/>
      <c r="F241" s="65"/>
      <c r="G241" s="65"/>
      <c r="H241" s="65"/>
      <c r="I241" s="65"/>
      <c r="J241" s="65"/>
      <c r="K241" s="65"/>
      <c r="L241" s="65"/>
      <c r="M241" s="65"/>
      <c r="N241" s="65"/>
      <c r="O241" s="65"/>
      <c r="P241" s="65"/>
      <c r="Q241" s="65"/>
      <c r="R241" s="65"/>
    </row>
    <row r="242" spans="5:18" ht="18" customHeight="1">
      <c r="E242" s="65"/>
      <c r="F242" s="65"/>
      <c r="G242" s="65"/>
      <c r="H242" s="65"/>
      <c r="I242" s="65"/>
      <c r="J242" s="65"/>
      <c r="K242" s="65"/>
      <c r="L242" s="65"/>
      <c r="M242" s="65"/>
      <c r="N242" s="65"/>
      <c r="O242" s="65"/>
      <c r="P242" s="65"/>
      <c r="Q242" s="65"/>
      <c r="R242" s="65"/>
    </row>
    <row r="243" spans="5:18" ht="18" customHeight="1">
      <c r="E243" s="65"/>
      <c r="F243" s="65"/>
      <c r="G243" s="65"/>
      <c r="H243" s="65"/>
      <c r="I243" s="65"/>
      <c r="J243" s="65"/>
      <c r="K243" s="65"/>
      <c r="L243" s="65"/>
      <c r="M243" s="65"/>
      <c r="N243" s="65"/>
      <c r="O243" s="65"/>
      <c r="P243" s="65"/>
      <c r="Q243" s="65"/>
      <c r="R243" s="65"/>
    </row>
    <row r="244" spans="5:18" ht="18" customHeight="1">
      <c r="E244" s="65"/>
      <c r="F244" s="65"/>
      <c r="G244" s="65"/>
      <c r="H244" s="65"/>
      <c r="I244" s="65"/>
      <c r="J244" s="65"/>
      <c r="K244" s="65"/>
      <c r="L244" s="65"/>
      <c r="M244" s="65"/>
      <c r="N244" s="65"/>
      <c r="O244" s="65"/>
      <c r="P244" s="65"/>
      <c r="Q244" s="65"/>
      <c r="R244" s="65"/>
    </row>
    <row r="245" spans="5:18" ht="18" customHeight="1">
      <c r="E245" s="65"/>
      <c r="F245" s="65"/>
      <c r="G245" s="65"/>
      <c r="H245" s="65"/>
      <c r="I245" s="65"/>
      <c r="J245" s="65"/>
      <c r="K245" s="65"/>
      <c r="L245" s="65"/>
      <c r="M245" s="65"/>
      <c r="N245" s="65"/>
      <c r="O245" s="65"/>
      <c r="P245" s="65"/>
      <c r="Q245" s="65"/>
      <c r="R245" s="65"/>
    </row>
    <row r="246" spans="5:18" ht="18" customHeight="1">
      <c r="E246" s="65"/>
      <c r="F246" s="65"/>
      <c r="G246" s="65"/>
      <c r="H246" s="65"/>
      <c r="I246" s="65"/>
      <c r="J246" s="65"/>
      <c r="K246" s="65"/>
      <c r="L246" s="65"/>
      <c r="M246" s="65"/>
      <c r="N246" s="65"/>
      <c r="O246" s="65"/>
      <c r="P246" s="65"/>
      <c r="Q246" s="65"/>
      <c r="R246" s="65"/>
    </row>
    <row r="247" spans="5:18" ht="18" customHeight="1">
      <c r="E247" s="65"/>
      <c r="F247" s="65"/>
      <c r="G247" s="65"/>
      <c r="H247" s="65"/>
      <c r="I247" s="65"/>
      <c r="J247" s="65"/>
      <c r="K247" s="65"/>
      <c r="L247" s="65"/>
      <c r="M247" s="65"/>
      <c r="N247" s="65"/>
      <c r="O247" s="65"/>
      <c r="P247" s="65"/>
      <c r="Q247" s="65"/>
      <c r="R247" s="65"/>
    </row>
    <row r="248" spans="5:18" ht="18" customHeight="1">
      <c r="E248" s="65"/>
      <c r="F248" s="65"/>
      <c r="G248" s="65"/>
      <c r="H248" s="65"/>
      <c r="I248" s="65"/>
      <c r="J248" s="65"/>
      <c r="K248" s="65"/>
      <c r="L248" s="65"/>
      <c r="M248" s="65"/>
      <c r="N248" s="65"/>
      <c r="O248" s="65"/>
      <c r="P248" s="65"/>
      <c r="Q248" s="65"/>
      <c r="R248" s="65"/>
    </row>
    <row r="249" spans="5:18" ht="18" customHeight="1">
      <c r="E249" s="65"/>
      <c r="F249" s="65"/>
      <c r="G249" s="65"/>
      <c r="H249" s="65"/>
      <c r="I249" s="65"/>
      <c r="J249" s="65"/>
      <c r="K249" s="65"/>
      <c r="L249" s="65"/>
      <c r="M249" s="65"/>
      <c r="N249" s="65"/>
      <c r="O249" s="65"/>
      <c r="P249" s="65"/>
      <c r="Q249" s="65"/>
      <c r="R249" s="65"/>
    </row>
    <row r="250" spans="5:18" ht="18" customHeight="1">
      <c r="E250" s="65"/>
      <c r="F250" s="65"/>
      <c r="G250" s="65"/>
      <c r="H250" s="65"/>
      <c r="I250" s="65"/>
      <c r="J250" s="65"/>
      <c r="K250" s="65"/>
      <c r="L250" s="65"/>
      <c r="M250" s="65"/>
      <c r="N250" s="65"/>
      <c r="O250" s="65"/>
      <c r="P250" s="65"/>
      <c r="Q250" s="65"/>
      <c r="R250" s="65"/>
    </row>
    <row r="251" spans="5:18" ht="18" customHeight="1">
      <c r="E251" s="65"/>
      <c r="F251" s="65"/>
      <c r="G251" s="65"/>
      <c r="H251" s="65"/>
      <c r="I251" s="65"/>
      <c r="J251" s="65"/>
      <c r="K251" s="65"/>
      <c r="L251" s="65"/>
      <c r="M251" s="65"/>
      <c r="N251" s="65"/>
      <c r="O251" s="65"/>
      <c r="P251" s="65"/>
      <c r="Q251" s="65"/>
      <c r="R251" s="65"/>
    </row>
    <row r="252" spans="5:18" ht="18" customHeight="1">
      <c r="E252" s="65"/>
      <c r="F252" s="65"/>
      <c r="G252" s="65"/>
      <c r="H252" s="65"/>
      <c r="I252" s="65"/>
      <c r="J252" s="65"/>
      <c r="K252" s="65"/>
      <c r="L252" s="65"/>
      <c r="M252" s="65"/>
      <c r="N252" s="65"/>
      <c r="O252" s="65"/>
      <c r="P252" s="65"/>
      <c r="Q252" s="65"/>
      <c r="R252" s="65"/>
    </row>
    <row r="253" spans="5:18" ht="18" customHeight="1">
      <c r="E253" s="65"/>
      <c r="F253" s="65"/>
      <c r="G253" s="65"/>
      <c r="H253" s="65"/>
      <c r="I253" s="65"/>
      <c r="J253" s="65"/>
      <c r="K253" s="65"/>
      <c r="L253" s="65"/>
      <c r="M253" s="65"/>
      <c r="N253" s="65"/>
      <c r="O253" s="65"/>
      <c r="P253" s="65"/>
      <c r="Q253" s="65"/>
      <c r="R253" s="65"/>
    </row>
    <row r="254" spans="5:18" ht="18" customHeight="1">
      <c r="E254" s="65"/>
      <c r="F254" s="65"/>
      <c r="G254" s="65"/>
      <c r="H254" s="65"/>
      <c r="I254" s="65"/>
      <c r="J254" s="65"/>
      <c r="K254" s="65"/>
      <c r="L254" s="65"/>
      <c r="M254" s="65"/>
      <c r="N254" s="65"/>
      <c r="O254" s="65"/>
      <c r="P254" s="65"/>
      <c r="Q254" s="65"/>
      <c r="R254" s="65"/>
    </row>
    <row r="255" spans="5:18" ht="18" customHeight="1">
      <c r="E255" s="65"/>
      <c r="F255" s="65"/>
      <c r="G255" s="65"/>
      <c r="H255" s="65"/>
      <c r="I255" s="65"/>
      <c r="J255" s="65"/>
      <c r="K255" s="65"/>
      <c r="L255" s="65"/>
      <c r="M255" s="65"/>
      <c r="N255" s="65"/>
      <c r="O255" s="65"/>
      <c r="P255" s="65"/>
      <c r="Q255" s="65"/>
      <c r="R255" s="65"/>
    </row>
    <row r="256" spans="5:18" ht="18" customHeight="1">
      <c r="E256" s="65"/>
      <c r="F256" s="65"/>
      <c r="G256" s="65"/>
      <c r="H256" s="65"/>
      <c r="I256" s="65"/>
      <c r="J256" s="65"/>
      <c r="K256" s="65"/>
      <c r="L256" s="65"/>
      <c r="M256" s="65"/>
      <c r="N256" s="65"/>
      <c r="O256" s="65"/>
      <c r="P256" s="65"/>
      <c r="Q256" s="65"/>
      <c r="R256" s="65"/>
    </row>
    <row r="257" spans="5:18" ht="18" customHeight="1">
      <c r="E257" s="65"/>
      <c r="F257" s="65"/>
      <c r="G257" s="65"/>
      <c r="H257" s="65"/>
      <c r="I257" s="65"/>
      <c r="J257" s="65"/>
      <c r="K257" s="65"/>
      <c r="L257" s="65"/>
      <c r="M257" s="65"/>
      <c r="N257" s="65"/>
      <c r="O257" s="65"/>
      <c r="P257" s="65"/>
      <c r="Q257" s="65"/>
      <c r="R257" s="65"/>
    </row>
    <row r="258" spans="5:18" ht="18" customHeight="1">
      <c r="E258" s="65"/>
      <c r="F258" s="65"/>
      <c r="G258" s="65"/>
      <c r="H258" s="65"/>
      <c r="I258" s="65"/>
      <c r="J258" s="65"/>
      <c r="K258" s="65"/>
      <c r="L258" s="65"/>
      <c r="M258" s="65"/>
      <c r="N258" s="65"/>
      <c r="O258" s="65"/>
      <c r="P258" s="65"/>
      <c r="Q258" s="65"/>
      <c r="R258" s="65"/>
    </row>
    <row r="259" spans="5:18" ht="18" customHeight="1">
      <c r="E259" s="65"/>
      <c r="F259" s="65"/>
      <c r="G259" s="65"/>
      <c r="H259" s="65"/>
      <c r="I259" s="65"/>
      <c r="J259" s="65"/>
      <c r="K259" s="65"/>
      <c r="L259" s="65"/>
      <c r="M259" s="65"/>
      <c r="N259" s="65"/>
      <c r="O259" s="65"/>
      <c r="P259" s="65"/>
      <c r="Q259" s="65"/>
      <c r="R259" s="65"/>
    </row>
    <row r="260" spans="5:18" ht="18" customHeight="1">
      <c r="E260" s="65"/>
      <c r="F260" s="65"/>
      <c r="G260" s="65"/>
      <c r="H260" s="65"/>
      <c r="I260" s="65"/>
      <c r="J260" s="65"/>
      <c r="K260" s="65"/>
      <c r="L260" s="65"/>
      <c r="M260" s="65"/>
      <c r="N260" s="65"/>
      <c r="O260" s="65"/>
      <c r="P260" s="65"/>
      <c r="Q260" s="65"/>
      <c r="R260" s="65"/>
    </row>
    <row r="261" spans="5:18" ht="18" customHeight="1">
      <c r="E261" s="65"/>
      <c r="F261" s="65"/>
      <c r="G261" s="65"/>
      <c r="H261" s="65"/>
      <c r="I261" s="65"/>
      <c r="J261" s="65"/>
      <c r="K261" s="65"/>
      <c r="L261" s="65"/>
      <c r="M261" s="65"/>
      <c r="N261" s="65"/>
      <c r="O261" s="65"/>
      <c r="P261" s="65"/>
      <c r="Q261" s="65"/>
      <c r="R261" s="65"/>
    </row>
  </sheetData>
  <mergeCells count="18">
    <mergeCell ref="L5:L8"/>
    <mergeCell ref="M5:M8"/>
    <mergeCell ref="L2:T2"/>
    <mergeCell ref="S5:S8"/>
    <mergeCell ref="R5:R8"/>
    <mergeCell ref="P5:P8"/>
    <mergeCell ref="Q5:Q8"/>
    <mergeCell ref="N5:N8"/>
    <mergeCell ref="O5:O8"/>
    <mergeCell ref="A5:C8"/>
    <mergeCell ref="A2:K2"/>
    <mergeCell ref="E5:E8"/>
    <mergeCell ref="F5:F8"/>
    <mergeCell ref="J5:J8"/>
    <mergeCell ref="H5:H8"/>
    <mergeCell ref="I5:I8"/>
    <mergeCell ref="K5:K8"/>
    <mergeCell ref="G5:G8"/>
  </mergeCells>
  <phoneticPr fontId="22"/>
  <printOptions horizontalCentered="1"/>
  <pageMargins left="0.59055118110236227" right="0.59055118110236227" top="0.59055118110236227" bottom="0.59055118110236227" header="0.39370078740157483" footer="0.51181102362204722"/>
  <pageSetup paperSize="9" scale="93" firstPageNumber="19"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1" max="1048575" man="1"/>
  </colBreaks>
  <ignoredErrors>
    <ignoredError sqref="A10:A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55"/>
  <sheetViews>
    <sheetView showGridLines="0" view="pageBreakPreview" zoomScaleNormal="100" zoomScaleSheetLayoutView="100" workbookViewId="0">
      <selection activeCell="A2" sqref="A2:J2"/>
    </sheetView>
  </sheetViews>
  <sheetFormatPr defaultColWidth="11.5" defaultRowHeight="18" customHeight="1"/>
  <cols>
    <col min="1" max="1" width="2.375" style="139" customWidth="1"/>
    <col min="2" max="2" width="10.625" style="139" customWidth="1"/>
    <col min="3" max="3" width="1.375" style="139" customWidth="1"/>
    <col min="4" max="4" width="11.5" style="94" customWidth="1"/>
    <col min="5" max="11" width="11.125" style="94" customWidth="1"/>
    <col min="12" max="20" width="10.75" style="94" customWidth="1"/>
    <col min="21" max="21" width="3.625" style="94" customWidth="1"/>
    <col min="22" max="22" width="2.375" style="94" customWidth="1"/>
    <col min="23" max="23" width="10.625" style="139" customWidth="1"/>
    <col min="24" max="24" width="3.625" style="139" customWidth="1"/>
    <col min="25" max="25" width="11.5" style="94" customWidth="1"/>
    <col min="26" max="32" width="11.125" style="94" customWidth="1"/>
    <col min="33" max="41" width="11.5" style="94" customWidth="1"/>
    <col min="42" max="42" width="3.625" style="94" customWidth="1"/>
    <col min="43" max="43" width="2.375" style="94" customWidth="1"/>
    <col min="44" max="44" width="10.625" style="139" customWidth="1"/>
    <col min="45" max="45" width="1.375" style="139" customWidth="1"/>
    <col min="46" max="53" width="11.125" style="94" customWidth="1"/>
    <col min="54" max="62" width="11.5" style="94" customWidth="1"/>
    <col min="63" max="63" width="3.625" style="94" customWidth="1"/>
    <col min="64" max="16384" width="11.5" style="139"/>
  </cols>
  <sheetData>
    <row r="1" spans="1:63" ht="17.100000000000001" customHeight="1"/>
    <row r="2" spans="1:63" s="935" customFormat="1" ht="24" customHeight="1">
      <c r="A2" s="1329" t="s">
        <v>587</v>
      </c>
      <c r="B2" s="1329"/>
      <c r="C2" s="1329"/>
      <c r="D2" s="1329"/>
      <c r="E2" s="1329"/>
      <c r="F2" s="1329"/>
      <c r="G2" s="1329"/>
      <c r="H2" s="1329"/>
      <c r="I2" s="1329"/>
      <c r="J2" s="1329"/>
      <c r="K2" s="935" t="s">
        <v>586</v>
      </c>
      <c r="L2" s="1329" t="s">
        <v>77</v>
      </c>
      <c r="M2" s="1329"/>
      <c r="N2" s="1329"/>
      <c r="O2" s="1329"/>
      <c r="P2" s="1329"/>
      <c r="Q2" s="1329"/>
      <c r="R2" s="1329"/>
      <c r="S2" s="1329"/>
      <c r="T2" s="935" t="s">
        <v>585</v>
      </c>
      <c r="V2" s="72"/>
      <c r="W2" s="1329" t="s">
        <v>584</v>
      </c>
      <c r="X2" s="1329"/>
      <c r="Y2" s="1329"/>
      <c r="Z2" s="1329"/>
      <c r="AA2" s="1329"/>
      <c r="AB2" s="1329"/>
      <c r="AC2" s="1329"/>
      <c r="AD2" s="1329"/>
      <c r="AE2" s="1329"/>
      <c r="AF2" s="935" t="s">
        <v>583</v>
      </c>
      <c r="AG2" s="1329" t="s">
        <v>77</v>
      </c>
      <c r="AH2" s="1329"/>
      <c r="AI2" s="1329"/>
      <c r="AJ2" s="1329"/>
      <c r="AK2" s="1329"/>
      <c r="AL2" s="1329"/>
      <c r="AM2" s="1329"/>
      <c r="AN2" s="1329"/>
      <c r="AO2" s="935" t="s">
        <v>581</v>
      </c>
      <c r="AQ2" s="72"/>
      <c r="AR2" s="1329" t="s">
        <v>589</v>
      </c>
      <c r="AS2" s="1329"/>
      <c r="AT2" s="1329"/>
      <c r="AU2" s="1329"/>
      <c r="AV2" s="1329"/>
      <c r="AW2" s="1329"/>
      <c r="AX2" s="1329"/>
      <c r="AY2" s="1329"/>
      <c r="AZ2" s="1329"/>
      <c r="BA2" s="935" t="s">
        <v>588</v>
      </c>
      <c r="BB2" s="1329" t="s">
        <v>77</v>
      </c>
      <c r="BC2" s="1329"/>
      <c r="BD2" s="1329"/>
      <c r="BE2" s="1329"/>
      <c r="BF2" s="1329"/>
      <c r="BG2" s="1329"/>
      <c r="BH2" s="1329"/>
      <c r="BI2" s="1329"/>
      <c r="BJ2" s="935" t="s">
        <v>590</v>
      </c>
    </row>
    <row r="3" spans="1:63" s="935" customFormat="1" ht="17.100000000000001" customHeight="1">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J3" s="72"/>
      <c r="BK3" s="72"/>
    </row>
    <row r="4" spans="1:63" ht="21.95" customHeight="1" thickBot="1">
      <c r="A4" s="1130" t="s">
        <v>1004</v>
      </c>
      <c r="B4" s="136"/>
      <c r="C4" s="136"/>
      <c r="D4" s="936"/>
      <c r="E4" s="73"/>
      <c r="F4" s="73"/>
      <c r="G4" s="73"/>
      <c r="H4" s="73"/>
      <c r="I4" s="73"/>
      <c r="J4" s="73"/>
      <c r="K4" s="73"/>
      <c r="L4" s="73"/>
      <c r="M4" s="73"/>
      <c r="N4" s="73"/>
      <c r="O4" s="73"/>
      <c r="P4" s="73"/>
      <c r="Q4" s="73"/>
      <c r="R4" s="73"/>
      <c r="S4" s="73"/>
      <c r="T4" s="74"/>
      <c r="U4" s="102" t="s">
        <v>683</v>
      </c>
      <c r="V4" s="1130" t="s">
        <v>1004</v>
      </c>
      <c r="W4" s="136"/>
      <c r="X4" s="136"/>
      <c r="Y4" s="936"/>
      <c r="Z4" s="73"/>
      <c r="AA4" s="73"/>
      <c r="AB4" s="73"/>
      <c r="AC4" s="73"/>
      <c r="AD4" s="73"/>
      <c r="AE4" s="73"/>
      <c r="AF4" s="73"/>
      <c r="AG4" s="73"/>
      <c r="AH4" s="73"/>
      <c r="AI4" s="73"/>
      <c r="AJ4" s="73"/>
      <c r="AK4" s="73"/>
      <c r="AL4" s="73"/>
      <c r="AM4" s="73"/>
      <c r="AN4" s="73"/>
      <c r="AO4" s="74"/>
      <c r="AP4" s="102" t="s">
        <v>683</v>
      </c>
      <c r="AQ4" s="1130" t="s">
        <v>1004</v>
      </c>
      <c r="AR4" s="136"/>
      <c r="AS4" s="936"/>
      <c r="AT4" s="936"/>
      <c r="AU4" s="73"/>
      <c r="AV4" s="73"/>
      <c r="AW4" s="73"/>
      <c r="AX4" s="73"/>
      <c r="AY4" s="73"/>
      <c r="AZ4" s="73"/>
      <c r="BA4" s="73"/>
      <c r="BB4" s="73"/>
      <c r="BC4" s="73"/>
      <c r="BD4" s="73"/>
      <c r="BE4" s="73"/>
      <c r="BF4" s="73"/>
      <c r="BG4" s="73"/>
      <c r="BH4" s="73"/>
      <c r="BI4" s="73"/>
      <c r="BK4" s="102" t="s">
        <v>683</v>
      </c>
    </row>
    <row r="5" spans="1:63" ht="24.95" customHeight="1">
      <c r="A5" s="1336" t="s">
        <v>135</v>
      </c>
      <c r="B5" s="1336"/>
      <c r="C5" s="937"/>
      <c r="D5" s="1339" t="s">
        <v>685</v>
      </c>
      <c r="E5" s="1340"/>
      <c r="F5" s="1340"/>
      <c r="G5" s="1340"/>
      <c r="H5" s="1340"/>
      <c r="I5" s="1340"/>
      <c r="J5" s="1340"/>
      <c r="K5" s="1340"/>
      <c r="L5" s="1340" t="s">
        <v>684</v>
      </c>
      <c r="M5" s="1340"/>
      <c r="N5" s="1340"/>
      <c r="O5" s="1340"/>
      <c r="P5" s="1340"/>
      <c r="Q5" s="1340"/>
      <c r="R5" s="1340"/>
      <c r="S5" s="1340"/>
      <c r="T5" s="1353"/>
      <c r="U5" s="1354" t="s">
        <v>78</v>
      </c>
      <c r="V5" s="1336" t="s">
        <v>135</v>
      </c>
      <c r="W5" s="1336"/>
      <c r="X5" s="1350"/>
      <c r="Y5" s="1361" t="s">
        <v>79</v>
      </c>
      <c r="Z5" s="1359"/>
      <c r="AA5" s="1359"/>
      <c r="AB5" s="1359"/>
      <c r="AC5" s="1359"/>
      <c r="AD5" s="1359"/>
      <c r="AE5" s="1359"/>
      <c r="AF5" s="1359" t="s">
        <v>106</v>
      </c>
      <c r="AG5" s="1359"/>
      <c r="AH5" s="1359"/>
      <c r="AI5" s="1359"/>
      <c r="AJ5" s="1359"/>
      <c r="AK5" s="1359"/>
      <c r="AL5" s="1359"/>
      <c r="AM5" s="1359"/>
      <c r="AN5" s="1359"/>
      <c r="AO5" s="1360"/>
      <c r="AP5" s="1357" t="s">
        <v>78</v>
      </c>
      <c r="AQ5" s="75"/>
      <c r="AR5" s="1336" t="s">
        <v>135</v>
      </c>
      <c r="AS5" s="931"/>
      <c r="AT5" s="1361" t="s">
        <v>107</v>
      </c>
      <c r="AU5" s="1359"/>
      <c r="AV5" s="1359"/>
      <c r="AW5" s="1359"/>
      <c r="AX5" s="1359"/>
      <c r="AY5" s="1359"/>
      <c r="AZ5" s="1359"/>
      <c r="BA5" s="1359"/>
      <c r="BB5" s="1359" t="s">
        <v>107</v>
      </c>
      <c r="BC5" s="1359"/>
      <c r="BD5" s="1359"/>
      <c r="BE5" s="1359"/>
      <c r="BF5" s="1359"/>
      <c r="BG5" s="1359"/>
      <c r="BH5" s="1359"/>
      <c r="BI5" s="1359"/>
      <c r="BJ5" s="1360"/>
      <c r="BK5" s="1357" t="s">
        <v>78</v>
      </c>
    </row>
    <row r="6" spans="1:63" ht="18" customHeight="1">
      <c r="A6" s="1337"/>
      <c r="B6" s="1337"/>
      <c r="C6" s="938"/>
      <c r="D6" s="1333" t="s">
        <v>80</v>
      </c>
      <c r="E6" s="1333" t="s">
        <v>81</v>
      </c>
      <c r="F6" s="1330" t="s">
        <v>689</v>
      </c>
      <c r="G6" s="1330" t="s">
        <v>690</v>
      </c>
      <c r="H6" s="1330" t="s">
        <v>691</v>
      </c>
      <c r="I6" s="1330" t="s">
        <v>692</v>
      </c>
      <c r="J6" s="1330" t="s">
        <v>693</v>
      </c>
      <c r="K6" s="1341" t="s">
        <v>694</v>
      </c>
      <c r="L6" s="1330" t="s">
        <v>695</v>
      </c>
      <c r="M6" s="1330" t="s">
        <v>696</v>
      </c>
      <c r="N6" s="1330" t="s">
        <v>697</v>
      </c>
      <c r="O6" s="1330" t="s">
        <v>698</v>
      </c>
      <c r="P6" s="1330" t="s">
        <v>688</v>
      </c>
      <c r="Q6" s="1330" t="s">
        <v>699</v>
      </c>
      <c r="R6" s="1344" t="s">
        <v>686</v>
      </c>
      <c r="S6" s="1344" t="s">
        <v>687</v>
      </c>
      <c r="T6" s="1347" t="s">
        <v>82</v>
      </c>
      <c r="U6" s="1355"/>
      <c r="V6" s="1337"/>
      <c r="W6" s="1337"/>
      <c r="X6" s="1351"/>
      <c r="Y6" s="1333" t="s">
        <v>80</v>
      </c>
      <c r="Z6" s="1333" t="s">
        <v>81</v>
      </c>
      <c r="AA6" s="1330" t="s">
        <v>689</v>
      </c>
      <c r="AB6" s="1330" t="s">
        <v>690</v>
      </c>
      <c r="AC6" s="1330" t="s">
        <v>691</v>
      </c>
      <c r="AD6" s="1330" t="s">
        <v>692</v>
      </c>
      <c r="AE6" s="1330" t="s">
        <v>693</v>
      </c>
      <c r="AF6" s="1341" t="s">
        <v>694</v>
      </c>
      <c r="AG6" s="1330" t="s">
        <v>695</v>
      </c>
      <c r="AH6" s="1330" t="s">
        <v>696</v>
      </c>
      <c r="AI6" s="1330" t="s">
        <v>697</v>
      </c>
      <c r="AJ6" s="1330" t="s">
        <v>698</v>
      </c>
      <c r="AK6" s="1330" t="s">
        <v>688</v>
      </c>
      <c r="AL6" s="1330" t="s">
        <v>699</v>
      </c>
      <c r="AM6" s="1344" t="s">
        <v>686</v>
      </c>
      <c r="AN6" s="1344" t="s">
        <v>687</v>
      </c>
      <c r="AO6" s="1347" t="s">
        <v>82</v>
      </c>
      <c r="AP6" s="1358"/>
      <c r="AQ6" s="77"/>
      <c r="AR6" s="1337"/>
      <c r="AS6" s="932"/>
      <c r="AT6" s="1333" t="s">
        <v>80</v>
      </c>
      <c r="AU6" s="1333" t="s">
        <v>81</v>
      </c>
      <c r="AV6" s="1330" t="s">
        <v>689</v>
      </c>
      <c r="AW6" s="1330" t="s">
        <v>690</v>
      </c>
      <c r="AX6" s="1330" t="s">
        <v>691</v>
      </c>
      <c r="AY6" s="1330" t="s">
        <v>692</v>
      </c>
      <c r="AZ6" s="1330" t="s">
        <v>693</v>
      </c>
      <c r="BA6" s="1341" t="s">
        <v>694</v>
      </c>
      <c r="BB6" s="1330" t="s">
        <v>695</v>
      </c>
      <c r="BC6" s="1330" t="s">
        <v>696</v>
      </c>
      <c r="BD6" s="1330" t="s">
        <v>697</v>
      </c>
      <c r="BE6" s="1330" t="s">
        <v>698</v>
      </c>
      <c r="BF6" s="1330" t="s">
        <v>688</v>
      </c>
      <c r="BG6" s="1330" t="s">
        <v>699</v>
      </c>
      <c r="BH6" s="1344" t="s">
        <v>686</v>
      </c>
      <c r="BI6" s="1344" t="s">
        <v>687</v>
      </c>
      <c r="BJ6" s="1347" t="s">
        <v>82</v>
      </c>
      <c r="BK6" s="1358"/>
    </row>
    <row r="7" spans="1:63" ht="18" customHeight="1">
      <c r="A7" s="1337"/>
      <c r="B7" s="1337"/>
      <c r="C7" s="938"/>
      <c r="D7" s="1334"/>
      <c r="E7" s="1334"/>
      <c r="F7" s="1331"/>
      <c r="G7" s="1331"/>
      <c r="H7" s="1331"/>
      <c r="I7" s="1331"/>
      <c r="J7" s="1331"/>
      <c r="K7" s="1342"/>
      <c r="L7" s="1331"/>
      <c r="M7" s="1331"/>
      <c r="N7" s="1331"/>
      <c r="O7" s="1331"/>
      <c r="P7" s="1331"/>
      <c r="Q7" s="1331"/>
      <c r="R7" s="1345"/>
      <c r="S7" s="1345"/>
      <c r="T7" s="1348"/>
      <c r="U7" s="1355"/>
      <c r="V7" s="1337"/>
      <c r="W7" s="1337"/>
      <c r="X7" s="1351"/>
      <c r="Y7" s="1334"/>
      <c r="Z7" s="1334"/>
      <c r="AA7" s="1331"/>
      <c r="AB7" s="1331"/>
      <c r="AC7" s="1331"/>
      <c r="AD7" s="1331"/>
      <c r="AE7" s="1331"/>
      <c r="AF7" s="1342"/>
      <c r="AG7" s="1331"/>
      <c r="AH7" s="1331"/>
      <c r="AI7" s="1331"/>
      <c r="AJ7" s="1331"/>
      <c r="AK7" s="1331"/>
      <c r="AL7" s="1331"/>
      <c r="AM7" s="1345"/>
      <c r="AN7" s="1345"/>
      <c r="AO7" s="1348"/>
      <c r="AP7" s="1358"/>
      <c r="AQ7" s="77"/>
      <c r="AR7" s="1337"/>
      <c r="AS7" s="932"/>
      <c r="AT7" s="1334"/>
      <c r="AU7" s="1334"/>
      <c r="AV7" s="1331"/>
      <c r="AW7" s="1331"/>
      <c r="AX7" s="1331"/>
      <c r="AY7" s="1331"/>
      <c r="AZ7" s="1331"/>
      <c r="BA7" s="1342"/>
      <c r="BB7" s="1331"/>
      <c r="BC7" s="1331"/>
      <c r="BD7" s="1331"/>
      <c r="BE7" s="1331"/>
      <c r="BF7" s="1331"/>
      <c r="BG7" s="1331"/>
      <c r="BH7" s="1345"/>
      <c r="BI7" s="1345"/>
      <c r="BJ7" s="1348"/>
      <c r="BK7" s="1358"/>
    </row>
    <row r="8" spans="1:63" ht="18" customHeight="1">
      <c r="A8" s="1337"/>
      <c r="B8" s="1337"/>
      <c r="C8" s="938"/>
      <c r="D8" s="1334"/>
      <c r="E8" s="1334"/>
      <c r="F8" s="1331"/>
      <c r="G8" s="1331"/>
      <c r="H8" s="1331"/>
      <c r="I8" s="1331"/>
      <c r="J8" s="1331"/>
      <c r="K8" s="1342"/>
      <c r="L8" s="1331"/>
      <c r="M8" s="1331"/>
      <c r="N8" s="1331"/>
      <c r="O8" s="1331"/>
      <c r="P8" s="1331"/>
      <c r="Q8" s="1331"/>
      <c r="R8" s="1345"/>
      <c r="S8" s="1345"/>
      <c r="T8" s="1348"/>
      <c r="U8" s="1355"/>
      <c r="V8" s="1337"/>
      <c r="W8" s="1337"/>
      <c r="X8" s="1351"/>
      <c r="Y8" s="1334"/>
      <c r="Z8" s="1334"/>
      <c r="AA8" s="1331"/>
      <c r="AB8" s="1331"/>
      <c r="AC8" s="1331"/>
      <c r="AD8" s="1331"/>
      <c r="AE8" s="1331"/>
      <c r="AF8" s="1342"/>
      <c r="AG8" s="1331"/>
      <c r="AH8" s="1331"/>
      <c r="AI8" s="1331"/>
      <c r="AJ8" s="1331"/>
      <c r="AK8" s="1331"/>
      <c r="AL8" s="1331"/>
      <c r="AM8" s="1345"/>
      <c r="AN8" s="1345"/>
      <c r="AO8" s="1348"/>
      <c r="AP8" s="1358"/>
      <c r="AQ8" s="77"/>
      <c r="AR8" s="1337"/>
      <c r="AS8" s="932"/>
      <c r="AT8" s="1334"/>
      <c r="AU8" s="1334"/>
      <c r="AV8" s="1331"/>
      <c r="AW8" s="1331"/>
      <c r="AX8" s="1331"/>
      <c r="AY8" s="1331"/>
      <c r="AZ8" s="1331"/>
      <c r="BA8" s="1342"/>
      <c r="BB8" s="1331"/>
      <c r="BC8" s="1331"/>
      <c r="BD8" s="1331"/>
      <c r="BE8" s="1331"/>
      <c r="BF8" s="1331"/>
      <c r="BG8" s="1331"/>
      <c r="BH8" s="1345"/>
      <c r="BI8" s="1345"/>
      <c r="BJ8" s="1348"/>
      <c r="BK8" s="1358"/>
    </row>
    <row r="9" spans="1:63" ht="18" customHeight="1">
      <c r="A9" s="1338"/>
      <c r="B9" s="1338"/>
      <c r="C9" s="939"/>
      <c r="D9" s="1335"/>
      <c r="E9" s="1335"/>
      <c r="F9" s="1332"/>
      <c r="G9" s="1332"/>
      <c r="H9" s="1332"/>
      <c r="I9" s="1332"/>
      <c r="J9" s="1332"/>
      <c r="K9" s="1343"/>
      <c r="L9" s="1332"/>
      <c r="M9" s="1332"/>
      <c r="N9" s="1332"/>
      <c r="O9" s="1332"/>
      <c r="P9" s="1332"/>
      <c r="Q9" s="1332"/>
      <c r="R9" s="1346"/>
      <c r="S9" s="1346"/>
      <c r="T9" s="1349"/>
      <c r="U9" s="1356"/>
      <c r="V9" s="1338"/>
      <c r="W9" s="1338"/>
      <c r="X9" s="1352"/>
      <c r="Y9" s="1335"/>
      <c r="Z9" s="1335"/>
      <c r="AA9" s="1332"/>
      <c r="AB9" s="1332"/>
      <c r="AC9" s="1332"/>
      <c r="AD9" s="1332"/>
      <c r="AE9" s="1332"/>
      <c r="AF9" s="1343"/>
      <c r="AG9" s="1332"/>
      <c r="AH9" s="1332"/>
      <c r="AI9" s="1332"/>
      <c r="AJ9" s="1332"/>
      <c r="AK9" s="1332"/>
      <c r="AL9" s="1332"/>
      <c r="AM9" s="1346"/>
      <c r="AN9" s="1346"/>
      <c r="AO9" s="1349"/>
      <c r="AP9" s="1358"/>
      <c r="AQ9" s="78"/>
      <c r="AR9" s="1338"/>
      <c r="AS9" s="933"/>
      <c r="AT9" s="1335"/>
      <c r="AU9" s="1335"/>
      <c r="AV9" s="1332"/>
      <c r="AW9" s="1332"/>
      <c r="AX9" s="1332"/>
      <c r="AY9" s="1332"/>
      <c r="AZ9" s="1332"/>
      <c r="BA9" s="1343"/>
      <c r="BB9" s="1332"/>
      <c r="BC9" s="1332"/>
      <c r="BD9" s="1332"/>
      <c r="BE9" s="1332"/>
      <c r="BF9" s="1332"/>
      <c r="BG9" s="1332"/>
      <c r="BH9" s="1346"/>
      <c r="BI9" s="1346"/>
      <c r="BJ9" s="1349"/>
      <c r="BK9" s="1358"/>
    </row>
    <row r="10" spans="1:63" ht="11.25" customHeight="1">
      <c r="A10" s="932"/>
      <c r="B10" s="940"/>
      <c r="C10" s="938"/>
      <c r="D10" s="79"/>
      <c r="E10" s="80"/>
      <c r="F10" s="80"/>
      <c r="G10" s="80"/>
      <c r="H10" s="80"/>
      <c r="I10" s="80"/>
      <c r="J10" s="80"/>
      <c r="K10" s="80"/>
      <c r="L10" s="80"/>
      <c r="M10" s="80"/>
      <c r="N10" s="80"/>
      <c r="O10" s="80"/>
      <c r="P10" s="80"/>
      <c r="Q10" s="80"/>
      <c r="R10" s="80"/>
      <c r="S10" s="80"/>
      <c r="T10" s="76"/>
      <c r="U10" s="1032"/>
      <c r="V10" s="81"/>
      <c r="W10" s="940"/>
      <c r="X10" s="938"/>
      <c r="Y10" s="79"/>
      <c r="Z10" s="80"/>
      <c r="AA10" s="80"/>
      <c r="AB10" s="80"/>
      <c r="AC10" s="80"/>
      <c r="AD10" s="80"/>
      <c r="AE10" s="81"/>
      <c r="AF10" s="82"/>
      <c r="AG10" s="82"/>
      <c r="AH10" s="82"/>
      <c r="AI10" s="82"/>
      <c r="AJ10" s="82"/>
      <c r="AK10" s="82"/>
      <c r="AL10" s="82"/>
      <c r="AM10" s="82"/>
      <c r="AN10" s="82"/>
      <c r="AO10" s="83"/>
      <c r="AP10" s="1032"/>
      <c r="AQ10" s="81"/>
      <c r="AR10" s="940"/>
      <c r="AS10" s="932"/>
      <c r="AT10" s="79"/>
      <c r="AU10" s="80"/>
      <c r="AV10" s="80"/>
      <c r="AW10" s="80"/>
      <c r="AX10" s="80"/>
      <c r="AY10" s="80"/>
      <c r="AZ10" s="80"/>
      <c r="BA10" s="80"/>
      <c r="BB10" s="81"/>
      <c r="BC10" s="80"/>
      <c r="BD10" s="80"/>
      <c r="BE10" s="80"/>
      <c r="BF10" s="80"/>
      <c r="BG10" s="80"/>
      <c r="BH10" s="82"/>
      <c r="BI10" s="82"/>
      <c r="BJ10" s="84"/>
      <c r="BK10" s="1026"/>
    </row>
    <row r="11" spans="1:63" ht="27" customHeight="1">
      <c r="A11" s="138"/>
      <c r="B11" s="138" t="s">
        <v>83</v>
      </c>
      <c r="C11" s="941"/>
      <c r="D11" s="85">
        <v>26129</v>
      </c>
      <c r="E11" s="86">
        <v>1597</v>
      </c>
      <c r="F11" s="86">
        <v>702</v>
      </c>
      <c r="G11" s="86">
        <v>478</v>
      </c>
      <c r="H11" s="86">
        <v>501</v>
      </c>
      <c r="I11" s="86">
        <v>704</v>
      </c>
      <c r="J11" s="86">
        <v>897</v>
      </c>
      <c r="K11" s="86">
        <v>985</v>
      </c>
      <c r="L11" s="86">
        <v>1254</v>
      </c>
      <c r="M11" s="86">
        <v>1339</v>
      </c>
      <c r="N11" s="86">
        <v>2189</v>
      </c>
      <c r="O11" s="86">
        <v>3319</v>
      </c>
      <c r="P11" s="86">
        <v>3813</v>
      </c>
      <c r="Q11" s="86">
        <v>2650</v>
      </c>
      <c r="R11" s="86">
        <v>2025</v>
      </c>
      <c r="S11" s="86">
        <v>1867</v>
      </c>
      <c r="T11" s="87">
        <v>1809</v>
      </c>
      <c r="U11" s="1033" t="s">
        <v>84</v>
      </c>
      <c r="V11" s="88"/>
      <c r="W11" s="138" t="s">
        <v>83</v>
      </c>
      <c r="X11" s="941"/>
      <c r="Y11" s="85">
        <v>14628</v>
      </c>
      <c r="Z11" s="86">
        <v>820</v>
      </c>
      <c r="AA11" s="86">
        <v>357</v>
      </c>
      <c r="AB11" s="86">
        <v>282</v>
      </c>
      <c r="AC11" s="86">
        <v>297</v>
      </c>
      <c r="AD11" s="86">
        <v>426</v>
      </c>
      <c r="AE11" s="86">
        <v>517</v>
      </c>
      <c r="AF11" s="86">
        <v>595</v>
      </c>
      <c r="AG11" s="86">
        <v>737</v>
      </c>
      <c r="AH11" s="86">
        <v>795</v>
      </c>
      <c r="AI11" s="86">
        <v>1248</v>
      </c>
      <c r="AJ11" s="86">
        <v>1880</v>
      </c>
      <c r="AK11" s="86">
        <v>2146</v>
      </c>
      <c r="AL11" s="86">
        <v>1592</v>
      </c>
      <c r="AM11" s="86">
        <v>1116</v>
      </c>
      <c r="AN11" s="86">
        <v>990</v>
      </c>
      <c r="AO11" s="87">
        <v>830</v>
      </c>
      <c r="AP11" s="1027" t="s">
        <v>84</v>
      </c>
      <c r="AQ11" s="88"/>
      <c r="AR11" s="138" t="s">
        <v>83</v>
      </c>
      <c r="AS11" s="138"/>
      <c r="AT11" s="85">
        <v>11501</v>
      </c>
      <c r="AU11" s="86">
        <v>777</v>
      </c>
      <c r="AV11" s="86">
        <v>345</v>
      </c>
      <c r="AW11" s="86">
        <v>196</v>
      </c>
      <c r="AX11" s="86">
        <v>204</v>
      </c>
      <c r="AY11" s="86">
        <v>278</v>
      </c>
      <c r="AZ11" s="86">
        <v>380</v>
      </c>
      <c r="BA11" s="86">
        <v>390</v>
      </c>
      <c r="BB11" s="86">
        <v>517</v>
      </c>
      <c r="BC11" s="86">
        <v>544</v>
      </c>
      <c r="BD11" s="86">
        <v>941</v>
      </c>
      <c r="BE11" s="86">
        <v>1439</v>
      </c>
      <c r="BF11" s="86">
        <v>1667</v>
      </c>
      <c r="BG11" s="86">
        <v>1058</v>
      </c>
      <c r="BH11" s="86">
        <v>909</v>
      </c>
      <c r="BI11" s="86">
        <v>877</v>
      </c>
      <c r="BJ11" s="87">
        <v>979</v>
      </c>
      <c r="BK11" s="1027" t="s">
        <v>84</v>
      </c>
    </row>
    <row r="12" spans="1:63" ht="18.2" customHeight="1">
      <c r="A12" s="1035" t="s">
        <v>646</v>
      </c>
      <c r="B12" s="138" t="s">
        <v>1</v>
      </c>
      <c r="C12" s="110"/>
      <c r="D12" s="85">
        <v>197</v>
      </c>
      <c r="E12" s="86">
        <v>23</v>
      </c>
      <c r="F12" s="86">
        <v>10</v>
      </c>
      <c r="G12" s="86">
        <v>5</v>
      </c>
      <c r="H12" s="86">
        <v>5</v>
      </c>
      <c r="I12" s="86">
        <v>9</v>
      </c>
      <c r="J12" s="86">
        <v>11</v>
      </c>
      <c r="K12" s="86">
        <v>14</v>
      </c>
      <c r="L12" s="86">
        <v>14</v>
      </c>
      <c r="M12" s="86">
        <v>4</v>
      </c>
      <c r="N12" s="86">
        <v>10</v>
      </c>
      <c r="O12" s="86">
        <v>11</v>
      </c>
      <c r="P12" s="86">
        <v>25</v>
      </c>
      <c r="Q12" s="86">
        <v>24</v>
      </c>
      <c r="R12" s="86">
        <v>15</v>
      </c>
      <c r="S12" s="86">
        <v>10</v>
      </c>
      <c r="T12" s="87">
        <v>7</v>
      </c>
      <c r="U12" s="1034" t="s">
        <v>646</v>
      </c>
      <c r="V12" s="1035" t="s">
        <v>646</v>
      </c>
      <c r="W12" s="138" t="s">
        <v>1</v>
      </c>
      <c r="X12" s="110"/>
      <c r="Y12" s="85">
        <v>105</v>
      </c>
      <c r="Z12" s="86">
        <v>13</v>
      </c>
      <c r="AA12" s="86">
        <v>4</v>
      </c>
      <c r="AB12" s="86">
        <v>3</v>
      </c>
      <c r="AC12" s="86">
        <v>4</v>
      </c>
      <c r="AD12" s="86">
        <v>4</v>
      </c>
      <c r="AE12" s="86">
        <v>8</v>
      </c>
      <c r="AF12" s="86">
        <v>6</v>
      </c>
      <c r="AG12" s="86">
        <v>9</v>
      </c>
      <c r="AH12" s="86">
        <v>1</v>
      </c>
      <c r="AI12" s="86">
        <v>5</v>
      </c>
      <c r="AJ12" s="86">
        <v>6</v>
      </c>
      <c r="AK12" s="86">
        <v>12</v>
      </c>
      <c r="AL12" s="86">
        <v>14</v>
      </c>
      <c r="AM12" s="86">
        <v>6</v>
      </c>
      <c r="AN12" s="86">
        <v>7</v>
      </c>
      <c r="AO12" s="87">
        <v>3</v>
      </c>
      <c r="AP12" s="1028" t="s">
        <v>108</v>
      </c>
      <c r="AQ12" s="1035" t="s">
        <v>646</v>
      </c>
      <c r="AR12" s="138" t="s">
        <v>1</v>
      </c>
      <c r="AS12" s="97"/>
      <c r="AT12" s="85">
        <v>92</v>
      </c>
      <c r="AU12" s="86">
        <v>10</v>
      </c>
      <c r="AV12" s="86">
        <v>6</v>
      </c>
      <c r="AW12" s="86">
        <v>2</v>
      </c>
      <c r="AX12" s="86">
        <v>1</v>
      </c>
      <c r="AY12" s="86">
        <v>5</v>
      </c>
      <c r="AZ12" s="86">
        <v>3</v>
      </c>
      <c r="BA12" s="86">
        <v>8</v>
      </c>
      <c r="BB12" s="86">
        <v>5</v>
      </c>
      <c r="BC12" s="86">
        <v>3</v>
      </c>
      <c r="BD12" s="86">
        <v>5</v>
      </c>
      <c r="BE12" s="86">
        <v>5</v>
      </c>
      <c r="BF12" s="86">
        <v>13</v>
      </c>
      <c r="BG12" s="86">
        <v>10</v>
      </c>
      <c r="BH12" s="86">
        <v>9</v>
      </c>
      <c r="BI12" s="86">
        <v>3</v>
      </c>
      <c r="BJ12" s="87">
        <v>4</v>
      </c>
      <c r="BK12" s="1028" t="s">
        <v>108</v>
      </c>
    </row>
    <row r="13" spans="1:63" ht="18.2" customHeight="1">
      <c r="A13" s="1035" t="s">
        <v>647</v>
      </c>
      <c r="B13" s="138" t="s">
        <v>2</v>
      </c>
      <c r="C13" s="110"/>
      <c r="D13" s="86">
        <v>110</v>
      </c>
      <c r="E13" s="86">
        <v>1</v>
      </c>
      <c r="F13" s="86">
        <v>1</v>
      </c>
      <c r="G13" s="86">
        <v>8</v>
      </c>
      <c r="H13" s="86">
        <v>3</v>
      </c>
      <c r="I13" s="86" t="s">
        <v>0</v>
      </c>
      <c r="J13" s="86">
        <v>4</v>
      </c>
      <c r="K13" s="86">
        <v>5</v>
      </c>
      <c r="L13" s="86">
        <v>8</v>
      </c>
      <c r="M13" s="86">
        <v>8</v>
      </c>
      <c r="N13" s="86">
        <v>6</v>
      </c>
      <c r="O13" s="86">
        <v>14</v>
      </c>
      <c r="P13" s="86">
        <v>22</v>
      </c>
      <c r="Q13" s="86">
        <v>16</v>
      </c>
      <c r="R13" s="86">
        <v>6</v>
      </c>
      <c r="S13" s="86">
        <v>4</v>
      </c>
      <c r="T13" s="87">
        <v>4</v>
      </c>
      <c r="U13" s="1034" t="s">
        <v>647</v>
      </c>
      <c r="V13" s="1035" t="s">
        <v>647</v>
      </c>
      <c r="W13" s="138" t="s">
        <v>2</v>
      </c>
      <c r="X13" s="110"/>
      <c r="Y13" s="85">
        <v>59</v>
      </c>
      <c r="Z13" s="86" t="s">
        <v>0</v>
      </c>
      <c r="AA13" s="86" t="s">
        <v>0</v>
      </c>
      <c r="AB13" s="86">
        <v>5</v>
      </c>
      <c r="AC13" s="86">
        <v>1</v>
      </c>
      <c r="AD13" s="86" t="s">
        <v>0</v>
      </c>
      <c r="AE13" s="86">
        <v>1</v>
      </c>
      <c r="AF13" s="86">
        <v>3</v>
      </c>
      <c r="AG13" s="86">
        <v>5</v>
      </c>
      <c r="AH13" s="86">
        <v>4</v>
      </c>
      <c r="AI13" s="86">
        <v>4</v>
      </c>
      <c r="AJ13" s="86">
        <v>6</v>
      </c>
      <c r="AK13" s="86">
        <v>9</v>
      </c>
      <c r="AL13" s="86">
        <v>13</v>
      </c>
      <c r="AM13" s="86">
        <v>3</v>
      </c>
      <c r="AN13" s="86">
        <v>4</v>
      </c>
      <c r="AO13" s="87">
        <v>1</v>
      </c>
      <c r="AP13" s="1028" t="s">
        <v>109</v>
      </c>
      <c r="AQ13" s="1035" t="s">
        <v>647</v>
      </c>
      <c r="AR13" s="138" t="s">
        <v>2</v>
      </c>
      <c r="AS13" s="97"/>
      <c r="AT13" s="85">
        <v>51</v>
      </c>
      <c r="AU13" s="86">
        <v>1</v>
      </c>
      <c r="AV13" s="86">
        <v>1</v>
      </c>
      <c r="AW13" s="86">
        <v>3</v>
      </c>
      <c r="AX13" s="86">
        <v>2</v>
      </c>
      <c r="AY13" s="86" t="s">
        <v>0</v>
      </c>
      <c r="AZ13" s="86">
        <v>3</v>
      </c>
      <c r="BA13" s="86">
        <v>2</v>
      </c>
      <c r="BB13" s="86">
        <v>3</v>
      </c>
      <c r="BC13" s="86">
        <v>4</v>
      </c>
      <c r="BD13" s="86">
        <v>2</v>
      </c>
      <c r="BE13" s="86">
        <v>8</v>
      </c>
      <c r="BF13" s="86">
        <v>13</v>
      </c>
      <c r="BG13" s="86">
        <v>3</v>
      </c>
      <c r="BH13" s="86">
        <v>3</v>
      </c>
      <c r="BI13" s="86" t="s">
        <v>0</v>
      </c>
      <c r="BJ13" s="87">
        <v>3</v>
      </c>
      <c r="BK13" s="1028" t="s">
        <v>109</v>
      </c>
    </row>
    <row r="14" spans="1:63" ht="18.2" customHeight="1">
      <c r="A14" s="1035" t="s">
        <v>648</v>
      </c>
      <c r="B14" s="138" t="s">
        <v>3</v>
      </c>
      <c r="C14" s="110"/>
      <c r="D14" s="86">
        <v>1405</v>
      </c>
      <c r="E14" s="86">
        <v>105</v>
      </c>
      <c r="F14" s="86">
        <v>35</v>
      </c>
      <c r="G14" s="86">
        <v>29</v>
      </c>
      <c r="H14" s="86">
        <v>26</v>
      </c>
      <c r="I14" s="86">
        <v>36</v>
      </c>
      <c r="J14" s="86">
        <v>41</v>
      </c>
      <c r="K14" s="86">
        <v>56</v>
      </c>
      <c r="L14" s="86">
        <v>69</v>
      </c>
      <c r="M14" s="86">
        <v>71</v>
      </c>
      <c r="N14" s="86">
        <v>115</v>
      </c>
      <c r="O14" s="86">
        <v>168</v>
      </c>
      <c r="P14" s="86">
        <v>211</v>
      </c>
      <c r="Q14" s="86">
        <v>148</v>
      </c>
      <c r="R14" s="86">
        <v>113</v>
      </c>
      <c r="S14" s="86">
        <v>106</v>
      </c>
      <c r="T14" s="87">
        <v>76</v>
      </c>
      <c r="U14" s="1034" t="s">
        <v>648</v>
      </c>
      <c r="V14" s="1035" t="s">
        <v>648</v>
      </c>
      <c r="W14" s="138" t="s">
        <v>3</v>
      </c>
      <c r="X14" s="110"/>
      <c r="Y14" s="85">
        <v>787</v>
      </c>
      <c r="Z14" s="86">
        <v>55</v>
      </c>
      <c r="AA14" s="86">
        <v>22</v>
      </c>
      <c r="AB14" s="86">
        <v>18</v>
      </c>
      <c r="AC14" s="86">
        <v>19</v>
      </c>
      <c r="AD14" s="86">
        <v>25</v>
      </c>
      <c r="AE14" s="86">
        <v>18</v>
      </c>
      <c r="AF14" s="86">
        <v>35</v>
      </c>
      <c r="AG14" s="86">
        <v>37</v>
      </c>
      <c r="AH14" s="86">
        <v>46</v>
      </c>
      <c r="AI14" s="86">
        <v>58</v>
      </c>
      <c r="AJ14" s="86">
        <v>97</v>
      </c>
      <c r="AK14" s="86">
        <v>112</v>
      </c>
      <c r="AL14" s="86">
        <v>87</v>
      </c>
      <c r="AM14" s="86">
        <v>61</v>
      </c>
      <c r="AN14" s="86">
        <v>58</v>
      </c>
      <c r="AO14" s="87">
        <v>39</v>
      </c>
      <c r="AP14" s="1028" t="s">
        <v>85</v>
      </c>
      <c r="AQ14" s="1035" t="s">
        <v>648</v>
      </c>
      <c r="AR14" s="138" t="s">
        <v>3</v>
      </c>
      <c r="AS14" s="97"/>
      <c r="AT14" s="85">
        <v>618</v>
      </c>
      <c r="AU14" s="86">
        <v>50</v>
      </c>
      <c r="AV14" s="86">
        <v>13</v>
      </c>
      <c r="AW14" s="86">
        <v>11</v>
      </c>
      <c r="AX14" s="86">
        <v>7</v>
      </c>
      <c r="AY14" s="86">
        <v>11</v>
      </c>
      <c r="AZ14" s="86">
        <v>23</v>
      </c>
      <c r="BA14" s="86">
        <v>21</v>
      </c>
      <c r="BB14" s="86">
        <v>32</v>
      </c>
      <c r="BC14" s="86">
        <v>25</v>
      </c>
      <c r="BD14" s="86">
        <v>57</v>
      </c>
      <c r="BE14" s="86">
        <v>71</v>
      </c>
      <c r="BF14" s="86">
        <v>99</v>
      </c>
      <c r="BG14" s="86">
        <v>61</v>
      </c>
      <c r="BH14" s="86">
        <v>52</v>
      </c>
      <c r="BI14" s="86">
        <v>48</v>
      </c>
      <c r="BJ14" s="87">
        <v>37</v>
      </c>
      <c r="BK14" s="1028" t="s">
        <v>85</v>
      </c>
    </row>
    <row r="15" spans="1:63" ht="18.2" customHeight="1">
      <c r="A15" s="1035" t="s">
        <v>649</v>
      </c>
      <c r="B15" s="138" t="s">
        <v>4</v>
      </c>
      <c r="C15" s="110"/>
      <c r="D15" s="86">
        <v>54</v>
      </c>
      <c r="E15" s="86">
        <v>4</v>
      </c>
      <c r="F15" s="86">
        <v>5</v>
      </c>
      <c r="G15" s="86" t="s">
        <v>0</v>
      </c>
      <c r="H15" s="86" t="s">
        <v>0</v>
      </c>
      <c r="I15" s="86">
        <v>1</v>
      </c>
      <c r="J15" s="86">
        <v>1</v>
      </c>
      <c r="K15" s="86">
        <v>2</v>
      </c>
      <c r="L15" s="86">
        <v>4</v>
      </c>
      <c r="M15" s="86">
        <v>1</v>
      </c>
      <c r="N15" s="86">
        <v>2</v>
      </c>
      <c r="O15" s="86">
        <v>3</v>
      </c>
      <c r="P15" s="86">
        <v>7</v>
      </c>
      <c r="Q15" s="86">
        <v>15</v>
      </c>
      <c r="R15" s="86">
        <v>4</v>
      </c>
      <c r="S15" s="86">
        <v>2</v>
      </c>
      <c r="T15" s="87">
        <v>3</v>
      </c>
      <c r="U15" s="1034" t="s">
        <v>649</v>
      </c>
      <c r="V15" s="1035" t="s">
        <v>649</v>
      </c>
      <c r="W15" s="138" t="s">
        <v>4</v>
      </c>
      <c r="X15" s="110"/>
      <c r="Y15" s="85">
        <v>29</v>
      </c>
      <c r="Z15" s="86">
        <v>2</v>
      </c>
      <c r="AA15" s="86">
        <v>3</v>
      </c>
      <c r="AB15" s="86" t="s">
        <v>0</v>
      </c>
      <c r="AC15" s="86" t="s">
        <v>0</v>
      </c>
      <c r="AD15" s="86" t="s">
        <v>0</v>
      </c>
      <c r="AE15" s="86">
        <v>1</v>
      </c>
      <c r="AF15" s="86">
        <v>1</v>
      </c>
      <c r="AG15" s="86">
        <v>2</v>
      </c>
      <c r="AH15" s="86" t="s">
        <v>0</v>
      </c>
      <c r="AI15" s="86">
        <v>1</v>
      </c>
      <c r="AJ15" s="86">
        <v>2</v>
      </c>
      <c r="AK15" s="86">
        <v>4</v>
      </c>
      <c r="AL15" s="86">
        <v>9</v>
      </c>
      <c r="AM15" s="86">
        <v>1</v>
      </c>
      <c r="AN15" s="86">
        <v>2</v>
      </c>
      <c r="AO15" s="87">
        <v>1</v>
      </c>
      <c r="AP15" s="1028" t="s">
        <v>86</v>
      </c>
      <c r="AQ15" s="1035" t="s">
        <v>649</v>
      </c>
      <c r="AR15" s="138" t="s">
        <v>4</v>
      </c>
      <c r="AS15" s="97"/>
      <c r="AT15" s="85">
        <v>25</v>
      </c>
      <c r="AU15" s="86">
        <v>2</v>
      </c>
      <c r="AV15" s="86">
        <v>2</v>
      </c>
      <c r="AW15" s="86" t="s">
        <v>0</v>
      </c>
      <c r="AX15" s="86" t="s">
        <v>0</v>
      </c>
      <c r="AY15" s="86">
        <v>1</v>
      </c>
      <c r="AZ15" s="86" t="s">
        <v>0</v>
      </c>
      <c r="BA15" s="86">
        <v>1</v>
      </c>
      <c r="BB15" s="86">
        <v>2</v>
      </c>
      <c r="BC15" s="86">
        <v>1</v>
      </c>
      <c r="BD15" s="86">
        <v>1</v>
      </c>
      <c r="BE15" s="86">
        <v>1</v>
      </c>
      <c r="BF15" s="86">
        <v>3</v>
      </c>
      <c r="BG15" s="86">
        <v>6</v>
      </c>
      <c r="BH15" s="86">
        <v>3</v>
      </c>
      <c r="BI15" s="86" t="s">
        <v>0</v>
      </c>
      <c r="BJ15" s="87">
        <v>2</v>
      </c>
      <c r="BK15" s="1028" t="s">
        <v>86</v>
      </c>
    </row>
    <row r="16" spans="1:63" ht="18.2" customHeight="1">
      <c r="A16" s="1035" t="s">
        <v>650</v>
      </c>
      <c r="B16" s="138" t="s">
        <v>5</v>
      </c>
      <c r="C16" s="110"/>
      <c r="D16" s="86">
        <v>1921</v>
      </c>
      <c r="E16" s="86">
        <v>87</v>
      </c>
      <c r="F16" s="86">
        <v>39</v>
      </c>
      <c r="G16" s="86">
        <v>41</v>
      </c>
      <c r="H16" s="86">
        <v>19</v>
      </c>
      <c r="I16" s="86">
        <v>62</v>
      </c>
      <c r="J16" s="86">
        <v>68</v>
      </c>
      <c r="K16" s="86">
        <v>77</v>
      </c>
      <c r="L16" s="86">
        <v>90</v>
      </c>
      <c r="M16" s="86">
        <v>87</v>
      </c>
      <c r="N16" s="86">
        <v>127</v>
      </c>
      <c r="O16" s="86">
        <v>236</v>
      </c>
      <c r="P16" s="86">
        <v>304</v>
      </c>
      <c r="Q16" s="86">
        <v>242</v>
      </c>
      <c r="R16" s="86">
        <v>183</v>
      </c>
      <c r="S16" s="86">
        <v>132</v>
      </c>
      <c r="T16" s="87">
        <v>127</v>
      </c>
      <c r="U16" s="1034" t="s">
        <v>650</v>
      </c>
      <c r="V16" s="1035" t="s">
        <v>650</v>
      </c>
      <c r="W16" s="138" t="s">
        <v>5</v>
      </c>
      <c r="X16" s="110"/>
      <c r="Y16" s="85">
        <v>1115</v>
      </c>
      <c r="Z16" s="86">
        <v>49</v>
      </c>
      <c r="AA16" s="86">
        <v>24</v>
      </c>
      <c r="AB16" s="86">
        <v>25</v>
      </c>
      <c r="AC16" s="86">
        <v>5</v>
      </c>
      <c r="AD16" s="86">
        <v>38</v>
      </c>
      <c r="AE16" s="86">
        <v>45</v>
      </c>
      <c r="AF16" s="86">
        <v>51</v>
      </c>
      <c r="AG16" s="86">
        <v>60</v>
      </c>
      <c r="AH16" s="86">
        <v>58</v>
      </c>
      <c r="AI16" s="86">
        <v>68</v>
      </c>
      <c r="AJ16" s="86">
        <v>128</v>
      </c>
      <c r="AK16" s="86">
        <v>169</v>
      </c>
      <c r="AL16" s="86">
        <v>144</v>
      </c>
      <c r="AM16" s="86">
        <v>107</v>
      </c>
      <c r="AN16" s="86">
        <v>79</v>
      </c>
      <c r="AO16" s="87">
        <v>65</v>
      </c>
      <c r="AP16" s="1028" t="s">
        <v>87</v>
      </c>
      <c r="AQ16" s="1035" t="s">
        <v>650</v>
      </c>
      <c r="AR16" s="138" t="s">
        <v>5</v>
      </c>
      <c r="AS16" s="97"/>
      <c r="AT16" s="85">
        <v>806</v>
      </c>
      <c r="AU16" s="86">
        <v>38</v>
      </c>
      <c r="AV16" s="86">
        <v>15</v>
      </c>
      <c r="AW16" s="86">
        <v>16</v>
      </c>
      <c r="AX16" s="86">
        <v>14</v>
      </c>
      <c r="AY16" s="86">
        <v>24</v>
      </c>
      <c r="AZ16" s="86">
        <v>23</v>
      </c>
      <c r="BA16" s="86">
        <v>26</v>
      </c>
      <c r="BB16" s="86">
        <v>30</v>
      </c>
      <c r="BC16" s="86">
        <v>29</v>
      </c>
      <c r="BD16" s="86">
        <v>59</v>
      </c>
      <c r="BE16" s="86">
        <v>108</v>
      </c>
      <c r="BF16" s="86">
        <v>135</v>
      </c>
      <c r="BG16" s="86">
        <v>98</v>
      </c>
      <c r="BH16" s="86">
        <v>76</v>
      </c>
      <c r="BI16" s="86">
        <v>53</v>
      </c>
      <c r="BJ16" s="87">
        <v>62</v>
      </c>
      <c r="BK16" s="1028" t="s">
        <v>87</v>
      </c>
    </row>
    <row r="17" spans="1:63" ht="18.2" customHeight="1">
      <c r="A17" s="1035" t="s">
        <v>651</v>
      </c>
      <c r="B17" s="138" t="s">
        <v>6</v>
      </c>
      <c r="C17" s="110"/>
      <c r="D17" s="86">
        <v>1771</v>
      </c>
      <c r="E17" s="86">
        <v>136</v>
      </c>
      <c r="F17" s="86">
        <v>70</v>
      </c>
      <c r="G17" s="86">
        <v>53</v>
      </c>
      <c r="H17" s="86">
        <v>59</v>
      </c>
      <c r="I17" s="86">
        <v>62</v>
      </c>
      <c r="J17" s="86">
        <v>69</v>
      </c>
      <c r="K17" s="86">
        <v>79</v>
      </c>
      <c r="L17" s="86">
        <v>98</v>
      </c>
      <c r="M17" s="86">
        <v>94</v>
      </c>
      <c r="N17" s="86">
        <v>162</v>
      </c>
      <c r="O17" s="86">
        <v>145</v>
      </c>
      <c r="P17" s="86">
        <v>179</v>
      </c>
      <c r="Q17" s="86">
        <v>164</v>
      </c>
      <c r="R17" s="86">
        <v>150</v>
      </c>
      <c r="S17" s="86">
        <v>148</v>
      </c>
      <c r="T17" s="87">
        <v>103</v>
      </c>
      <c r="U17" s="1034" t="s">
        <v>651</v>
      </c>
      <c r="V17" s="1035" t="s">
        <v>651</v>
      </c>
      <c r="W17" s="138" t="s">
        <v>6</v>
      </c>
      <c r="X17" s="110"/>
      <c r="Y17" s="85">
        <v>972</v>
      </c>
      <c r="Z17" s="86">
        <v>65</v>
      </c>
      <c r="AA17" s="86">
        <v>31</v>
      </c>
      <c r="AB17" s="86">
        <v>27</v>
      </c>
      <c r="AC17" s="86">
        <v>33</v>
      </c>
      <c r="AD17" s="86">
        <v>33</v>
      </c>
      <c r="AE17" s="86">
        <v>36</v>
      </c>
      <c r="AF17" s="86">
        <v>47</v>
      </c>
      <c r="AG17" s="86">
        <v>59</v>
      </c>
      <c r="AH17" s="86">
        <v>55</v>
      </c>
      <c r="AI17" s="86">
        <v>97</v>
      </c>
      <c r="AJ17" s="86">
        <v>91</v>
      </c>
      <c r="AK17" s="86">
        <v>91</v>
      </c>
      <c r="AL17" s="86">
        <v>104</v>
      </c>
      <c r="AM17" s="86">
        <v>76</v>
      </c>
      <c r="AN17" s="86">
        <v>73</v>
      </c>
      <c r="AO17" s="87">
        <v>54</v>
      </c>
      <c r="AP17" s="1028" t="s">
        <v>88</v>
      </c>
      <c r="AQ17" s="1035" t="s">
        <v>651</v>
      </c>
      <c r="AR17" s="138" t="s">
        <v>6</v>
      </c>
      <c r="AS17" s="97"/>
      <c r="AT17" s="85">
        <v>799</v>
      </c>
      <c r="AU17" s="86">
        <v>71</v>
      </c>
      <c r="AV17" s="86">
        <v>39</v>
      </c>
      <c r="AW17" s="86">
        <v>26</v>
      </c>
      <c r="AX17" s="86">
        <v>26</v>
      </c>
      <c r="AY17" s="86">
        <v>29</v>
      </c>
      <c r="AZ17" s="86">
        <v>33</v>
      </c>
      <c r="BA17" s="86">
        <v>32</v>
      </c>
      <c r="BB17" s="86">
        <v>39</v>
      </c>
      <c r="BC17" s="86">
        <v>39</v>
      </c>
      <c r="BD17" s="86">
        <v>65</v>
      </c>
      <c r="BE17" s="86">
        <v>54</v>
      </c>
      <c r="BF17" s="86">
        <v>88</v>
      </c>
      <c r="BG17" s="86">
        <v>60</v>
      </c>
      <c r="BH17" s="86">
        <v>74</v>
      </c>
      <c r="BI17" s="86">
        <v>75</v>
      </c>
      <c r="BJ17" s="87">
        <v>49</v>
      </c>
      <c r="BK17" s="1028" t="s">
        <v>88</v>
      </c>
    </row>
    <row r="18" spans="1:63" ht="18.2" customHeight="1">
      <c r="A18" s="1035" t="s">
        <v>652</v>
      </c>
      <c r="B18" s="138" t="s">
        <v>7</v>
      </c>
      <c r="C18" s="110"/>
      <c r="D18" s="86">
        <v>114</v>
      </c>
      <c r="E18" s="86">
        <v>10</v>
      </c>
      <c r="F18" s="86">
        <v>5</v>
      </c>
      <c r="G18" s="86">
        <v>2</v>
      </c>
      <c r="H18" s="86">
        <v>2</v>
      </c>
      <c r="I18" s="86">
        <v>3</v>
      </c>
      <c r="J18" s="86">
        <v>5</v>
      </c>
      <c r="K18" s="86">
        <v>3</v>
      </c>
      <c r="L18" s="86">
        <v>12</v>
      </c>
      <c r="M18" s="86">
        <v>6</v>
      </c>
      <c r="N18" s="86">
        <v>5</v>
      </c>
      <c r="O18" s="86">
        <v>11</v>
      </c>
      <c r="P18" s="86">
        <v>17</v>
      </c>
      <c r="Q18" s="86">
        <v>12</v>
      </c>
      <c r="R18" s="86">
        <v>10</v>
      </c>
      <c r="S18" s="86">
        <v>3</v>
      </c>
      <c r="T18" s="87">
        <v>8</v>
      </c>
      <c r="U18" s="1034" t="s">
        <v>652</v>
      </c>
      <c r="V18" s="1035" t="s">
        <v>652</v>
      </c>
      <c r="W18" s="138" t="s">
        <v>7</v>
      </c>
      <c r="X18" s="110"/>
      <c r="Y18" s="85">
        <v>66</v>
      </c>
      <c r="Z18" s="86">
        <v>3</v>
      </c>
      <c r="AA18" s="86">
        <v>5</v>
      </c>
      <c r="AB18" s="86">
        <v>2</v>
      </c>
      <c r="AC18" s="86">
        <v>1</v>
      </c>
      <c r="AD18" s="86">
        <v>3</v>
      </c>
      <c r="AE18" s="86">
        <v>5</v>
      </c>
      <c r="AF18" s="86">
        <v>2</v>
      </c>
      <c r="AG18" s="86">
        <v>6</v>
      </c>
      <c r="AH18" s="86">
        <v>6</v>
      </c>
      <c r="AI18" s="86">
        <v>3</v>
      </c>
      <c r="AJ18" s="86">
        <v>5</v>
      </c>
      <c r="AK18" s="86">
        <v>6</v>
      </c>
      <c r="AL18" s="86">
        <v>8</v>
      </c>
      <c r="AM18" s="86">
        <v>5</v>
      </c>
      <c r="AN18" s="86">
        <v>2</v>
      </c>
      <c r="AO18" s="87">
        <v>4</v>
      </c>
      <c r="AP18" s="1028" t="s">
        <v>89</v>
      </c>
      <c r="AQ18" s="1035" t="s">
        <v>652</v>
      </c>
      <c r="AR18" s="138" t="s">
        <v>7</v>
      </c>
      <c r="AS18" s="97"/>
      <c r="AT18" s="85">
        <v>48</v>
      </c>
      <c r="AU18" s="86">
        <v>7</v>
      </c>
      <c r="AV18" s="86" t="s">
        <v>0</v>
      </c>
      <c r="AW18" s="86" t="s">
        <v>0</v>
      </c>
      <c r="AX18" s="86">
        <v>1</v>
      </c>
      <c r="AY18" s="86" t="s">
        <v>0</v>
      </c>
      <c r="AZ18" s="86" t="s">
        <v>0</v>
      </c>
      <c r="BA18" s="86">
        <v>1</v>
      </c>
      <c r="BB18" s="86">
        <v>6</v>
      </c>
      <c r="BC18" s="86" t="s">
        <v>0</v>
      </c>
      <c r="BD18" s="86">
        <v>2</v>
      </c>
      <c r="BE18" s="86">
        <v>6</v>
      </c>
      <c r="BF18" s="86">
        <v>11</v>
      </c>
      <c r="BG18" s="86">
        <v>4</v>
      </c>
      <c r="BH18" s="86">
        <v>5</v>
      </c>
      <c r="BI18" s="86">
        <v>1</v>
      </c>
      <c r="BJ18" s="87">
        <v>4</v>
      </c>
      <c r="BK18" s="1028" t="s">
        <v>89</v>
      </c>
    </row>
    <row r="19" spans="1:63" ht="18.2" customHeight="1">
      <c r="A19" s="1035" t="s">
        <v>653</v>
      </c>
      <c r="B19" s="138" t="s">
        <v>8</v>
      </c>
      <c r="C19" s="110"/>
      <c r="D19" s="86">
        <v>615</v>
      </c>
      <c r="E19" s="86">
        <v>52</v>
      </c>
      <c r="F19" s="86">
        <v>23</v>
      </c>
      <c r="G19" s="86">
        <v>27</v>
      </c>
      <c r="H19" s="86">
        <v>20</v>
      </c>
      <c r="I19" s="86">
        <v>27</v>
      </c>
      <c r="J19" s="86">
        <v>21</v>
      </c>
      <c r="K19" s="86">
        <v>23</v>
      </c>
      <c r="L19" s="86">
        <v>46</v>
      </c>
      <c r="M19" s="86">
        <v>41</v>
      </c>
      <c r="N19" s="86">
        <v>47</v>
      </c>
      <c r="O19" s="86">
        <v>75</v>
      </c>
      <c r="P19" s="86">
        <v>70</v>
      </c>
      <c r="Q19" s="86">
        <v>30</v>
      </c>
      <c r="R19" s="86">
        <v>41</v>
      </c>
      <c r="S19" s="86">
        <v>35</v>
      </c>
      <c r="T19" s="87">
        <v>37</v>
      </c>
      <c r="U19" s="1034" t="s">
        <v>653</v>
      </c>
      <c r="V19" s="1035" t="s">
        <v>653</v>
      </c>
      <c r="W19" s="138" t="s">
        <v>8</v>
      </c>
      <c r="X19" s="110"/>
      <c r="Y19" s="85">
        <v>327</v>
      </c>
      <c r="Z19" s="86">
        <v>20</v>
      </c>
      <c r="AA19" s="86">
        <v>11</v>
      </c>
      <c r="AB19" s="86">
        <v>20</v>
      </c>
      <c r="AC19" s="86">
        <v>15</v>
      </c>
      <c r="AD19" s="86">
        <v>13</v>
      </c>
      <c r="AE19" s="86">
        <v>10</v>
      </c>
      <c r="AF19" s="86">
        <v>16</v>
      </c>
      <c r="AG19" s="86">
        <v>27</v>
      </c>
      <c r="AH19" s="86">
        <v>26</v>
      </c>
      <c r="AI19" s="86">
        <v>25</v>
      </c>
      <c r="AJ19" s="86">
        <v>37</v>
      </c>
      <c r="AK19" s="86">
        <v>41</v>
      </c>
      <c r="AL19" s="86">
        <v>15</v>
      </c>
      <c r="AM19" s="86">
        <v>21</v>
      </c>
      <c r="AN19" s="86">
        <v>17</v>
      </c>
      <c r="AO19" s="87">
        <v>13</v>
      </c>
      <c r="AP19" s="1028" t="s">
        <v>90</v>
      </c>
      <c r="AQ19" s="1035" t="s">
        <v>653</v>
      </c>
      <c r="AR19" s="138" t="s">
        <v>8</v>
      </c>
      <c r="AS19" s="97"/>
      <c r="AT19" s="85">
        <v>288</v>
      </c>
      <c r="AU19" s="86">
        <v>32</v>
      </c>
      <c r="AV19" s="86">
        <v>12</v>
      </c>
      <c r="AW19" s="86">
        <v>7</v>
      </c>
      <c r="AX19" s="86">
        <v>5</v>
      </c>
      <c r="AY19" s="86">
        <v>14</v>
      </c>
      <c r="AZ19" s="86">
        <v>11</v>
      </c>
      <c r="BA19" s="86">
        <v>7</v>
      </c>
      <c r="BB19" s="86">
        <v>19</v>
      </c>
      <c r="BC19" s="86">
        <v>15</v>
      </c>
      <c r="BD19" s="86">
        <v>22</v>
      </c>
      <c r="BE19" s="86">
        <v>38</v>
      </c>
      <c r="BF19" s="86">
        <v>29</v>
      </c>
      <c r="BG19" s="86">
        <v>15</v>
      </c>
      <c r="BH19" s="86">
        <v>20</v>
      </c>
      <c r="BI19" s="86">
        <v>18</v>
      </c>
      <c r="BJ19" s="87">
        <v>24</v>
      </c>
      <c r="BK19" s="1028" t="s">
        <v>90</v>
      </c>
    </row>
    <row r="20" spans="1:63" ht="18.2" customHeight="1">
      <c r="A20" s="1035" t="s">
        <v>654</v>
      </c>
      <c r="B20" s="138" t="s">
        <v>9</v>
      </c>
      <c r="C20" s="110"/>
      <c r="D20" s="86">
        <v>943</v>
      </c>
      <c r="E20" s="86">
        <v>82</v>
      </c>
      <c r="F20" s="86">
        <v>24</v>
      </c>
      <c r="G20" s="86">
        <v>28</v>
      </c>
      <c r="H20" s="86">
        <v>17</v>
      </c>
      <c r="I20" s="86">
        <v>22</v>
      </c>
      <c r="J20" s="86">
        <v>41</v>
      </c>
      <c r="K20" s="86">
        <v>63</v>
      </c>
      <c r="L20" s="86">
        <v>67</v>
      </c>
      <c r="M20" s="86">
        <v>42</v>
      </c>
      <c r="N20" s="86">
        <v>57</v>
      </c>
      <c r="O20" s="86">
        <v>92</v>
      </c>
      <c r="P20" s="86">
        <v>93</v>
      </c>
      <c r="Q20" s="86">
        <v>105</v>
      </c>
      <c r="R20" s="86">
        <v>67</v>
      </c>
      <c r="S20" s="86">
        <v>80</v>
      </c>
      <c r="T20" s="87">
        <v>63</v>
      </c>
      <c r="U20" s="1034" t="s">
        <v>654</v>
      </c>
      <c r="V20" s="1035" t="s">
        <v>654</v>
      </c>
      <c r="W20" s="138" t="s">
        <v>9</v>
      </c>
      <c r="X20" s="110"/>
      <c r="Y20" s="85">
        <v>564</v>
      </c>
      <c r="Z20" s="86">
        <v>47</v>
      </c>
      <c r="AA20" s="86">
        <v>16</v>
      </c>
      <c r="AB20" s="86">
        <v>16</v>
      </c>
      <c r="AC20" s="86">
        <v>11</v>
      </c>
      <c r="AD20" s="86">
        <v>17</v>
      </c>
      <c r="AE20" s="86">
        <v>23</v>
      </c>
      <c r="AF20" s="86">
        <v>44</v>
      </c>
      <c r="AG20" s="86">
        <v>43</v>
      </c>
      <c r="AH20" s="86">
        <v>28</v>
      </c>
      <c r="AI20" s="86">
        <v>35</v>
      </c>
      <c r="AJ20" s="86">
        <v>56</v>
      </c>
      <c r="AK20" s="86">
        <v>56</v>
      </c>
      <c r="AL20" s="86">
        <v>63</v>
      </c>
      <c r="AM20" s="86">
        <v>34</v>
      </c>
      <c r="AN20" s="86">
        <v>44</v>
      </c>
      <c r="AO20" s="87">
        <v>31</v>
      </c>
      <c r="AP20" s="1028" t="s">
        <v>91</v>
      </c>
      <c r="AQ20" s="1035" t="s">
        <v>654</v>
      </c>
      <c r="AR20" s="138" t="s">
        <v>9</v>
      </c>
      <c r="AS20" s="97"/>
      <c r="AT20" s="85">
        <v>379</v>
      </c>
      <c r="AU20" s="86">
        <v>35</v>
      </c>
      <c r="AV20" s="86">
        <v>8</v>
      </c>
      <c r="AW20" s="86">
        <v>12</v>
      </c>
      <c r="AX20" s="86">
        <v>6</v>
      </c>
      <c r="AY20" s="86">
        <v>5</v>
      </c>
      <c r="AZ20" s="86">
        <v>18</v>
      </c>
      <c r="BA20" s="86">
        <v>19</v>
      </c>
      <c r="BB20" s="86">
        <v>24</v>
      </c>
      <c r="BC20" s="86">
        <v>14</v>
      </c>
      <c r="BD20" s="86">
        <v>22</v>
      </c>
      <c r="BE20" s="86">
        <v>36</v>
      </c>
      <c r="BF20" s="86">
        <v>37</v>
      </c>
      <c r="BG20" s="86">
        <v>42</v>
      </c>
      <c r="BH20" s="86">
        <v>33</v>
      </c>
      <c r="BI20" s="86">
        <v>36</v>
      </c>
      <c r="BJ20" s="87">
        <v>32</v>
      </c>
      <c r="BK20" s="1028" t="s">
        <v>91</v>
      </c>
    </row>
    <row r="21" spans="1:63" ht="18.2" customHeight="1">
      <c r="A21" s="97" t="s">
        <v>52</v>
      </c>
      <c r="B21" s="138" t="s">
        <v>10</v>
      </c>
      <c r="C21" s="110"/>
      <c r="D21" s="86">
        <v>7669</v>
      </c>
      <c r="E21" s="86">
        <v>258</v>
      </c>
      <c r="F21" s="86">
        <v>166</v>
      </c>
      <c r="G21" s="86">
        <v>78</v>
      </c>
      <c r="H21" s="86">
        <v>98</v>
      </c>
      <c r="I21" s="86">
        <v>133</v>
      </c>
      <c r="J21" s="86">
        <v>216</v>
      </c>
      <c r="K21" s="86">
        <v>218</v>
      </c>
      <c r="L21" s="86">
        <v>288</v>
      </c>
      <c r="M21" s="86">
        <v>405</v>
      </c>
      <c r="N21" s="86">
        <v>723</v>
      </c>
      <c r="O21" s="86">
        <v>1145</v>
      </c>
      <c r="P21" s="86">
        <v>1228</v>
      </c>
      <c r="Q21" s="86">
        <v>805</v>
      </c>
      <c r="R21" s="86">
        <v>653</v>
      </c>
      <c r="S21" s="86">
        <v>610</v>
      </c>
      <c r="T21" s="87">
        <v>645</v>
      </c>
      <c r="U21" s="1028" t="s">
        <v>52</v>
      </c>
      <c r="V21" s="97" t="s">
        <v>52</v>
      </c>
      <c r="W21" s="138" t="s">
        <v>10</v>
      </c>
      <c r="X21" s="110"/>
      <c r="Y21" s="85">
        <v>4161</v>
      </c>
      <c r="Z21" s="86">
        <v>133</v>
      </c>
      <c r="AA21" s="86">
        <v>89</v>
      </c>
      <c r="AB21" s="86">
        <v>48</v>
      </c>
      <c r="AC21" s="86">
        <v>65</v>
      </c>
      <c r="AD21" s="86">
        <v>83</v>
      </c>
      <c r="AE21" s="86">
        <v>120</v>
      </c>
      <c r="AF21" s="86">
        <v>133</v>
      </c>
      <c r="AG21" s="86">
        <v>161</v>
      </c>
      <c r="AH21" s="86">
        <v>223</v>
      </c>
      <c r="AI21" s="86">
        <v>406</v>
      </c>
      <c r="AJ21" s="86">
        <v>648</v>
      </c>
      <c r="AK21" s="86">
        <v>650</v>
      </c>
      <c r="AL21" s="86">
        <v>461</v>
      </c>
      <c r="AM21" s="86">
        <v>354</v>
      </c>
      <c r="AN21" s="86">
        <v>303</v>
      </c>
      <c r="AO21" s="87">
        <v>284</v>
      </c>
      <c r="AP21" s="1028" t="s">
        <v>52</v>
      </c>
      <c r="AQ21" s="97" t="s">
        <v>52</v>
      </c>
      <c r="AR21" s="138" t="s">
        <v>10</v>
      </c>
      <c r="AS21" s="97"/>
      <c r="AT21" s="85">
        <v>3508</v>
      </c>
      <c r="AU21" s="86">
        <v>125</v>
      </c>
      <c r="AV21" s="86">
        <v>77</v>
      </c>
      <c r="AW21" s="86">
        <v>30</v>
      </c>
      <c r="AX21" s="86">
        <v>33</v>
      </c>
      <c r="AY21" s="86">
        <v>50</v>
      </c>
      <c r="AZ21" s="86">
        <v>96</v>
      </c>
      <c r="BA21" s="86">
        <v>85</v>
      </c>
      <c r="BB21" s="86">
        <v>127</v>
      </c>
      <c r="BC21" s="86">
        <v>182</v>
      </c>
      <c r="BD21" s="86">
        <v>317</v>
      </c>
      <c r="BE21" s="86">
        <v>497</v>
      </c>
      <c r="BF21" s="86">
        <v>578</v>
      </c>
      <c r="BG21" s="86">
        <v>344</v>
      </c>
      <c r="BH21" s="86">
        <v>299</v>
      </c>
      <c r="BI21" s="86">
        <v>307</v>
      </c>
      <c r="BJ21" s="87">
        <v>361</v>
      </c>
      <c r="BK21" s="1028" t="s">
        <v>52</v>
      </c>
    </row>
    <row r="22" spans="1:63" ht="18.2" customHeight="1">
      <c r="A22" s="97" t="s">
        <v>53</v>
      </c>
      <c r="B22" s="138" t="s">
        <v>11</v>
      </c>
      <c r="C22" s="110"/>
      <c r="D22" s="86">
        <v>1399</v>
      </c>
      <c r="E22" s="86">
        <v>101</v>
      </c>
      <c r="F22" s="86">
        <v>42</v>
      </c>
      <c r="G22" s="86">
        <v>42</v>
      </c>
      <c r="H22" s="86">
        <v>40</v>
      </c>
      <c r="I22" s="86">
        <v>48</v>
      </c>
      <c r="J22" s="86">
        <v>57</v>
      </c>
      <c r="K22" s="86">
        <v>57</v>
      </c>
      <c r="L22" s="86">
        <v>85</v>
      </c>
      <c r="M22" s="86">
        <v>69</v>
      </c>
      <c r="N22" s="86">
        <v>94</v>
      </c>
      <c r="O22" s="86">
        <v>139</v>
      </c>
      <c r="P22" s="86">
        <v>207</v>
      </c>
      <c r="Q22" s="86">
        <v>115</v>
      </c>
      <c r="R22" s="86">
        <v>117</v>
      </c>
      <c r="S22" s="86">
        <v>108</v>
      </c>
      <c r="T22" s="87">
        <v>78</v>
      </c>
      <c r="U22" s="1028" t="s">
        <v>53</v>
      </c>
      <c r="V22" s="97" t="s">
        <v>53</v>
      </c>
      <c r="W22" s="138" t="s">
        <v>11</v>
      </c>
      <c r="X22" s="110"/>
      <c r="Y22" s="85">
        <v>773</v>
      </c>
      <c r="Z22" s="86">
        <v>57</v>
      </c>
      <c r="AA22" s="86">
        <v>21</v>
      </c>
      <c r="AB22" s="86">
        <v>22</v>
      </c>
      <c r="AC22" s="86">
        <v>23</v>
      </c>
      <c r="AD22" s="86">
        <v>29</v>
      </c>
      <c r="AE22" s="86">
        <v>33</v>
      </c>
      <c r="AF22" s="86">
        <v>33</v>
      </c>
      <c r="AG22" s="86">
        <v>57</v>
      </c>
      <c r="AH22" s="86">
        <v>45</v>
      </c>
      <c r="AI22" s="86">
        <v>55</v>
      </c>
      <c r="AJ22" s="86">
        <v>68</v>
      </c>
      <c r="AK22" s="86">
        <v>113</v>
      </c>
      <c r="AL22" s="86">
        <v>61</v>
      </c>
      <c r="AM22" s="86">
        <v>67</v>
      </c>
      <c r="AN22" s="86">
        <v>57</v>
      </c>
      <c r="AO22" s="87">
        <v>32</v>
      </c>
      <c r="AP22" s="1028" t="s">
        <v>53</v>
      </c>
      <c r="AQ22" s="97" t="s">
        <v>53</v>
      </c>
      <c r="AR22" s="138" t="s">
        <v>11</v>
      </c>
      <c r="AS22" s="97"/>
      <c r="AT22" s="85">
        <v>626</v>
      </c>
      <c r="AU22" s="86">
        <v>44</v>
      </c>
      <c r="AV22" s="86">
        <v>21</v>
      </c>
      <c r="AW22" s="86">
        <v>20</v>
      </c>
      <c r="AX22" s="86">
        <v>17</v>
      </c>
      <c r="AY22" s="86">
        <v>19</v>
      </c>
      <c r="AZ22" s="86">
        <v>24</v>
      </c>
      <c r="BA22" s="86">
        <v>24</v>
      </c>
      <c r="BB22" s="86">
        <v>28</v>
      </c>
      <c r="BC22" s="86">
        <v>24</v>
      </c>
      <c r="BD22" s="86">
        <v>39</v>
      </c>
      <c r="BE22" s="86">
        <v>71</v>
      </c>
      <c r="BF22" s="86">
        <v>94</v>
      </c>
      <c r="BG22" s="86">
        <v>54</v>
      </c>
      <c r="BH22" s="86">
        <v>50</v>
      </c>
      <c r="BI22" s="86">
        <v>51</v>
      </c>
      <c r="BJ22" s="87">
        <v>46</v>
      </c>
      <c r="BK22" s="1028" t="s">
        <v>53</v>
      </c>
    </row>
    <row r="23" spans="1:63" ht="18.2" customHeight="1">
      <c r="A23" s="97" t="s">
        <v>54</v>
      </c>
      <c r="B23" s="138" t="s">
        <v>12</v>
      </c>
      <c r="C23" s="110"/>
      <c r="D23" s="86">
        <v>417</v>
      </c>
      <c r="E23" s="86">
        <v>28</v>
      </c>
      <c r="F23" s="86">
        <v>8</v>
      </c>
      <c r="G23" s="86">
        <v>7</v>
      </c>
      <c r="H23" s="86">
        <v>5</v>
      </c>
      <c r="I23" s="86">
        <v>16</v>
      </c>
      <c r="J23" s="86">
        <v>6</v>
      </c>
      <c r="K23" s="86">
        <v>9</v>
      </c>
      <c r="L23" s="86">
        <v>15</v>
      </c>
      <c r="M23" s="86">
        <v>12</v>
      </c>
      <c r="N23" s="86">
        <v>34</v>
      </c>
      <c r="O23" s="86">
        <v>53</v>
      </c>
      <c r="P23" s="86">
        <v>73</v>
      </c>
      <c r="Q23" s="86">
        <v>48</v>
      </c>
      <c r="R23" s="86">
        <v>36</v>
      </c>
      <c r="S23" s="86">
        <v>33</v>
      </c>
      <c r="T23" s="87">
        <v>34</v>
      </c>
      <c r="U23" s="1028" t="s">
        <v>54</v>
      </c>
      <c r="V23" s="97" t="s">
        <v>54</v>
      </c>
      <c r="W23" s="138" t="s">
        <v>12</v>
      </c>
      <c r="X23" s="110"/>
      <c r="Y23" s="85">
        <v>243</v>
      </c>
      <c r="Z23" s="86">
        <v>11</v>
      </c>
      <c r="AA23" s="86">
        <v>3</v>
      </c>
      <c r="AB23" s="86">
        <v>6</v>
      </c>
      <c r="AC23" s="86">
        <v>4</v>
      </c>
      <c r="AD23" s="86">
        <v>8</v>
      </c>
      <c r="AE23" s="86">
        <v>4</v>
      </c>
      <c r="AF23" s="86">
        <v>6</v>
      </c>
      <c r="AG23" s="86">
        <v>8</v>
      </c>
      <c r="AH23" s="86">
        <v>10</v>
      </c>
      <c r="AI23" s="86">
        <v>22</v>
      </c>
      <c r="AJ23" s="86">
        <v>31</v>
      </c>
      <c r="AK23" s="86">
        <v>47</v>
      </c>
      <c r="AL23" s="86">
        <v>30</v>
      </c>
      <c r="AM23" s="86">
        <v>20</v>
      </c>
      <c r="AN23" s="86">
        <v>15</v>
      </c>
      <c r="AO23" s="87">
        <v>18</v>
      </c>
      <c r="AP23" s="1028" t="s">
        <v>54</v>
      </c>
      <c r="AQ23" s="97" t="s">
        <v>54</v>
      </c>
      <c r="AR23" s="138" t="s">
        <v>12</v>
      </c>
      <c r="AS23" s="97"/>
      <c r="AT23" s="85">
        <v>174</v>
      </c>
      <c r="AU23" s="86">
        <v>17</v>
      </c>
      <c r="AV23" s="86">
        <v>5</v>
      </c>
      <c r="AW23" s="86">
        <v>1</v>
      </c>
      <c r="AX23" s="86">
        <v>1</v>
      </c>
      <c r="AY23" s="86">
        <v>8</v>
      </c>
      <c r="AZ23" s="86">
        <v>2</v>
      </c>
      <c r="BA23" s="86">
        <v>3</v>
      </c>
      <c r="BB23" s="86">
        <v>7</v>
      </c>
      <c r="BC23" s="86">
        <v>2</v>
      </c>
      <c r="BD23" s="86">
        <v>12</v>
      </c>
      <c r="BE23" s="86">
        <v>22</v>
      </c>
      <c r="BF23" s="86">
        <v>26</v>
      </c>
      <c r="BG23" s="86">
        <v>18</v>
      </c>
      <c r="BH23" s="86">
        <v>16</v>
      </c>
      <c r="BI23" s="86">
        <v>18</v>
      </c>
      <c r="BJ23" s="87">
        <v>16</v>
      </c>
      <c r="BK23" s="1028" t="s">
        <v>54</v>
      </c>
    </row>
    <row r="24" spans="1:63" ht="18.2" customHeight="1">
      <c r="A24" s="97" t="s">
        <v>55</v>
      </c>
      <c r="B24" s="138" t="s">
        <v>13</v>
      </c>
      <c r="C24" s="110"/>
      <c r="D24" s="86">
        <v>291</v>
      </c>
      <c r="E24" s="86">
        <v>19</v>
      </c>
      <c r="F24" s="86">
        <v>5</v>
      </c>
      <c r="G24" s="86">
        <v>3</v>
      </c>
      <c r="H24" s="86">
        <v>7</v>
      </c>
      <c r="I24" s="86">
        <v>10</v>
      </c>
      <c r="J24" s="86">
        <v>11</v>
      </c>
      <c r="K24" s="86">
        <v>13</v>
      </c>
      <c r="L24" s="86">
        <v>13</v>
      </c>
      <c r="M24" s="86">
        <v>7</v>
      </c>
      <c r="N24" s="86">
        <v>20</v>
      </c>
      <c r="O24" s="86">
        <v>33</v>
      </c>
      <c r="P24" s="86">
        <v>48</v>
      </c>
      <c r="Q24" s="86">
        <v>45</v>
      </c>
      <c r="R24" s="86">
        <v>19</v>
      </c>
      <c r="S24" s="86">
        <v>14</v>
      </c>
      <c r="T24" s="87">
        <v>24</v>
      </c>
      <c r="U24" s="1028" t="s">
        <v>55</v>
      </c>
      <c r="V24" s="97" t="s">
        <v>55</v>
      </c>
      <c r="W24" s="138" t="s">
        <v>13</v>
      </c>
      <c r="X24" s="110"/>
      <c r="Y24" s="85">
        <v>172</v>
      </c>
      <c r="Z24" s="86">
        <v>13</v>
      </c>
      <c r="AA24" s="86">
        <v>2</v>
      </c>
      <c r="AB24" s="86">
        <v>1</v>
      </c>
      <c r="AC24" s="86">
        <v>3</v>
      </c>
      <c r="AD24" s="86">
        <v>4</v>
      </c>
      <c r="AE24" s="86">
        <v>7</v>
      </c>
      <c r="AF24" s="86">
        <v>10</v>
      </c>
      <c r="AG24" s="86">
        <v>8</v>
      </c>
      <c r="AH24" s="86">
        <v>3</v>
      </c>
      <c r="AI24" s="86">
        <v>11</v>
      </c>
      <c r="AJ24" s="86">
        <v>18</v>
      </c>
      <c r="AK24" s="86">
        <v>32</v>
      </c>
      <c r="AL24" s="86">
        <v>31</v>
      </c>
      <c r="AM24" s="86">
        <v>7</v>
      </c>
      <c r="AN24" s="86">
        <v>11</v>
      </c>
      <c r="AO24" s="87">
        <v>11</v>
      </c>
      <c r="AP24" s="1028" t="s">
        <v>55</v>
      </c>
      <c r="AQ24" s="97" t="s">
        <v>55</v>
      </c>
      <c r="AR24" s="138" t="s">
        <v>13</v>
      </c>
      <c r="AS24" s="97"/>
      <c r="AT24" s="85">
        <v>119</v>
      </c>
      <c r="AU24" s="86">
        <v>6</v>
      </c>
      <c r="AV24" s="86">
        <v>3</v>
      </c>
      <c r="AW24" s="86">
        <v>2</v>
      </c>
      <c r="AX24" s="86">
        <v>4</v>
      </c>
      <c r="AY24" s="86">
        <v>6</v>
      </c>
      <c r="AZ24" s="86">
        <v>4</v>
      </c>
      <c r="BA24" s="86">
        <v>3</v>
      </c>
      <c r="BB24" s="86">
        <v>5</v>
      </c>
      <c r="BC24" s="86">
        <v>4</v>
      </c>
      <c r="BD24" s="86">
        <v>9</v>
      </c>
      <c r="BE24" s="86">
        <v>15</v>
      </c>
      <c r="BF24" s="86">
        <v>16</v>
      </c>
      <c r="BG24" s="86">
        <v>14</v>
      </c>
      <c r="BH24" s="86">
        <v>12</v>
      </c>
      <c r="BI24" s="86">
        <v>3</v>
      </c>
      <c r="BJ24" s="87">
        <v>13</v>
      </c>
      <c r="BK24" s="1028" t="s">
        <v>55</v>
      </c>
    </row>
    <row r="25" spans="1:63" ht="18.2" customHeight="1">
      <c r="A25" s="97" t="s">
        <v>56</v>
      </c>
      <c r="B25" s="138" t="s">
        <v>14</v>
      </c>
      <c r="C25" s="110"/>
      <c r="D25" s="86">
        <v>259</v>
      </c>
      <c r="E25" s="86">
        <v>17</v>
      </c>
      <c r="F25" s="86">
        <v>4</v>
      </c>
      <c r="G25" s="86">
        <v>3</v>
      </c>
      <c r="H25" s="86">
        <v>2</v>
      </c>
      <c r="I25" s="86">
        <v>7</v>
      </c>
      <c r="J25" s="86">
        <v>11</v>
      </c>
      <c r="K25" s="86">
        <v>11</v>
      </c>
      <c r="L25" s="86">
        <v>11</v>
      </c>
      <c r="M25" s="86">
        <v>11</v>
      </c>
      <c r="N25" s="86">
        <v>16</v>
      </c>
      <c r="O25" s="86">
        <v>34</v>
      </c>
      <c r="P25" s="86">
        <v>47</v>
      </c>
      <c r="Q25" s="86">
        <v>28</v>
      </c>
      <c r="R25" s="86">
        <v>26</v>
      </c>
      <c r="S25" s="86">
        <v>14</v>
      </c>
      <c r="T25" s="87">
        <v>17</v>
      </c>
      <c r="U25" s="1028" t="s">
        <v>56</v>
      </c>
      <c r="V25" s="97" t="s">
        <v>56</v>
      </c>
      <c r="W25" s="138" t="s">
        <v>14</v>
      </c>
      <c r="X25" s="110"/>
      <c r="Y25" s="85">
        <v>142</v>
      </c>
      <c r="Z25" s="86">
        <v>8</v>
      </c>
      <c r="AA25" s="86">
        <v>2</v>
      </c>
      <c r="AB25" s="86">
        <v>1</v>
      </c>
      <c r="AC25" s="86">
        <v>2</v>
      </c>
      <c r="AD25" s="86">
        <v>3</v>
      </c>
      <c r="AE25" s="86">
        <v>9</v>
      </c>
      <c r="AF25" s="86">
        <v>7</v>
      </c>
      <c r="AG25" s="86">
        <v>6</v>
      </c>
      <c r="AH25" s="86">
        <v>6</v>
      </c>
      <c r="AI25" s="86">
        <v>10</v>
      </c>
      <c r="AJ25" s="86">
        <v>17</v>
      </c>
      <c r="AK25" s="86">
        <v>30</v>
      </c>
      <c r="AL25" s="86">
        <v>13</v>
      </c>
      <c r="AM25" s="86">
        <v>12</v>
      </c>
      <c r="AN25" s="86">
        <v>9</v>
      </c>
      <c r="AO25" s="87">
        <v>7</v>
      </c>
      <c r="AP25" s="1028" t="s">
        <v>56</v>
      </c>
      <c r="AQ25" s="97" t="s">
        <v>56</v>
      </c>
      <c r="AR25" s="138" t="s">
        <v>14</v>
      </c>
      <c r="AS25" s="97"/>
      <c r="AT25" s="85">
        <v>117</v>
      </c>
      <c r="AU25" s="86">
        <v>9</v>
      </c>
      <c r="AV25" s="86">
        <v>2</v>
      </c>
      <c r="AW25" s="86">
        <v>2</v>
      </c>
      <c r="AX25" s="86" t="s">
        <v>0</v>
      </c>
      <c r="AY25" s="86">
        <v>4</v>
      </c>
      <c r="AZ25" s="86">
        <v>2</v>
      </c>
      <c r="BA25" s="86">
        <v>4</v>
      </c>
      <c r="BB25" s="86">
        <v>5</v>
      </c>
      <c r="BC25" s="86">
        <v>5</v>
      </c>
      <c r="BD25" s="86">
        <v>6</v>
      </c>
      <c r="BE25" s="86">
        <v>17</v>
      </c>
      <c r="BF25" s="86">
        <v>17</v>
      </c>
      <c r="BG25" s="86">
        <v>15</v>
      </c>
      <c r="BH25" s="86">
        <v>14</v>
      </c>
      <c r="BI25" s="86">
        <v>5</v>
      </c>
      <c r="BJ25" s="87">
        <v>10</v>
      </c>
      <c r="BK25" s="1028" t="s">
        <v>56</v>
      </c>
    </row>
    <row r="26" spans="1:63" ht="18.2" customHeight="1">
      <c r="A26" s="97" t="s">
        <v>57</v>
      </c>
      <c r="B26" s="138" t="s">
        <v>15</v>
      </c>
      <c r="C26" s="110"/>
      <c r="D26" s="85">
        <v>927</v>
      </c>
      <c r="E26" s="86">
        <v>96</v>
      </c>
      <c r="F26" s="86">
        <v>32</v>
      </c>
      <c r="G26" s="86">
        <v>16</v>
      </c>
      <c r="H26" s="86">
        <v>17</v>
      </c>
      <c r="I26" s="86">
        <v>32</v>
      </c>
      <c r="J26" s="86">
        <v>32</v>
      </c>
      <c r="K26" s="86">
        <v>35</v>
      </c>
      <c r="L26" s="86">
        <v>43</v>
      </c>
      <c r="M26" s="86">
        <v>41</v>
      </c>
      <c r="N26" s="86">
        <v>83</v>
      </c>
      <c r="O26" s="86">
        <v>124</v>
      </c>
      <c r="P26" s="86">
        <v>134</v>
      </c>
      <c r="Q26" s="86">
        <v>89</v>
      </c>
      <c r="R26" s="86">
        <v>38</v>
      </c>
      <c r="S26" s="86">
        <v>43</v>
      </c>
      <c r="T26" s="87">
        <v>72</v>
      </c>
      <c r="U26" s="1028" t="s">
        <v>57</v>
      </c>
      <c r="V26" s="97" t="s">
        <v>57</v>
      </c>
      <c r="W26" s="138" t="s">
        <v>15</v>
      </c>
      <c r="X26" s="110"/>
      <c r="Y26" s="85">
        <v>518</v>
      </c>
      <c r="Z26" s="86">
        <v>41</v>
      </c>
      <c r="AA26" s="86">
        <v>12</v>
      </c>
      <c r="AB26" s="86">
        <v>10</v>
      </c>
      <c r="AC26" s="86">
        <v>9</v>
      </c>
      <c r="AD26" s="86">
        <v>26</v>
      </c>
      <c r="AE26" s="86">
        <v>15</v>
      </c>
      <c r="AF26" s="86">
        <v>23</v>
      </c>
      <c r="AG26" s="86">
        <v>27</v>
      </c>
      <c r="AH26" s="86">
        <v>22</v>
      </c>
      <c r="AI26" s="86">
        <v>48</v>
      </c>
      <c r="AJ26" s="86">
        <v>70</v>
      </c>
      <c r="AK26" s="86">
        <v>80</v>
      </c>
      <c r="AL26" s="86">
        <v>53</v>
      </c>
      <c r="AM26" s="86">
        <v>24</v>
      </c>
      <c r="AN26" s="86">
        <v>25</v>
      </c>
      <c r="AO26" s="87">
        <v>33</v>
      </c>
      <c r="AP26" s="1028" t="s">
        <v>57</v>
      </c>
      <c r="AQ26" s="97" t="s">
        <v>57</v>
      </c>
      <c r="AR26" s="138" t="s">
        <v>15</v>
      </c>
      <c r="AS26" s="97"/>
      <c r="AT26" s="85">
        <v>409</v>
      </c>
      <c r="AU26" s="86">
        <v>55</v>
      </c>
      <c r="AV26" s="86">
        <v>20</v>
      </c>
      <c r="AW26" s="86">
        <v>6</v>
      </c>
      <c r="AX26" s="86">
        <v>8</v>
      </c>
      <c r="AY26" s="86">
        <v>6</v>
      </c>
      <c r="AZ26" s="86">
        <v>17</v>
      </c>
      <c r="BA26" s="86">
        <v>12</v>
      </c>
      <c r="BB26" s="86">
        <v>16</v>
      </c>
      <c r="BC26" s="86">
        <v>19</v>
      </c>
      <c r="BD26" s="86">
        <v>35</v>
      </c>
      <c r="BE26" s="86">
        <v>54</v>
      </c>
      <c r="BF26" s="86">
        <v>54</v>
      </c>
      <c r="BG26" s="86">
        <v>36</v>
      </c>
      <c r="BH26" s="86">
        <v>14</v>
      </c>
      <c r="BI26" s="86">
        <v>18</v>
      </c>
      <c r="BJ26" s="87">
        <v>39</v>
      </c>
      <c r="BK26" s="1028" t="s">
        <v>57</v>
      </c>
    </row>
    <row r="27" spans="1:63" ht="18.2" customHeight="1">
      <c r="A27" s="97" t="s">
        <v>58</v>
      </c>
      <c r="B27" s="138" t="s">
        <v>16</v>
      </c>
      <c r="C27" s="110"/>
      <c r="D27" s="85">
        <v>585</v>
      </c>
      <c r="E27" s="86">
        <v>43</v>
      </c>
      <c r="F27" s="86">
        <v>11</v>
      </c>
      <c r="G27" s="86">
        <v>8</v>
      </c>
      <c r="H27" s="86">
        <v>18</v>
      </c>
      <c r="I27" s="86">
        <v>25</v>
      </c>
      <c r="J27" s="86">
        <v>23</v>
      </c>
      <c r="K27" s="86">
        <v>17</v>
      </c>
      <c r="L27" s="86">
        <v>16</v>
      </c>
      <c r="M27" s="86">
        <v>26</v>
      </c>
      <c r="N27" s="86">
        <v>49</v>
      </c>
      <c r="O27" s="86">
        <v>72</v>
      </c>
      <c r="P27" s="86">
        <v>101</v>
      </c>
      <c r="Q27" s="86">
        <v>60</v>
      </c>
      <c r="R27" s="86">
        <v>43</v>
      </c>
      <c r="S27" s="86">
        <v>35</v>
      </c>
      <c r="T27" s="87">
        <v>38</v>
      </c>
      <c r="U27" s="1028" t="s">
        <v>58</v>
      </c>
      <c r="V27" s="97" t="s">
        <v>58</v>
      </c>
      <c r="W27" s="138" t="s">
        <v>16</v>
      </c>
      <c r="X27" s="110"/>
      <c r="Y27" s="85">
        <v>327</v>
      </c>
      <c r="Z27" s="86">
        <v>21</v>
      </c>
      <c r="AA27" s="86">
        <v>6</v>
      </c>
      <c r="AB27" s="86">
        <v>5</v>
      </c>
      <c r="AC27" s="86">
        <v>8</v>
      </c>
      <c r="AD27" s="86">
        <v>15</v>
      </c>
      <c r="AE27" s="86">
        <v>13</v>
      </c>
      <c r="AF27" s="86">
        <v>9</v>
      </c>
      <c r="AG27" s="86">
        <v>12</v>
      </c>
      <c r="AH27" s="86">
        <v>16</v>
      </c>
      <c r="AI27" s="86">
        <v>27</v>
      </c>
      <c r="AJ27" s="86">
        <v>32</v>
      </c>
      <c r="AK27" s="86">
        <v>61</v>
      </c>
      <c r="AL27" s="86">
        <v>43</v>
      </c>
      <c r="AM27" s="86">
        <v>18</v>
      </c>
      <c r="AN27" s="86">
        <v>23</v>
      </c>
      <c r="AO27" s="87">
        <v>18</v>
      </c>
      <c r="AP27" s="1028" t="s">
        <v>58</v>
      </c>
      <c r="AQ27" s="97" t="s">
        <v>58</v>
      </c>
      <c r="AR27" s="138" t="s">
        <v>16</v>
      </c>
      <c r="AS27" s="97"/>
      <c r="AT27" s="85">
        <v>258</v>
      </c>
      <c r="AU27" s="86">
        <v>22</v>
      </c>
      <c r="AV27" s="86">
        <v>5</v>
      </c>
      <c r="AW27" s="86">
        <v>3</v>
      </c>
      <c r="AX27" s="86">
        <v>10</v>
      </c>
      <c r="AY27" s="86">
        <v>10</v>
      </c>
      <c r="AZ27" s="86">
        <v>10</v>
      </c>
      <c r="BA27" s="86">
        <v>8</v>
      </c>
      <c r="BB27" s="86">
        <v>4</v>
      </c>
      <c r="BC27" s="86">
        <v>10</v>
      </c>
      <c r="BD27" s="86">
        <v>22</v>
      </c>
      <c r="BE27" s="86">
        <v>40</v>
      </c>
      <c r="BF27" s="86">
        <v>40</v>
      </c>
      <c r="BG27" s="86">
        <v>17</v>
      </c>
      <c r="BH27" s="86">
        <v>25</v>
      </c>
      <c r="BI27" s="86">
        <v>12</v>
      </c>
      <c r="BJ27" s="87">
        <v>20</v>
      </c>
      <c r="BK27" s="1028" t="s">
        <v>58</v>
      </c>
    </row>
    <row r="28" spans="1:63" ht="18.2" customHeight="1">
      <c r="A28" s="97" t="s">
        <v>48</v>
      </c>
      <c r="B28" s="138" t="s">
        <v>17</v>
      </c>
      <c r="C28" s="110"/>
      <c r="D28" s="85">
        <v>395</v>
      </c>
      <c r="E28" s="86">
        <v>10</v>
      </c>
      <c r="F28" s="86">
        <v>6</v>
      </c>
      <c r="G28" s="86">
        <v>10</v>
      </c>
      <c r="H28" s="86">
        <v>10</v>
      </c>
      <c r="I28" s="86">
        <v>9</v>
      </c>
      <c r="J28" s="86">
        <v>22</v>
      </c>
      <c r="K28" s="86">
        <v>14</v>
      </c>
      <c r="L28" s="86">
        <v>22</v>
      </c>
      <c r="M28" s="86">
        <v>15</v>
      </c>
      <c r="N28" s="86">
        <v>26</v>
      </c>
      <c r="O28" s="86">
        <v>43</v>
      </c>
      <c r="P28" s="86">
        <v>71</v>
      </c>
      <c r="Q28" s="86">
        <v>52</v>
      </c>
      <c r="R28" s="86">
        <v>29</v>
      </c>
      <c r="S28" s="86">
        <v>26</v>
      </c>
      <c r="T28" s="87">
        <v>30</v>
      </c>
      <c r="U28" s="1028" t="s">
        <v>48</v>
      </c>
      <c r="V28" s="97" t="s">
        <v>48</v>
      </c>
      <c r="W28" s="138" t="s">
        <v>17</v>
      </c>
      <c r="X28" s="110"/>
      <c r="Y28" s="85">
        <v>231</v>
      </c>
      <c r="Z28" s="86">
        <v>5</v>
      </c>
      <c r="AA28" s="86">
        <v>4</v>
      </c>
      <c r="AB28" s="86">
        <v>6</v>
      </c>
      <c r="AC28" s="86">
        <v>6</v>
      </c>
      <c r="AD28" s="86">
        <v>6</v>
      </c>
      <c r="AE28" s="86">
        <v>16</v>
      </c>
      <c r="AF28" s="86">
        <v>8</v>
      </c>
      <c r="AG28" s="86">
        <v>12</v>
      </c>
      <c r="AH28" s="86">
        <v>9</v>
      </c>
      <c r="AI28" s="86">
        <v>18</v>
      </c>
      <c r="AJ28" s="86">
        <v>22</v>
      </c>
      <c r="AK28" s="86">
        <v>46</v>
      </c>
      <c r="AL28" s="86">
        <v>30</v>
      </c>
      <c r="AM28" s="86">
        <v>18</v>
      </c>
      <c r="AN28" s="86">
        <v>14</v>
      </c>
      <c r="AO28" s="87">
        <v>11</v>
      </c>
      <c r="AP28" s="1028" t="s">
        <v>48</v>
      </c>
      <c r="AQ28" s="97" t="s">
        <v>48</v>
      </c>
      <c r="AR28" s="138" t="s">
        <v>17</v>
      </c>
      <c r="AS28" s="97"/>
      <c r="AT28" s="85">
        <v>164</v>
      </c>
      <c r="AU28" s="86">
        <v>5</v>
      </c>
      <c r="AV28" s="86">
        <v>2</v>
      </c>
      <c r="AW28" s="86">
        <v>4</v>
      </c>
      <c r="AX28" s="86">
        <v>4</v>
      </c>
      <c r="AY28" s="86">
        <v>3</v>
      </c>
      <c r="AZ28" s="86">
        <v>6</v>
      </c>
      <c r="BA28" s="86">
        <v>6</v>
      </c>
      <c r="BB28" s="86">
        <v>10</v>
      </c>
      <c r="BC28" s="86">
        <v>6</v>
      </c>
      <c r="BD28" s="86">
        <v>8</v>
      </c>
      <c r="BE28" s="86">
        <v>21</v>
      </c>
      <c r="BF28" s="86">
        <v>25</v>
      </c>
      <c r="BG28" s="86">
        <v>22</v>
      </c>
      <c r="BH28" s="86">
        <v>11</v>
      </c>
      <c r="BI28" s="86">
        <v>12</v>
      </c>
      <c r="BJ28" s="87">
        <v>19</v>
      </c>
      <c r="BK28" s="1028" t="s">
        <v>48</v>
      </c>
    </row>
    <row r="29" spans="1:63" ht="18.2" customHeight="1">
      <c r="A29" s="97" t="s">
        <v>49</v>
      </c>
      <c r="B29" s="138" t="s">
        <v>18</v>
      </c>
      <c r="C29" s="110"/>
      <c r="D29" s="85">
        <v>442</v>
      </c>
      <c r="E29" s="86">
        <v>64</v>
      </c>
      <c r="F29" s="86">
        <v>18</v>
      </c>
      <c r="G29" s="86">
        <v>6</v>
      </c>
      <c r="H29" s="86">
        <v>10</v>
      </c>
      <c r="I29" s="86">
        <v>11</v>
      </c>
      <c r="J29" s="86">
        <v>18</v>
      </c>
      <c r="K29" s="86">
        <v>28</v>
      </c>
      <c r="L29" s="86">
        <v>28</v>
      </c>
      <c r="M29" s="86">
        <v>18</v>
      </c>
      <c r="N29" s="86">
        <v>29</v>
      </c>
      <c r="O29" s="86">
        <v>48</v>
      </c>
      <c r="P29" s="86">
        <v>52</v>
      </c>
      <c r="Q29" s="86">
        <v>44</v>
      </c>
      <c r="R29" s="86">
        <v>38</v>
      </c>
      <c r="S29" s="86">
        <v>16</v>
      </c>
      <c r="T29" s="87">
        <v>14</v>
      </c>
      <c r="U29" s="1028" t="s">
        <v>49</v>
      </c>
      <c r="V29" s="97" t="s">
        <v>49</v>
      </c>
      <c r="W29" s="138" t="s">
        <v>18</v>
      </c>
      <c r="X29" s="110"/>
      <c r="Y29" s="85">
        <v>237</v>
      </c>
      <c r="Z29" s="86">
        <v>34</v>
      </c>
      <c r="AA29" s="86">
        <v>8</v>
      </c>
      <c r="AB29" s="86">
        <v>2</v>
      </c>
      <c r="AC29" s="86">
        <v>5</v>
      </c>
      <c r="AD29" s="86">
        <v>6</v>
      </c>
      <c r="AE29" s="86">
        <v>10</v>
      </c>
      <c r="AF29" s="86">
        <v>16</v>
      </c>
      <c r="AG29" s="86">
        <v>17</v>
      </c>
      <c r="AH29" s="86">
        <v>8</v>
      </c>
      <c r="AI29" s="86">
        <v>12</v>
      </c>
      <c r="AJ29" s="86">
        <v>31</v>
      </c>
      <c r="AK29" s="86">
        <v>30</v>
      </c>
      <c r="AL29" s="86">
        <v>20</v>
      </c>
      <c r="AM29" s="86">
        <v>24</v>
      </c>
      <c r="AN29" s="86">
        <v>7</v>
      </c>
      <c r="AO29" s="87">
        <v>7</v>
      </c>
      <c r="AP29" s="1028" t="s">
        <v>49</v>
      </c>
      <c r="AQ29" s="97" t="s">
        <v>49</v>
      </c>
      <c r="AR29" s="138" t="s">
        <v>18</v>
      </c>
      <c r="AS29" s="97"/>
      <c r="AT29" s="85">
        <v>205</v>
      </c>
      <c r="AU29" s="86">
        <v>30</v>
      </c>
      <c r="AV29" s="86">
        <v>10</v>
      </c>
      <c r="AW29" s="86">
        <v>4</v>
      </c>
      <c r="AX29" s="86">
        <v>5</v>
      </c>
      <c r="AY29" s="86">
        <v>5</v>
      </c>
      <c r="AZ29" s="86">
        <v>8</v>
      </c>
      <c r="BA29" s="86">
        <v>12</v>
      </c>
      <c r="BB29" s="86">
        <v>11</v>
      </c>
      <c r="BC29" s="86">
        <v>10</v>
      </c>
      <c r="BD29" s="86">
        <v>17</v>
      </c>
      <c r="BE29" s="86">
        <v>17</v>
      </c>
      <c r="BF29" s="86">
        <v>22</v>
      </c>
      <c r="BG29" s="86">
        <v>24</v>
      </c>
      <c r="BH29" s="86">
        <v>14</v>
      </c>
      <c r="BI29" s="86">
        <v>9</v>
      </c>
      <c r="BJ29" s="87">
        <v>7</v>
      </c>
      <c r="BK29" s="1028" t="s">
        <v>49</v>
      </c>
    </row>
    <row r="30" spans="1:63" ht="18.2" customHeight="1">
      <c r="A30" s="97" t="s">
        <v>92</v>
      </c>
      <c r="B30" s="138" t="s">
        <v>19</v>
      </c>
      <c r="C30" s="110"/>
      <c r="D30" s="85">
        <v>316</v>
      </c>
      <c r="E30" s="86">
        <v>24</v>
      </c>
      <c r="F30" s="86">
        <v>10</v>
      </c>
      <c r="G30" s="86">
        <v>6</v>
      </c>
      <c r="H30" s="86">
        <v>10</v>
      </c>
      <c r="I30" s="86">
        <v>11</v>
      </c>
      <c r="J30" s="86">
        <v>8</v>
      </c>
      <c r="K30" s="86">
        <v>16</v>
      </c>
      <c r="L30" s="86">
        <v>19</v>
      </c>
      <c r="M30" s="86">
        <v>12</v>
      </c>
      <c r="N30" s="86">
        <v>11</v>
      </c>
      <c r="O30" s="86">
        <v>36</v>
      </c>
      <c r="P30" s="86">
        <v>46</v>
      </c>
      <c r="Q30" s="86">
        <v>50</v>
      </c>
      <c r="R30" s="86">
        <v>26</v>
      </c>
      <c r="S30" s="86">
        <v>20</v>
      </c>
      <c r="T30" s="87">
        <v>11</v>
      </c>
      <c r="U30" s="1028" t="s">
        <v>92</v>
      </c>
      <c r="V30" s="97" t="s">
        <v>92</v>
      </c>
      <c r="W30" s="138" t="s">
        <v>19</v>
      </c>
      <c r="X30" s="110"/>
      <c r="Y30" s="85">
        <v>177</v>
      </c>
      <c r="Z30" s="86">
        <v>10</v>
      </c>
      <c r="AA30" s="86">
        <v>4</v>
      </c>
      <c r="AB30" s="86">
        <v>2</v>
      </c>
      <c r="AC30" s="86">
        <v>5</v>
      </c>
      <c r="AD30" s="86">
        <v>7</v>
      </c>
      <c r="AE30" s="86">
        <v>5</v>
      </c>
      <c r="AF30" s="86">
        <v>11</v>
      </c>
      <c r="AG30" s="86">
        <v>12</v>
      </c>
      <c r="AH30" s="86">
        <v>8</v>
      </c>
      <c r="AI30" s="86">
        <v>5</v>
      </c>
      <c r="AJ30" s="86">
        <v>18</v>
      </c>
      <c r="AK30" s="86">
        <v>20</v>
      </c>
      <c r="AL30" s="86">
        <v>37</v>
      </c>
      <c r="AM30" s="86">
        <v>17</v>
      </c>
      <c r="AN30" s="86">
        <v>12</v>
      </c>
      <c r="AO30" s="87">
        <v>4</v>
      </c>
      <c r="AP30" s="1028" t="s">
        <v>92</v>
      </c>
      <c r="AQ30" s="97" t="s">
        <v>92</v>
      </c>
      <c r="AR30" s="138" t="s">
        <v>19</v>
      </c>
      <c r="AS30" s="97"/>
      <c r="AT30" s="85">
        <v>139</v>
      </c>
      <c r="AU30" s="86">
        <v>14</v>
      </c>
      <c r="AV30" s="86">
        <v>6</v>
      </c>
      <c r="AW30" s="86">
        <v>4</v>
      </c>
      <c r="AX30" s="86">
        <v>5</v>
      </c>
      <c r="AY30" s="86">
        <v>4</v>
      </c>
      <c r="AZ30" s="86">
        <v>3</v>
      </c>
      <c r="BA30" s="86">
        <v>5</v>
      </c>
      <c r="BB30" s="86">
        <v>7</v>
      </c>
      <c r="BC30" s="86">
        <v>4</v>
      </c>
      <c r="BD30" s="86">
        <v>6</v>
      </c>
      <c r="BE30" s="86">
        <v>18</v>
      </c>
      <c r="BF30" s="86">
        <v>26</v>
      </c>
      <c r="BG30" s="86">
        <v>13</v>
      </c>
      <c r="BH30" s="86">
        <v>9</v>
      </c>
      <c r="BI30" s="86">
        <v>8</v>
      </c>
      <c r="BJ30" s="87">
        <v>7</v>
      </c>
      <c r="BK30" s="1028" t="s">
        <v>92</v>
      </c>
    </row>
    <row r="31" spans="1:63" ht="18.2" customHeight="1">
      <c r="A31" s="97" t="s">
        <v>59</v>
      </c>
      <c r="B31" s="138" t="s">
        <v>20</v>
      </c>
      <c r="C31" s="110"/>
      <c r="D31" s="85">
        <v>940</v>
      </c>
      <c r="E31" s="86">
        <v>93</v>
      </c>
      <c r="F31" s="86">
        <v>39</v>
      </c>
      <c r="G31" s="86">
        <v>11</v>
      </c>
      <c r="H31" s="86">
        <v>24</v>
      </c>
      <c r="I31" s="86">
        <v>29</v>
      </c>
      <c r="J31" s="86">
        <v>37</v>
      </c>
      <c r="K31" s="86">
        <v>33</v>
      </c>
      <c r="L31" s="86">
        <v>51</v>
      </c>
      <c r="M31" s="86">
        <v>52</v>
      </c>
      <c r="N31" s="86">
        <v>95</v>
      </c>
      <c r="O31" s="86">
        <v>153</v>
      </c>
      <c r="P31" s="86">
        <v>116</v>
      </c>
      <c r="Q31" s="86">
        <v>45</v>
      </c>
      <c r="R31" s="86">
        <v>55</v>
      </c>
      <c r="S31" s="86">
        <v>59</v>
      </c>
      <c r="T31" s="87">
        <v>48</v>
      </c>
      <c r="U31" s="1028" t="s">
        <v>59</v>
      </c>
      <c r="V31" s="97" t="s">
        <v>59</v>
      </c>
      <c r="W31" s="138" t="s">
        <v>20</v>
      </c>
      <c r="X31" s="110"/>
      <c r="Y31" s="85">
        <v>519</v>
      </c>
      <c r="Z31" s="86">
        <v>48</v>
      </c>
      <c r="AA31" s="86">
        <v>20</v>
      </c>
      <c r="AB31" s="86">
        <v>8</v>
      </c>
      <c r="AC31" s="86">
        <v>13</v>
      </c>
      <c r="AD31" s="86">
        <v>18</v>
      </c>
      <c r="AE31" s="86">
        <v>22</v>
      </c>
      <c r="AF31" s="86">
        <v>17</v>
      </c>
      <c r="AG31" s="86">
        <v>32</v>
      </c>
      <c r="AH31" s="86">
        <v>25</v>
      </c>
      <c r="AI31" s="86">
        <v>57</v>
      </c>
      <c r="AJ31" s="86">
        <v>88</v>
      </c>
      <c r="AK31" s="86">
        <v>71</v>
      </c>
      <c r="AL31" s="86">
        <v>24</v>
      </c>
      <c r="AM31" s="86">
        <v>26</v>
      </c>
      <c r="AN31" s="86">
        <v>32</v>
      </c>
      <c r="AO31" s="87">
        <v>18</v>
      </c>
      <c r="AP31" s="1028" t="s">
        <v>59</v>
      </c>
      <c r="AQ31" s="97" t="s">
        <v>59</v>
      </c>
      <c r="AR31" s="138" t="s">
        <v>20</v>
      </c>
      <c r="AS31" s="97"/>
      <c r="AT31" s="85">
        <v>421</v>
      </c>
      <c r="AU31" s="86">
        <v>45</v>
      </c>
      <c r="AV31" s="86">
        <v>19</v>
      </c>
      <c r="AW31" s="86">
        <v>3</v>
      </c>
      <c r="AX31" s="86">
        <v>11</v>
      </c>
      <c r="AY31" s="86">
        <v>11</v>
      </c>
      <c r="AZ31" s="86">
        <v>15</v>
      </c>
      <c r="BA31" s="86">
        <v>16</v>
      </c>
      <c r="BB31" s="86">
        <v>19</v>
      </c>
      <c r="BC31" s="86">
        <v>27</v>
      </c>
      <c r="BD31" s="86">
        <v>38</v>
      </c>
      <c r="BE31" s="86">
        <v>65</v>
      </c>
      <c r="BF31" s="86">
        <v>45</v>
      </c>
      <c r="BG31" s="86">
        <v>21</v>
      </c>
      <c r="BH31" s="86">
        <v>29</v>
      </c>
      <c r="BI31" s="86">
        <v>27</v>
      </c>
      <c r="BJ31" s="87">
        <v>30</v>
      </c>
      <c r="BK31" s="1028" t="s">
        <v>59</v>
      </c>
    </row>
    <row r="32" spans="1:63" ht="18.2" customHeight="1">
      <c r="A32" s="97" t="s">
        <v>93</v>
      </c>
      <c r="B32" s="138" t="s">
        <v>21</v>
      </c>
      <c r="C32" s="110"/>
      <c r="D32" s="85">
        <v>84</v>
      </c>
      <c r="E32" s="86">
        <v>1</v>
      </c>
      <c r="F32" s="86">
        <v>3</v>
      </c>
      <c r="G32" s="86" t="s">
        <v>0</v>
      </c>
      <c r="H32" s="86">
        <v>3</v>
      </c>
      <c r="I32" s="86">
        <v>3</v>
      </c>
      <c r="J32" s="86">
        <v>2</v>
      </c>
      <c r="K32" s="86">
        <v>2</v>
      </c>
      <c r="L32" s="86">
        <v>4</v>
      </c>
      <c r="M32" s="86">
        <v>4</v>
      </c>
      <c r="N32" s="86">
        <v>9</v>
      </c>
      <c r="O32" s="86">
        <v>15</v>
      </c>
      <c r="P32" s="86">
        <v>8</v>
      </c>
      <c r="Q32" s="86">
        <v>11</v>
      </c>
      <c r="R32" s="86">
        <v>9</v>
      </c>
      <c r="S32" s="86">
        <v>6</v>
      </c>
      <c r="T32" s="87">
        <v>4</v>
      </c>
      <c r="U32" s="1028" t="s">
        <v>93</v>
      </c>
      <c r="V32" s="97" t="s">
        <v>93</v>
      </c>
      <c r="W32" s="138" t="s">
        <v>21</v>
      </c>
      <c r="X32" s="110"/>
      <c r="Y32" s="85">
        <v>50</v>
      </c>
      <c r="Z32" s="86">
        <v>1</v>
      </c>
      <c r="AA32" s="86">
        <v>3</v>
      </c>
      <c r="AB32" s="86" t="s">
        <v>0</v>
      </c>
      <c r="AC32" s="86">
        <v>2</v>
      </c>
      <c r="AD32" s="86">
        <v>2</v>
      </c>
      <c r="AE32" s="86">
        <v>1</v>
      </c>
      <c r="AF32" s="86">
        <v>1</v>
      </c>
      <c r="AG32" s="86">
        <v>2</v>
      </c>
      <c r="AH32" s="86">
        <v>1</v>
      </c>
      <c r="AI32" s="86">
        <v>6</v>
      </c>
      <c r="AJ32" s="86">
        <v>9</v>
      </c>
      <c r="AK32" s="86">
        <v>3</v>
      </c>
      <c r="AL32" s="86">
        <v>5</v>
      </c>
      <c r="AM32" s="86">
        <v>7</v>
      </c>
      <c r="AN32" s="86">
        <v>4</v>
      </c>
      <c r="AO32" s="87">
        <v>3</v>
      </c>
      <c r="AP32" s="1028" t="s">
        <v>93</v>
      </c>
      <c r="AQ32" s="97" t="s">
        <v>93</v>
      </c>
      <c r="AR32" s="138" t="s">
        <v>21</v>
      </c>
      <c r="AS32" s="97"/>
      <c r="AT32" s="85">
        <v>34</v>
      </c>
      <c r="AU32" s="86" t="s">
        <v>0</v>
      </c>
      <c r="AV32" s="86" t="s">
        <v>0</v>
      </c>
      <c r="AW32" s="86" t="s">
        <v>0</v>
      </c>
      <c r="AX32" s="86">
        <v>1</v>
      </c>
      <c r="AY32" s="86">
        <v>1</v>
      </c>
      <c r="AZ32" s="86">
        <v>1</v>
      </c>
      <c r="BA32" s="86">
        <v>1</v>
      </c>
      <c r="BB32" s="86">
        <v>2</v>
      </c>
      <c r="BC32" s="86">
        <v>3</v>
      </c>
      <c r="BD32" s="86">
        <v>3</v>
      </c>
      <c r="BE32" s="86">
        <v>6</v>
      </c>
      <c r="BF32" s="86">
        <v>5</v>
      </c>
      <c r="BG32" s="86">
        <v>6</v>
      </c>
      <c r="BH32" s="86">
        <v>2</v>
      </c>
      <c r="BI32" s="86">
        <v>2</v>
      </c>
      <c r="BJ32" s="87">
        <v>1</v>
      </c>
      <c r="BK32" s="1028" t="s">
        <v>93</v>
      </c>
    </row>
    <row r="33" spans="1:63" ht="18.2" customHeight="1">
      <c r="A33" s="97" t="s">
        <v>60</v>
      </c>
      <c r="B33" s="138" t="s">
        <v>22</v>
      </c>
      <c r="C33" s="110"/>
      <c r="D33" s="85">
        <v>84</v>
      </c>
      <c r="E33" s="86">
        <v>4</v>
      </c>
      <c r="F33" s="86">
        <v>2</v>
      </c>
      <c r="G33" s="86">
        <v>2</v>
      </c>
      <c r="H33" s="86">
        <v>5</v>
      </c>
      <c r="I33" s="86">
        <v>4</v>
      </c>
      <c r="J33" s="86">
        <v>4</v>
      </c>
      <c r="K33" s="86">
        <v>6</v>
      </c>
      <c r="L33" s="86">
        <v>1</v>
      </c>
      <c r="M33" s="86">
        <v>2</v>
      </c>
      <c r="N33" s="86">
        <v>4</v>
      </c>
      <c r="O33" s="86">
        <v>11</v>
      </c>
      <c r="P33" s="86">
        <v>18</v>
      </c>
      <c r="Q33" s="86">
        <v>8</v>
      </c>
      <c r="R33" s="86">
        <v>7</v>
      </c>
      <c r="S33" s="86">
        <v>3</v>
      </c>
      <c r="T33" s="87">
        <v>3</v>
      </c>
      <c r="U33" s="1028" t="s">
        <v>60</v>
      </c>
      <c r="V33" s="97" t="s">
        <v>60</v>
      </c>
      <c r="W33" s="138" t="s">
        <v>22</v>
      </c>
      <c r="X33" s="110"/>
      <c r="Y33" s="85">
        <v>51</v>
      </c>
      <c r="Z33" s="86">
        <v>2</v>
      </c>
      <c r="AA33" s="86">
        <v>1</v>
      </c>
      <c r="AB33" s="86">
        <v>2</v>
      </c>
      <c r="AC33" s="86">
        <v>4</v>
      </c>
      <c r="AD33" s="86">
        <v>2</v>
      </c>
      <c r="AE33" s="86">
        <v>4</v>
      </c>
      <c r="AF33" s="86">
        <v>3</v>
      </c>
      <c r="AG33" s="86">
        <v>1</v>
      </c>
      <c r="AH33" s="86">
        <v>1</v>
      </c>
      <c r="AI33" s="86">
        <v>2</v>
      </c>
      <c r="AJ33" s="86">
        <v>4</v>
      </c>
      <c r="AK33" s="86">
        <v>11</v>
      </c>
      <c r="AL33" s="86">
        <v>4</v>
      </c>
      <c r="AM33" s="86">
        <v>6</v>
      </c>
      <c r="AN33" s="86">
        <v>2</v>
      </c>
      <c r="AO33" s="87">
        <v>2</v>
      </c>
      <c r="AP33" s="1028" t="s">
        <v>60</v>
      </c>
      <c r="AQ33" s="97" t="s">
        <v>60</v>
      </c>
      <c r="AR33" s="138" t="s">
        <v>22</v>
      </c>
      <c r="AS33" s="97"/>
      <c r="AT33" s="85">
        <v>33</v>
      </c>
      <c r="AU33" s="86">
        <v>2</v>
      </c>
      <c r="AV33" s="86">
        <v>1</v>
      </c>
      <c r="AW33" s="86" t="s">
        <v>0</v>
      </c>
      <c r="AX33" s="86">
        <v>1</v>
      </c>
      <c r="AY33" s="86">
        <v>2</v>
      </c>
      <c r="AZ33" s="86" t="s">
        <v>0</v>
      </c>
      <c r="BA33" s="86">
        <v>3</v>
      </c>
      <c r="BB33" s="86" t="s">
        <v>0</v>
      </c>
      <c r="BC33" s="86">
        <v>1</v>
      </c>
      <c r="BD33" s="86">
        <v>2</v>
      </c>
      <c r="BE33" s="86">
        <v>7</v>
      </c>
      <c r="BF33" s="86">
        <v>7</v>
      </c>
      <c r="BG33" s="86">
        <v>4</v>
      </c>
      <c r="BH33" s="86">
        <v>1</v>
      </c>
      <c r="BI33" s="86">
        <v>1</v>
      </c>
      <c r="BJ33" s="87">
        <v>1</v>
      </c>
      <c r="BK33" s="1028" t="s">
        <v>60</v>
      </c>
    </row>
    <row r="34" spans="1:63" ht="18.2" customHeight="1">
      <c r="A34" s="97" t="s">
        <v>50</v>
      </c>
      <c r="B34" s="138" t="s">
        <v>23</v>
      </c>
      <c r="C34" s="110"/>
      <c r="D34" s="85" t="s">
        <v>24</v>
      </c>
      <c r="E34" s="86" t="s">
        <v>24</v>
      </c>
      <c r="F34" s="86" t="s">
        <v>24</v>
      </c>
      <c r="G34" s="86" t="s">
        <v>24</v>
      </c>
      <c r="H34" s="86" t="s">
        <v>24</v>
      </c>
      <c r="I34" s="86" t="s">
        <v>24</v>
      </c>
      <c r="J34" s="86" t="s">
        <v>24</v>
      </c>
      <c r="K34" s="86" t="s">
        <v>24</v>
      </c>
      <c r="L34" s="86" t="s">
        <v>24</v>
      </c>
      <c r="M34" s="86" t="s">
        <v>24</v>
      </c>
      <c r="N34" s="86" t="s">
        <v>24</v>
      </c>
      <c r="O34" s="86" t="s">
        <v>24</v>
      </c>
      <c r="P34" s="86" t="s">
        <v>24</v>
      </c>
      <c r="Q34" s="86" t="s">
        <v>24</v>
      </c>
      <c r="R34" s="86" t="s">
        <v>24</v>
      </c>
      <c r="S34" s="86" t="s">
        <v>24</v>
      </c>
      <c r="T34" s="87" t="s">
        <v>24</v>
      </c>
      <c r="U34" s="1028" t="s">
        <v>50</v>
      </c>
      <c r="V34" s="97" t="s">
        <v>50</v>
      </c>
      <c r="W34" s="138" t="s">
        <v>23</v>
      </c>
      <c r="X34" s="110"/>
      <c r="Y34" s="85" t="s">
        <v>24</v>
      </c>
      <c r="Z34" s="86" t="s">
        <v>24</v>
      </c>
      <c r="AA34" s="86" t="s">
        <v>24</v>
      </c>
      <c r="AB34" s="86" t="s">
        <v>24</v>
      </c>
      <c r="AC34" s="86" t="s">
        <v>24</v>
      </c>
      <c r="AD34" s="86" t="s">
        <v>24</v>
      </c>
      <c r="AE34" s="86" t="s">
        <v>24</v>
      </c>
      <c r="AF34" s="86" t="s">
        <v>24</v>
      </c>
      <c r="AG34" s="86" t="s">
        <v>24</v>
      </c>
      <c r="AH34" s="86" t="s">
        <v>24</v>
      </c>
      <c r="AI34" s="86" t="s">
        <v>24</v>
      </c>
      <c r="AJ34" s="86" t="s">
        <v>24</v>
      </c>
      <c r="AK34" s="86" t="s">
        <v>24</v>
      </c>
      <c r="AL34" s="86" t="s">
        <v>24</v>
      </c>
      <c r="AM34" s="86" t="s">
        <v>24</v>
      </c>
      <c r="AN34" s="86" t="s">
        <v>24</v>
      </c>
      <c r="AO34" s="87" t="s">
        <v>24</v>
      </c>
      <c r="AP34" s="1028" t="s">
        <v>50</v>
      </c>
      <c r="AQ34" s="97" t="s">
        <v>50</v>
      </c>
      <c r="AR34" s="138" t="s">
        <v>23</v>
      </c>
      <c r="AS34" s="97"/>
      <c r="AT34" s="85" t="s">
        <v>24</v>
      </c>
      <c r="AU34" s="86" t="s">
        <v>24</v>
      </c>
      <c r="AV34" s="86" t="s">
        <v>24</v>
      </c>
      <c r="AW34" s="86" t="s">
        <v>24</v>
      </c>
      <c r="AX34" s="86" t="s">
        <v>24</v>
      </c>
      <c r="AY34" s="86" t="s">
        <v>24</v>
      </c>
      <c r="AZ34" s="86" t="s">
        <v>24</v>
      </c>
      <c r="BA34" s="86" t="s">
        <v>24</v>
      </c>
      <c r="BB34" s="86" t="s">
        <v>24</v>
      </c>
      <c r="BC34" s="86" t="s">
        <v>24</v>
      </c>
      <c r="BD34" s="86" t="s">
        <v>24</v>
      </c>
      <c r="BE34" s="86" t="s">
        <v>24</v>
      </c>
      <c r="BF34" s="86" t="s">
        <v>24</v>
      </c>
      <c r="BG34" s="86" t="s">
        <v>24</v>
      </c>
      <c r="BH34" s="86" t="s">
        <v>24</v>
      </c>
      <c r="BI34" s="86" t="s">
        <v>24</v>
      </c>
      <c r="BJ34" s="87" t="s">
        <v>24</v>
      </c>
      <c r="BK34" s="1028" t="s">
        <v>50</v>
      </c>
    </row>
    <row r="35" spans="1:63" ht="18.2" customHeight="1">
      <c r="A35" s="97" t="s">
        <v>51</v>
      </c>
      <c r="B35" s="138" t="s">
        <v>25</v>
      </c>
      <c r="C35" s="110"/>
      <c r="D35" s="85">
        <v>46</v>
      </c>
      <c r="E35" s="86">
        <v>1</v>
      </c>
      <c r="F35" s="86">
        <v>1</v>
      </c>
      <c r="G35" s="86" t="s">
        <v>0</v>
      </c>
      <c r="H35" s="86" t="s">
        <v>0</v>
      </c>
      <c r="I35" s="86" t="s">
        <v>0</v>
      </c>
      <c r="J35" s="86">
        <v>3</v>
      </c>
      <c r="K35" s="86">
        <v>2</v>
      </c>
      <c r="L35" s="86">
        <v>1</v>
      </c>
      <c r="M35" s="86">
        <v>2</v>
      </c>
      <c r="N35" s="86">
        <v>2</v>
      </c>
      <c r="O35" s="86">
        <v>5</v>
      </c>
      <c r="P35" s="86">
        <v>11</v>
      </c>
      <c r="Q35" s="86">
        <v>7</v>
      </c>
      <c r="R35" s="86">
        <v>4</v>
      </c>
      <c r="S35" s="86">
        <v>2</v>
      </c>
      <c r="T35" s="87">
        <v>5</v>
      </c>
      <c r="U35" s="1028" t="s">
        <v>51</v>
      </c>
      <c r="V35" s="97" t="s">
        <v>51</v>
      </c>
      <c r="W35" s="138" t="s">
        <v>25</v>
      </c>
      <c r="X35" s="110"/>
      <c r="Y35" s="85">
        <v>25</v>
      </c>
      <c r="Z35" s="86" t="s">
        <v>0</v>
      </c>
      <c r="AA35" s="86">
        <v>1</v>
      </c>
      <c r="AB35" s="86" t="s">
        <v>0</v>
      </c>
      <c r="AC35" s="86" t="s">
        <v>0</v>
      </c>
      <c r="AD35" s="86" t="s">
        <v>0</v>
      </c>
      <c r="AE35" s="86">
        <v>3</v>
      </c>
      <c r="AF35" s="86">
        <v>1</v>
      </c>
      <c r="AG35" s="86" t="s">
        <v>0</v>
      </c>
      <c r="AH35" s="86">
        <v>1</v>
      </c>
      <c r="AI35" s="86">
        <v>1</v>
      </c>
      <c r="AJ35" s="86">
        <v>2</v>
      </c>
      <c r="AK35" s="86">
        <v>7</v>
      </c>
      <c r="AL35" s="86">
        <v>4</v>
      </c>
      <c r="AM35" s="86">
        <v>2</v>
      </c>
      <c r="AN35" s="86">
        <v>1</v>
      </c>
      <c r="AO35" s="87">
        <v>2</v>
      </c>
      <c r="AP35" s="1028" t="s">
        <v>51</v>
      </c>
      <c r="AQ35" s="97" t="s">
        <v>51</v>
      </c>
      <c r="AR35" s="138" t="s">
        <v>25</v>
      </c>
      <c r="AS35" s="97"/>
      <c r="AT35" s="85">
        <v>21</v>
      </c>
      <c r="AU35" s="86">
        <v>1</v>
      </c>
      <c r="AV35" s="86" t="s">
        <v>0</v>
      </c>
      <c r="AW35" s="86" t="s">
        <v>0</v>
      </c>
      <c r="AX35" s="86" t="s">
        <v>0</v>
      </c>
      <c r="AY35" s="86" t="s">
        <v>0</v>
      </c>
      <c r="AZ35" s="86" t="s">
        <v>0</v>
      </c>
      <c r="BA35" s="86">
        <v>1</v>
      </c>
      <c r="BB35" s="86">
        <v>1</v>
      </c>
      <c r="BC35" s="86">
        <v>1</v>
      </c>
      <c r="BD35" s="86">
        <v>1</v>
      </c>
      <c r="BE35" s="86">
        <v>3</v>
      </c>
      <c r="BF35" s="86">
        <v>4</v>
      </c>
      <c r="BG35" s="86">
        <v>3</v>
      </c>
      <c r="BH35" s="86">
        <v>2</v>
      </c>
      <c r="BI35" s="86">
        <v>1</v>
      </c>
      <c r="BJ35" s="87">
        <v>3</v>
      </c>
      <c r="BK35" s="1028" t="s">
        <v>51</v>
      </c>
    </row>
    <row r="36" spans="1:63" ht="18.2" customHeight="1">
      <c r="A36" s="97" t="s">
        <v>61</v>
      </c>
      <c r="B36" s="138" t="s">
        <v>26</v>
      </c>
      <c r="C36" s="110"/>
      <c r="D36" s="85">
        <v>311</v>
      </c>
      <c r="E36" s="86">
        <v>6</v>
      </c>
      <c r="F36" s="86">
        <v>5</v>
      </c>
      <c r="G36" s="86">
        <v>3</v>
      </c>
      <c r="H36" s="86">
        <v>7</v>
      </c>
      <c r="I36" s="86">
        <v>9</v>
      </c>
      <c r="J36" s="86">
        <v>16</v>
      </c>
      <c r="K36" s="86">
        <v>17</v>
      </c>
      <c r="L36" s="86">
        <v>23</v>
      </c>
      <c r="M36" s="86">
        <v>19</v>
      </c>
      <c r="N36" s="86">
        <v>14</v>
      </c>
      <c r="O36" s="86">
        <v>29</v>
      </c>
      <c r="P36" s="86">
        <v>43</v>
      </c>
      <c r="Q36" s="86">
        <v>45</v>
      </c>
      <c r="R36" s="86">
        <v>24</v>
      </c>
      <c r="S36" s="86">
        <v>29</v>
      </c>
      <c r="T36" s="87">
        <v>22</v>
      </c>
      <c r="U36" s="1028" t="s">
        <v>61</v>
      </c>
      <c r="V36" s="97" t="s">
        <v>61</v>
      </c>
      <c r="W36" s="138" t="s">
        <v>26</v>
      </c>
      <c r="X36" s="110"/>
      <c r="Y36" s="85">
        <v>170</v>
      </c>
      <c r="Z36" s="86">
        <v>4</v>
      </c>
      <c r="AA36" s="86">
        <v>3</v>
      </c>
      <c r="AB36" s="86">
        <v>3</v>
      </c>
      <c r="AC36" s="86">
        <v>3</v>
      </c>
      <c r="AD36" s="86">
        <v>8</v>
      </c>
      <c r="AE36" s="86">
        <v>10</v>
      </c>
      <c r="AF36" s="86">
        <v>8</v>
      </c>
      <c r="AG36" s="86">
        <v>10</v>
      </c>
      <c r="AH36" s="86">
        <v>10</v>
      </c>
      <c r="AI36" s="86">
        <v>7</v>
      </c>
      <c r="AJ36" s="86">
        <v>17</v>
      </c>
      <c r="AK36" s="86">
        <v>23</v>
      </c>
      <c r="AL36" s="86">
        <v>29</v>
      </c>
      <c r="AM36" s="86">
        <v>13</v>
      </c>
      <c r="AN36" s="86">
        <v>12</v>
      </c>
      <c r="AO36" s="87">
        <v>10</v>
      </c>
      <c r="AP36" s="1028" t="s">
        <v>61</v>
      </c>
      <c r="AQ36" s="97" t="s">
        <v>61</v>
      </c>
      <c r="AR36" s="138" t="s">
        <v>26</v>
      </c>
      <c r="AS36" s="97"/>
      <c r="AT36" s="85">
        <v>141</v>
      </c>
      <c r="AU36" s="86">
        <v>2</v>
      </c>
      <c r="AV36" s="86">
        <v>2</v>
      </c>
      <c r="AW36" s="86" t="s">
        <v>0</v>
      </c>
      <c r="AX36" s="86">
        <v>4</v>
      </c>
      <c r="AY36" s="86">
        <v>1</v>
      </c>
      <c r="AZ36" s="86">
        <v>6</v>
      </c>
      <c r="BA36" s="86">
        <v>9</v>
      </c>
      <c r="BB36" s="86">
        <v>13</v>
      </c>
      <c r="BC36" s="86">
        <v>9</v>
      </c>
      <c r="BD36" s="86">
        <v>7</v>
      </c>
      <c r="BE36" s="86">
        <v>12</v>
      </c>
      <c r="BF36" s="86">
        <v>20</v>
      </c>
      <c r="BG36" s="86">
        <v>16</v>
      </c>
      <c r="BH36" s="86">
        <v>11</v>
      </c>
      <c r="BI36" s="86">
        <v>17</v>
      </c>
      <c r="BJ36" s="87">
        <v>12</v>
      </c>
      <c r="BK36" s="1028" t="s">
        <v>61</v>
      </c>
    </row>
    <row r="37" spans="1:63" ht="18.2" customHeight="1">
      <c r="A37" s="97" t="s">
        <v>62</v>
      </c>
      <c r="B37" s="138" t="s">
        <v>27</v>
      </c>
      <c r="C37" s="110"/>
      <c r="D37" s="85">
        <v>174</v>
      </c>
      <c r="E37" s="86">
        <v>5</v>
      </c>
      <c r="F37" s="86">
        <v>4</v>
      </c>
      <c r="G37" s="86">
        <v>1</v>
      </c>
      <c r="H37" s="86">
        <v>5</v>
      </c>
      <c r="I37" s="86">
        <v>4</v>
      </c>
      <c r="J37" s="86">
        <v>8</v>
      </c>
      <c r="K37" s="86">
        <v>8</v>
      </c>
      <c r="L37" s="86">
        <v>10</v>
      </c>
      <c r="M37" s="86">
        <v>9</v>
      </c>
      <c r="N37" s="86">
        <v>11</v>
      </c>
      <c r="O37" s="86">
        <v>17</v>
      </c>
      <c r="P37" s="86">
        <v>17</v>
      </c>
      <c r="Q37" s="86">
        <v>22</v>
      </c>
      <c r="R37" s="86">
        <v>11</v>
      </c>
      <c r="S37" s="86">
        <v>20</v>
      </c>
      <c r="T37" s="87">
        <v>22</v>
      </c>
      <c r="U37" s="1028" t="s">
        <v>62</v>
      </c>
      <c r="V37" s="97" t="s">
        <v>62</v>
      </c>
      <c r="W37" s="138" t="s">
        <v>27</v>
      </c>
      <c r="X37" s="110"/>
      <c r="Y37" s="85">
        <v>99</v>
      </c>
      <c r="Z37" s="86">
        <v>3</v>
      </c>
      <c r="AA37" s="86" t="s">
        <v>0</v>
      </c>
      <c r="AB37" s="86">
        <v>1</v>
      </c>
      <c r="AC37" s="86">
        <v>2</v>
      </c>
      <c r="AD37" s="86">
        <v>2</v>
      </c>
      <c r="AE37" s="86">
        <v>7</v>
      </c>
      <c r="AF37" s="86">
        <v>3</v>
      </c>
      <c r="AG37" s="86">
        <v>7</v>
      </c>
      <c r="AH37" s="86">
        <v>6</v>
      </c>
      <c r="AI37" s="86">
        <v>6</v>
      </c>
      <c r="AJ37" s="86">
        <v>11</v>
      </c>
      <c r="AK37" s="86">
        <v>7</v>
      </c>
      <c r="AL37" s="86">
        <v>16</v>
      </c>
      <c r="AM37" s="86">
        <v>5</v>
      </c>
      <c r="AN37" s="86">
        <v>11</v>
      </c>
      <c r="AO37" s="87">
        <v>12</v>
      </c>
      <c r="AP37" s="1028" t="s">
        <v>62</v>
      </c>
      <c r="AQ37" s="97" t="s">
        <v>62</v>
      </c>
      <c r="AR37" s="138" t="s">
        <v>27</v>
      </c>
      <c r="AS37" s="97"/>
      <c r="AT37" s="85">
        <v>75</v>
      </c>
      <c r="AU37" s="86">
        <v>2</v>
      </c>
      <c r="AV37" s="86">
        <v>4</v>
      </c>
      <c r="AW37" s="86" t="s">
        <v>0</v>
      </c>
      <c r="AX37" s="86">
        <v>3</v>
      </c>
      <c r="AY37" s="86">
        <v>2</v>
      </c>
      <c r="AZ37" s="86">
        <v>1</v>
      </c>
      <c r="BA37" s="86">
        <v>5</v>
      </c>
      <c r="BB37" s="86">
        <v>3</v>
      </c>
      <c r="BC37" s="86">
        <v>3</v>
      </c>
      <c r="BD37" s="86">
        <v>5</v>
      </c>
      <c r="BE37" s="86">
        <v>6</v>
      </c>
      <c r="BF37" s="86">
        <v>10</v>
      </c>
      <c r="BG37" s="86">
        <v>6</v>
      </c>
      <c r="BH37" s="86">
        <v>6</v>
      </c>
      <c r="BI37" s="86">
        <v>9</v>
      </c>
      <c r="BJ37" s="87">
        <v>10</v>
      </c>
      <c r="BK37" s="1028" t="s">
        <v>62</v>
      </c>
    </row>
    <row r="38" spans="1:63" ht="18.2" customHeight="1">
      <c r="A38" s="97" t="s">
        <v>63</v>
      </c>
      <c r="B38" s="138" t="s">
        <v>28</v>
      </c>
      <c r="C38" s="110"/>
      <c r="D38" s="85">
        <v>42</v>
      </c>
      <c r="E38" s="86" t="s">
        <v>0</v>
      </c>
      <c r="F38" s="86">
        <v>1</v>
      </c>
      <c r="G38" s="86">
        <v>1</v>
      </c>
      <c r="H38" s="86" t="s">
        <v>0</v>
      </c>
      <c r="I38" s="86">
        <v>1</v>
      </c>
      <c r="J38" s="86">
        <v>2</v>
      </c>
      <c r="K38" s="86">
        <v>1</v>
      </c>
      <c r="L38" s="86">
        <v>2</v>
      </c>
      <c r="M38" s="86">
        <v>2</v>
      </c>
      <c r="N38" s="86">
        <v>4</v>
      </c>
      <c r="O38" s="86">
        <v>3</v>
      </c>
      <c r="P38" s="86">
        <v>5</v>
      </c>
      <c r="Q38" s="86">
        <v>8</v>
      </c>
      <c r="R38" s="86">
        <v>3</v>
      </c>
      <c r="S38" s="86">
        <v>4</v>
      </c>
      <c r="T38" s="87">
        <v>5</v>
      </c>
      <c r="U38" s="1028" t="s">
        <v>63</v>
      </c>
      <c r="V38" s="97" t="s">
        <v>63</v>
      </c>
      <c r="W38" s="138" t="s">
        <v>28</v>
      </c>
      <c r="X38" s="110"/>
      <c r="Y38" s="85">
        <v>24</v>
      </c>
      <c r="Z38" s="86" t="s">
        <v>0</v>
      </c>
      <c r="AA38" s="86" t="s">
        <v>0</v>
      </c>
      <c r="AB38" s="86">
        <v>1</v>
      </c>
      <c r="AC38" s="86" t="s">
        <v>0</v>
      </c>
      <c r="AD38" s="86">
        <v>1</v>
      </c>
      <c r="AE38" s="86">
        <v>2</v>
      </c>
      <c r="AF38" s="86" t="s">
        <v>0</v>
      </c>
      <c r="AG38" s="86">
        <v>1</v>
      </c>
      <c r="AH38" s="86">
        <v>2</v>
      </c>
      <c r="AI38" s="86">
        <v>2</v>
      </c>
      <c r="AJ38" s="86">
        <v>2</v>
      </c>
      <c r="AK38" s="86">
        <v>3</v>
      </c>
      <c r="AL38" s="86">
        <v>4</v>
      </c>
      <c r="AM38" s="86">
        <v>1</v>
      </c>
      <c r="AN38" s="86">
        <v>3</v>
      </c>
      <c r="AO38" s="87">
        <v>2</v>
      </c>
      <c r="AP38" s="1028" t="s">
        <v>63</v>
      </c>
      <c r="AQ38" s="97" t="s">
        <v>63</v>
      </c>
      <c r="AR38" s="138" t="s">
        <v>28</v>
      </c>
      <c r="AS38" s="97"/>
      <c r="AT38" s="85">
        <v>18</v>
      </c>
      <c r="AU38" s="86" t="s">
        <v>0</v>
      </c>
      <c r="AV38" s="86">
        <v>1</v>
      </c>
      <c r="AW38" s="86" t="s">
        <v>0</v>
      </c>
      <c r="AX38" s="86" t="s">
        <v>0</v>
      </c>
      <c r="AY38" s="86" t="s">
        <v>0</v>
      </c>
      <c r="AZ38" s="86" t="s">
        <v>0</v>
      </c>
      <c r="BA38" s="86">
        <v>1</v>
      </c>
      <c r="BB38" s="86">
        <v>1</v>
      </c>
      <c r="BC38" s="86" t="s">
        <v>0</v>
      </c>
      <c r="BD38" s="86">
        <v>2</v>
      </c>
      <c r="BE38" s="86">
        <v>1</v>
      </c>
      <c r="BF38" s="86">
        <v>2</v>
      </c>
      <c r="BG38" s="86">
        <v>4</v>
      </c>
      <c r="BH38" s="86">
        <v>2</v>
      </c>
      <c r="BI38" s="86">
        <v>1</v>
      </c>
      <c r="BJ38" s="87">
        <v>3</v>
      </c>
      <c r="BK38" s="1028" t="s">
        <v>63</v>
      </c>
    </row>
    <row r="39" spans="1:63" ht="18.2" customHeight="1">
      <c r="A39" s="97" t="s">
        <v>64</v>
      </c>
      <c r="B39" s="138" t="s">
        <v>29</v>
      </c>
      <c r="C39" s="110"/>
      <c r="D39" s="85">
        <v>430</v>
      </c>
      <c r="E39" s="86">
        <v>22</v>
      </c>
      <c r="F39" s="86">
        <v>15</v>
      </c>
      <c r="G39" s="86">
        <v>7</v>
      </c>
      <c r="H39" s="86">
        <v>19</v>
      </c>
      <c r="I39" s="86">
        <v>8</v>
      </c>
      <c r="J39" s="86">
        <v>12</v>
      </c>
      <c r="K39" s="86">
        <v>19</v>
      </c>
      <c r="L39" s="86">
        <v>9</v>
      </c>
      <c r="M39" s="86">
        <v>26</v>
      </c>
      <c r="N39" s="86">
        <v>32</v>
      </c>
      <c r="O39" s="86">
        <v>37</v>
      </c>
      <c r="P39" s="86">
        <v>74</v>
      </c>
      <c r="Q39" s="86">
        <v>49</v>
      </c>
      <c r="R39" s="86">
        <v>27</v>
      </c>
      <c r="S39" s="86">
        <v>45</v>
      </c>
      <c r="T39" s="87">
        <v>29</v>
      </c>
      <c r="U39" s="1028" t="s">
        <v>64</v>
      </c>
      <c r="V39" s="97" t="s">
        <v>64</v>
      </c>
      <c r="W39" s="138" t="s">
        <v>29</v>
      </c>
      <c r="X39" s="110"/>
      <c r="Y39" s="85">
        <v>219</v>
      </c>
      <c r="Z39" s="86">
        <v>13</v>
      </c>
      <c r="AA39" s="86">
        <v>3</v>
      </c>
      <c r="AB39" s="86">
        <v>3</v>
      </c>
      <c r="AC39" s="86">
        <v>10</v>
      </c>
      <c r="AD39" s="86">
        <v>4</v>
      </c>
      <c r="AE39" s="86">
        <v>6</v>
      </c>
      <c r="AF39" s="86">
        <v>12</v>
      </c>
      <c r="AG39" s="86">
        <v>5</v>
      </c>
      <c r="AH39" s="86">
        <v>16</v>
      </c>
      <c r="AI39" s="86">
        <v>16</v>
      </c>
      <c r="AJ39" s="86">
        <v>18</v>
      </c>
      <c r="AK39" s="86">
        <v>38</v>
      </c>
      <c r="AL39" s="86">
        <v>28</v>
      </c>
      <c r="AM39" s="86">
        <v>14</v>
      </c>
      <c r="AN39" s="86">
        <v>23</v>
      </c>
      <c r="AO39" s="87">
        <v>10</v>
      </c>
      <c r="AP39" s="1028" t="s">
        <v>64</v>
      </c>
      <c r="AQ39" s="97" t="s">
        <v>64</v>
      </c>
      <c r="AR39" s="138" t="s">
        <v>29</v>
      </c>
      <c r="AS39" s="97"/>
      <c r="AT39" s="85">
        <v>211</v>
      </c>
      <c r="AU39" s="86">
        <v>9</v>
      </c>
      <c r="AV39" s="86">
        <v>12</v>
      </c>
      <c r="AW39" s="86">
        <v>4</v>
      </c>
      <c r="AX39" s="86">
        <v>9</v>
      </c>
      <c r="AY39" s="86">
        <v>4</v>
      </c>
      <c r="AZ39" s="86">
        <v>6</v>
      </c>
      <c r="BA39" s="86">
        <v>7</v>
      </c>
      <c r="BB39" s="86">
        <v>4</v>
      </c>
      <c r="BC39" s="86">
        <v>10</v>
      </c>
      <c r="BD39" s="86">
        <v>16</v>
      </c>
      <c r="BE39" s="86">
        <v>19</v>
      </c>
      <c r="BF39" s="86">
        <v>36</v>
      </c>
      <c r="BG39" s="86">
        <v>21</v>
      </c>
      <c r="BH39" s="86">
        <v>13</v>
      </c>
      <c r="BI39" s="86">
        <v>22</v>
      </c>
      <c r="BJ39" s="87">
        <v>19</v>
      </c>
      <c r="BK39" s="1028" t="s">
        <v>64</v>
      </c>
    </row>
    <row r="40" spans="1:63" ht="18.2" customHeight="1">
      <c r="A40" s="97" t="s">
        <v>65</v>
      </c>
      <c r="B40" s="138" t="s">
        <v>30</v>
      </c>
      <c r="C40" s="110"/>
      <c r="D40" s="85" t="s">
        <v>0</v>
      </c>
      <c r="E40" s="86" t="s">
        <v>0</v>
      </c>
      <c r="F40" s="86" t="s">
        <v>0</v>
      </c>
      <c r="G40" s="86" t="s">
        <v>0</v>
      </c>
      <c r="H40" s="86" t="s">
        <v>0</v>
      </c>
      <c r="I40" s="86" t="s">
        <v>0</v>
      </c>
      <c r="J40" s="86" t="s">
        <v>0</v>
      </c>
      <c r="K40" s="86" t="s">
        <v>0</v>
      </c>
      <c r="L40" s="86" t="s">
        <v>0</v>
      </c>
      <c r="M40" s="86" t="s">
        <v>0</v>
      </c>
      <c r="N40" s="86" t="s">
        <v>0</v>
      </c>
      <c r="O40" s="86" t="s">
        <v>0</v>
      </c>
      <c r="P40" s="86" t="s">
        <v>0</v>
      </c>
      <c r="Q40" s="86" t="s">
        <v>0</v>
      </c>
      <c r="R40" s="86" t="s">
        <v>0</v>
      </c>
      <c r="S40" s="86" t="s">
        <v>0</v>
      </c>
      <c r="T40" s="87" t="s">
        <v>0</v>
      </c>
      <c r="U40" s="1028" t="s">
        <v>65</v>
      </c>
      <c r="V40" s="97" t="s">
        <v>65</v>
      </c>
      <c r="W40" s="138" t="s">
        <v>30</v>
      </c>
      <c r="X40" s="110"/>
      <c r="Y40" s="85" t="s">
        <v>0</v>
      </c>
      <c r="Z40" s="86" t="s">
        <v>0</v>
      </c>
      <c r="AA40" s="86" t="s">
        <v>0</v>
      </c>
      <c r="AB40" s="86" t="s">
        <v>0</v>
      </c>
      <c r="AC40" s="86" t="s">
        <v>0</v>
      </c>
      <c r="AD40" s="86" t="s">
        <v>0</v>
      </c>
      <c r="AE40" s="86" t="s">
        <v>0</v>
      </c>
      <c r="AF40" s="86" t="s">
        <v>0</v>
      </c>
      <c r="AG40" s="86" t="s">
        <v>0</v>
      </c>
      <c r="AH40" s="86" t="s">
        <v>0</v>
      </c>
      <c r="AI40" s="86" t="s">
        <v>0</v>
      </c>
      <c r="AJ40" s="86" t="s">
        <v>0</v>
      </c>
      <c r="AK40" s="86" t="s">
        <v>0</v>
      </c>
      <c r="AL40" s="86" t="s">
        <v>0</v>
      </c>
      <c r="AM40" s="86" t="s">
        <v>0</v>
      </c>
      <c r="AN40" s="86" t="s">
        <v>0</v>
      </c>
      <c r="AO40" s="87" t="s">
        <v>0</v>
      </c>
      <c r="AP40" s="1028" t="s">
        <v>65</v>
      </c>
      <c r="AQ40" s="97" t="s">
        <v>65</v>
      </c>
      <c r="AR40" s="138" t="s">
        <v>30</v>
      </c>
      <c r="AS40" s="97"/>
      <c r="AT40" s="85" t="s">
        <v>0</v>
      </c>
      <c r="AU40" s="86" t="s">
        <v>0</v>
      </c>
      <c r="AV40" s="86" t="s">
        <v>0</v>
      </c>
      <c r="AW40" s="86" t="s">
        <v>0</v>
      </c>
      <c r="AX40" s="86" t="s">
        <v>0</v>
      </c>
      <c r="AY40" s="86" t="s">
        <v>0</v>
      </c>
      <c r="AZ40" s="86" t="s">
        <v>0</v>
      </c>
      <c r="BA40" s="86" t="s">
        <v>0</v>
      </c>
      <c r="BB40" s="86" t="s">
        <v>0</v>
      </c>
      <c r="BC40" s="86" t="s">
        <v>0</v>
      </c>
      <c r="BD40" s="86" t="s">
        <v>0</v>
      </c>
      <c r="BE40" s="86" t="s">
        <v>0</v>
      </c>
      <c r="BF40" s="86" t="s">
        <v>0</v>
      </c>
      <c r="BG40" s="86" t="s">
        <v>0</v>
      </c>
      <c r="BH40" s="86" t="s">
        <v>0</v>
      </c>
      <c r="BI40" s="86" t="s">
        <v>0</v>
      </c>
      <c r="BJ40" s="87" t="s">
        <v>0</v>
      </c>
      <c r="BK40" s="1028" t="s">
        <v>65</v>
      </c>
    </row>
    <row r="41" spans="1:63" ht="18.2" customHeight="1">
      <c r="A41" s="97" t="s">
        <v>66</v>
      </c>
      <c r="B41" s="138" t="s">
        <v>31</v>
      </c>
      <c r="C41" s="110"/>
      <c r="D41" s="85" t="s">
        <v>24</v>
      </c>
      <c r="E41" s="86" t="s">
        <v>24</v>
      </c>
      <c r="F41" s="86" t="s">
        <v>24</v>
      </c>
      <c r="G41" s="86" t="s">
        <v>24</v>
      </c>
      <c r="H41" s="86" t="s">
        <v>24</v>
      </c>
      <c r="I41" s="86" t="s">
        <v>24</v>
      </c>
      <c r="J41" s="86" t="s">
        <v>24</v>
      </c>
      <c r="K41" s="86" t="s">
        <v>24</v>
      </c>
      <c r="L41" s="86" t="s">
        <v>24</v>
      </c>
      <c r="M41" s="86" t="s">
        <v>24</v>
      </c>
      <c r="N41" s="86" t="s">
        <v>24</v>
      </c>
      <c r="O41" s="86" t="s">
        <v>24</v>
      </c>
      <c r="P41" s="86" t="s">
        <v>24</v>
      </c>
      <c r="Q41" s="86" t="s">
        <v>24</v>
      </c>
      <c r="R41" s="86" t="s">
        <v>24</v>
      </c>
      <c r="S41" s="86" t="s">
        <v>24</v>
      </c>
      <c r="T41" s="87" t="s">
        <v>24</v>
      </c>
      <c r="U41" s="1028" t="s">
        <v>66</v>
      </c>
      <c r="V41" s="97" t="s">
        <v>66</v>
      </c>
      <c r="W41" s="138" t="s">
        <v>31</v>
      </c>
      <c r="X41" s="110"/>
      <c r="Y41" s="85" t="s">
        <v>24</v>
      </c>
      <c r="Z41" s="86" t="s">
        <v>24</v>
      </c>
      <c r="AA41" s="86" t="s">
        <v>24</v>
      </c>
      <c r="AB41" s="86" t="s">
        <v>24</v>
      </c>
      <c r="AC41" s="86" t="s">
        <v>24</v>
      </c>
      <c r="AD41" s="86" t="s">
        <v>24</v>
      </c>
      <c r="AE41" s="86" t="s">
        <v>24</v>
      </c>
      <c r="AF41" s="86" t="s">
        <v>24</v>
      </c>
      <c r="AG41" s="86" t="s">
        <v>24</v>
      </c>
      <c r="AH41" s="86" t="s">
        <v>24</v>
      </c>
      <c r="AI41" s="86" t="s">
        <v>24</v>
      </c>
      <c r="AJ41" s="86" t="s">
        <v>24</v>
      </c>
      <c r="AK41" s="86" t="s">
        <v>24</v>
      </c>
      <c r="AL41" s="86" t="s">
        <v>24</v>
      </c>
      <c r="AM41" s="86" t="s">
        <v>24</v>
      </c>
      <c r="AN41" s="86" t="s">
        <v>24</v>
      </c>
      <c r="AO41" s="87" t="s">
        <v>24</v>
      </c>
      <c r="AP41" s="1028" t="s">
        <v>66</v>
      </c>
      <c r="AQ41" s="97" t="s">
        <v>66</v>
      </c>
      <c r="AR41" s="138" t="s">
        <v>31</v>
      </c>
      <c r="AS41" s="97"/>
      <c r="AT41" s="85" t="s">
        <v>24</v>
      </c>
      <c r="AU41" s="86" t="s">
        <v>24</v>
      </c>
      <c r="AV41" s="86" t="s">
        <v>24</v>
      </c>
      <c r="AW41" s="86" t="s">
        <v>24</v>
      </c>
      <c r="AX41" s="86" t="s">
        <v>24</v>
      </c>
      <c r="AY41" s="86" t="s">
        <v>24</v>
      </c>
      <c r="AZ41" s="86" t="s">
        <v>24</v>
      </c>
      <c r="BA41" s="86" t="s">
        <v>24</v>
      </c>
      <c r="BB41" s="86" t="s">
        <v>24</v>
      </c>
      <c r="BC41" s="86" t="s">
        <v>24</v>
      </c>
      <c r="BD41" s="86" t="s">
        <v>24</v>
      </c>
      <c r="BE41" s="86" t="s">
        <v>24</v>
      </c>
      <c r="BF41" s="86" t="s">
        <v>24</v>
      </c>
      <c r="BG41" s="86" t="s">
        <v>24</v>
      </c>
      <c r="BH41" s="86" t="s">
        <v>24</v>
      </c>
      <c r="BI41" s="86" t="s">
        <v>24</v>
      </c>
      <c r="BJ41" s="87" t="s">
        <v>24</v>
      </c>
      <c r="BK41" s="1028" t="s">
        <v>66</v>
      </c>
    </row>
    <row r="42" spans="1:63" ht="18.2" customHeight="1">
      <c r="A42" s="97" t="s">
        <v>67</v>
      </c>
      <c r="B42" s="138" t="s">
        <v>32</v>
      </c>
      <c r="C42" s="110"/>
      <c r="D42" s="85">
        <v>39</v>
      </c>
      <c r="E42" s="86">
        <v>1</v>
      </c>
      <c r="F42" s="86">
        <v>1</v>
      </c>
      <c r="G42" s="86" t="s">
        <v>0</v>
      </c>
      <c r="H42" s="86" t="s">
        <v>0</v>
      </c>
      <c r="I42" s="86" t="s">
        <v>0</v>
      </c>
      <c r="J42" s="86" t="s">
        <v>0</v>
      </c>
      <c r="K42" s="86">
        <v>1</v>
      </c>
      <c r="L42" s="86" t="s">
        <v>0</v>
      </c>
      <c r="M42" s="86">
        <v>3</v>
      </c>
      <c r="N42" s="86">
        <v>4</v>
      </c>
      <c r="O42" s="86">
        <v>6</v>
      </c>
      <c r="P42" s="86">
        <v>6</v>
      </c>
      <c r="Q42" s="86">
        <v>5</v>
      </c>
      <c r="R42" s="86">
        <v>2</v>
      </c>
      <c r="S42" s="86">
        <v>5</v>
      </c>
      <c r="T42" s="87">
        <v>5</v>
      </c>
      <c r="U42" s="1028" t="s">
        <v>67</v>
      </c>
      <c r="V42" s="97" t="s">
        <v>67</v>
      </c>
      <c r="W42" s="138" t="s">
        <v>32</v>
      </c>
      <c r="X42" s="110"/>
      <c r="Y42" s="85">
        <v>26</v>
      </c>
      <c r="Z42" s="86">
        <v>1</v>
      </c>
      <c r="AA42" s="86" t="s">
        <v>0</v>
      </c>
      <c r="AB42" s="86" t="s">
        <v>0</v>
      </c>
      <c r="AC42" s="86" t="s">
        <v>0</v>
      </c>
      <c r="AD42" s="86" t="s">
        <v>0</v>
      </c>
      <c r="AE42" s="86" t="s">
        <v>0</v>
      </c>
      <c r="AF42" s="86" t="s">
        <v>0</v>
      </c>
      <c r="AG42" s="86" t="s">
        <v>0</v>
      </c>
      <c r="AH42" s="86">
        <v>2</v>
      </c>
      <c r="AI42" s="86">
        <v>2</v>
      </c>
      <c r="AJ42" s="86">
        <v>4</v>
      </c>
      <c r="AK42" s="86">
        <v>4</v>
      </c>
      <c r="AL42" s="86">
        <v>4</v>
      </c>
      <c r="AM42" s="86">
        <v>2</v>
      </c>
      <c r="AN42" s="86">
        <v>3</v>
      </c>
      <c r="AO42" s="87">
        <v>4</v>
      </c>
      <c r="AP42" s="1028" t="s">
        <v>67</v>
      </c>
      <c r="AQ42" s="97" t="s">
        <v>67</v>
      </c>
      <c r="AR42" s="138" t="s">
        <v>32</v>
      </c>
      <c r="AS42" s="97"/>
      <c r="AT42" s="85">
        <v>13</v>
      </c>
      <c r="AU42" s="86" t="s">
        <v>0</v>
      </c>
      <c r="AV42" s="86">
        <v>1</v>
      </c>
      <c r="AW42" s="86" t="s">
        <v>0</v>
      </c>
      <c r="AX42" s="86" t="s">
        <v>0</v>
      </c>
      <c r="AY42" s="86" t="s">
        <v>0</v>
      </c>
      <c r="AZ42" s="86" t="s">
        <v>0</v>
      </c>
      <c r="BA42" s="86">
        <v>1</v>
      </c>
      <c r="BB42" s="86" t="s">
        <v>0</v>
      </c>
      <c r="BC42" s="86">
        <v>1</v>
      </c>
      <c r="BD42" s="86">
        <v>2</v>
      </c>
      <c r="BE42" s="86">
        <v>2</v>
      </c>
      <c r="BF42" s="86">
        <v>2</v>
      </c>
      <c r="BG42" s="86">
        <v>1</v>
      </c>
      <c r="BH42" s="86" t="s">
        <v>0</v>
      </c>
      <c r="BI42" s="86">
        <v>2</v>
      </c>
      <c r="BJ42" s="87">
        <v>1</v>
      </c>
      <c r="BK42" s="1028" t="s">
        <v>67</v>
      </c>
    </row>
    <row r="43" spans="1:63" ht="18.2" customHeight="1">
      <c r="A43" s="97" t="s">
        <v>68</v>
      </c>
      <c r="B43" s="138" t="s">
        <v>33</v>
      </c>
      <c r="C43" s="110"/>
      <c r="D43" s="85">
        <v>17</v>
      </c>
      <c r="E43" s="86" t="s">
        <v>0</v>
      </c>
      <c r="F43" s="86" t="s">
        <v>0</v>
      </c>
      <c r="G43" s="86">
        <v>1</v>
      </c>
      <c r="H43" s="86" t="s">
        <v>0</v>
      </c>
      <c r="I43" s="86" t="s">
        <v>0</v>
      </c>
      <c r="J43" s="86" t="s">
        <v>0</v>
      </c>
      <c r="K43" s="86" t="s">
        <v>0</v>
      </c>
      <c r="L43" s="86" t="s">
        <v>0</v>
      </c>
      <c r="M43" s="86">
        <v>3</v>
      </c>
      <c r="N43" s="86">
        <v>2</v>
      </c>
      <c r="O43" s="86">
        <v>2</v>
      </c>
      <c r="P43" s="86">
        <v>4</v>
      </c>
      <c r="Q43" s="86">
        <v>2</v>
      </c>
      <c r="R43" s="86">
        <v>2</v>
      </c>
      <c r="S43" s="86">
        <v>1</v>
      </c>
      <c r="T43" s="87" t="s">
        <v>0</v>
      </c>
      <c r="U43" s="1028" t="s">
        <v>68</v>
      </c>
      <c r="V43" s="97" t="s">
        <v>68</v>
      </c>
      <c r="W43" s="138" t="s">
        <v>33</v>
      </c>
      <c r="X43" s="110"/>
      <c r="Y43" s="85">
        <v>12</v>
      </c>
      <c r="Z43" s="86" t="s">
        <v>0</v>
      </c>
      <c r="AA43" s="86" t="s">
        <v>0</v>
      </c>
      <c r="AB43" s="86">
        <v>1</v>
      </c>
      <c r="AC43" s="86" t="s">
        <v>0</v>
      </c>
      <c r="AD43" s="86" t="s">
        <v>0</v>
      </c>
      <c r="AE43" s="86" t="s">
        <v>0</v>
      </c>
      <c r="AF43" s="86" t="s">
        <v>0</v>
      </c>
      <c r="AG43" s="86" t="s">
        <v>0</v>
      </c>
      <c r="AH43" s="86">
        <v>2</v>
      </c>
      <c r="AI43" s="86">
        <v>1</v>
      </c>
      <c r="AJ43" s="86">
        <v>2</v>
      </c>
      <c r="AK43" s="86">
        <v>3</v>
      </c>
      <c r="AL43" s="86">
        <v>1</v>
      </c>
      <c r="AM43" s="86">
        <v>1</v>
      </c>
      <c r="AN43" s="86">
        <v>1</v>
      </c>
      <c r="AO43" s="87" t="s">
        <v>0</v>
      </c>
      <c r="AP43" s="1028" t="s">
        <v>68</v>
      </c>
      <c r="AQ43" s="97" t="s">
        <v>68</v>
      </c>
      <c r="AR43" s="138" t="s">
        <v>33</v>
      </c>
      <c r="AS43" s="97"/>
      <c r="AT43" s="85">
        <v>5</v>
      </c>
      <c r="AU43" s="86" t="s">
        <v>0</v>
      </c>
      <c r="AV43" s="86" t="s">
        <v>0</v>
      </c>
      <c r="AW43" s="86" t="s">
        <v>0</v>
      </c>
      <c r="AX43" s="86" t="s">
        <v>0</v>
      </c>
      <c r="AY43" s="86" t="s">
        <v>0</v>
      </c>
      <c r="AZ43" s="86" t="s">
        <v>0</v>
      </c>
      <c r="BA43" s="86" t="s">
        <v>0</v>
      </c>
      <c r="BB43" s="86" t="s">
        <v>0</v>
      </c>
      <c r="BC43" s="86">
        <v>1</v>
      </c>
      <c r="BD43" s="86">
        <v>1</v>
      </c>
      <c r="BE43" s="86" t="s">
        <v>0</v>
      </c>
      <c r="BF43" s="86">
        <v>1</v>
      </c>
      <c r="BG43" s="86">
        <v>1</v>
      </c>
      <c r="BH43" s="86">
        <v>1</v>
      </c>
      <c r="BI43" s="86" t="s">
        <v>0</v>
      </c>
      <c r="BJ43" s="87" t="s">
        <v>0</v>
      </c>
      <c r="BK43" s="1028" t="s">
        <v>68</v>
      </c>
    </row>
    <row r="44" spans="1:63" ht="18.2" customHeight="1">
      <c r="A44" s="97" t="s">
        <v>69</v>
      </c>
      <c r="B44" s="138" t="s">
        <v>34</v>
      </c>
      <c r="C44" s="110"/>
      <c r="D44" s="85">
        <v>229</v>
      </c>
      <c r="E44" s="86">
        <v>11</v>
      </c>
      <c r="F44" s="86">
        <v>4</v>
      </c>
      <c r="G44" s="86">
        <v>1</v>
      </c>
      <c r="H44" s="86">
        <v>3</v>
      </c>
      <c r="I44" s="86">
        <v>1</v>
      </c>
      <c r="J44" s="86">
        <v>4</v>
      </c>
      <c r="K44" s="86">
        <v>6</v>
      </c>
      <c r="L44" s="86">
        <v>9</v>
      </c>
      <c r="M44" s="86">
        <v>13</v>
      </c>
      <c r="N44" s="86">
        <v>35</v>
      </c>
      <c r="O44" s="86">
        <v>35</v>
      </c>
      <c r="P44" s="86">
        <v>34</v>
      </c>
      <c r="Q44" s="86">
        <v>18</v>
      </c>
      <c r="R44" s="86">
        <v>22</v>
      </c>
      <c r="S44" s="86">
        <v>16</v>
      </c>
      <c r="T44" s="87">
        <v>17</v>
      </c>
      <c r="U44" s="1028" t="s">
        <v>69</v>
      </c>
      <c r="V44" s="97" t="s">
        <v>69</v>
      </c>
      <c r="W44" s="138" t="s">
        <v>34</v>
      </c>
      <c r="X44" s="110"/>
      <c r="Y44" s="85">
        <v>140</v>
      </c>
      <c r="Z44" s="86">
        <v>5</v>
      </c>
      <c r="AA44" s="86">
        <v>2</v>
      </c>
      <c r="AB44" s="86">
        <v>1</v>
      </c>
      <c r="AC44" s="86">
        <v>1</v>
      </c>
      <c r="AD44" s="86">
        <v>1</v>
      </c>
      <c r="AE44" s="86">
        <v>2</v>
      </c>
      <c r="AF44" s="86">
        <v>4</v>
      </c>
      <c r="AG44" s="86">
        <v>6</v>
      </c>
      <c r="AH44" s="86">
        <v>7</v>
      </c>
      <c r="AI44" s="86">
        <v>25</v>
      </c>
      <c r="AJ44" s="86">
        <v>22</v>
      </c>
      <c r="AK44" s="86">
        <v>21</v>
      </c>
      <c r="AL44" s="86">
        <v>10</v>
      </c>
      <c r="AM44" s="86">
        <v>15</v>
      </c>
      <c r="AN44" s="86">
        <v>11</v>
      </c>
      <c r="AO44" s="87">
        <v>7</v>
      </c>
      <c r="AP44" s="1028" t="s">
        <v>69</v>
      </c>
      <c r="AQ44" s="97" t="s">
        <v>69</v>
      </c>
      <c r="AR44" s="138" t="s">
        <v>34</v>
      </c>
      <c r="AS44" s="97"/>
      <c r="AT44" s="85">
        <v>89</v>
      </c>
      <c r="AU44" s="86">
        <v>6</v>
      </c>
      <c r="AV44" s="86">
        <v>2</v>
      </c>
      <c r="AW44" s="86" t="s">
        <v>0</v>
      </c>
      <c r="AX44" s="86">
        <v>2</v>
      </c>
      <c r="AY44" s="86" t="s">
        <v>0</v>
      </c>
      <c r="AZ44" s="86">
        <v>2</v>
      </c>
      <c r="BA44" s="86">
        <v>2</v>
      </c>
      <c r="BB44" s="86">
        <v>3</v>
      </c>
      <c r="BC44" s="86">
        <v>6</v>
      </c>
      <c r="BD44" s="86">
        <v>10</v>
      </c>
      <c r="BE44" s="86">
        <v>13</v>
      </c>
      <c r="BF44" s="86">
        <v>13</v>
      </c>
      <c r="BG44" s="86">
        <v>8</v>
      </c>
      <c r="BH44" s="86">
        <v>7</v>
      </c>
      <c r="BI44" s="86">
        <v>5</v>
      </c>
      <c r="BJ44" s="87">
        <v>10</v>
      </c>
      <c r="BK44" s="1028" t="s">
        <v>69</v>
      </c>
    </row>
    <row r="45" spans="1:63" ht="18.2" customHeight="1">
      <c r="A45" s="97" t="s">
        <v>70</v>
      </c>
      <c r="B45" s="138" t="s">
        <v>35</v>
      </c>
      <c r="C45" s="110"/>
      <c r="D45" s="85">
        <v>107</v>
      </c>
      <c r="E45" s="86">
        <v>2</v>
      </c>
      <c r="F45" s="86" t="s">
        <v>0</v>
      </c>
      <c r="G45" s="86" t="s">
        <v>0</v>
      </c>
      <c r="H45" s="86">
        <v>2</v>
      </c>
      <c r="I45" s="86">
        <v>1</v>
      </c>
      <c r="J45" s="86">
        <v>1</v>
      </c>
      <c r="K45" s="86">
        <v>6</v>
      </c>
      <c r="L45" s="86">
        <v>8</v>
      </c>
      <c r="M45" s="86">
        <v>10</v>
      </c>
      <c r="N45" s="86">
        <v>15</v>
      </c>
      <c r="O45" s="86">
        <v>20</v>
      </c>
      <c r="P45" s="86">
        <v>17</v>
      </c>
      <c r="Q45" s="86">
        <v>12</v>
      </c>
      <c r="R45" s="86">
        <v>3</v>
      </c>
      <c r="S45" s="86">
        <v>8</v>
      </c>
      <c r="T45" s="87">
        <v>2</v>
      </c>
      <c r="U45" s="1028" t="s">
        <v>70</v>
      </c>
      <c r="V45" s="97" t="s">
        <v>70</v>
      </c>
      <c r="W45" s="138" t="s">
        <v>35</v>
      </c>
      <c r="X45" s="110"/>
      <c r="Y45" s="85">
        <v>76</v>
      </c>
      <c r="Z45" s="86">
        <v>1</v>
      </c>
      <c r="AA45" s="86" t="s">
        <v>0</v>
      </c>
      <c r="AB45" s="86" t="s">
        <v>0</v>
      </c>
      <c r="AC45" s="86">
        <v>2</v>
      </c>
      <c r="AD45" s="86" t="s">
        <v>0</v>
      </c>
      <c r="AE45" s="86">
        <v>1</v>
      </c>
      <c r="AF45" s="86">
        <v>2</v>
      </c>
      <c r="AG45" s="86">
        <v>6</v>
      </c>
      <c r="AH45" s="86">
        <v>9</v>
      </c>
      <c r="AI45" s="86">
        <v>12</v>
      </c>
      <c r="AJ45" s="86">
        <v>14</v>
      </c>
      <c r="AK45" s="86">
        <v>11</v>
      </c>
      <c r="AL45" s="86">
        <v>10</v>
      </c>
      <c r="AM45" s="86">
        <v>2</v>
      </c>
      <c r="AN45" s="86">
        <v>5</v>
      </c>
      <c r="AO45" s="87">
        <v>1</v>
      </c>
      <c r="AP45" s="1028" t="s">
        <v>70</v>
      </c>
      <c r="AQ45" s="97" t="s">
        <v>70</v>
      </c>
      <c r="AR45" s="138" t="s">
        <v>35</v>
      </c>
      <c r="AS45" s="97"/>
      <c r="AT45" s="85">
        <v>31</v>
      </c>
      <c r="AU45" s="86">
        <v>1</v>
      </c>
      <c r="AV45" s="86" t="s">
        <v>0</v>
      </c>
      <c r="AW45" s="86" t="s">
        <v>0</v>
      </c>
      <c r="AX45" s="86" t="s">
        <v>0</v>
      </c>
      <c r="AY45" s="86">
        <v>1</v>
      </c>
      <c r="AZ45" s="86" t="s">
        <v>0</v>
      </c>
      <c r="BA45" s="86">
        <v>4</v>
      </c>
      <c r="BB45" s="86">
        <v>2</v>
      </c>
      <c r="BC45" s="86">
        <v>1</v>
      </c>
      <c r="BD45" s="86">
        <v>3</v>
      </c>
      <c r="BE45" s="86">
        <v>6</v>
      </c>
      <c r="BF45" s="86">
        <v>6</v>
      </c>
      <c r="BG45" s="86">
        <v>2</v>
      </c>
      <c r="BH45" s="86">
        <v>1</v>
      </c>
      <c r="BI45" s="86">
        <v>3</v>
      </c>
      <c r="BJ45" s="87">
        <v>1</v>
      </c>
      <c r="BK45" s="1028" t="s">
        <v>70</v>
      </c>
    </row>
    <row r="46" spans="1:63" ht="18.2" customHeight="1">
      <c r="A46" s="97" t="s">
        <v>71</v>
      </c>
      <c r="B46" s="138" t="s">
        <v>36</v>
      </c>
      <c r="C46" s="110"/>
      <c r="D46" s="85">
        <v>212</v>
      </c>
      <c r="E46" s="86">
        <v>26</v>
      </c>
      <c r="F46" s="86">
        <v>16</v>
      </c>
      <c r="G46" s="86">
        <v>2</v>
      </c>
      <c r="H46" s="86">
        <v>2</v>
      </c>
      <c r="I46" s="86">
        <v>6</v>
      </c>
      <c r="J46" s="86">
        <v>6</v>
      </c>
      <c r="K46" s="86">
        <v>4</v>
      </c>
      <c r="L46" s="86">
        <v>8</v>
      </c>
      <c r="M46" s="86">
        <v>12</v>
      </c>
      <c r="N46" s="86">
        <v>16</v>
      </c>
      <c r="O46" s="86">
        <v>30</v>
      </c>
      <c r="P46" s="86">
        <v>29</v>
      </c>
      <c r="Q46" s="86">
        <v>21</v>
      </c>
      <c r="R46" s="86">
        <v>12</v>
      </c>
      <c r="S46" s="86">
        <v>10</v>
      </c>
      <c r="T46" s="87">
        <v>12</v>
      </c>
      <c r="U46" s="1028" t="s">
        <v>71</v>
      </c>
      <c r="V46" s="97" t="s">
        <v>71</v>
      </c>
      <c r="W46" s="138" t="s">
        <v>36</v>
      </c>
      <c r="X46" s="110"/>
      <c r="Y46" s="85">
        <v>112</v>
      </c>
      <c r="Z46" s="86">
        <v>13</v>
      </c>
      <c r="AA46" s="86">
        <v>7</v>
      </c>
      <c r="AB46" s="86" t="s">
        <v>0</v>
      </c>
      <c r="AC46" s="86">
        <v>1</v>
      </c>
      <c r="AD46" s="86">
        <v>3</v>
      </c>
      <c r="AE46" s="86">
        <v>4</v>
      </c>
      <c r="AF46" s="86">
        <v>3</v>
      </c>
      <c r="AG46" s="86">
        <v>2</v>
      </c>
      <c r="AH46" s="86">
        <v>7</v>
      </c>
      <c r="AI46" s="86">
        <v>7</v>
      </c>
      <c r="AJ46" s="86">
        <v>15</v>
      </c>
      <c r="AK46" s="86">
        <v>16</v>
      </c>
      <c r="AL46" s="86">
        <v>18</v>
      </c>
      <c r="AM46" s="86">
        <v>7</v>
      </c>
      <c r="AN46" s="86">
        <v>4</v>
      </c>
      <c r="AO46" s="87">
        <v>5</v>
      </c>
      <c r="AP46" s="1028" t="s">
        <v>71</v>
      </c>
      <c r="AQ46" s="97" t="s">
        <v>71</v>
      </c>
      <c r="AR46" s="138" t="s">
        <v>36</v>
      </c>
      <c r="AS46" s="97"/>
      <c r="AT46" s="85">
        <v>100</v>
      </c>
      <c r="AU46" s="86">
        <v>13</v>
      </c>
      <c r="AV46" s="86">
        <v>9</v>
      </c>
      <c r="AW46" s="86">
        <v>2</v>
      </c>
      <c r="AX46" s="86">
        <v>1</v>
      </c>
      <c r="AY46" s="86">
        <v>3</v>
      </c>
      <c r="AZ46" s="86">
        <v>2</v>
      </c>
      <c r="BA46" s="86">
        <v>1</v>
      </c>
      <c r="BB46" s="86">
        <v>6</v>
      </c>
      <c r="BC46" s="86">
        <v>5</v>
      </c>
      <c r="BD46" s="86">
        <v>9</v>
      </c>
      <c r="BE46" s="86">
        <v>15</v>
      </c>
      <c r="BF46" s="86">
        <v>13</v>
      </c>
      <c r="BG46" s="86">
        <v>3</v>
      </c>
      <c r="BH46" s="86">
        <v>5</v>
      </c>
      <c r="BI46" s="86">
        <v>6</v>
      </c>
      <c r="BJ46" s="87">
        <v>7</v>
      </c>
      <c r="BK46" s="1028" t="s">
        <v>71</v>
      </c>
    </row>
    <row r="47" spans="1:63" ht="18.2" customHeight="1">
      <c r="A47" s="97" t="s">
        <v>94</v>
      </c>
      <c r="B47" s="138" t="s">
        <v>37</v>
      </c>
      <c r="C47" s="110"/>
      <c r="D47" s="85">
        <v>258</v>
      </c>
      <c r="E47" s="86">
        <v>26</v>
      </c>
      <c r="F47" s="86">
        <v>4</v>
      </c>
      <c r="G47" s="86">
        <v>4</v>
      </c>
      <c r="H47" s="86">
        <v>4</v>
      </c>
      <c r="I47" s="86">
        <v>6</v>
      </c>
      <c r="J47" s="86">
        <v>4</v>
      </c>
      <c r="K47" s="86">
        <v>14</v>
      </c>
      <c r="L47" s="86">
        <v>14</v>
      </c>
      <c r="M47" s="86">
        <v>20</v>
      </c>
      <c r="N47" s="86">
        <v>23</v>
      </c>
      <c r="O47" s="86">
        <v>48</v>
      </c>
      <c r="P47" s="86">
        <v>32</v>
      </c>
      <c r="Q47" s="86">
        <v>20</v>
      </c>
      <c r="R47" s="86">
        <v>11</v>
      </c>
      <c r="S47" s="86">
        <v>16</v>
      </c>
      <c r="T47" s="87">
        <v>12</v>
      </c>
      <c r="U47" s="1028" t="s">
        <v>94</v>
      </c>
      <c r="V47" s="97" t="s">
        <v>94</v>
      </c>
      <c r="W47" s="138" t="s">
        <v>37</v>
      </c>
      <c r="X47" s="110"/>
      <c r="Y47" s="85">
        <v>161</v>
      </c>
      <c r="Z47" s="86">
        <v>15</v>
      </c>
      <c r="AA47" s="86">
        <v>3</v>
      </c>
      <c r="AB47" s="86">
        <v>4</v>
      </c>
      <c r="AC47" s="86">
        <v>4</v>
      </c>
      <c r="AD47" s="86">
        <v>4</v>
      </c>
      <c r="AE47" s="86">
        <v>3</v>
      </c>
      <c r="AF47" s="86">
        <v>8</v>
      </c>
      <c r="AG47" s="86">
        <v>8</v>
      </c>
      <c r="AH47" s="86">
        <v>16</v>
      </c>
      <c r="AI47" s="86">
        <v>14</v>
      </c>
      <c r="AJ47" s="86">
        <v>28</v>
      </c>
      <c r="AK47" s="86">
        <v>18</v>
      </c>
      <c r="AL47" s="86">
        <v>15</v>
      </c>
      <c r="AM47" s="86">
        <v>8</v>
      </c>
      <c r="AN47" s="86">
        <v>9</v>
      </c>
      <c r="AO47" s="87">
        <v>4</v>
      </c>
      <c r="AP47" s="1028" t="s">
        <v>94</v>
      </c>
      <c r="AQ47" s="97" t="s">
        <v>94</v>
      </c>
      <c r="AR47" s="138" t="s">
        <v>37</v>
      </c>
      <c r="AS47" s="97"/>
      <c r="AT47" s="85">
        <v>97</v>
      </c>
      <c r="AU47" s="86">
        <v>11</v>
      </c>
      <c r="AV47" s="86">
        <v>1</v>
      </c>
      <c r="AW47" s="86" t="s">
        <v>0</v>
      </c>
      <c r="AX47" s="86" t="s">
        <v>0</v>
      </c>
      <c r="AY47" s="86">
        <v>2</v>
      </c>
      <c r="AZ47" s="86">
        <v>1</v>
      </c>
      <c r="BA47" s="86">
        <v>6</v>
      </c>
      <c r="BB47" s="86">
        <v>6</v>
      </c>
      <c r="BC47" s="86">
        <v>4</v>
      </c>
      <c r="BD47" s="86">
        <v>9</v>
      </c>
      <c r="BE47" s="86">
        <v>20</v>
      </c>
      <c r="BF47" s="86">
        <v>14</v>
      </c>
      <c r="BG47" s="86">
        <v>5</v>
      </c>
      <c r="BH47" s="86">
        <v>3</v>
      </c>
      <c r="BI47" s="86">
        <v>7</v>
      </c>
      <c r="BJ47" s="87">
        <v>8</v>
      </c>
      <c r="BK47" s="1028" t="s">
        <v>94</v>
      </c>
    </row>
    <row r="48" spans="1:63" ht="18.2" customHeight="1">
      <c r="A48" s="97" t="s">
        <v>95</v>
      </c>
      <c r="B48" s="138" t="s">
        <v>38</v>
      </c>
      <c r="C48" s="110"/>
      <c r="D48" s="85">
        <v>1036</v>
      </c>
      <c r="E48" s="86">
        <v>37</v>
      </c>
      <c r="F48" s="86">
        <v>24</v>
      </c>
      <c r="G48" s="86">
        <v>12</v>
      </c>
      <c r="H48" s="86">
        <v>11</v>
      </c>
      <c r="I48" s="86">
        <v>27</v>
      </c>
      <c r="J48" s="86">
        <v>28</v>
      </c>
      <c r="K48" s="86">
        <v>29</v>
      </c>
      <c r="L48" s="86">
        <v>39</v>
      </c>
      <c r="M48" s="86">
        <v>54</v>
      </c>
      <c r="N48" s="86">
        <v>91</v>
      </c>
      <c r="O48" s="86">
        <v>161</v>
      </c>
      <c r="P48" s="86">
        <v>176</v>
      </c>
      <c r="Q48" s="86">
        <v>111</v>
      </c>
      <c r="R48" s="86">
        <v>82</v>
      </c>
      <c r="S48" s="86">
        <v>65</v>
      </c>
      <c r="T48" s="87">
        <v>89</v>
      </c>
      <c r="U48" s="1028" t="s">
        <v>95</v>
      </c>
      <c r="V48" s="97" t="s">
        <v>95</v>
      </c>
      <c r="W48" s="138" t="s">
        <v>38</v>
      </c>
      <c r="X48" s="110"/>
      <c r="Y48" s="85">
        <v>681</v>
      </c>
      <c r="Z48" s="86">
        <v>24</v>
      </c>
      <c r="AA48" s="86">
        <v>15</v>
      </c>
      <c r="AB48" s="86">
        <v>7</v>
      </c>
      <c r="AC48" s="86">
        <v>8</v>
      </c>
      <c r="AD48" s="86">
        <v>17</v>
      </c>
      <c r="AE48" s="86">
        <v>13</v>
      </c>
      <c r="AF48" s="86">
        <v>15</v>
      </c>
      <c r="AG48" s="86">
        <v>26</v>
      </c>
      <c r="AH48" s="86">
        <v>34</v>
      </c>
      <c r="AI48" s="86">
        <v>64</v>
      </c>
      <c r="AJ48" s="86">
        <v>105</v>
      </c>
      <c r="AK48" s="86">
        <v>123</v>
      </c>
      <c r="AL48" s="86">
        <v>82</v>
      </c>
      <c r="AM48" s="86">
        <v>59</v>
      </c>
      <c r="AN48" s="86">
        <v>40</v>
      </c>
      <c r="AO48" s="87">
        <v>49</v>
      </c>
      <c r="AP48" s="1028" t="s">
        <v>95</v>
      </c>
      <c r="AQ48" s="97" t="s">
        <v>95</v>
      </c>
      <c r="AR48" s="138" t="s">
        <v>38</v>
      </c>
      <c r="AS48" s="97"/>
      <c r="AT48" s="85">
        <v>355</v>
      </c>
      <c r="AU48" s="86">
        <v>13</v>
      </c>
      <c r="AV48" s="86">
        <v>9</v>
      </c>
      <c r="AW48" s="86">
        <v>5</v>
      </c>
      <c r="AX48" s="86">
        <v>3</v>
      </c>
      <c r="AY48" s="86">
        <v>10</v>
      </c>
      <c r="AZ48" s="86">
        <v>15</v>
      </c>
      <c r="BA48" s="86">
        <v>14</v>
      </c>
      <c r="BB48" s="86">
        <v>13</v>
      </c>
      <c r="BC48" s="86">
        <v>20</v>
      </c>
      <c r="BD48" s="86">
        <v>27</v>
      </c>
      <c r="BE48" s="86">
        <v>56</v>
      </c>
      <c r="BF48" s="86">
        <v>53</v>
      </c>
      <c r="BG48" s="86">
        <v>29</v>
      </c>
      <c r="BH48" s="86">
        <v>23</v>
      </c>
      <c r="BI48" s="86">
        <v>25</v>
      </c>
      <c r="BJ48" s="87">
        <v>40</v>
      </c>
      <c r="BK48" s="1028" t="s">
        <v>95</v>
      </c>
    </row>
    <row r="49" spans="1:63" ht="18.2" customHeight="1">
      <c r="A49" s="97" t="s">
        <v>96</v>
      </c>
      <c r="B49" s="138" t="s">
        <v>39</v>
      </c>
      <c r="C49" s="110"/>
      <c r="D49" s="85">
        <v>1332</v>
      </c>
      <c r="E49" s="86">
        <v>90</v>
      </c>
      <c r="F49" s="86">
        <v>44</v>
      </c>
      <c r="G49" s="86">
        <v>44</v>
      </c>
      <c r="H49" s="86">
        <v>40</v>
      </c>
      <c r="I49" s="86">
        <v>50</v>
      </c>
      <c r="J49" s="86">
        <v>63</v>
      </c>
      <c r="K49" s="86">
        <v>48</v>
      </c>
      <c r="L49" s="86">
        <v>77</v>
      </c>
      <c r="M49" s="86">
        <v>82</v>
      </c>
      <c r="N49" s="86">
        <v>114</v>
      </c>
      <c r="O49" s="86">
        <v>129</v>
      </c>
      <c r="P49" s="86">
        <v>166</v>
      </c>
      <c r="Q49" s="86">
        <v>106</v>
      </c>
      <c r="R49" s="86">
        <v>86</v>
      </c>
      <c r="S49" s="86">
        <v>96</v>
      </c>
      <c r="T49" s="87">
        <v>97</v>
      </c>
      <c r="U49" s="1028" t="s">
        <v>96</v>
      </c>
      <c r="V49" s="97" t="s">
        <v>96</v>
      </c>
      <c r="W49" s="138" t="s">
        <v>39</v>
      </c>
      <c r="X49" s="110"/>
      <c r="Y49" s="85">
        <v>722</v>
      </c>
      <c r="Z49" s="86">
        <v>49</v>
      </c>
      <c r="AA49" s="86">
        <v>21</v>
      </c>
      <c r="AB49" s="86">
        <v>21</v>
      </c>
      <c r="AC49" s="86">
        <v>22</v>
      </c>
      <c r="AD49" s="86">
        <v>29</v>
      </c>
      <c r="AE49" s="86">
        <v>34</v>
      </c>
      <c r="AF49" s="86">
        <v>29</v>
      </c>
      <c r="AG49" s="86">
        <v>39</v>
      </c>
      <c r="AH49" s="86">
        <v>52</v>
      </c>
      <c r="AI49" s="86">
        <v>62</v>
      </c>
      <c r="AJ49" s="86">
        <v>68</v>
      </c>
      <c r="AK49" s="86">
        <v>105</v>
      </c>
      <c r="AL49" s="86">
        <v>57</v>
      </c>
      <c r="AM49" s="86">
        <v>48</v>
      </c>
      <c r="AN49" s="86">
        <v>45</v>
      </c>
      <c r="AO49" s="87">
        <v>41</v>
      </c>
      <c r="AP49" s="1028" t="s">
        <v>96</v>
      </c>
      <c r="AQ49" s="97" t="s">
        <v>96</v>
      </c>
      <c r="AR49" s="138" t="s">
        <v>39</v>
      </c>
      <c r="AS49" s="97"/>
      <c r="AT49" s="85">
        <v>610</v>
      </c>
      <c r="AU49" s="86">
        <v>41</v>
      </c>
      <c r="AV49" s="86">
        <v>23</v>
      </c>
      <c r="AW49" s="86">
        <v>23</v>
      </c>
      <c r="AX49" s="86">
        <v>18</v>
      </c>
      <c r="AY49" s="86">
        <v>21</v>
      </c>
      <c r="AZ49" s="86">
        <v>29</v>
      </c>
      <c r="BA49" s="86">
        <v>19</v>
      </c>
      <c r="BB49" s="86">
        <v>38</v>
      </c>
      <c r="BC49" s="86">
        <v>30</v>
      </c>
      <c r="BD49" s="86">
        <v>52</v>
      </c>
      <c r="BE49" s="86">
        <v>61</v>
      </c>
      <c r="BF49" s="86">
        <v>61</v>
      </c>
      <c r="BG49" s="86">
        <v>49</v>
      </c>
      <c r="BH49" s="86">
        <v>38</v>
      </c>
      <c r="BI49" s="86">
        <v>51</v>
      </c>
      <c r="BJ49" s="87">
        <v>56</v>
      </c>
      <c r="BK49" s="1028" t="s">
        <v>96</v>
      </c>
    </row>
    <row r="50" spans="1:63" ht="18.2" customHeight="1">
      <c r="A50" s="97" t="s">
        <v>97</v>
      </c>
      <c r="B50" s="138" t="s">
        <v>40</v>
      </c>
      <c r="C50" s="110"/>
      <c r="D50" s="85">
        <v>364</v>
      </c>
      <c r="E50" s="86">
        <v>29</v>
      </c>
      <c r="F50" s="86">
        <v>11</v>
      </c>
      <c r="G50" s="86">
        <v>9</v>
      </c>
      <c r="H50" s="86">
        <v>3</v>
      </c>
      <c r="I50" s="86">
        <v>8</v>
      </c>
      <c r="J50" s="86">
        <v>10</v>
      </c>
      <c r="K50" s="86">
        <v>18</v>
      </c>
      <c r="L50" s="86">
        <v>22</v>
      </c>
      <c r="M50" s="86">
        <v>29</v>
      </c>
      <c r="N50" s="86">
        <v>47</v>
      </c>
      <c r="O50" s="86">
        <v>52</v>
      </c>
      <c r="P50" s="86">
        <v>36</v>
      </c>
      <c r="Q50" s="86">
        <v>25</v>
      </c>
      <c r="R50" s="86">
        <v>25</v>
      </c>
      <c r="S50" s="86">
        <v>19</v>
      </c>
      <c r="T50" s="87">
        <v>21</v>
      </c>
      <c r="U50" s="1028" t="s">
        <v>97</v>
      </c>
      <c r="V50" s="97" t="s">
        <v>97</v>
      </c>
      <c r="W50" s="138" t="s">
        <v>40</v>
      </c>
      <c r="X50" s="110"/>
      <c r="Y50" s="85">
        <v>201</v>
      </c>
      <c r="Z50" s="86">
        <v>14</v>
      </c>
      <c r="AA50" s="86">
        <v>5</v>
      </c>
      <c r="AB50" s="86">
        <v>6</v>
      </c>
      <c r="AC50" s="86">
        <v>2</v>
      </c>
      <c r="AD50" s="86">
        <v>7</v>
      </c>
      <c r="AE50" s="86">
        <v>4</v>
      </c>
      <c r="AF50" s="86">
        <v>10</v>
      </c>
      <c r="AG50" s="86">
        <v>13</v>
      </c>
      <c r="AH50" s="86">
        <v>13</v>
      </c>
      <c r="AI50" s="86">
        <v>27</v>
      </c>
      <c r="AJ50" s="86">
        <v>33</v>
      </c>
      <c r="AK50" s="86">
        <v>21</v>
      </c>
      <c r="AL50" s="86">
        <v>12</v>
      </c>
      <c r="AM50" s="86">
        <v>14</v>
      </c>
      <c r="AN50" s="86">
        <v>10</v>
      </c>
      <c r="AO50" s="87">
        <v>10</v>
      </c>
      <c r="AP50" s="1028" t="s">
        <v>97</v>
      </c>
      <c r="AQ50" s="97" t="s">
        <v>97</v>
      </c>
      <c r="AR50" s="138" t="s">
        <v>40</v>
      </c>
      <c r="AS50" s="97"/>
      <c r="AT50" s="85">
        <v>163</v>
      </c>
      <c r="AU50" s="86">
        <v>15</v>
      </c>
      <c r="AV50" s="86">
        <v>6</v>
      </c>
      <c r="AW50" s="86">
        <v>3</v>
      </c>
      <c r="AX50" s="86">
        <v>1</v>
      </c>
      <c r="AY50" s="86">
        <v>1</v>
      </c>
      <c r="AZ50" s="86">
        <v>6</v>
      </c>
      <c r="BA50" s="86">
        <v>8</v>
      </c>
      <c r="BB50" s="86">
        <v>9</v>
      </c>
      <c r="BC50" s="86">
        <v>16</v>
      </c>
      <c r="BD50" s="86">
        <v>20</v>
      </c>
      <c r="BE50" s="86">
        <v>19</v>
      </c>
      <c r="BF50" s="86">
        <v>15</v>
      </c>
      <c r="BG50" s="86">
        <v>13</v>
      </c>
      <c r="BH50" s="86">
        <v>11</v>
      </c>
      <c r="BI50" s="86">
        <v>9</v>
      </c>
      <c r="BJ50" s="87">
        <v>11</v>
      </c>
      <c r="BK50" s="1028" t="s">
        <v>97</v>
      </c>
    </row>
    <row r="51" spans="1:63" ht="18.2" customHeight="1">
      <c r="A51" s="97" t="s">
        <v>98</v>
      </c>
      <c r="B51" s="138" t="s">
        <v>41</v>
      </c>
      <c r="C51" s="110"/>
      <c r="D51" s="85">
        <v>325</v>
      </c>
      <c r="E51" s="86">
        <v>34</v>
      </c>
      <c r="F51" s="86">
        <v>6</v>
      </c>
      <c r="G51" s="86">
        <v>5</v>
      </c>
      <c r="H51" s="86">
        <v>2</v>
      </c>
      <c r="I51" s="86">
        <v>10</v>
      </c>
      <c r="J51" s="86">
        <v>18</v>
      </c>
      <c r="K51" s="86">
        <v>20</v>
      </c>
      <c r="L51" s="86">
        <v>12</v>
      </c>
      <c r="M51" s="86">
        <v>11</v>
      </c>
      <c r="N51" s="86">
        <v>33</v>
      </c>
      <c r="O51" s="86">
        <v>51</v>
      </c>
      <c r="P51" s="86">
        <v>51</v>
      </c>
      <c r="Q51" s="86">
        <v>25</v>
      </c>
      <c r="R51" s="86">
        <v>15</v>
      </c>
      <c r="S51" s="86">
        <v>17</v>
      </c>
      <c r="T51" s="87">
        <v>15</v>
      </c>
      <c r="U51" s="1028" t="s">
        <v>98</v>
      </c>
      <c r="V51" s="97" t="s">
        <v>98</v>
      </c>
      <c r="W51" s="138" t="s">
        <v>41</v>
      </c>
      <c r="X51" s="110"/>
      <c r="Y51" s="85">
        <v>190</v>
      </c>
      <c r="Z51" s="86">
        <v>19</v>
      </c>
      <c r="AA51" s="86">
        <v>2</v>
      </c>
      <c r="AB51" s="86">
        <v>2</v>
      </c>
      <c r="AC51" s="86">
        <v>2</v>
      </c>
      <c r="AD51" s="86">
        <v>3</v>
      </c>
      <c r="AE51" s="86">
        <v>12</v>
      </c>
      <c r="AF51" s="86">
        <v>11</v>
      </c>
      <c r="AG51" s="86">
        <v>3</v>
      </c>
      <c r="AH51" s="86">
        <v>10</v>
      </c>
      <c r="AI51" s="86">
        <v>16</v>
      </c>
      <c r="AJ51" s="86">
        <v>32</v>
      </c>
      <c r="AK51" s="86">
        <v>36</v>
      </c>
      <c r="AL51" s="86">
        <v>18</v>
      </c>
      <c r="AM51" s="86">
        <v>8</v>
      </c>
      <c r="AN51" s="86">
        <v>11</v>
      </c>
      <c r="AO51" s="87">
        <v>5</v>
      </c>
      <c r="AP51" s="1028" t="s">
        <v>98</v>
      </c>
      <c r="AQ51" s="97" t="s">
        <v>98</v>
      </c>
      <c r="AR51" s="138" t="s">
        <v>41</v>
      </c>
      <c r="AS51" s="97"/>
      <c r="AT51" s="85">
        <v>135</v>
      </c>
      <c r="AU51" s="86">
        <v>15</v>
      </c>
      <c r="AV51" s="86">
        <v>4</v>
      </c>
      <c r="AW51" s="86">
        <v>3</v>
      </c>
      <c r="AX51" s="86" t="s">
        <v>0</v>
      </c>
      <c r="AY51" s="86">
        <v>7</v>
      </c>
      <c r="AZ51" s="86">
        <v>6</v>
      </c>
      <c r="BA51" s="86">
        <v>9</v>
      </c>
      <c r="BB51" s="86">
        <v>9</v>
      </c>
      <c r="BC51" s="86">
        <v>1</v>
      </c>
      <c r="BD51" s="86">
        <v>17</v>
      </c>
      <c r="BE51" s="86">
        <v>19</v>
      </c>
      <c r="BF51" s="86">
        <v>15</v>
      </c>
      <c r="BG51" s="86">
        <v>7</v>
      </c>
      <c r="BH51" s="86">
        <v>7</v>
      </c>
      <c r="BI51" s="86">
        <v>6</v>
      </c>
      <c r="BJ51" s="87">
        <v>10</v>
      </c>
      <c r="BK51" s="1028" t="s">
        <v>98</v>
      </c>
    </row>
    <row r="52" spans="1:63" ht="18.2" customHeight="1">
      <c r="A52" s="97" t="s">
        <v>99</v>
      </c>
      <c r="B52" s="138" t="s">
        <v>42</v>
      </c>
      <c r="C52" s="110"/>
      <c r="D52" s="85">
        <v>265</v>
      </c>
      <c r="E52" s="86">
        <v>49</v>
      </c>
      <c r="F52" s="86">
        <v>8</v>
      </c>
      <c r="G52" s="86">
        <v>3</v>
      </c>
      <c r="H52" s="86">
        <v>3</v>
      </c>
      <c r="I52" s="86">
        <v>12</v>
      </c>
      <c r="J52" s="86">
        <v>14</v>
      </c>
      <c r="K52" s="86">
        <v>11</v>
      </c>
      <c r="L52" s="86">
        <v>15</v>
      </c>
      <c r="M52" s="86">
        <v>16</v>
      </c>
      <c r="N52" s="86">
        <v>22</v>
      </c>
      <c r="O52" s="86">
        <v>32</v>
      </c>
      <c r="P52" s="86">
        <v>35</v>
      </c>
      <c r="Q52" s="86">
        <v>18</v>
      </c>
      <c r="R52" s="86">
        <v>11</v>
      </c>
      <c r="S52" s="86">
        <v>7</v>
      </c>
      <c r="T52" s="87">
        <v>9</v>
      </c>
      <c r="U52" s="1028" t="s">
        <v>99</v>
      </c>
      <c r="V52" s="97" t="s">
        <v>99</v>
      </c>
      <c r="W52" s="138" t="s">
        <v>42</v>
      </c>
      <c r="X52" s="110"/>
      <c r="Y52" s="85">
        <v>141</v>
      </c>
      <c r="Z52" s="86">
        <v>21</v>
      </c>
      <c r="AA52" s="86">
        <v>4</v>
      </c>
      <c r="AB52" s="86">
        <v>3</v>
      </c>
      <c r="AC52" s="86">
        <v>2</v>
      </c>
      <c r="AD52" s="86">
        <v>4</v>
      </c>
      <c r="AE52" s="86">
        <v>10</v>
      </c>
      <c r="AF52" s="86">
        <v>7</v>
      </c>
      <c r="AG52" s="86">
        <v>7</v>
      </c>
      <c r="AH52" s="86">
        <v>7</v>
      </c>
      <c r="AI52" s="86">
        <v>11</v>
      </c>
      <c r="AJ52" s="86">
        <v>22</v>
      </c>
      <c r="AK52" s="86">
        <v>16</v>
      </c>
      <c r="AL52" s="86">
        <v>15</v>
      </c>
      <c r="AM52" s="86">
        <v>3</v>
      </c>
      <c r="AN52" s="86">
        <v>1</v>
      </c>
      <c r="AO52" s="87">
        <v>8</v>
      </c>
      <c r="AP52" s="1028" t="s">
        <v>99</v>
      </c>
      <c r="AQ52" s="97" t="s">
        <v>99</v>
      </c>
      <c r="AR52" s="138" t="s">
        <v>42</v>
      </c>
      <c r="AS52" s="97"/>
      <c r="AT52" s="85">
        <v>124</v>
      </c>
      <c r="AU52" s="86">
        <v>28</v>
      </c>
      <c r="AV52" s="86">
        <v>4</v>
      </c>
      <c r="AW52" s="86" t="s">
        <v>0</v>
      </c>
      <c r="AX52" s="86">
        <v>1</v>
      </c>
      <c r="AY52" s="86">
        <v>8</v>
      </c>
      <c r="AZ52" s="86">
        <v>4</v>
      </c>
      <c r="BA52" s="86">
        <v>4</v>
      </c>
      <c r="BB52" s="86">
        <v>8</v>
      </c>
      <c r="BC52" s="86">
        <v>9</v>
      </c>
      <c r="BD52" s="86">
        <v>11</v>
      </c>
      <c r="BE52" s="86">
        <v>10</v>
      </c>
      <c r="BF52" s="86">
        <v>19</v>
      </c>
      <c r="BG52" s="86">
        <v>3</v>
      </c>
      <c r="BH52" s="86">
        <v>8</v>
      </c>
      <c r="BI52" s="86">
        <v>6</v>
      </c>
      <c r="BJ52" s="87">
        <v>1</v>
      </c>
      <c r="BK52" s="1028" t="s">
        <v>99</v>
      </c>
    </row>
    <row r="53" spans="1:63" ht="5.0999999999999996" customHeight="1" thickBot="1">
      <c r="A53" s="942"/>
      <c r="B53" s="136"/>
      <c r="C53" s="943"/>
      <c r="D53" s="89"/>
      <c r="E53" s="90"/>
      <c r="F53" s="90"/>
      <c r="G53" s="90"/>
      <c r="H53" s="90"/>
      <c r="I53" s="90"/>
      <c r="J53" s="90"/>
      <c r="K53" s="90"/>
      <c r="L53" s="90"/>
      <c r="M53" s="90"/>
      <c r="N53" s="90"/>
      <c r="O53" s="90"/>
      <c r="P53" s="90"/>
      <c r="Q53" s="90"/>
      <c r="R53" s="90"/>
      <c r="S53" s="90"/>
      <c r="T53" s="91"/>
      <c r="U53" s="92"/>
      <c r="V53" s="942"/>
      <c r="W53" s="136"/>
      <c r="X53" s="943"/>
      <c r="Y53" s="89"/>
      <c r="Z53" s="90"/>
      <c r="AA53" s="90"/>
      <c r="AB53" s="90"/>
      <c r="AC53" s="90"/>
      <c r="AD53" s="90"/>
      <c r="AE53" s="90"/>
      <c r="AF53" s="90"/>
      <c r="AG53" s="90"/>
      <c r="AH53" s="90"/>
      <c r="AI53" s="90"/>
      <c r="AJ53" s="90"/>
      <c r="AK53" s="90"/>
      <c r="AL53" s="90"/>
      <c r="AM53" s="90"/>
      <c r="AN53" s="90"/>
      <c r="AO53" s="91"/>
      <c r="AP53" s="92"/>
      <c r="AQ53" s="942"/>
      <c r="AR53" s="136"/>
      <c r="AS53" s="942"/>
      <c r="AT53" s="89"/>
      <c r="AU53" s="90"/>
      <c r="AV53" s="90"/>
      <c r="AW53" s="90"/>
      <c r="AX53" s="90"/>
      <c r="AY53" s="90"/>
      <c r="AZ53" s="90"/>
      <c r="BA53" s="90"/>
      <c r="BB53" s="90"/>
      <c r="BC53" s="90"/>
      <c r="BD53" s="90"/>
      <c r="BE53" s="90"/>
      <c r="BF53" s="90"/>
      <c r="BG53" s="90"/>
      <c r="BH53" s="90"/>
      <c r="BI53" s="90"/>
      <c r="BJ53" s="91"/>
      <c r="BK53" s="1029"/>
    </row>
    <row r="54" spans="1:63" ht="5.0999999999999996" customHeight="1">
      <c r="A54" s="97"/>
      <c r="C54" s="97"/>
      <c r="U54" s="93"/>
      <c r="V54" s="97"/>
      <c r="X54" s="97"/>
      <c r="AP54" s="93"/>
      <c r="AQ54" s="97"/>
      <c r="AS54" s="97"/>
      <c r="BK54" s="1030"/>
    </row>
    <row r="55" spans="1:63" ht="15" customHeight="1">
      <c r="A55" s="99" t="s">
        <v>547</v>
      </c>
      <c r="B55" s="944"/>
      <c r="C55" s="99"/>
      <c r="D55" s="93"/>
      <c r="E55" s="93"/>
      <c r="F55" s="93"/>
      <c r="G55" s="93"/>
      <c r="H55" s="93"/>
      <c r="I55" s="93"/>
      <c r="J55" s="93"/>
      <c r="V55" s="99" t="s">
        <v>551</v>
      </c>
      <c r="W55" s="99"/>
      <c r="X55" s="93"/>
      <c r="Y55" s="93"/>
      <c r="Z55" s="93"/>
      <c r="AA55" s="93"/>
      <c r="AB55" s="93"/>
      <c r="AC55" s="93"/>
      <c r="AD55" s="93"/>
      <c r="AQ55" s="99" t="s">
        <v>551</v>
      </c>
      <c r="AR55" s="146"/>
      <c r="AS55" s="146"/>
      <c r="AT55" s="146"/>
      <c r="AU55" s="93"/>
      <c r="AV55" s="93"/>
      <c r="AW55" s="93"/>
      <c r="AX55" s="93"/>
      <c r="AY55" s="93"/>
      <c r="AZ55" s="93"/>
      <c r="BA55" s="93"/>
      <c r="BK55" s="1030"/>
    </row>
  </sheetData>
  <mergeCells count="69">
    <mergeCell ref="BB2:BI2"/>
    <mergeCell ref="AG2:AN2"/>
    <mergeCell ref="AW6:AW9"/>
    <mergeCell ref="AC6:AC9"/>
    <mergeCell ref="AT5:BA5"/>
    <mergeCell ref="AU6:AU9"/>
    <mergeCell ref="AV6:AV9"/>
    <mergeCell ref="AY6:AY9"/>
    <mergeCell ref="AT6:AT9"/>
    <mergeCell ref="AX6:AX9"/>
    <mergeCell ref="AZ6:AZ9"/>
    <mergeCell ref="W2:AE2"/>
    <mergeCell ref="AR2:AZ2"/>
    <mergeCell ref="AR5:AR9"/>
    <mergeCell ref="AM6:AM9"/>
    <mergeCell ref="AH6:AH9"/>
    <mergeCell ref="BI6:BI9"/>
    <mergeCell ref="AK6:AK9"/>
    <mergeCell ref="Y5:AE5"/>
    <mergeCell ref="AG6:AG9"/>
    <mergeCell ref="BB5:BJ5"/>
    <mergeCell ref="BF6:BF9"/>
    <mergeCell ref="AP5:AP9"/>
    <mergeCell ref="BJ6:BJ9"/>
    <mergeCell ref="BB6:BB9"/>
    <mergeCell ref="BC6:BC9"/>
    <mergeCell ref="BD6:BD9"/>
    <mergeCell ref="BG6:BG9"/>
    <mergeCell ref="BH6:BH9"/>
    <mergeCell ref="AD6:AD9"/>
    <mergeCell ref="Y6:Y9"/>
    <mergeCell ref="BK5:BK9"/>
    <mergeCell ref="Q6:Q9"/>
    <mergeCell ref="R6:R9"/>
    <mergeCell ref="AF5:AO5"/>
    <mergeCell ref="AE6:AE9"/>
    <mergeCell ref="AJ6:AJ9"/>
    <mergeCell ref="AL6:AL9"/>
    <mergeCell ref="AF6:AF9"/>
    <mergeCell ref="AN6:AN9"/>
    <mergeCell ref="AO6:AO9"/>
    <mergeCell ref="Z6:Z9"/>
    <mergeCell ref="AA6:AA9"/>
    <mergeCell ref="AB6:AB9"/>
    <mergeCell ref="AI6:AI9"/>
    <mergeCell ref="BE6:BE9"/>
    <mergeCell ref="BA6:BA9"/>
    <mergeCell ref="P6:P9"/>
    <mergeCell ref="T6:T9"/>
    <mergeCell ref="V5:X9"/>
    <mergeCell ref="L5:T5"/>
    <mergeCell ref="U5:U9"/>
    <mergeCell ref="M6:M9"/>
    <mergeCell ref="A2:J2"/>
    <mergeCell ref="G6:G9"/>
    <mergeCell ref="D6:D9"/>
    <mergeCell ref="E6:E9"/>
    <mergeCell ref="L6:L9"/>
    <mergeCell ref="A5:B9"/>
    <mergeCell ref="D5:K5"/>
    <mergeCell ref="L2:S2"/>
    <mergeCell ref="K6:K9"/>
    <mergeCell ref="F6:F9"/>
    <mergeCell ref="I6:I9"/>
    <mergeCell ref="H6:H9"/>
    <mergeCell ref="J6:J9"/>
    <mergeCell ref="N6:N9"/>
    <mergeCell ref="S6:S9"/>
    <mergeCell ref="O6:O9"/>
  </mergeCells>
  <phoneticPr fontId="22"/>
  <printOptions horizontalCentered="1"/>
  <pageMargins left="0.59055118110236227" right="0.59055118110236227" top="0.59055118110236227" bottom="0.59055118110236227" header="0.39370078740157483" footer="0.51181102362204722"/>
  <pageSetup paperSize="9" scale="81" firstPageNumber="19" fitToWidth="6" orientation="portrait" blackAndWhite="1" useFirstPageNumber="1" r:id="rId1"/>
  <headerFooter differentOddEven="1" scaleWithDoc="0" alignWithMargins="0">
    <oddHeader>&amp;L&amp;"+,標準"&amp;9 ６　農業・林業</oddHeader>
    <evenHeader>&amp;R&amp;"+,標準"&amp;9 ６　農業・林業</evenHeader>
  </headerFooter>
  <colBreaks count="3" manualBreakCount="3">
    <brk id="11" max="1048575" man="1"/>
    <brk id="21" max="1048575" man="1"/>
    <brk id="42" max="1048575" man="1"/>
  </colBreaks>
  <ignoredErrors>
    <ignoredError sqref="A21:A52 U21:V52 AP21:AQ52 BK12:BK52 A12:A20 U12:V20 AP12 AP13:AP20 AQ12:AQ2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86"/>
  <sheetViews>
    <sheetView showGridLines="0" view="pageBreakPreview" zoomScaleNormal="100" zoomScaleSheetLayoutView="100" workbookViewId="0">
      <selection activeCell="A2" sqref="A2:K2"/>
    </sheetView>
  </sheetViews>
  <sheetFormatPr defaultColWidth="8.5" defaultRowHeight="18" customHeight="1"/>
  <cols>
    <col min="1" max="1" width="3.625" style="99" customWidth="1"/>
    <col min="2" max="2" width="10.625" style="201" customWidth="1"/>
    <col min="3" max="3" width="0.875" style="201" customWidth="1"/>
    <col min="4" max="7" width="10.625" style="93" customWidth="1"/>
    <col min="8" max="8" width="8.625" style="93" customWidth="1"/>
    <col min="9" max="9" width="10.625" style="93" customWidth="1"/>
    <col min="10" max="12" width="8.625" style="93" customWidth="1"/>
    <col min="13" max="13" width="10.625" style="93" customWidth="1"/>
    <col min="14" max="18" width="8.625" style="93" customWidth="1"/>
    <col min="19" max="19" width="10.625" style="93" customWidth="1"/>
    <col min="20" max="21" width="8.625" style="93" customWidth="1"/>
    <col min="22" max="22" width="0.875" style="93" customWidth="1"/>
    <col min="23" max="23" width="3" style="934" bestFit="1" customWidth="1"/>
    <col min="24" max="16384" width="8.5" style="99"/>
  </cols>
  <sheetData>
    <row r="1" spans="1:26" ht="14.1" customHeight="1"/>
    <row r="2" spans="1:26" ht="27.95" customHeight="1">
      <c r="A2" s="1329" t="s">
        <v>700</v>
      </c>
      <c r="B2" s="1329"/>
      <c r="C2" s="1329"/>
      <c r="D2" s="1329"/>
      <c r="E2" s="1329"/>
      <c r="F2" s="1329"/>
      <c r="G2" s="1329"/>
      <c r="H2" s="1329"/>
      <c r="I2" s="1329"/>
      <c r="J2" s="1329"/>
      <c r="K2" s="1329"/>
      <c r="L2" s="1329" t="s">
        <v>77</v>
      </c>
      <c r="M2" s="1329"/>
      <c r="N2" s="1329"/>
      <c r="O2" s="1329"/>
      <c r="P2" s="1329"/>
      <c r="Q2" s="1329"/>
      <c r="R2" s="1329"/>
      <c r="S2" s="1329"/>
      <c r="T2" s="1329"/>
      <c r="U2" s="1329"/>
      <c r="V2" s="1329"/>
      <c r="W2" s="1329"/>
      <c r="X2" s="1010"/>
      <c r="Y2" s="1011"/>
      <c r="Z2" s="1012"/>
    </row>
    <row r="3" spans="1:26" ht="14.1" customHeight="1">
      <c r="A3" s="956"/>
      <c r="B3" s="955"/>
      <c r="C3" s="955"/>
      <c r="D3" s="955"/>
      <c r="E3" s="955"/>
      <c r="F3" s="955"/>
      <c r="G3" s="955"/>
      <c r="H3" s="955"/>
      <c r="I3" s="955"/>
      <c r="J3" s="955"/>
      <c r="K3" s="955"/>
      <c r="L3" s="955"/>
      <c r="M3" s="955"/>
      <c r="N3" s="955"/>
      <c r="O3" s="955"/>
      <c r="P3" s="955"/>
      <c r="Q3" s="955"/>
      <c r="R3" s="955"/>
      <c r="S3" s="955"/>
      <c r="T3" s="955"/>
      <c r="U3" s="955"/>
      <c r="V3" s="955"/>
      <c r="W3" s="955"/>
      <c r="X3" s="1010"/>
      <c r="Y3" s="1013"/>
      <c r="Z3" s="1014"/>
    </row>
    <row r="4" spans="1:26" ht="18.95" customHeight="1">
      <c r="A4" s="1133" t="s">
        <v>1004</v>
      </c>
      <c r="B4"/>
      <c r="C4" s="954"/>
      <c r="D4" s="954"/>
      <c r="E4" s="954"/>
      <c r="F4" s="954"/>
      <c r="G4" s="954"/>
      <c r="H4" s="954"/>
      <c r="I4" s="954"/>
      <c r="J4" s="954"/>
      <c r="K4" s="954"/>
      <c r="L4" s="954"/>
      <c r="M4" s="954"/>
      <c r="N4" s="954"/>
      <c r="O4" s="954"/>
      <c r="P4" s="954"/>
      <c r="Q4" s="954"/>
      <c r="R4" s="954"/>
      <c r="S4" s="954"/>
      <c r="T4" s="954"/>
      <c r="U4" s="954"/>
      <c r="V4" s="954"/>
      <c r="W4" s="1038" t="s">
        <v>701</v>
      </c>
    </row>
    <row r="5" spans="1:26" ht="3" customHeight="1" thickBot="1">
      <c r="A5" s="136"/>
      <c r="B5" s="139"/>
      <c r="C5" s="954"/>
      <c r="D5" s="136"/>
      <c r="E5" s="121"/>
      <c r="F5" s="121"/>
      <c r="G5" s="121"/>
      <c r="H5" s="121"/>
      <c r="I5" s="121"/>
      <c r="J5" s="121"/>
      <c r="K5" s="121"/>
      <c r="L5" s="121"/>
      <c r="M5" s="121"/>
      <c r="N5" s="121"/>
      <c r="O5" s="90"/>
      <c r="P5" s="90"/>
      <c r="Q5" s="90"/>
      <c r="R5" s="121"/>
      <c r="S5" s="122"/>
      <c r="T5" s="121"/>
      <c r="U5" s="121"/>
      <c r="V5" s="94"/>
      <c r="W5" s="139"/>
    </row>
    <row r="6" spans="1:26" ht="27" customHeight="1">
      <c r="A6" s="1370" t="s">
        <v>540</v>
      </c>
      <c r="B6" s="1370"/>
      <c r="C6" s="957"/>
      <c r="D6" s="1361" t="s">
        <v>80</v>
      </c>
      <c r="E6" s="1378"/>
      <c r="F6" s="1378"/>
      <c r="G6" s="1379"/>
      <c r="H6" s="1361" t="s">
        <v>124</v>
      </c>
      <c r="I6" s="1367"/>
      <c r="J6" s="1367"/>
      <c r="K6" s="1368"/>
      <c r="L6" s="1361" t="s">
        <v>1109</v>
      </c>
      <c r="M6" s="1367"/>
      <c r="N6" s="1367"/>
      <c r="O6" s="1367"/>
      <c r="P6" s="1367"/>
      <c r="Q6" s="1368"/>
      <c r="R6" s="1361" t="s">
        <v>553</v>
      </c>
      <c r="S6" s="1367"/>
      <c r="T6" s="1367"/>
      <c r="U6" s="1367"/>
      <c r="V6" s="120"/>
      <c r="W6" s="1373" t="s">
        <v>110</v>
      </c>
    </row>
    <row r="7" spans="1:26" ht="27" customHeight="1">
      <c r="A7" s="1371"/>
      <c r="B7" s="1371"/>
      <c r="C7" s="958"/>
      <c r="D7" s="1366" t="s">
        <v>702</v>
      </c>
      <c r="E7" s="1366" t="s">
        <v>1112</v>
      </c>
      <c r="F7" s="1364" t="s">
        <v>552</v>
      </c>
      <c r="G7" s="1365"/>
      <c r="H7" s="1366" t="s">
        <v>704</v>
      </c>
      <c r="I7" s="1362" t="s">
        <v>703</v>
      </c>
      <c r="J7" s="1364" t="s">
        <v>552</v>
      </c>
      <c r="K7" s="1365"/>
      <c r="L7" s="1366" t="s">
        <v>704</v>
      </c>
      <c r="M7" s="1362" t="s">
        <v>703</v>
      </c>
      <c r="N7" s="1364" t="s">
        <v>552</v>
      </c>
      <c r="O7" s="1365"/>
      <c r="P7" s="1376" t="s">
        <v>111</v>
      </c>
      <c r="Q7" s="1377"/>
      <c r="R7" s="1366" t="s">
        <v>704</v>
      </c>
      <c r="S7" s="1362" t="s">
        <v>703</v>
      </c>
      <c r="T7" s="1364" t="s">
        <v>552</v>
      </c>
      <c r="U7" s="1369"/>
      <c r="V7" s="968"/>
      <c r="W7" s="1374"/>
    </row>
    <row r="8" spans="1:26" ht="27" customHeight="1">
      <c r="A8" s="1372"/>
      <c r="B8" s="1372"/>
      <c r="C8" s="959"/>
      <c r="D8" s="1248"/>
      <c r="E8" s="1248"/>
      <c r="F8" s="1172" t="s">
        <v>1111</v>
      </c>
      <c r="G8" s="1173" t="s">
        <v>703</v>
      </c>
      <c r="H8" s="1248"/>
      <c r="I8" s="1363"/>
      <c r="J8" s="1173" t="s">
        <v>622</v>
      </c>
      <c r="K8" s="1173" t="s">
        <v>703</v>
      </c>
      <c r="L8" s="1248"/>
      <c r="M8" s="1363"/>
      <c r="N8" s="1173" t="s">
        <v>622</v>
      </c>
      <c r="O8" s="1173" t="s">
        <v>703</v>
      </c>
      <c r="P8" s="1173" t="s">
        <v>622</v>
      </c>
      <c r="Q8" s="1173" t="s">
        <v>703</v>
      </c>
      <c r="R8" s="1248"/>
      <c r="S8" s="1363"/>
      <c r="T8" s="1173" t="s">
        <v>622</v>
      </c>
      <c r="U8" s="1174" t="s">
        <v>703</v>
      </c>
      <c r="V8" s="119"/>
      <c r="W8" s="1375"/>
    </row>
    <row r="9" spans="1:26" ht="5.0999999999999996" customHeight="1">
      <c r="A9" s="960"/>
      <c r="B9" s="961"/>
      <c r="C9" s="962"/>
      <c r="D9" s="123"/>
      <c r="E9" s="123"/>
      <c r="F9" s="124"/>
      <c r="G9" s="124"/>
      <c r="H9" s="124"/>
      <c r="I9" s="124"/>
      <c r="J9" s="124"/>
      <c r="K9" s="124"/>
      <c r="L9" s="124"/>
      <c r="M9" s="124"/>
      <c r="N9" s="124"/>
      <c r="O9" s="124"/>
      <c r="P9" s="124"/>
      <c r="Q9" s="124"/>
      <c r="R9" s="124"/>
      <c r="S9" s="124"/>
      <c r="T9" s="124"/>
      <c r="U9" s="124"/>
      <c r="V9" s="125"/>
      <c r="W9" s="1117"/>
    </row>
    <row r="10" spans="1:26" ht="20.100000000000001" customHeight="1">
      <c r="A10" s="960"/>
      <c r="B10" s="963" t="s">
        <v>83</v>
      </c>
      <c r="C10" s="962"/>
      <c r="D10" s="126">
        <v>11081</v>
      </c>
      <c r="E10" s="127">
        <v>1947478</v>
      </c>
      <c r="F10" s="127">
        <v>5061</v>
      </c>
      <c r="G10" s="127">
        <v>650792</v>
      </c>
      <c r="H10" s="127">
        <v>227</v>
      </c>
      <c r="I10" s="127">
        <v>37852</v>
      </c>
      <c r="J10" s="127">
        <v>119</v>
      </c>
      <c r="K10" s="127">
        <v>21968</v>
      </c>
      <c r="L10" s="127">
        <v>10233</v>
      </c>
      <c r="M10" s="127">
        <v>1818496</v>
      </c>
      <c r="N10" s="127">
        <v>4802</v>
      </c>
      <c r="O10" s="127">
        <v>607674</v>
      </c>
      <c r="P10" s="127">
        <v>1321</v>
      </c>
      <c r="Q10" s="127">
        <v>334358</v>
      </c>
      <c r="R10" s="126">
        <v>1209</v>
      </c>
      <c r="S10" s="126">
        <v>91130</v>
      </c>
      <c r="T10" s="126">
        <v>289</v>
      </c>
      <c r="U10" s="126">
        <v>21150</v>
      </c>
      <c r="V10" s="125"/>
      <c r="W10" s="1117" t="s">
        <v>84</v>
      </c>
    </row>
    <row r="11" spans="1:26" ht="15.95" customHeight="1">
      <c r="A11" s="1036" t="s">
        <v>646</v>
      </c>
      <c r="B11" s="963" t="s">
        <v>1</v>
      </c>
      <c r="C11" s="962"/>
      <c r="D11" s="126">
        <v>70</v>
      </c>
      <c r="E11" s="127">
        <v>5623</v>
      </c>
      <c r="F11" s="127">
        <v>30</v>
      </c>
      <c r="G11" s="127">
        <v>1721</v>
      </c>
      <c r="H11" s="127">
        <v>1</v>
      </c>
      <c r="I11" s="127">
        <v>30</v>
      </c>
      <c r="J11" s="127" t="s">
        <v>0</v>
      </c>
      <c r="K11" s="127" t="s">
        <v>0</v>
      </c>
      <c r="L11" s="127">
        <v>58</v>
      </c>
      <c r="M11" s="127">
        <v>4955</v>
      </c>
      <c r="N11" s="127">
        <v>25</v>
      </c>
      <c r="O11" s="127">
        <v>1493</v>
      </c>
      <c r="P11" s="127" t="s">
        <v>0</v>
      </c>
      <c r="Q11" s="127" t="s">
        <v>0</v>
      </c>
      <c r="R11" s="126">
        <v>18</v>
      </c>
      <c r="S11" s="126">
        <v>638</v>
      </c>
      <c r="T11" s="126">
        <v>8</v>
      </c>
      <c r="U11" s="126">
        <v>228</v>
      </c>
      <c r="V11" s="125"/>
      <c r="W11" s="1118" t="s">
        <v>646</v>
      </c>
    </row>
    <row r="12" spans="1:26" ht="15.95" customHeight="1">
      <c r="A12" s="1036" t="s">
        <v>647</v>
      </c>
      <c r="B12" s="963" t="s">
        <v>2</v>
      </c>
      <c r="C12" s="962"/>
      <c r="D12" s="126">
        <v>40</v>
      </c>
      <c r="E12" s="127">
        <v>1383</v>
      </c>
      <c r="F12" s="127">
        <v>17</v>
      </c>
      <c r="G12" s="127">
        <v>484</v>
      </c>
      <c r="H12" s="127" t="s">
        <v>0</v>
      </c>
      <c r="I12" s="127" t="s">
        <v>0</v>
      </c>
      <c r="J12" s="127" t="s">
        <v>0</v>
      </c>
      <c r="K12" s="127" t="s">
        <v>0</v>
      </c>
      <c r="L12" s="127">
        <v>34</v>
      </c>
      <c r="M12" s="127">
        <v>1022</v>
      </c>
      <c r="N12" s="127">
        <v>16</v>
      </c>
      <c r="O12" s="127">
        <v>440</v>
      </c>
      <c r="P12" s="127" t="s">
        <v>0</v>
      </c>
      <c r="Q12" s="127" t="s">
        <v>0</v>
      </c>
      <c r="R12" s="126">
        <v>10</v>
      </c>
      <c r="S12" s="126">
        <v>361</v>
      </c>
      <c r="T12" s="126">
        <v>2</v>
      </c>
      <c r="U12" s="126">
        <v>44</v>
      </c>
      <c r="V12" s="125"/>
      <c r="W12" s="1118" t="s">
        <v>647</v>
      </c>
    </row>
    <row r="13" spans="1:26" ht="15.95" customHeight="1">
      <c r="A13" s="1036" t="s">
        <v>648</v>
      </c>
      <c r="B13" s="963" t="s">
        <v>3</v>
      </c>
      <c r="C13" s="962"/>
      <c r="D13" s="126">
        <v>618</v>
      </c>
      <c r="E13" s="127">
        <v>236611</v>
      </c>
      <c r="F13" s="127">
        <v>241</v>
      </c>
      <c r="G13" s="127">
        <v>63455</v>
      </c>
      <c r="H13" s="127">
        <v>79</v>
      </c>
      <c r="I13" s="127">
        <v>17195</v>
      </c>
      <c r="J13" s="127">
        <v>30</v>
      </c>
      <c r="K13" s="127">
        <v>8423</v>
      </c>
      <c r="L13" s="127">
        <v>595</v>
      </c>
      <c r="M13" s="127">
        <v>217146</v>
      </c>
      <c r="N13" s="127">
        <v>227</v>
      </c>
      <c r="O13" s="127">
        <v>54637</v>
      </c>
      <c r="P13" s="127">
        <v>240</v>
      </c>
      <c r="Q13" s="127">
        <v>103651</v>
      </c>
      <c r="R13" s="126">
        <v>15</v>
      </c>
      <c r="S13" s="126">
        <v>2270</v>
      </c>
      <c r="T13" s="126">
        <v>4</v>
      </c>
      <c r="U13" s="126">
        <v>395</v>
      </c>
      <c r="V13" s="125"/>
      <c r="W13" s="1118" t="s">
        <v>648</v>
      </c>
    </row>
    <row r="14" spans="1:26" ht="15.95" customHeight="1">
      <c r="A14" s="1036" t="s">
        <v>649</v>
      </c>
      <c r="B14" s="963" t="s">
        <v>4</v>
      </c>
      <c r="C14" s="962"/>
      <c r="D14" s="126">
        <v>23</v>
      </c>
      <c r="E14" s="127">
        <v>1623</v>
      </c>
      <c r="F14" s="127">
        <v>11</v>
      </c>
      <c r="G14" s="127">
        <v>598</v>
      </c>
      <c r="H14" s="127">
        <v>1</v>
      </c>
      <c r="I14" s="127">
        <v>33</v>
      </c>
      <c r="J14" s="127">
        <v>1</v>
      </c>
      <c r="K14" s="127">
        <v>33</v>
      </c>
      <c r="L14" s="127">
        <v>16</v>
      </c>
      <c r="M14" s="127">
        <v>1118</v>
      </c>
      <c r="N14" s="127">
        <v>8</v>
      </c>
      <c r="O14" s="127">
        <v>522</v>
      </c>
      <c r="P14" s="127">
        <v>1</v>
      </c>
      <c r="Q14" s="127">
        <v>264</v>
      </c>
      <c r="R14" s="126">
        <v>11</v>
      </c>
      <c r="S14" s="126">
        <v>472</v>
      </c>
      <c r="T14" s="126">
        <v>2</v>
      </c>
      <c r="U14" s="126">
        <v>43</v>
      </c>
      <c r="V14" s="125"/>
      <c r="W14" s="1118" t="s">
        <v>649</v>
      </c>
    </row>
    <row r="15" spans="1:26" ht="15.95" customHeight="1">
      <c r="A15" s="1036" t="s">
        <v>650</v>
      </c>
      <c r="B15" s="963" t="s">
        <v>5</v>
      </c>
      <c r="C15" s="962"/>
      <c r="D15" s="126">
        <v>865</v>
      </c>
      <c r="E15" s="127">
        <v>76942</v>
      </c>
      <c r="F15" s="127">
        <v>297</v>
      </c>
      <c r="G15" s="127">
        <v>24893</v>
      </c>
      <c r="H15" s="127">
        <v>26</v>
      </c>
      <c r="I15" s="127">
        <v>3350</v>
      </c>
      <c r="J15" s="127">
        <v>18</v>
      </c>
      <c r="K15" s="127">
        <v>1892</v>
      </c>
      <c r="L15" s="127">
        <v>641</v>
      </c>
      <c r="M15" s="127">
        <v>55103</v>
      </c>
      <c r="N15" s="127">
        <v>241</v>
      </c>
      <c r="O15" s="127">
        <v>19652</v>
      </c>
      <c r="P15" s="127">
        <v>46</v>
      </c>
      <c r="Q15" s="127">
        <v>4942</v>
      </c>
      <c r="R15" s="126">
        <v>327</v>
      </c>
      <c r="S15" s="126">
        <v>18489</v>
      </c>
      <c r="T15" s="126">
        <v>68</v>
      </c>
      <c r="U15" s="126">
        <v>3349</v>
      </c>
      <c r="V15" s="125"/>
      <c r="W15" s="1118" t="s">
        <v>650</v>
      </c>
    </row>
    <row r="16" spans="1:26" ht="15.95" customHeight="1">
      <c r="A16" s="1036" t="s">
        <v>651</v>
      </c>
      <c r="B16" s="963" t="s">
        <v>6</v>
      </c>
      <c r="C16" s="962"/>
      <c r="D16" s="126">
        <v>647</v>
      </c>
      <c r="E16" s="127">
        <v>59464</v>
      </c>
      <c r="F16" s="127">
        <v>341</v>
      </c>
      <c r="G16" s="127">
        <v>28998</v>
      </c>
      <c r="H16" s="127" t="s">
        <v>0</v>
      </c>
      <c r="I16" s="127" t="s">
        <v>0</v>
      </c>
      <c r="J16" s="127" t="s">
        <v>0</v>
      </c>
      <c r="K16" s="127" t="s">
        <v>0</v>
      </c>
      <c r="L16" s="127">
        <v>626</v>
      </c>
      <c r="M16" s="127">
        <v>58528</v>
      </c>
      <c r="N16" s="127">
        <v>334</v>
      </c>
      <c r="O16" s="127">
        <v>28779</v>
      </c>
      <c r="P16" s="127">
        <v>38</v>
      </c>
      <c r="Q16" s="127">
        <v>7059</v>
      </c>
      <c r="R16" s="126">
        <v>38</v>
      </c>
      <c r="S16" s="126">
        <v>936</v>
      </c>
      <c r="T16" s="126">
        <v>10</v>
      </c>
      <c r="U16" s="126">
        <v>219</v>
      </c>
      <c r="V16" s="125"/>
      <c r="W16" s="1118" t="s">
        <v>651</v>
      </c>
    </row>
    <row r="17" spans="1:23" ht="15.95" customHeight="1">
      <c r="A17" s="1036" t="s">
        <v>652</v>
      </c>
      <c r="B17" s="963" t="s">
        <v>7</v>
      </c>
      <c r="C17" s="962"/>
      <c r="D17" s="126">
        <v>36</v>
      </c>
      <c r="E17" s="127">
        <v>1812</v>
      </c>
      <c r="F17" s="127">
        <v>14</v>
      </c>
      <c r="G17" s="127">
        <v>706</v>
      </c>
      <c r="H17" s="127" t="s">
        <v>0</v>
      </c>
      <c r="I17" s="127" t="s">
        <v>0</v>
      </c>
      <c r="J17" s="127" t="s">
        <v>0</v>
      </c>
      <c r="K17" s="127" t="s">
        <v>0</v>
      </c>
      <c r="L17" s="127">
        <v>32</v>
      </c>
      <c r="M17" s="127">
        <v>1623</v>
      </c>
      <c r="N17" s="127">
        <v>14</v>
      </c>
      <c r="O17" s="127">
        <v>706</v>
      </c>
      <c r="P17" s="127" t="s">
        <v>0</v>
      </c>
      <c r="Q17" s="127" t="s">
        <v>0</v>
      </c>
      <c r="R17" s="126">
        <v>7</v>
      </c>
      <c r="S17" s="126">
        <v>189</v>
      </c>
      <c r="T17" s="126" t="s">
        <v>0</v>
      </c>
      <c r="U17" s="126" t="s">
        <v>0</v>
      </c>
      <c r="V17" s="125"/>
      <c r="W17" s="1118" t="s">
        <v>652</v>
      </c>
    </row>
    <row r="18" spans="1:23" ht="15.95" customHeight="1">
      <c r="A18" s="1036" t="s">
        <v>653</v>
      </c>
      <c r="B18" s="963" t="s">
        <v>8</v>
      </c>
      <c r="C18" s="962"/>
      <c r="D18" s="126">
        <v>196</v>
      </c>
      <c r="E18" s="127">
        <v>9148</v>
      </c>
      <c r="F18" s="127">
        <v>72</v>
      </c>
      <c r="G18" s="127">
        <v>2311</v>
      </c>
      <c r="H18" s="127" t="s">
        <v>0</v>
      </c>
      <c r="I18" s="127" t="s">
        <v>0</v>
      </c>
      <c r="J18" s="127" t="s">
        <v>0</v>
      </c>
      <c r="K18" s="127" t="s">
        <v>0</v>
      </c>
      <c r="L18" s="127">
        <v>176</v>
      </c>
      <c r="M18" s="127">
        <v>8168</v>
      </c>
      <c r="N18" s="127">
        <v>65</v>
      </c>
      <c r="O18" s="127">
        <v>2109</v>
      </c>
      <c r="P18" s="127">
        <v>3</v>
      </c>
      <c r="Q18" s="127">
        <v>187</v>
      </c>
      <c r="R18" s="126">
        <v>41</v>
      </c>
      <c r="S18" s="126">
        <v>980</v>
      </c>
      <c r="T18" s="126">
        <v>9</v>
      </c>
      <c r="U18" s="126">
        <v>202</v>
      </c>
      <c r="V18" s="125"/>
      <c r="W18" s="1118" t="s">
        <v>653</v>
      </c>
    </row>
    <row r="19" spans="1:23" ht="15.95" customHeight="1">
      <c r="A19" s="1036" t="s">
        <v>654</v>
      </c>
      <c r="B19" s="963" t="s">
        <v>9</v>
      </c>
      <c r="C19" s="962"/>
      <c r="D19" s="126">
        <v>327</v>
      </c>
      <c r="E19" s="127">
        <v>37058</v>
      </c>
      <c r="F19" s="127">
        <v>161</v>
      </c>
      <c r="G19" s="127">
        <v>18228</v>
      </c>
      <c r="H19" s="127">
        <v>3</v>
      </c>
      <c r="I19" s="127">
        <v>120</v>
      </c>
      <c r="J19" s="127">
        <v>1</v>
      </c>
      <c r="K19" s="127">
        <v>66</v>
      </c>
      <c r="L19" s="127">
        <v>312</v>
      </c>
      <c r="M19" s="127">
        <v>35514</v>
      </c>
      <c r="N19" s="127">
        <v>160</v>
      </c>
      <c r="O19" s="127">
        <v>18112</v>
      </c>
      <c r="P19" s="127">
        <v>78</v>
      </c>
      <c r="Q19" s="127">
        <v>6645</v>
      </c>
      <c r="R19" s="126">
        <v>22</v>
      </c>
      <c r="S19" s="126">
        <v>1424</v>
      </c>
      <c r="T19" s="126">
        <v>2</v>
      </c>
      <c r="U19" s="126">
        <v>50</v>
      </c>
      <c r="V19" s="125"/>
      <c r="W19" s="1118" t="s">
        <v>654</v>
      </c>
    </row>
    <row r="20" spans="1:23" ht="15.95" customHeight="1">
      <c r="A20" s="964" t="s">
        <v>52</v>
      </c>
      <c r="B20" s="963" t="s">
        <v>10</v>
      </c>
      <c r="C20" s="962"/>
      <c r="D20" s="126">
        <v>3581</v>
      </c>
      <c r="E20" s="127">
        <v>652221</v>
      </c>
      <c r="F20" s="127">
        <v>1562</v>
      </c>
      <c r="G20" s="127">
        <v>183371</v>
      </c>
      <c r="H20" s="127" t="s">
        <v>0</v>
      </c>
      <c r="I20" s="127" t="s">
        <v>0</v>
      </c>
      <c r="J20" s="127" t="s">
        <v>0</v>
      </c>
      <c r="K20" s="127" t="s">
        <v>0</v>
      </c>
      <c r="L20" s="127">
        <v>3550</v>
      </c>
      <c r="M20" s="127">
        <v>648238</v>
      </c>
      <c r="N20" s="127">
        <v>1554</v>
      </c>
      <c r="O20" s="127">
        <v>182520</v>
      </c>
      <c r="P20" s="127">
        <v>425</v>
      </c>
      <c r="Q20" s="127">
        <v>64708</v>
      </c>
      <c r="R20" s="126">
        <v>64</v>
      </c>
      <c r="S20" s="126">
        <v>3983</v>
      </c>
      <c r="T20" s="126">
        <v>14</v>
      </c>
      <c r="U20" s="126">
        <v>851</v>
      </c>
      <c r="V20" s="125"/>
      <c r="W20" s="1117" t="s">
        <v>52</v>
      </c>
    </row>
    <row r="21" spans="1:23" ht="15.95" customHeight="1">
      <c r="A21" s="964" t="s">
        <v>53</v>
      </c>
      <c r="B21" s="963" t="s">
        <v>11</v>
      </c>
      <c r="C21" s="962"/>
      <c r="D21" s="126">
        <v>484</v>
      </c>
      <c r="E21" s="127">
        <v>35196</v>
      </c>
      <c r="F21" s="127">
        <v>254</v>
      </c>
      <c r="G21" s="127">
        <v>17750</v>
      </c>
      <c r="H21" s="127">
        <v>1</v>
      </c>
      <c r="I21" s="127">
        <v>20</v>
      </c>
      <c r="J21" s="127">
        <v>1</v>
      </c>
      <c r="K21" s="127">
        <v>20</v>
      </c>
      <c r="L21" s="127">
        <v>473</v>
      </c>
      <c r="M21" s="127">
        <v>33705</v>
      </c>
      <c r="N21" s="127">
        <v>250</v>
      </c>
      <c r="O21" s="127">
        <v>17565</v>
      </c>
      <c r="P21" s="127">
        <v>47</v>
      </c>
      <c r="Q21" s="127">
        <v>6793</v>
      </c>
      <c r="R21" s="126">
        <v>28</v>
      </c>
      <c r="S21" s="126">
        <v>1471</v>
      </c>
      <c r="T21" s="126">
        <v>6</v>
      </c>
      <c r="U21" s="126">
        <v>165</v>
      </c>
      <c r="V21" s="125"/>
      <c r="W21" s="1117" t="s">
        <v>53</v>
      </c>
    </row>
    <row r="22" spans="1:23" ht="15.95" customHeight="1">
      <c r="A22" s="964" t="s">
        <v>54</v>
      </c>
      <c r="B22" s="963" t="s">
        <v>12</v>
      </c>
      <c r="C22" s="962"/>
      <c r="D22" s="126">
        <v>198</v>
      </c>
      <c r="E22" s="127">
        <v>26654</v>
      </c>
      <c r="F22" s="127">
        <v>91</v>
      </c>
      <c r="G22" s="127">
        <v>10729</v>
      </c>
      <c r="H22" s="127">
        <v>2</v>
      </c>
      <c r="I22" s="127">
        <v>272</v>
      </c>
      <c r="J22" s="127">
        <v>1</v>
      </c>
      <c r="K22" s="127">
        <v>135</v>
      </c>
      <c r="L22" s="127">
        <v>126</v>
      </c>
      <c r="M22" s="127">
        <v>20402</v>
      </c>
      <c r="N22" s="127">
        <v>70</v>
      </c>
      <c r="O22" s="127">
        <v>9936</v>
      </c>
      <c r="P22" s="127">
        <v>9</v>
      </c>
      <c r="Q22" s="127">
        <v>2781</v>
      </c>
      <c r="R22" s="126">
        <v>87</v>
      </c>
      <c r="S22" s="126">
        <v>5980</v>
      </c>
      <c r="T22" s="126">
        <v>23</v>
      </c>
      <c r="U22" s="126">
        <v>658</v>
      </c>
      <c r="V22" s="125"/>
      <c r="W22" s="1117" t="s">
        <v>113</v>
      </c>
    </row>
    <row r="23" spans="1:23" ht="15.95" customHeight="1">
      <c r="A23" s="964" t="s">
        <v>55</v>
      </c>
      <c r="B23" s="963" t="s">
        <v>13</v>
      </c>
      <c r="C23" s="962"/>
      <c r="D23" s="126">
        <v>128</v>
      </c>
      <c r="E23" s="127">
        <v>21148</v>
      </c>
      <c r="F23" s="127">
        <v>42</v>
      </c>
      <c r="G23" s="127">
        <v>7957</v>
      </c>
      <c r="H23" s="127">
        <v>3</v>
      </c>
      <c r="I23" s="127">
        <v>75</v>
      </c>
      <c r="J23" s="127">
        <v>3</v>
      </c>
      <c r="K23" s="127">
        <v>75</v>
      </c>
      <c r="L23" s="127">
        <v>48</v>
      </c>
      <c r="M23" s="127">
        <v>5686</v>
      </c>
      <c r="N23" s="127">
        <v>18</v>
      </c>
      <c r="O23" s="127">
        <v>2301</v>
      </c>
      <c r="P23" s="127">
        <v>1</v>
      </c>
      <c r="Q23" s="127">
        <v>650</v>
      </c>
      <c r="R23" s="126">
        <v>97</v>
      </c>
      <c r="S23" s="126">
        <v>15387</v>
      </c>
      <c r="T23" s="126">
        <v>29</v>
      </c>
      <c r="U23" s="126">
        <v>5581</v>
      </c>
      <c r="V23" s="125"/>
      <c r="W23" s="1117" t="s">
        <v>55</v>
      </c>
    </row>
    <row r="24" spans="1:23" ht="15.95" customHeight="1">
      <c r="A24" s="964" t="s">
        <v>56</v>
      </c>
      <c r="B24" s="963" t="s">
        <v>14</v>
      </c>
      <c r="C24" s="962"/>
      <c r="D24" s="126">
        <v>114</v>
      </c>
      <c r="E24" s="127">
        <v>26446</v>
      </c>
      <c r="F24" s="127">
        <v>50</v>
      </c>
      <c r="G24" s="127">
        <v>10757</v>
      </c>
      <c r="H24" s="127" t="s">
        <v>0</v>
      </c>
      <c r="I24" s="127" t="s">
        <v>0</v>
      </c>
      <c r="J24" s="127" t="s">
        <v>0</v>
      </c>
      <c r="K24" s="127" t="s">
        <v>0</v>
      </c>
      <c r="L24" s="127">
        <v>53</v>
      </c>
      <c r="M24" s="127">
        <v>10576</v>
      </c>
      <c r="N24" s="127">
        <v>22</v>
      </c>
      <c r="O24" s="127">
        <v>5383</v>
      </c>
      <c r="P24" s="127">
        <v>2</v>
      </c>
      <c r="Q24" s="127">
        <v>4900</v>
      </c>
      <c r="R24" s="126">
        <v>79</v>
      </c>
      <c r="S24" s="126">
        <v>15870</v>
      </c>
      <c r="T24" s="126">
        <v>32</v>
      </c>
      <c r="U24" s="126">
        <v>5374</v>
      </c>
      <c r="V24" s="125"/>
      <c r="W24" s="1117" t="s">
        <v>56</v>
      </c>
    </row>
    <row r="25" spans="1:23" ht="15.95" customHeight="1">
      <c r="A25" s="964" t="s">
        <v>57</v>
      </c>
      <c r="B25" s="963" t="s">
        <v>15</v>
      </c>
      <c r="C25" s="962"/>
      <c r="D25" s="126">
        <v>377</v>
      </c>
      <c r="E25" s="127">
        <v>39059</v>
      </c>
      <c r="F25" s="127">
        <v>172</v>
      </c>
      <c r="G25" s="127">
        <v>13557</v>
      </c>
      <c r="H25" s="127" t="s">
        <v>0</v>
      </c>
      <c r="I25" s="127" t="s">
        <v>0</v>
      </c>
      <c r="J25" s="127" t="s">
        <v>0</v>
      </c>
      <c r="K25" s="127" t="s">
        <v>0</v>
      </c>
      <c r="L25" s="127">
        <v>330</v>
      </c>
      <c r="M25" s="127">
        <v>34584</v>
      </c>
      <c r="N25" s="127">
        <v>165</v>
      </c>
      <c r="O25" s="127">
        <v>13185</v>
      </c>
      <c r="P25" s="127">
        <v>35</v>
      </c>
      <c r="Q25" s="127">
        <v>8452</v>
      </c>
      <c r="R25" s="126">
        <v>68</v>
      </c>
      <c r="S25" s="126">
        <v>4475</v>
      </c>
      <c r="T25" s="126">
        <v>10</v>
      </c>
      <c r="U25" s="126">
        <v>372</v>
      </c>
      <c r="V25" s="125"/>
      <c r="W25" s="1117" t="s">
        <v>57</v>
      </c>
    </row>
    <row r="26" spans="1:23" ht="15.95" customHeight="1">
      <c r="A26" s="964" t="s">
        <v>58</v>
      </c>
      <c r="B26" s="963" t="s">
        <v>16</v>
      </c>
      <c r="C26" s="962"/>
      <c r="D26" s="126">
        <v>246</v>
      </c>
      <c r="E26" s="127">
        <v>23487</v>
      </c>
      <c r="F26" s="127">
        <v>99</v>
      </c>
      <c r="G26" s="127">
        <v>9900</v>
      </c>
      <c r="H26" s="127" t="s">
        <v>0</v>
      </c>
      <c r="I26" s="127" t="s">
        <v>0</v>
      </c>
      <c r="J26" s="127" t="s">
        <v>0</v>
      </c>
      <c r="K26" s="127" t="s">
        <v>0</v>
      </c>
      <c r="L26" s="127">
        <v>168</v>
      </c>
      <c r="M26" s="127">
        <v>16409</v>
      </c>
      <c r="N26" s="127">
        <v>90</v>
      </c>
      <c r="O26" s="127">
        <v>9361</v>
      </c>
      <c r="P26" s="127">
        <v>18</v>
      </c>
      <c r="Q26" s="127">
        <v>4952</v>
      </c>
      <c r="R26" s="126">
        <v>95</v>
      </c>
      <c r="S26" s="126">
        <v>7078</v>
      </c>
      <c r="T26" s="126">
        <v>11</v>
      </c>
      <c r="U26" s="126">
        <v>539</v>
      </c>
      <c r="V26" s="125"/>
      <c r="W26" s="1117" t="s">
        <v>58</v>
      </c>
    </row>
    <row r="27" spans="1:23" ht="15.95" customHeight="1">
      <c r="A27" s="964" t="s">
        <v>48</v>
      </c>
      <c r="B27" s="963" t="s">
        <v>17</v>
      </c>
      <c r="C27" s="962"/>
      <c r="D27" s="126">
        <v>150</v>
      </c>
      <c r="E27" s="127">
        <v>12141</v>
      </c>
      <c r="F27" s="127">
        <v>66</v>
      </c>
      <c r="G27" s="127">
        <v>4454</v>
      </c>
      <c r="H27" s="127">
        <v>6</v>
      </c>
      <c r="I27" s="127">
        <v>289</v>
      </c>
      <c r="J27" s="127">
        <v>3</v>
      </c>
      <c r="K27" s="127">
        <v>93</v>
      </c>
      <c r="L27" s="127">
        <v>134</v>
      </c>
      <c r="M27" s="127">
        <v>10769</v>
      </c>
      <c r="N27" s="127">
        <v>59</v>
      </c>
      <c r="O27" s="127">
        <v>4072</v>
      </c>
      <c r="P27" s="127">
        <v>5</v>
      </c>
      <c r="Q27" s="127">
        <v>394</v>
      </c>
      <c r="R27" s="126">
        <v>38</v>
      </c>
      <c r="S27" s="126">
        <v>1083</v>
      </c>
      <c r="T27" s="126">
        <v>8</v>
      </c>
      <c r="U27" s="126">
        <v>289</v>
      </c>
      <c r="V27" s="125"/>
      <c r="W27" s="1117" t="s">
        <v>48</v>
      </c>
    </row>
    <row r="28" spans="1:23" ht="15.95" customHeight="1">
      <c r="A28" s="964" t="s">
        <v>49</v>
      </c>
      <c r="B28" s="963" t="s">
        <v>18</v>
      </c>
      <c r="C28" s="962"/>
      <c r="D28" s="126">
        <v>169</v>
      </c>
      <c r="E28" s="127">
        <v>21352</v>
      </c>
      <c r="F28" s="127">
        <v>71</v>
      </c>
      <c r="G28" s="127">
        <v>9950</v>
      </c>
      <c r="H28" s="127">
        <v>1</v>
      </c>
      <c r="I28" s="127">
        <v>96</v>
      </c>
      <c r="J28" s="127">
        <v>1</v>
      </c>
      <c r="K28" s="127">
        <v>60</v>
      </c>
      <c r="L28" s="127">
        <v>145</v>
      </c>
      <c r="M28" s="127">
        <v>18893</v>
      </c>
      <c r="N28" s="127">
        <v>62</v>
      </c>
      <c r="O28" s="127">
        <v>9423</v>
      </c>
      <c r="P28" s="127">
        <v>8</v>
      </c>
      <c r="Q28" s="127">
        <v>1894</v>
      </c>
      <c r="R28" s="126">
        <v>34</v>
      </c>
      <c r="S28" s="126">
        <v>2363</v>
      </c>
      <c r="T28" s="126">
        <v>10</v>
      </c>
      <c r="U28" s="126">
        <v>467</v>
      </c>
      <c r="V28" s="125"/>
      <c r="W28" s="1117" t="s">
        <v>49</v>
      </c>
    </row>
    <row r="29" spans="1:23" ht="15.95" customHeight="1">
      <c r="A29" s="964" t="s">
        <v>92</v>
      </c>
      <c r="B29" s="963" t="s">
        <v>19</v>
      </c>
      <c r="C29" s="962"/>
      <c r="D29" s="126">
        <v>136</v>
      </c>
      <c r="E29" s="127">
        <v>11183</v>
      </c>
      <c r="F29" s="127">
        <v>66</v>
      </c>
      <c r="G29" s="127">
        <v>5648</v>
      </c>
      <c r="H29" s="127">
        <v>50</v>
      </c>
      <c r="I29" s="127">
        <v>2295</v>
      </c>
      <c r="J29" s="127">
        <v>18</v>
      </c>
      <c r="K29" s="127">
        <v>906</v>
      </c>
      <c r="L29" s="127">
        <v>111</v>
      </c>
      <c r="M29" s="127">
        <v>8208</v>
      </c>
      <c r="N29" s="127">
        <v>52</v>
      </c>
      <c r="O29" s="127">
        <v>4380</v>
      </c>
      <c r="P29" s="127">
        <v>17</v>
      </c>
      <c r="Q29" s="127">
        <v>1835</v>
      </c>
      <c r="R29" s="126">
        <v>12</v>
      </c>
      <c r="S29" s="126">
        <v>680</v>
      </c>
      <c r="T29" s="126">
        <v>5</v>
      </c>
      <c r="U29" s="126">
        <v>362</v>
      </c>
      <c r="V29" s="125"/>
      <c r="W29" s="1117" t="s">
        <v>92</v>
      </c>
    </row>
    <row r="30" spans="1:23" ht="15.95" customHeight="1">
      <c r="A30" s="964" t="s">
        <v>59</v>
      </c>
      <c r="B30" s="963" t="s">
        <v>20</v>
      </c>
      <c r="C30" s="962"/>
      <c r="D30" s="126">
        <v>360</v>
      </c>
      <c r="E30" s="127">
        <v>79637</v>
      </c>
      <c r="F30" s="127">
        <v>225</v>
      </c>
      <c r="G30" s="127">
        <v>39687</v>
      </c>
      <c r="H30" s="127" t="s">
        <v>0</v>
      </c>
      <c r="I30" s="127" t="s">
        <v>0</v>
      </c>
      <c r="J30" s="127" t="s">
        <v>0</v>
      </c>
      <c r="K30" s="127" t="s">
        <v>0</v>
      </c>
      <c r="L30" s="127">
        <v>360</v>
      </c>
      <c r="M30" s="127">
        <v>79574</v>
      </c>
      <c r="N30" s="127">
        <v>225</v>
      </c>
      <c r="O30" s="127">
        <v>39687</v>
      </c>
      <c r="P30" s="127">
        <v>132</v>
      </c>
      <c r="Q30" s="127">
        <v>35303</v>
      </c>
      <c r="R30" s="126">
        <v>2</v>
      </c>
      <c r="S30" s="126">
        <v>63</v>
      </c>
      <c r="T30" s="126" t="s">
        <v>0</v>
      </c>
      <c r="U30" s="126" t="s">
        <v>0</v>
      </c>
      <c r="V30" s="125"/>
      <c r="W30" s="1117" t="s">
        <v>59</v>
      </c>
    </row>
    <row r="31" spans="1:23" ht="15.95" customHeight="1">
      <c r="A31" s="964" t="s">
        <v>93</v>
      </c>
      <c r="B31" s="963" t="s">
        <v>21</v>
      </c>
      <c r="C31" s="962"/>
      <c r="D31" s="126">
        <v>35</v>
      </c>
      <c r="E31" s="127">
        <v>3846</v>
      </c>
      <c r="F31" s="127">
        <v>23</v>
      </c>
      <c r="G31" s="127">
        <v>2677</v>
      </c>
      <c r="H31" s="127" t="s">
        <v>0</v>
      </c>
      <c r="I31" s="127" t="s">
        <v>0</v>
      </c>
      <c r="J31" s="127" t="s">
        <v>0</v>
      </c>
      <c r="K31" s="127" t="s">
        <v>0</v>
      </c>
      <c r="L31" s="127">
        <v>35</v>
      </c>
      <c r="M31" s="127">
        <v>3846</v>
      </c>
      <c r="N31" s="127">
        <v>23</v>
      </c>
      <c r="O31" s="127">
        <v>2677</v>
      </c>
      <c r="P31" s="127" t="s">
        <v>0</v>
      </c>
      <c r="Q31" s="127" t="s">
        <v>0</v>
      </c>
      <c r="R31" s="126" t="s">
        <v>0</v>
      </c>
      <c r="S31" s="126" t="s">
        <v>0</v>
      </c>
      <c r="T31" s="126" t="s">
        <v>0</v>
      </c>
      <c r="U31" s="126" t="s">
        <v>0</v>
      </c>
      <c r="V31" s="125"/>
      <c r="W31" s="1117" t="s">
        <v>114</v>
      </c>
    </row>
    <row r="32" spans="1:23" ht="15.95" customHeight="1">
      <c r="A32" s="964" t="s">
        <v>60</v>
      </c>
      <c r="B32" s="963" t="s">
        <v>22</v>
      </c>
      <c r="C32" s="962"/>
      <c r="D32" s="126">
        <v>31</v>
      </c>
      <c r="E32" s="127">
        <v>2512</v>
      </c>
      <c r="F32" s="127">
        <v>28</v>
      </c>
      <c r="G32" s="127">
        <v>2426</v>
      </c>
      <c r="H32" s="127" t="s">
        <v>0</v>
      </c>
      <c r="I32" s="127" t="s">
        <v>0</v>
      </c>
      <c r="J32" s="127" t="s">
        <v>0</v>
      </c>
      <c r="K32" s="127" t="s">
        <v>0</v>
      </c>
      <c r="L32" s="127">
        <v>30</v>
      </c>
      <c r="M32" s="127">
        <v>2492</v>
      </c>
      <c r="N32" s="127">
        <v>28</v>
      </c>
      <c r="O32" s="127">
        <v>2426</v>
      </c>
      <c r="P32" s="127">
        <v>4</v>
      </c>
      <c r="Q32" s="127">
        <v>602</v>
      </c>
      <c r="R32" s="126">
        <v>1</v>
      </c>
      <c r="S32" s="126">
        <v>20</v>
      </c>
      <c r="T32" s="126" t="s">
        <v>0</v>
      </c>
      <c r="U32" s="126" t="s">
        <v>0</v>
      </c>
      <c r="V32" s="125"/>
      <c r="W32" s="1117" t="s">
        <v>115</v>
      </c>
    </row>
    <row r="33" spans="1:23" ht="15.95" customHeight="1">
      <c r="A33" s="964" t="s">
        <v>50</v>
      </c>
      <c r="B33" s="963" t="s">
        <v>23</v>
      </c>
      <c r="C33" s="962"/>
      <c r="D33" s="126" t="s">
        <v>24</v>
      </c>
      <c r="E33" s="127" t="s">
        <v>24</v>
      </c>
      <c r="F33" s="127" t="s">
        <v>24</v>
      </c>
      <c r="G33" s="127" t="s">
        <v>24</v>
      </c>
      <c r="H33" s="127" t="s">
        <v>24</v>
      </c>
      <c r="I33" s="127" t="s">
        <v>24</v>
      </c>
      <c r="J33" s="127" t="s">
        <v>24</v>
      </c>
      <c r="K33" s="127" t="s">
        <v>24</v>
      </c>
      <c r="L33" s="127" t="s">
        <v>24</v>
      </c>
      <c r="M33" s="127" t="s">
        <v>24</v>
      </c>
      <c r="N33" s="127" t="s">
        <v>24</v>
      </c>
      <c r="O33" s="127" t="s">
        <v>24</v>
      </c>
      <c r="P33" s="127" t="s">
        <v>24</v>
      </c>
      <c r="Q33" s="127" t="s">
        <v>24</v>
      </c>
      <c r="R33" s="126" t="s">
        <v>24</v>
      </c>
      <c r="S33" s="126" t="s">
        <v>24</v>
      </c>
      <c r="T33" s="126" t="s">
        <v>24</v>
      </c>
      <c r="U33" s="126" t="s">
        <v>24</v>
      </c>
      <c r="V33" s="125"/>
      <c r="W33" s="1117" t="s">
        <v>116</v>
      </c>
    </row>
    <row r="34" spans="1:23" ht="15.95" customHeight="1">
      <c r="A34" s="964" t="s">
        <v>51</v>
      </c>
      <c r="B34" s="963" t="s">
        <v>25</v>
      </c>
      <c r="C34" s="962"/>
      <c r="D34" s="126">
        <v>22</v>
      </c>
      <c r="E34" s="127">
        <v>1533</v>
      </c>
      <c r="F34" s="127">
        <v>14</v>
      </c>
      <c r="G34" s="127">
        <v>949</v>
      </c>
      <c r="H34" s="127" t="s">
        <v>0</v>
      </c>
      <c r="I34" s="127" t="s">
        <v>0</v>
      </c>
      <c r="J34" s="127" t="s">
        <v>0</v>
      </c>
      <c r="K34" s="127" t="s">
        <v>0</v>
      </c>
      <c r="L34" s="127">
        <v>22</v>
      </c>
      <c r="M34" s="127">
        <v>1431</v>
      </c>
      <c r="N34" s="127">
        <v>14</v>
      </c>
      <c r="O34" s="127">
        <v>875</v>
      </c>
      <c r="P34" s="127" t="s">
        <v>0</v>
      </c>
      <c r="Q34" s="127" t="s">
        <v>0</v>
      </c>
      <c r="R34" s="126">
        <v>1</v>
      </c>
      <c r="S34" s="126">
        <v>102</v>
      </c>
      <c r="T34" s="126">
        <v>1</v>
      </c>
      <c r="U34" s="126">
        <v>74</v>
      </c>
      <c r="V34" s="125"/>
      <c r="W34" s="1117" t="s">
        <v>51</v>
      </c>
    </row>
    <row r="35" spans="1:23" ht="15.95" customHeight="1">
      <c r="A35" s="964" t="s">
        <v>61</v>
      </c>
      <c r="B35" s="963" t="s">
        <v>26</v>
      </c>
      <c r="C35" s="962"/>
      <c r="D35" s="126">
        <v>109</v>
      </c>
      <c r="E35" s="127">
        <v>4980</v>
      </c>
      <c r="F35" s="127">
        <v>33</v>
      </c>
      <c r="G35" s="127">
        <v>2127</v>
      </c>
      <c r="H35" s="127" t="s">
        <v>0</v>
      </c>
      <c r="I35" s="127" t="s">
        <v>0</v>
      </c>
      <c r="J35" s="127" t="s">
        <v>0</v>
      </c>
      <c r="K35" s="127" t="s">
        <v>0</v>
      </c>
      <c r="L35" s="127">
        <v>102</v>
      </c>
      <c r="M35" s="127">
        <v>4633</v>
      </c>
      <c r="N35" s="127">
        <v>33</v>
      </c>
      <c r="O35" s="127">
        <v>2109</v>
      </c>
      <c r="P35" s="127" t="s">
        <v>0</v>
      </c>
      <c r="Q35" s="127" t="s">
        <v>0</v>
      </c>
      <c r="R35" s="126">
        <v>14</v>
      </c>
      <c r="S35" s="126">
        <v>347</v>
      </c>
      <c r="T35" s="126">
        <v>2</v>
      </c>
      <c r="U35" s="126">
        <v>18</v>
      </c>
      <c r="V35" s="125"/>
      <c r="W35" s="1117" t="s">
        <v>61</v>
      </c>
    </row>
    <row r="36" spans="1:23" ht="15.95" customHeight="1">
      <c r="A36" s="964" t="s">
        <v>62</v>
      </c>
      <c r="B36" s="963" t="s">
        <v>27</v>
      </c>
      <c r="C36" s="962"/>
      <c r="D36" s="126">
        <v>66</v>
      </c>
      <c r="E36" s="127">
        <v>3586</v>
      </c>
      <c r="F36" s="127">
        <v>28</v>
      </c>
      <c r="G36" s="127">
        <v>1412</v>
      </c>
      <c r="H36" s="127" t="s">
        <v>0</v>
      </c>
      <c r="I36" s="127" t="s">
        <v>0</v>
      </c>
      <c r="J36" s="127" t="s">
        <v>0</v>
      </c>
      <c r="K36" s="127" t="s">
        <v>0</v>
      </c>
      <c r="L36" s="127">
        <v>63</v>
      </c>
      <c r="M36" s="127">
        <v>3352</v>
      </c>
      <c r="N36" s="127">
        <v>26</v>
      </c>
      <c r="O36" s="127">
        <v>1373</v>
      </c>
      <c r="P36" s="127">
        <v>8</v>
      </c>
      <c r="Q36" s="127">
        <v>971</v>
      </c>
      <c r="R36" s="126">
        <v>8</v>
      </c>
      <c r="S36" s="126">
        <v>234</v>
      </c>
      <c r="T36" s="126">
        <v>3</v>
      </c>
      <c r="U36" s="126">
        <v>39</v>
      </c>
      <c r="V36" s="125"/>
      <c r="W36" s="1117" t="s">
        <v>62</v>
      </c>
    </row>
    <row r="37" spans="1:23" ht="15.95" customHeight="1">
      <c r="A37" s="964" t="s">
        <v>63</v>
      </c>
      <c r="B37" s="963" t="s">
        <v>28</v>
      </c>
      <c r="C37" s="962"/>
      <c r="D37" s="126">
        <v>13</v>
      </c>
      <c r="E37" s="127">
        <v>1038</v>
      </c>
      <c r="F37" s="127">
        <v>6</v>
      </c>
      <c r="G37" s="127">
        <v>725</v>
      </c>
      <c r="H37" s="127" t="s">
        <v>0</v>
      </c>
      <c r="I37" s="127" t="s">
        <v>0</v>
      </c>
      <c r="J37" s="127" t="s">
        <v>0</v>
      </c>
      <c r="K37" s="127" t="s">
        <v>0</v>
      </c>
      <c r="L37" s="127">
        <v>11</v>
      </c>
      <c r="M37" s="127">
        <v>952</v>
      </c>
      <c r="N37" s="127">
        <v>6</v>
      </c>
      <c r="O37" s="127">
        <v>718</v>
      </c>
      <c r="P37" s="127">
        <v>1</v>
      </c>
      <c r="Q37" s="127">
        <v>661</v>
      </c>
      <c r="R37" s="126">
        <v>5</v>
      </c>
      <c r="S37" s="126">
        <v>86</v>
      </c>
      <c r="T37" s="126">
        <v>1</v>
      </c>
      <c r="U37" s="126">
        <v>7</v>
      </c>
      <c r="V37" s="125"/>
      <c r="W37" s="1117" t="s">
        <v>117</v>
      </c>
    </row>
    <row r="38" spans="1:23" ht="15.95" customHeight="1">
      <c r="A38" s="964" t="s">
        <v>64</v>
      </c>
      <c r="B38" s="963" t="s">
        <v>29</v>
      </c>
      <c r="C38" s="962"/>
      <c r="D38" s="126">
        <v>144</v>
      </c>
      <c r="E38" s="127">
        <v>7838</v>
      </c>
      <c r="F38" s="127">
        <v>49</v>
      </c>
      <c r="G38" s="127">
        <v>1995</v>
      </c>
      <c r="H38" s="127" t="s">
        <v>0</v>
      </c>
      <c r="I38" s="127" t="s">
        <v>0</v>
      </c>
      <c r="J38" s="127" t="s">
        <v>0</v>
      </c>
      <c r="K38" s="127" t="s">
        <v>0</v>
      </c>
      <c r="L38" s="127">
        <v>133</v>
      </c>
      <c r="M38" s="127">
        <v>6991</v>
      </c>
      <c r="N38" s="127">
        <v>49</v>
      </c>
      <c r="O38" s="127">
        <v>1990</v>
      </c>
      <c r="P38" s="127">
        <v>2</v>
      </c>
      <c r="Q38" s="127">
        <v>99</v>
      </c>
      <c r="R38" s="126">
        <v>23</v>
      </c>
      <c r="S38" s="126">
        <v>847</v>
      </c>
      <c r="T38" s="126">
        <v>1</v>
      </c>
      <c r="U38" s="126">
        <v>5</v>
      </c>
      <c r="V38" s="125"/>
      <c r="W38" s="1117" t="s">
        <v>118</v>
      </c>
    </row>
    <row r="39" spans="1:23" ht="15.95" customHeight="1">
      <c r="A39" s="964" t="s">
        <v>65</v>
      </c>
      <c r="B39" s="963" t="s">
        <v>30</v>
      </c>
      <c r="C39" s="962"/>
      <c r="D39" s="126" t="s">
        <v>0</v>
      </c>
      <c r="E39" s="127" t="s">
        <v>0</v>
      </c>
      <c r="F39" s="127" t="s">
        <v>0</v>
      </c>
      <c r="G39" s="127" t="s">
        <v>0</v>
      </c>
      <c r="H39" s="127" t="s">
        <v>0</v>
      </c>
      <c r="I39" s="127" t="s">
        <v>0</v>
      </c>
      <c r="J39" s="127" t="s">
        <v>0</v>
      </c>
      <c r="K39" s="127" t="s">
        <v>0</v>
      </c>
      <c r="L39" s="127" t="s">
        <v>0</v>
      </c>
      <c r="M39" s="127" t="s">
        <v>0</v>
      </c>
      <c r="N39" s="127" t="s">
        <v>0</v>
      </c>
      <c r="O39" s="127" t="s">
        <v>0</v>
      </c>
      <c r="P39" s="127" t="s">
        <v>0</v>
      </c>
      <c r="Q39" s="127" t="s">
        <v>0</v>
      </c>
      <c r="R39" s="126" t="s">
        <v>0</v>
      </c>
      <c r="S39" s="126" t="s">
        <v>0</v>
      </c>
      <c r="T39" s="126" t="s">
        <v>0</v>
      </c>
      <c r="U39" s="126" t="s">
        <v>0</v>
      </c>
      <c r="V39" s="125"/>
      <c r="W39" s="1117" t="s">
        <v>119</v>
      </c>
    </row>
    <row r="40" spans="1:23" ht="15.95" customHeight="1">
      <c r="A40" s="964" t="s">
        <v>66</v>
      </c>
      <c r="B40" s="963" t="s">
        <v>31</v>
      </c>
      <c r="C40" s="962"/>
      <c r="D40" s="126" t="s">
        <v>24</v>
      </c>
      <c r="E40" s="127" t="s">
        <v>24</v>
      </c>
      <c r="F40" s="127" t="s">
        <v>24</v>
      </c>
      <c r="G40" s="127" t="s">
        <v>24</v>
      </c>
      <c r="H40" s="127" t="s">
        <v>24</v>
      </c>
      <c r="I40" s="127" t="s">
        <v>24</v>
      </c>
      <c r="J40" s="127" t="s">
        <v>24</v>
      </c>
      <c r="K40" s="127" t="s">
        <v>24</v>
      </c>
      <c r="L40" s="127" t="s">
        <v>24</v>
      </c>
      <c r="M40" s="127" t="s">
        <v>24</v>
      </c>
      <c r="N40" s="127" t="s">
        <v>24</v>
      </c>
      <c r="O40" s="127" t="s">
        <v>24</v>
      </c>
      <c r="P40" s="127" t="s">
        <v>24</v>
      </c>
      <c r="Q40" s="127" t="s">
        <v>24</v>
      </c>
      <c r="R40" s="126" t="s">
        <v>24</v>
      </c>
      <c r="S40" s="126" t="s">
        <v>24</v>
      </c>
      <c r="T40" s="126" t="s">
        <v>24</v>
      </c>
      <c r="U40" s="126" t="s">
        <v>24</v>
      </c>
      <c r="V40" s="125"/>
      <c r="W40" s="1117" t="s">
        <v>66</v>
      </c>
    </row>
    <row r="41" spans="1:23" ht="15.95" customHeight="1">
      <c r="A41" s="964" t="s">
        <v>67</v>
      </c>
      <c r="B41" s="963" t="s">
        <v>32</v>
      </c>
      <c r="C41" s="962"/>
      <c r="D41" s="126">
        <v>27</v>
      </c>
      <c r="E41" s="127">
        <v>3724</v>
      </c>
      <c r="F41" s="127">
        <v>13</v>
      </c>
      <c r="G41" s="127">
        <v>1032</v>
      </c>
      <c r="H41" s="127" t="s">
        <v>0</v>
      </c>
      <c r="I41" s="127" t="s">
        <v>0</v>
      </c>
      <c r="J41" s="127" t="s">
        <v>0</v>
      </c>
      <c r="K41" s="127" t="s">
        <v>0</v>
      </c>
      <c r="L41" s="127">
        <v>27</v>
      </c>
      <c r="M41" s="127">
        <v>3724</v>
      </c>
      <c r="N41" s="127">
        <v>13</v>
      </c>
      <c r="O41" s="127">
        <v>1032</v>
      </c>
      <c r="P41" s="127">
        <v>5</v>
      </c>
      <c r="Q41" s="127">
        <v>231</v>
      </c>
      <c r="R41" s="126" t="s">
        <v>0</v>
      </c>
      <c r="S41" s="126" t="s">
        <v>0</v>
      </c>
      <c r="T41" s="126" t="s">
        <v>0</v>
      </c>
      <c r="U41" s="126" t="s">
        <v>0</v>
      </c>
      <c r="V41" s="125"/>
      <c r="W41" s="1117" t="s">
        <v>67</v>
      </c>
    </row>
    <row r="42" spans="1:23" ht="15.95" customHeight="1">
      <c r="A42" s="964" t="s">
        <v>68</v>
      </c>
      <c r="B42" s="963" t="s">
        <v>33</v>
      </c>
      <c r="C42" s="962"/>
      <c r="D42" s="126">
        <v>10</v>
      </c>
      <c r="E42" s="127">
        <v>380</v>
      </c>
      <c r="F42" s="127">
        <v>7</v>
      </c>
      <c r="G42" s="127">
        <v>258</v>
      </c>
      <c r="H42" s="127" t="s">
        <v>0</v>
      </c>
      <c r="I42" s="127" t="s">
        <v>0</v>
      </c>
      <c r="J42" s="127" t="s">
        <v>0</v>
      </c>
      <c r="K42" s="127" t="s">
        <v>0</v>
      </c>
      <c r="L42" s="127">
        <v>10</v>
      </c>
      <c r="M42" s="127">
        <v>380</v>
      </c>
      <c r="N42" s="127">
        <v>7</v>
      </c>
      <c r="O42" s="127">
        <v>258</v>
      </c>
      <c r="P42" s="127">
        <v>1</v>
      </c>
      <c r="Q42" s="127">
        <v>2</v>
      </c>
      <c r="R42" s="126" t="s">
        <v>0</v>
      </c>
      <c r="S42" s="126" t="s">
        <v>0</v>
      </c>
      <c r="T42" s="126" t="s">
        <v>0</v>
      </c>
      <c r="U42" s="126" t="s">
        <v>0</v>
      </c>
      <c r="V42" s="125"/>
      <c r="W42" s="1117" t="s">
        <v>68</v>
      </c>
    </row>
    <row r="43" spans="1:23" ht="15.95" customHeight="1">
      <c r="A43" s="964" t="s">
        <v>69</v>
      </c>
      <c r="B43" s="963" t="s">
        <v>34</v>
      </c>
      <c r="C43" s="962"/>
      <c r="D43" s="126">
        <v>135</v>
      </c>
      <c r="E43" s="127">
        <v>116842</v>
      </c>
      <c r="F43" s="127">
        <v>8</v>
      </c>
      <c r="G43" s="127">
        <v>2769</v>
      </c>
      <c r="H43" s="127" t="s">
        <v>0</v>
      </c>
      <c r="I43" s="127" t="s">
        <v>0</v>
      </c>
      <c r="J43" s="127" t="s">
        <v>0</v>
      </c>
      <c r="K43" s="127" t="s">
        <v>0</v>
      </c>
      <c r="L43" s="127">
        <v>135</v>
      </c>
      <c r="M43" s="127">
        <v>116692</v>
      </c>
      <c r="N43" s="127">
        <v>8</v>
      </c>
      <c r="O43" s="127">
        <v>2769</v>
      </c>
      <c r="P43" s="127" t="s">
        <v>0</v>
      </c>
      <c r="Q43" s="127" t="s">
        <v>0</v>
      </c>
      <c r="R43" s="126">
        <v>1</v>
      </c>
      <c r="S43" s="126">
        <v>150</v>
      </c>
      <c r="T43" s="126" t="s">
        <v>0</v>
      </c>
      <c r="U43" s="126" t="s">
        <v>0</v>
      </c>
      <c r="V43" s="125"/>
      <c r="W43" s="1117" t="s">
        <v>69</v>
      </c>
    </row>
    <row r="44" spans="1:23" ht="15.95" customHeight="1">
      <c r="A44" s="964" t="s">
        <v>70</v>
      </c>
      <c r="B44" s="963" t="s">
        <v>35</v>
      </c>
      <c r="C44" s="962"/>
      <c r="D44" s="126">
        <v>77</v>
      </c>
      <c r="E44" s="127">
        <v>40231</v>
      </c>
      <c r="F44" s="127">
        <v>11</v>
      </c>
      <c r="G44" s="127">
        <v>1451</v>
      </c>
      <c r="H44" s="127" t="s">
        <v>0</v>
      </c>
      <c r="I44" s="127" t="s">
        <v>0</v>
      </c>
      <c r="J44" s="127" t="s">
        <v>0</v>
      </c>
      <c r="K44" s="127" t="s">
        <v>0</v>
      </c>
      <c r="L44" s="127">
        <v>77</v>
      </c>
      <c r="M44" s="127">
        <v>40231</v>
      </c>
      <c r="N44" s="127">
        <v>11</v>
      </c>
      <c r="O44" s="127">
        <v>1451</v>
      </c>
      <c r="P44" s="127" t="s">
        <v>0</v>
      </c>
      <c r="Q44" s="127" t="s">
        <v>0</v>
      </c>
      <c r="R44" s="126" t="s">
        <v>0</v>
      </c>
      <c r="S44" s="126" t="s">
        <v>0</v>
      </c>
      <c r="T44" s="126" t="s">
        <v>0</v>
      </c>
      <c r="U44" s="126" t="s">
        <v>0</v>
      </c>
      <c r="V44" s="125"/>
      <c r="W44" s="1117" t="s">
        <v>70</v>
      </c>
    </row>
    <row r="45" spans="1:23" ht="15.95" customHeight="1">
      <c r="A45" s="964" t="s">
        <v>71</v>
      </c>
      <c r="B45" s="963" t="s">
        <v>36</v>
      </c>
      <c r="C45" s="962"/>
      <c r="D45" s="126">
        <v>83</v>
      </c>
      <c r="E45" s="127">
        <v>30332</v>
      </c>
      <c r="F45" s="127">
        <v>75</v>
      </c>
      <c r="G45" s="127">
        <v>25565</v>
      </c>
      <c r="H45" s="127">
        <v>26</v>
      </c>
      <c r="I45" s="127">
        <v>5559</v>
      </c>
      <c r="J45" s="127">
        <v>24</v>
      </c>
      <c r="K45" s="127">
        <v>4622</v>
      </c>
      <c r="L45" s="127">
        <v>75</v>
      </c>
      <c r="M45" s="127">
        <v>24536</v>
      </c>
      <c r="N45" s="127">
        <v>67</v>
      </c>
      <c r="O45" s="127">
        <v>20805</v>
      </c>
      <c r="P45" s="127">
        <v>13</v>
      </c>
      <c r="Q45" s="127">
        <v>4413</v>
      </c>
      <c r="R45" s="126">
        <v>6</v>
      </c>
      <c r="S45" s="126">
        <v>237</v>
      </c>
      <c r="T45" s="126">
        <v>4</v>
      </c>
      <c r="U45" s="126">
        <v>138</v>
      </c>
      <c r="V45" s="125"/>
      <c r="W45" s="1117" t="s">
        <v>71</v>
      </c>
    </row>
    <row r="46" spans="1:23" ht="15.95" customHeight="1">
      <c r="A46" s="964" t="s">
        <v>94</v>
      </c>
      <c r="B46" s="963" t="s">
        <v>37</v>
      </c>
      <c r="C46" s="962"/>
      <c r="D46" s="126">
        <v>128</v>
      </c>
      <c r="E46" s="127">
        <v>34619</v>
      </c>
      <c r="F46" s="127">
        <v>101</v>
      </c>
      <c r="G46" s="127">
        <v>20082</v>
      </c>
      <c r="H46" s="127">
        <v>9</v>
      </c>
      <c r="I46" s="127">
        <v>2984</v>
      </c>
      <c r="J46" s="127">
        <v>8</v>
      </c>
      <c r="K46" s="127">
        <v>2739</v>
      </c>
      <c r="L46" s="127">
        <v>127</v>
      </c>
      <c r="M46" s="127">
        <v>31435</v>
      </c>
      <c r="N46" s="127">
        <v>100</v>
      </c>
      <c r="O46" s="127">
        <v>17143</v>
      </c>
      <c r="P46" s="127">
        <v>1</v>
      </c>
      <c r="Q46" s="127">
        <v>1800</v>
      </c>
      <c r="R46" s="126">
        <v>1</v>
      </c>
      <c r="S46" s="126">
        <v>200</v>
      </c>
      <c r="T46" s="126">
        <v>1</v>
      </c>
      <c r="U46" s="126">
        <v>200</v>
      </c>
      <c r="V46" s="125"/>
      <c r="W46" s="1117" t="s">
        <v>94</v>
      </c>
    </row>
    <row r="47" spans="1:23" ht="15.95" customHeight="1">
      <c r="A47" s="964" t="s">
        <v>95</v>
      </c>
      <c r="B47" s="963" t="s">
        <v>38</v>
      </c>
      <c r="C47" s="962"/>
      <c r="D47" s="126">
        <v>563</v>
      </c>
      <c r="E47" s="127">
        <v>123712</v>
      </c>
      <c r="F47" s="127">
        <v>327</v>
      </c>
      <c r="G47" s="127">
        <v>54888</v>
      </c>
      <c r="H47" s="127">
        <v>2</v>
      </c>
      <c r="I47" s="127">
        <v>20</v>
      </c>
      <c r="J47" s="127">
        <v>1</v>
      </c>
      <c r="K47" s="127">
        <v>10</v>
      </c>
      <c r="L47" s="127">
        <v>560</v>
      </c>
      <c r="M47" s="127">
        <v>123018</v>
      </c>
      <c r="N47" s="127">
        <v>326</v>
      </c>
      <c r="O47" s="127">
        <v>54628</v>
      </c>
      <c r="P47" s="127">
        <v>44</v>
      </c>
      <c r="Q47" s="127">
        <v>15688</v>
      </c>
      <c r="R47" s="126">
        <v>12</v>
      </c>
      <c r="S47" s="126">
        <v>674</v>
      </c>
      <c r="T47" s="126">
        <v>5</v>
      </c>
      <c r="U47" s="126">
        <v>250</v>
      </c>
      <c r="V47" s="125"/>
      <c r="W47" s="1117" t="s">
        <v>95</v>
      </c>
    </row>
    <row r="48" spans="1:23" ht="15.95" customHeight="1">
      <c r="A48" s="964" t="s">
        <v>96</v>
      </c>
      <c r="B48" s="963" t="s">
        <v>39</v>
      </c>
      <c r="C48" s="962"/>
      <c r="D48" s="126">
        <v>460</v>
      </c>
      <c r="E48" s="127">
        <v>35476</v>
      </c>
      <c r="F48" s="127">
        <v>209</v>
      </c>
      <c r="G48" s="127">
        <v>14959</v>
      </c>
      <c r="H48" s="127" t="s">
        <v>0</v>
      </c>
      <c r="I48" s="127" t="s">
        <v>0</v>
      </c>
      <c r="J48" s="127" t="s">
        <v>0</v>
      </c>
      <c r="K48" s="127" t="s">
        <v>0</v>
      </c>
      <c r="L48" s="127">
        <v>450</v>
      </c>
      <c r="M48" s="127">
        <v>34687</v>
      </c>
      <c r="N48" s="127">
        <v>204</v>
      </c>
      <c r="O48" s="127">
        <v>14855</v>
      </c>
      <c r="P48" s="127">
        <v>25</v>
      </c>
      <c r="Q48" s="127">
        <v>4327</v>
      </c>
      <c r="R48" s="126">
        <v>23</v>
      </c>
      <c r="S48" s="126">
        <v>789</v>
      </c>
      <c r="T48" s="126">
        <v>5</v>
      </c>
      <c r="U48" s="126">
        <v>104</v>
      </c>
      <c r="V48" s="125"/>
      <c r="W48" s="1117" t="s">
        <v>96</v>
      </c>
    </row>
    <row r="49" spans="1:23" ht="15.95" customHeight="1">
      <c r="A49" s="964" t="s">
        <v>97</v>
      </c>
      <c r="B49" s="963" t="s">
        <v>40</v>
      </c>
      <c r="C49" s="962"/>
      <c r="D49" s="126">
        <v>153</v>
      </c>
      <c r="E49" s="127">
        <v>58003</v>
      </c>
      <c r="F49" s="127">
        <v>86</v>
      </c>
      <c r="G49" s="127">
        <v>19336</v>
      </c>
      <c r="H49" s="127">
        <v>1</v>
      </c>
      <c r="I49" s="127">
        <v>645</v>
      </c>
      <c r="J49" s="127">
        <v>1</v>
      </c>
      <c r="K49" s="127">
        <v>290</v>
      </c>
      <c r="L49" s="127">
        <v>151</v>
      </c>
      <c r="M49" s="127">
        <v>57268</v>
      </c>
      <c r="N49" s="127">
        <v>85</v>
      </c>
      <c r="O49" s="127">
        <v>19046</v>
      </c>
      <c r="P49" s="127">
        <v>28</v>
      </c>
      <c r="Q49" s="127">
        <v>11959</v>
      </c>
      <c r="R49" s="126">
        <v>1</v>
      </c>
      <c r="S49" s="126">
        <v>90</v>
      </c>
      <c r="T49" s="126" t="s">
        <v>0</v>
      </c>
      <c r="U49" s="126" t="s">
        <v>0</v>
      </c>
      <c r="V49" s="125"/>
      <c r="W49" s="1117" t="s">
        <v>120</v>
      </c>
    </row>
    <row r="50" spans="1:23" ht="15.95" customHeight="1">
      <c r="A50" s="964" t="s">
        <v>98</v>
      </c>
      <c r="B50" s="963" t="s">
        <v>41</v>
      </c>
      <c r="C50" s="962"/>
      <c r="D50" s="126">
        <v>150</v>
      </c>
      <c r="E50" s="127">
        <v>67359</v>
      </c>
      <c r="F50" s="127">
        <v>93</v>
      </c>
      <c r="G50" s="127">
        <v>24753</v>
      </c>
      <c r="H50" s="127">
        <v>12</v>
      </c>
      <c r="I50" s="127">
        <v>3330</v>
      </c>
      <c r="J50" s="127">
        <v>5</v>
      </c>
      <c r="K50" s="127">
        <v>1620</v>
      </c>
      <c r="L50" s="127">
        <v>131</v>
      </c>
      <c r="M50" s="127">
        <v>61002</v>
      </c>
      <c r="N50" s="127">
        <v>80</v>
      </c>
      <c r="O50" s="127">
        <v>22066</v>
      </c>
      <c r="P50" s="127">
        <v>57</v>
      </c>
      <c r="Q50" s="127">
        <v>25775</v>
      </c>
      <c r="R50" s="126">
        <v>13</v>
      </c>
      <c r="S50" s="126">
        <v>3027</v>
      </c>
      <c r="T50" s="126">
        <v>10</v>
      </c>
      <c r="U50" s="126">
        <v>1067</v>
      </c>
      <c r="V50" s="125"/>
      <c r="W50" s="1117" t="s">
        <v>121</v>
      </c>
    </row>
    <row r="51" spans="1:23" ht="15.95" customHeight="1">
      <c r="A51" s="964" t="s">
        <v>99</v>
      </c>
      <c r="B51" s="963" t="s">
        <v>42</v>
      </c>
      <c r="C51" s="962"/>
      <c r="D51" s="126">
        <v>106</v>
      </c>
      <c r="E51" s="126">
        <v>32954</v>
      </c>
      <c r="F51" s="126">
        <v>66</v>
      </c>
      <c r="G51" s="126">
        <v>18189</v>
      </c>
      <c r="H51" s="126">
        <v>3</v>
      </c>
      <c r="I51" s="126">
        <v>1529</v>
      </c>
      <c r="J51" s="126">
        <v>2</v>
      </c>
      <c r="K51" s="126">
        <v>974</v>
      </c>
      <c r="L51" s="126">
        <v>104</v>
      </c>
      <c r="M51" s="126">
        <v>31325</v>
      </c>
      <c r="N51" s="126">
        <v>65</v>
      </c>
      <c r="O51" s="126">
        <v>17190</v>
      </c>
      <c r="P51" s="126">
        <v>26</v>
      </c>
      <c r="Q51" s="126">
        <v>12180</v>
      </c>
      <c r="R51" s="126">
        <v>6</v>
      </c>
      <c r="S51" s="126">
        <v>100</v>
      </c>
      <c r="T51" s="126">
        <v>2</v>
      </c>
      <c r="U51" s="126">
        <v>25</v>
      </c>
      <c r="V51" s="125"/>
      <c r="W51" s="1117" t="s">
        <v>122</v>
      </c>
    </row>
    <row r="52" spans="1:23" ht="5.0999999999999996" customHeight="1" thickBot="1">
      <c r="A52" s="131"/>
      <c r="B52" s="965"/>
      <c r="C52" s="966"/>
      <c r="D52" s="129"/>
      <c r="E52" s="129"/>
      <c r="F52" s="129"/>
      <c r="G52" s="129"/>
      <c r="H52" s="129"/>
      <c r="I52" s="129"/>
      <c r="J52" s="129"/>
      <c r="K52" s="129"/>
      <c r="L52" s="129"/>
      <c r="M52" s="129"/>
      <c r="N52" s="129"/>
      <c r="O52" s="129"/>
      <c r="P52" s="129"/>
      <c r="Q52" s="129"/>
      <c r="R52" s="129"/>
      <c r="S52" s="129"/>
      <c r="T52" s="129"/>
      <c r="U52" s="129"/>
      <c r="V52" s="130"/>
      <c r="W52" s="131"/>
    </row>
    <row r="53" spans="1:23" ht="5.0999999999999996" customHeight="1"/>
    <row r="54" spans="1:23" ht="12.75" customHeight="1">
      <c r="A54" s="973" t="s">
        <v>992</v>
      </c>
      <c r="C54" s="99"/>
      <c r="D54" s="99"/>
      <c r="E54" s="99"/>
      <c r="F54" s="99"/>
      <c r="G54" s="99"/>
      <c r="H54" s="99"/>
      <c r="I54" s="99"/>
      <c r="J54" s="99"/>
      <c r="K54" s="99"/>
    </row>
    <row r="55" spans="1:23" ht="12.75" customHeight="1">
      <c r="A55" s="973" t="s">
        <v>1219</v>
      </c>
    </row>
    <row r="56" spans="1:23" ht="11.25">
      <c r="A56" s="973" t="s">
        <v>547</v>
      </c>
    </row>
    <row r="86" spans="26:26" ht="18" customHeight="1">
      <c r="Z86" s="99" t="s">
        <v>1108</v>
      </c>
    </row>
  </sheetData>
  <mergeCells count="21">
    <mergeCell ref="A2:K2"/>
    <mergeCell ref="L2:W2"/>
    <mergeCell ref="T7:U7"/>
    <mergeCell ref="L7:L8"/>
    <mergeCell ref="A6:B8"/>
    <mergeCell ref="S7:S8"/>
    <mergeCell ref="H7:H8"/>
    <mergeCell ref="E7:E8"/>
    <mergeCell ref="R6:U6"/>
    <mergeCell ref="L6:Q6"/>
    <mergeCell ref="R7:R8"/>
    <mergeCell ref="W6:W8"/>
    <mergeCell ref="P7:Q7"/>
    <mergeCell ref="D6:G6"/>
    <mergeCell ref="M7:M8"/>
    <mergeCell ref="F7:G7"/>
    <mergeCell ref="I7:I8"/>
    <mergeCell ref="N7:O7"/>
    <mergeCell ref="J7:K7"/>
    <mergeCell ref="D7:D8"/>
    <mergeCell ref="H6:K6"/>
  </mergeCells>
  <phoneticPr fontId="22"/>
  <printOptions horizontalCentered="1"/>
  <pageMargins left="0.59055118110236227" right="0.59055118110236227" top="0.59055118110236227" bottom="0.59055118110236227" header="0.39370078740157483" footer="0.51181102362204722"/>
  <pageSetup paperSize="9" scale="92" firstPageNumber="19" fitToWidth="2"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1" max="56" man="1"/>
  </colBreaks>
  <ignoredErrors>
    <ignoredError sqref="W20:W51 A20:A51 A11:A19 W11:W1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85"/>
  <sheetViews>
    <sheetView showGridLines="0" view="pageBreakPreview" zoomScaleNormal="110" zoomScaleSheetLayoutView="100" workbookViewId="0">
      <selection activeCell="A2" sqref="A2:I2"/>
    </sheetView>
  </sheetViews>
  <sheetFormatPr defaultColWidth="8.875" defaultRowHeight="11.25"/>
  <cols>
    <col min="1" max="1" width="7.75" style="99" customWidth="1"/>
    <col min="2" max="2" width="0.875" style="99" customWidth="1"/>
    <col min="3" max="9" width="11.875" style="99" customWidth="1"/>
    <col min="10" max="22" width="10" style="93" customWidth="1"/>
    <col min="23" max="23" width="5.875" style="934" customWidth="1"/>
    <col min="24" max="29" width="10" style="93" customWidth="1"/>
    <col min="30" max="16384" width="8.875" style="99"/>
  </cols>
  <sheetData>
    <row r="1" spans="1:29" ht="15.95" customHeight="1"/>
    <row r="2" spans="1:29" ht="20.100000000000001" customHeight="1">
      <c r="A2" s="1329" t="s">
        <v>989</v>
      </c>
      <c r="B2" s="1329"/>
      <c r="C2" s="1329"/>
      <c r="D2" s="1329"/>
      <c r="E2" s="1329"/>
      <c r="F2" s="1329"/>
      <c r="G2" s="1329"/>
      <c r="H2" s="1329"/>
      <c r="I2" s="1329"/>
      <c r="J2" s="99"/>
      <c r="K2" s="99"/>
      <c r="L2" s="99"/>
      <c r="M2" s="99"/>
      <c r="N2" s="99"/>
      <c r="O2" s="99"/>
      <c r="P2" s="99"/>
      <c r="Q2" s="99"/>
      <c r="R2" s="99"/>
      <c r="S2" s="99"/>
      <c r="T2" s="99"/>
      <c r="U2" s="99"/>
      <c r="V2" s="99"/>
      <c r="W2" s="99"/>
      <c r="X2" s="99"/>
      <c r="Y2" s="99"/>
      <c r="Z2" s="99"/>
      <c r="AA2" s="99"/>
      <c r="AB2" s="99"/>
      <c r="AC2" s="99"/>
    </row>
    <row r="3" spans="1:29" ht="15.95" customHeight="1">
      <c r="A3" s="72"/>
      <c r="B3" s="72"/>
      <c r="C3" s="98"/>
      <c r="D3" s="98"/>
      <c r="E3" s="98"/>
      <c r="F3" s="98"/>
      <c r="G3" s="98"/>
      <c r="H3" s="98"/>
      <c r="I3" s="98"/>
      <c r="J3" s="99"/>
      <c r="K3" s="99"/>
      <c r="L3" s="99"/>
      <c r="M3" s="99"/>
      <c r="N3" s="99"/>
      <c r="O3" s="99"/>
      <c r="P3" s="99"/>
      <c r="Q3" s="99"/>
      <c r="R3" s="99"/>
      <c r="S3" s="99"/>
      <c r="T3" s="99"/>
      <c r="U3" s="99"/>
      <c r="V3" s="99"/>
      <c r="W3" s="99"/>
      <c r="X3" s="99"/>
      <c r="Y3" s="99"/>
      <c r="Z3" s="99"/>
      <c r="AA3" s="99"/>
      <c r="AB3" s="99"/>
      <c r="AC3" s="99"/>
    </row>
    <row r="4" spans="1:29" ht="15.95" customHeight="1">
      <c r="A4" s="1133" t="s">
        <v>1004</v>
      </c>
      <c r="B4" s="100"/>
      <c r="D4" s="101"/>
      <c r="E4" s="101"/>
      <c r="F4" s="101"/>
      <c r="G4" s="101"/>
      <c r="H4" s="101"/>
      <c r="I4" s="1038" t="s">
        <v>993</v>
      </c>
      <c r="J4" s="99"/>
      <c r="K4" s="99"/>
      <c r="L4" s="99"/>
      <c r="M4" s="99"/>
      <c r="N4" s="99"/>
      <c r="O4" s="99"/>
      <c r="P4" s="99"/>
      <c r="Q4" s="99"/>
      <c r="R4" s="99"/>
      <c r="S4" s="99"/>
      <c r="T4" s="99"/>
      <c r="U4" s="99"/>
      <c r="V4" s="99"/>
      <c r="W4" s="99"/>
      <c r="X4" s="99"/>
      <c r="Y4" s="99"/>
      <c r="Z4" s="99"/>
      <c r="AA4" s="99"/>
      <c r="AB4" s="99"/>
      <c r="AC4" s="99"/>
    </row>
    <row r="5" spans="1:29" ht="2.25" customHeight="1" thickBot="1">
      <c r="A5" s="95"/>
      <c r="B5" s="103"/>
      <c r="C5" s="103"/>
      <c r="D5" s="104"/>
      <c r="E5" s="104"/>
      <c r="F5" s="104"/>
      <c r="G5" s="104"/>
      <c r="H5" s="104"/>
      <c r="I5" s="96"/>
      <c r="J5" s="99"/>
      <c r="K5" s="99"/>
      <c r="L5" s="99"/>
      <c r="M5" s="99"/>
      <c r="N5" s="99"/>
      <c r="O5" s="99"/>
      <c r="P5" s="99"/>
      <c r="Q5" s="99"/>
      <c r="R5" s="99"/>
      <c r="S5" s="99"/>
      <c r="T5" s="99"/>
      <c r="U5" s="99"/>
      <c r="V5" s="99"/>
      <c r="W5" s="99"/>
      <c r="X5" s="99"/>
      <c r="Y5" s="99"/>
      <c r="Z5" s="99"/>
      <c r="AA5" s="99"/>
      <c r="AB5" s="99"/>
      <c r="AC5" s="99"/>
    </row>
    <row r="6" spans="1:29" ht="14.45" customHeight="1">
      <c r="A6" s="1380" t="s">
        <v>135</v>
      </c>
      <c r="B6" s="1382"/>
      <c r="C6" s="105"/>
      <c r="D6" s="1384" t="s">
        <v>1220</v>
      </c>
      <c r="E6" s="106"/>
      <c r="F6" s="107"/>
      <c r="G6" s="1384" t="s">
        <v>1221</v>
      </c>
      <c r="H6" s="107"/>
      <c r="I6" s="1384" t="s">
        <v>708</v>
      </c>
      <c r="J6" s="99"/>
      <c r="K6" s="99"/>
      <c r="L6" s="99"/>
      <c r="M6" s="99"/>
      <c r="N6" s="99"/>
      <c r="O6" s="99"/>
      <c r="P6" s="99"/>
      <c r="Q6" s="99"/>
      <c r="R6" s="99"/>
      <c r="S6" s="99"/>
      <c r="T6" s="99"/>
      <c r="U6" s="99"/>
      <c r="V6" s="99"/>
      <c r="W6" s="99"/>
      <c r="X6" s="99"/>
      <c r="Y6" s="99"/>
      <c r="Z6" s="99"/>
      <c r="AA6" s="99"/>
      <c r="AB6" s="99"/>
      <c r="AC6" s="99"/>
    </row>
    <row r="7" spans="1:29" ht="14.45" customHeight="1">
      <c r="A7" s="1381"/>
      <c r="B7" s="1383"/>
      <c r="C7" s="108" t="s">
        <v>80</v>
      </c>
      <c r="D7" s="1385"/>
      <c r="E7" s="1387" t="s">
        <v>705</v>
      </c>
      <c r="F7" s="1387" t="s">
        <v>706</v>
      </c>
      <c r="G7" s="1385"/>
      <c r="H7" s="1387" t="s">
        <v>707</v>
      </c>
      <c r="I7" s="1385"/>
      <c r="J7" s="99"/>
      <c r="K7" s="99"/>
      <c r="L7" s="99"/>
      <c r="M7" s="99"/>
      <c r="N7" s="99"/>
      <c r="O7" s="99"/>
      <c r="P7" s="99"/>
      <c r="Q7" s="99"/>
      <c r="R7" s="99"/>
      <c r="S7" s="99"/>
      <c r="T7" s="99"/>
      <c r="U7" s="99"/>
      <c r="V7" s="99"/>
      <c r="W7" s="99"/>
      <c r="X7" s="99"/>
      <c r="Y7" s="99"/>
      <c r="Z7" s="99"/>
      <c r="AA7" s="99"/>
      <c r="AB7" s="99"/>
      <c r="AC7" s="99"/>
    </row>
    <row r="8" spans="1:29" ht="14.45" customHeight="1">
      <c r="A8" s="1381"/>
      <c r="B8" s="1383"/>
      <c r="C8" s="109"/>
      <c r="D8" s="1386"/>
      <c r="E8" s="1388"/>
      <c r="F8" s="1388"/>
      <c r="G8" s="1386"/>
      <c r="H8" s="1388"/>
      <c r="I8" s="1386"/>
      <c r="J8" s="99"/>
      <c r="K8" s="99"/>
      <c r="L8" s="99"/>
      <c r="M8" s="99"/>
      <c r="N8" s="99"/>
      <c r="O8" s="99"/>
      <c r="P8" s="99"/>
      <c r="Q8" s="99"/>
      <c r="R8" s="99"/>
      <c r="S8" s="99"/>
      <c r="T8" s="99"/>
      <c r="U8" s="99"/>
      <c r="V8" s="99"/>
      <c r="W8" s="99"/>
      <c r="X8" s="99"/>
      <c r="Y8" s="99"/>
      <c r="Z8" s="99"/>
      <c r="AA8" s="99"/>
      <c r="AB8" s="99"/>
      <c r="AC8" s="99"/>
    </row>
    <row r="9" spans="1:29" ht="24" customHeight="1">
      <c r="A9" s="112" t="s">
        <v>83</v>
      </c>
      <c r="B9" s="110"/>
      <c r="C9" s="113">
        <v>10875</v>
      </c>
      <c r="D9" s="113">
        <v>9330</v>
      </c>
      <c r="E9" s="113">
        <v>5627</v>
      </c>
      <c r="F9" s="113">
        <v>3550</v>
      </c>
      <c r="G9" s="113">
        <v>1499</v>
      </c>
      <c r="H9" s="113">
        <v>1486</v>
      </c>
      <c r="I9" s="113">
        <v>46</v>
      </c>
      <c r="J9" s="99"/>
      <c r="K9" s="99"/>
      <c r="L9" s="99"/>
      <c r="M9" s="99"/>
      <c r="N9" s="99"/>
      <c r="O9" s="99"/>
      <c r="P9" s="99"/>
      <c r="Q9" s="99"/>
      <c r="R9" s="99"/>
      <c r="S9" s="99"/>
      <c r="T9" s="99"/>
      <c r="U9" s="99"/>
      <c r="V9" s="99"/>
      <c r="W9" s="99"/>
      <c r="X9" s="99"/>
      <c r="Y9" s="99"/>
      <c r="Z9" s="99"/>
      <c r="AA9" s="99"/>
      <c r="AB9" s="99"/>
      <c r="AC9" s="99"/>
    </row>
    <row r="10" spans="1:29" ht="15.95" customHeight="1">
      <c r="A10" s="112" t="s">
        <v>1</v>
      </c>
      <c r="B10" s="110"/>
      <c r="C10" s="113">
        <v>69</v>
      </c>
      <c r="D10" s="113">
        <v>61</v>
      </c>
      <c r="E10" s="113">
        <v>29</v>
      </c>
      <c r="F10" s="113">
        <v>32</v>
      </c>
      <c r="G10" s="113">
        <v>8</v>
      </c>
      <c r="H10" s="113">
        <v>8</v>
      </c>
      <c r="I10" s="113" t="s">
        <v>0</v>
      </c>
      <c r="J10" s="99"/>
      <c r="K10" s="99"/>
      <c r="L10" s="99"/>
      <c r="M10" s="99"/>
      <c r="N10" s="99"/>
      <c r="O10" s="99"/>
      <c r="P10" s="99"/>
      <c r="Q10" s="99"/>
      <c r="R10" s="99"/>
      <c r="S10" s="99"/>
      <c r="T10" s="99"/>
      <c r="U10" s="99"/>
      <c r="V10" s="99"/>
      <c r="W10" s="99"/>
      <c r="X10" s="99"/>
      <c r="Y10" s="99"/>
      <c r="Z10" s="99"/>
      <c r="AA10" s="99"/>
      <c r="AB10" s="99"/>
      <c r="AC10" s="99"/>
    </row>
    <row r="11" spans="1:29" ht="15.95" customHeight="1">
      <c r="A11" s="112" t="s">
        <v>2</v>
      </c>
      <c r="B11" s="110"/>
      <c r="C11" s="113">
        <v>42</v>
      </c>
      <c r="D11" s="113">
        <v>41</v>
      </c>
      <c r="E11" s="113">
        <v>26</v>
      </c>
      <c r="F11" s="113">
        <v>15</v>
      </c>
      <c r="G11" s="113">
        <v>1</v>
      </c>
      <c r="H11" s="113">
        <v>1</v>
      </c>
      <c r="I11" s="113" t="s">
        <v>0</v>
      </c>
      <c r="J11" s="99"/>
      <c r="K11" s="99"/>
      <c r="L11" s="99"/>
      <c r="M11" s="99"/>
      <c r="N11" s="99"/>
      <c r="O11" s="99"/>
      <c r="P11" s="99"/>
      <c r="Q11" s="99"/>
      <c r="R11" s="99"/>
      <c r="S11" s="99"/>
      <c r="T11" s="99"/>
      <c r="U11" s="99"/>
      <c r="V11" s="99"/>
      <c r="W11" s="99"/>
      <c r="X11" s="99"/>
      <c r="Y11" s="99"/>
      <c r="Z11" s="99"/>
      <c r="AA11" s="99"/>
      <c r="AB11" s="99"/>
      <c r="AC11" s="99"/>
    </row>
    <row r="12" spans="1:29" ht="15.95" customHeight="1">
      <c r="A12" s="112" t="s">
        <v>3</v>
      </c>
      <c r="B12" s="110"/>
      <c r="C12" s="113">
        <v>586</v>
      </c>
      <c r="D12" s="113">
        <v>492</v>
      </c>
      <c r="E12" s="113">
        <v>307</v>
      </c>
      <c r="F12" s="113">
        <v>183</v>
      </c>
      <c r="G12" s="113">
        <v>92</v>
      </c>
      <c r="H12" s="113">
        <v>91</v>
      </c>
      <c r="I12" s="113">
        <v>2</v>
      </c>
      <c r="J12" s="99"/>
      <c r="K12" s="99"/>
      <c r="L12" s="99"/>
      <c r="M12" s="99"/>
      <c r="N12" s="99"/>
      <c r="O12" s="99"/>
      <c r="P12" s="99"/>
      <c r="Q12" s="99"/>
      <c r="R12" s="99"/>
      <c r="S12" s="99"/>
      <c r="T12" s="99"/>
      <c r="U12" s="99"/>
      <c r="V12" s="99"/>
      <c r="W12" s="99"/>
      <c r="X12" s="99"/>
      <c r="Y12" s="99"/>
      <c r="Z12" s="99"/>
      <c r="AA12" s="99"/>
      <c r="AB12" s="99"/>
      <c r="AC12" s="99"/>
    </row>
    <row r="13" spans="1:29" ht="15.95" customHeight="1">
      <c r="A13" s="112" t="s">
        <v>4</v>
      </c>
      <c r="B13" s="110"/>
      <c r="C13" s="113">
        <v>21</v>
      </c>
      <c r="D13" s="113">
        <v>18</v>
      </c>
      <c r="E13" s="113">
        <v>11</v>
      </c>
      <c r="F13" s="113">
        <v>7</v>
      </c>
      <c r="G13" s="113">
        <v>3</v>
      </c>
      <c r="H13" s="113">
        <v>3</v>
      </c>
      <c r="I13" s="113" t="s">
        <v>580</v>
      </c>
      <c r="J13" s="99"/>
      <c r="K13" s="99"/>
      <c r="L13" s="99"/>
      <c r="M13" s="99"/>
      <c r="N13" s="99"/>
      <c r="O13" s="99"/>
      <c r="P13" s="99"/>
      <c r="Q13" s="99"/>
      <c r="R13" s="99"/>
      <c r="S13" s="99"/>
      <c r="T13" s="99"/>
      <c r="U13" s="99"/>
      <c r="V13" s="99"/>
      <c r="W13" s="99"/>
      <c r="X13" s="99"/>
      <c r="Y13" s="99"/>
      <c r="Z13" s="99"/>
      <c r="AA13" s="99"/>
      <c r="AB13" s="99"/>
      <c r="AC13" s="99"/>
    </row>
    <row r="14" spans="1:29" ht="15.95" customHeight="1">
      <c r="A14" s="112" t="s">
        <v>5</v>
      </c>
      <c r="B14" s="110"/>
      <c r="C14" s="113">
        <v>867</v>
      </c>
      <c r="D14" s="113">
        <v>750</v>
      </c>
      <c r="E14" s="113">
        <v>474</v>
      </c>
      <c r="F14" s="113">
        <v>262</v>
      </c>
      <c r="G14" s="113">
        <v>116</v>
      </c>
      <c r="H14" s="113">
        <v>115</v>
      </c>
      <c r="I14" s="113">
        <v>1</v>
      </c>
      <c r="J14" s="99"/>
      <c r="K14" s="99"/>
      <c r="L14" s="99"/>
      <c r="M14" s="99"/>
      <c r="N14" s="99"/>
      <c r="O14" s="99"/>
      <c r="P14" s="99"/>
      <c r="Q14" s="99"/>
      <c r="R14" s="99"/>
      <c r="S14" s="99"/>
      <c r="T14" s="99"/>
      <c r="U14" s="99"/>
      <c r="V14" s="99"/>
      <c r="W14" s="99"/>
      <c r="X14" s="99"/>
      <c r="Y14" s="99"/>
      <c r="Z14" s="99"/>
      <c r="AA14" s="99"/>
      <c r="AB14" s="99"/>
      <c r="AC14" s="99"/>
    </row>
    <row r="15" spans="1:29" ht="15.95" customHeight="1">
      <c r="A15" s="112" t="s">
        <v>6</v>
      </c>
      <c r="B15" s="110"/>
      <c r="C15" s="113">
        <v>628</v>
      </c>
      <c r="D15" s="113">
        <v>505</v>
      </c>
      <c r="E15" s="113">
        <v>297</v>
      </c>
      <c r="F15" s="113">
        <v>190</v>
      </c>
      <c r="G15" s="113">
        <v>120</v>
      </c>
      <c r="H15" s="113">
        <v>120</v>
      </c>
      <c r="I15" s="113">
        <v>3</v>
      </c>
      <c r="J15" s="99"/>
      <c r="K15" s="99"/>
      <c r="L15" s="99"/>
      <c r="M15" s="99"/>
      <c r="N15" s="99"/>
      <c r="O15" s="99"/>
      <c r="P15" s="99"/>
      <c r="Q15" s="99"/>
      <c r="R15" s="99"/>
      <c r="S15" s="99"/>
      <c r="T15" s="99"/>
      <c r="U15" s="99"/>
      <c r="V15" s="99"/>
      <c r="W15" s="99"/>
      <c r="X15" s="99"/>
      <c r="Y15" s="99"/>
      <c r="Z15" s="99"/>
      <c r="AA15" s="99"/>
      <c r="AB15" s="99"/>
      <c r="AC15" s="99"/>
    </row>
    <row r="16" spans="1:29" ht="15.95" customHeight="1">
      <c r="A16" s="112" t="s">
        <v>7</v>
      </c>
      <c r="B16" s="110"/>
      <c r="C16" s="113">
        <v>38</v>
      </c>
      <c r="D16" s="113">
        <v>28</v>
      </c>
      <c r="E16" s="113">
        <v>16</v>
      </c>
      <c r="F16" s="113">
        <v>12</v>
      </c>
      <c r="G16" s="113">
        <v>10</v>
      </c>
      <c r="H16" s="113">
        <v>9</v>
      </c>
      <c r="I16" s="113" t="s">
        <v>0</v>
      </c>
      <c r="J16" s="99"/>
      <c r="K16" s="99"/>
      <c r="L16" s="99"/>
      <c r="M16" s="99"/>
      <c r="N16" s="99"/>
      <c r="O16" s="99"/>
      <c r="P16" s="99"/>
      <c r="Q16" s="99"/>
      <c r="R16" s="99"/>
      <c r="S16" s="99"/>
      <c r="T16" s="99"/>
      <c r="U16" s="99"/>
      <c r="V16" s="99"/>
      <c r="W16" s="99"/>
      <c r="X16" s="99"/>
      <c r="Y16" s="99"/>
      <c r="Z16" s="99"/>
      <c r="AA16" s="99"/>
      <c r="AB16" s="99"/>
      <c r="AC16" s="99"/>
    </row>
    <row r="17" spans="1:29" ht="15.95" customHeight="1">
      <c r="A17" s="112" t="s">
        <v>8</v>
      </c>
      <c r="B17" s="110"/>
      <c r="C17" s="113">
        <v>198</v>
      </c>
      <c r="D17" s="113">
        <v>146</v>
      </c>
      <c r="E17" s="113">
        <v>62</v>
      </c>
      <c r="F17" s="113">
        <v>82</v>
      </c>
      <c r="G17" s="113">
        <v>50</v>
      </c>
      <c r="H17" s="113">
        <v>50</v>
      </c>
      <c r="I17" s="113">
        <v>2</v>
      </c>
      <c r="J17" s="99"/>
      <c r="K17" s="99"/>
      <c r="L17" s="99"/>
      <c r="M17" s="99"/>
      <c r="N17" s="99"/>
      <c r="O17" s="99"/>
      <c r="P17" s="99"/>
      <c r="Q17" s="99"/>
      <c r="R17" s="99"/>
      <c r="S17" s="99"/>
      <c r="T17" s="99"/>
      <c r="U17" s="99"/>
      <c r="V17" s="99"/>
      <c r="W17" s="99"/>
      <c r="X17" s="99"/>
      <c r="Y17" s="99"/>
      <c r="Z17" s="99"/>
      <c r="AA17" s="99"/>
      <c r="AB17" s="99"/>
      <c r="AC17" s="99"/>
    </row>
    <row r="18" spans="1:29" ht="15.95" customHeight="1">
      <c r="A18" s="112" t="s">
        <v>9</v>
      </c>
      <c r="B18" s="110"/>
      <c r="C18" s="113">
        <v>340</v>
      </c>
      <c r="D18" s="113">
        <v>239</v>
      </c>
      <c r="E18" s="113">
        <v>135</v>
      </c>
      <c r="F18" s="113">
        <v>88</v>
      </c>
      <c r="G18" s="113">
        <v>92</v>
      </c>
      <c r="H18" s="113">
        <v>92</v>
      </c>
      <c r="I18" s="113">
        <v>9</v>
      </c>
      <c r="J18" s="99"/>
      <c r="K18" s="99"/>
      <c r="L18" s="99"/>
      <c r="M18" s="99"/>
      <c r="N18" s="99"/>
      <c r="O18" s="99"/>
      <c r="P18" s="99"/>
      <c r="Q18" s="99"/>
      <c r="R18" s="99"/>
      <c r="S18" s="99"/>
      <c r="T18" s="99"/>
      <c r="U18" s="99"/>
      <c r="V18" s="99"/>
      <c r="W18" s="99"/>
      <c r="X18" s="99"/>
      <c r="Y18" s="99"/>
      <c r="Z18" s="99"/>
      <c r="AA18" s="99"/>
      <c r="AB18" s="99"/>
      <c r="AC18" s="99"/>
    </row>
    <row r="19" spans="1:29" ht="15.95" customHeight="1">
      <c r="A19" s="112" t="s">
        <v>10</v>
      </c>
      <c r="B19" s="110"/>
      <c r="C19" s="113">
        <v>3483</v>
      </c>
      <c r="D19" s="113">
        <v>3038</v>
      </c>
      <c r="E19" s="113">
        <v>1733</v>
      </c>
      <c r="F19" s="113">
        <v>1281</v>
      </c>
      <c r="G19" s="113">
        <v>432</v>
      </c>
      <c r="H19" s="113">
        <v>426</v>
      </c>
      <c r="I19" s="113">
        <v>13</v>
      </c>
      <c r="J19" s="99"/>
      <c r="K19" s="99"/>
      <c r="L19" s="99"/>
      <c r="M19" s="99"/>
      <c r="N19" s="99"/>
      <c r="O19" s="99"/>
      <c r="P19" s="99"/>
      <c r="Q19" s="99"/>
      <c r="R19" s="99"/>
      <c r="S19" s="99"/>
      <c r="T19" s="99"/>
      <c r="U19" s="99"/>
      <c r="V19" s="99"/>
      <c r="W19" s="99"/>
      <c r="X19" s="99"/>
      <c r="Y19" s="99"/>
      <c r="Z19" s="99"/>
      <c r="AA19" s="99"/>
      <c r="AB19" s="99"/>
      <c r="AC19" s="99"/>
    </row>
    <row r="20" spans="1:29" ht="15.95" customHeight="1">
      <c r="A20" s="112" t="s">
        <v>11</v>
      </c>
      <c r="B20" s="110"/>
      <c r="C20" s="113">
        <v>479</v>
      </c>
      <c r="D20" s="113">
        <v>386</v>
      </c>
      <c r="E20" s="113">
        <v>223</v>
      </c>
      <c r="F20" s="113">
        <v>156</v>
      </c>
      <c r="G20" s="113">
        <v>91</v>
      </c>
      <c r="H20" s="113">
        <v>90</v>
      </c>
      <c r="I20" s="113">
        <v>2</v>
      </c>
      <c r="J20" s="99"/>
      <c r="K20" s="99"/>
      <c r="L20" s="99"/>
      <c r="M20" s="99"/>
      <c r="N20" s="99"/>
      <c r="O20" s="99"/>
      <c r="P20" s="99"/>
      <c r="Q20" s="99"/>
      <c r="R20" s="99"/>
      <c r="S20" s="99"/>
      <c r="T20" s="99"/>
      <c r="U20" s="99"/>
      <c r="V20" s="99"/>
      <c r="W20" s="99"/>
      <c r="X20" s="99"/>
      <c r="Y20" s="99"/>
      <c r="Z20" s="99"/>
      <c r="AA20" s="99"/>
      <c r="AB20" s="99"/>
      <c r="AC20" s="99"/>
    </row>
    <row r="21" spans="1:29" ht="15.95" customHeight="1">
      <c r="A21" s="112" t="s">
        <v>12</v>
      </c>
      <c r="B21" s="110"/>
      <c r="C21" s="113">
        <v>198</v>
      </c>
      <c r="D21" s="113">
        <v>180</v>
      </c>
      <c r="E21" s="113">
        <v>113</v>
      </c>
      <c r="F21" s="113">
        <v>65</v>
      </c>
      <c r="G21" s="113">
        <v>17</v>
      </c>
      <c r="H21" s="113">
        <v>17</v>
      </c>
      <c r="I21" s="113">
        <v>1</v>
      </c>
      <c r="J21" s="99"/>
      <c r="K21" s="99"/>
      <c r="L21" s="99"/>
      <c r="M21" s="99"/>
      <c r="N21" s="99"/>
      <c r="O21" s="99"/>
      <c r="P21" s="99"/>
      <c r="Q21" s="99"/>
      <c r="R21" s="99"/>
      <c r="S21" s="99"/>
      <c r="T21" s="99"/>
      <c r="U21" s="99"/>
      <c r="V21" s="99"/>
      <c r="W21" s="99"/>
      <c r="X21" s="99"/>
      <c r="Y21" s="99"/>
      <c r="Z21" s="99"/>
      <c r="AA21" s="99"/>
      <c r="AB21" s="99"/>
      <c r="AC21" s="99"/>
    </row>
    <row r="22" spans="1:29" ht="15.95" customHeight="1">
      <c r="A22" s="112" t="s">
        <v>13</v>
      </c>
      <c r="B22" s="110"/>
      <c r="C22" s="113">
        <v>127</v>
      </c>
      <c r="D22" s="113">
        <v>115</v>
      </c>
      <c r="E22" s="113">
        <v>66</v>
      </c>
      <c r="F22" s="113">
        <v>48</v>
      </c>
      <c r="G22" s="113">
        <v>10</v>
      </c>
      <c r="H22" s="113">
        <v>10</v>
      </c>
      <c r="I22" s="113">
        <v>2</v>
      </c>
      <c r="J22" s="99"/>
      <c r="K22" s="99"/>
      <c r="L22" s="99"/>
      <c r="M22" s="99"/>
      <c r="N22" s="99"/>
      <c r="O22" s="99"/>
      <c r="P22" s="99"/>
      <c r="Q22" s="99"/>
      <c r="R22" s="99"/>
      <c r="S22" s="99"/>
      <c r="T22" s="99"/>
      <c r="U22" s="99"/>
      <c r="V22" s="99"/>
      <c r="W22" s="99"/>
      <c r="X22" s="99"/>
      <c r="Y22" s="99"/>
      <c r="Z22" s="99"/>
      <c r="AA22" s="99"/>
      <c r="AB22" s="99"/>
      <c r="AC22" s="99"/>
    </row>
    <row r="23" spans="1:29" ht="15.95" customHeight="1">
      <c r="A23" s="112" t="s">
        <v>14</v>
      </c>
      <c r="B23" s="110"/>
      <c r="C23" s="113">
        <v>109</v>
      </c>
      <c r="D23" s="113">
        <v>95</v>
      </c>
      <c r="E23" s="113">
        <v>45</v>
      </c>
      <c r="F23" s="113">
        <v>46</v>
      </c>
      <c r="G23" s="113">
        <v>14</v>
      </c>
      <c r="H23" s="113">
        <v>14</v>
      </c>
      <c r="I23" s="113" t="s">
        <v>0</v>
      </c>
      <c r="J23" s="99"/>
      <c r="K23" s="99"/>
      <c r="L23" s="99"/>
      <c r="M23" s="99"/>
      <c r="N23" s="99"/>
      <c r="O23" s="99"/>
      <c r="P23" s="99"/>
      <c r="Q23" s="99"/>
      <c r="R23" s="99"/>
      <c r="S23" s="99"/>
      <c r="T23" s="99"/>
      <c r="U23" s="99"/>
      <c r="V23" s="99"/>
      <c r="W23" s="99"/>
      <c r="X23" s="99"/>
      <c r="Y23" s="99"/>
      <c r="Z23" s="99"/>
      <c r="AA23" s="99"/>
      <c r="AB23" s="99"/>
      <c r="AC23" s="99"/>
    </row>
    <row r="24" spans="1:29" ht="15.95" customHeight="1">
      <c r="A24" s="112" t="s">
        <v>15</v>
      </c>
      <c r="B24" s="110"/>
      <c r="C24" s="114">
        <v>374</v>
      </c>
      <c r="D24" s="113">
        <v>328</v>
      </c>
      <c r="E24" s="113">
        <v>169</v>
      </c>
      <c r="F24" s="113">
        <v>156</v>
      </c>
      <c r="G24" s="113">
        <v>45</v>
      </c>
      <c r="H24" s="113">
        <v>45</v>
      </c>
      <c r="I24" s="113">
        <v>1</v>
      </c>
      <c r="J24" s="99"/>
      <c r="K24" s="99"/>
      <c r="L24" s="99"/>
      <c r="M24" s="99"/>
      <c r="N24" s="99"/>
      <c r="O24" s="99"/>
      <c r="P24" s="99"/>
      <c r="Q24" s="99"/>
      <c r="R24" s="99"/>
      <c r="S24" s="99"/>
      <c r="T24" s="99"/>
      <c r="U24" s="99"/>
      <c r="V24" s="99"/>
      <c r="W24" s="99"/>
      <c r="X24" s="99"/>
      <c r="Y24" s="99"/>
      <c r="Z24" s="99"/>
      <c r="AA24" s="99"/>
      <c r="AB24" s="99"/>
      <c r="AC24" s="99"/>
    </row>
    <row r="25" spans="1:29" ht="15.95" customHeight="1">
      <c r="A25" s="112" t="s">
        <v>16</v>
      </c>
      <c r="B25" s="110"/>
      <c r="C25" s="114">
        <v>236</v>
      </c>
      <c r="D25" s="113">
        <v>207</v>
      </c>
      <c r="E25" s="113">
        <v>130</v>
      </c>
      <c r="F25" s="113">
        <v>71</v>
      </c>
      <c r="G25" s="113">
        <v>29</v>
      </c>
      <c r="H25" s="113">
        <v>29</v>
      </c>
      <c r="I25" s="113" t="s">
        <v>0</v>
      </c>
      <c r="J25" s="99"/>
      <c r="K25" s="99"/>
      <c r="L25" s="99"/>
      <c r="M25" s="99"/>
      <c r="N25" s="99"/>
      <c r="O25" s="99"/>
      <c r="P25" s="99"/>
      <c r="Q25" s="99"/>
      <c r="R25" s="99"/>
      <c r="S25" s="99"/>
      <c r="T25" s="99"/>
      <c r="U25" s="99"/>
      <c r="V25" s="99"/>
      <c r="W25" s="99"/>
      <c r="X25" s="99"/>
      <c r="Y25" s="99"/>
      <c r="Z25" s="99"/>
      <c r="AA25" s="99"/>
      <c r="AB25" s="99"/>
      <c r="AC25" s="99"/>
    </row>
    <row r="26" spans="1:29" ht="15.95" customHeight="1">
      <c r="A26" s="112" t="s">
        <v>17</v>
      </c>
      <c r="B26" s="110"/>
      <c r="C26" s="114">
        <v>150</v>
      </c>
      <c r="D26" s="113">
        <v>121</v>
      </c>
      <c r="E26" s="113">
        <v>85</v>
      </c>
      <c r="F26" s="113">
        <v>31</v>
      </c>
      <c r="G26" s="113">
        <v>29</v>
      </c>
      <c r="H26" s="113">
        <v>28</v>
      </c>
      <c r="I26" s="113" t="s">
        <v>0</v>
      </c>
      <c r="J26" s="99"/>
      <c r="K26" s="99"/>
      <c r="L26" s="99"/>
      <c r="M26" s="99"/>
      <c r="N26" s="99"/>
      <c r="O26" s="99"/>
      <c r="P26" s="99"/>
      <c r="Q26" s="99"/>
      <c r="R26" s="99"/>
      <c r="S26" s="99"/>
      <c r="T26" s="99"/>
      <c r="U26" s="99"/>
      <c r="V26" s="99"/>
      <c r="W26" s="99"/>
      <c r="X26" s="99"/>
      <c r="Y26" s="99"/>
      <c r="Z26" s="99"/>
      <c r="AA26" s="99"/>
      <c r="AB26" s="99"/>
      <c r="AC26" s="99"/>
    </row>
    <row r="27" spans="1:29" ht="15.95" customHeight="1">
      <c r="A27" s="112" t="s">
        <v>18</v>
      </c>
      <c r="B27" s="110"/>
      <c r="C27" s="114">
        <v>164</v>
      </c>
      <c r="D27" s="113">
        <v>143</v>
      </c>
      <c r="E27" s="113">
        <v>94</v>
      </c>
      <c r="F27" s="113">
        <v>49</v>
      </c>
      <c r="G27" s="113">
        <v>20</v>
      </c>
      <c r="H27" s="113">
        <v>20</v>
      </c>
      <c r="I27" s="113">
        <v>1</v>
      </c>
      <c r="J27" s="99"/>
      <c r="K27" s="99"/>
      <c r="L27" s="99"/>
      <c r="M27" s="99"/>
      <c r="N27" s="99"/>
      <c r="O27" s="99"/>
      <c r="P27" s="99"/>
      <c r="Q27" s="99"/>
      <c r="R27" s="99"/>
      <c r="S27" s="99"/>
      <c r="T27" s="99"/>
      <c r="U27" s="99"/>
      <c r="V27" s="99"/>
      <c r="W27" s="99"/>
      <c r="X27" s="99"/>
      <c r="Y27" s="99"/>
      <c r="Z27" s="99"/>
      <c r="AA27" s="99"/>
      <c r="AB27" s="99"/>
      <c r="AC27" s="99"/>
    </row>
    <row r="28" spans="1:29" ht="15.95" customHeight="1">
      <c r="A28" s="112" t="s">
        <v>19</v>
      </c>
      <c r="B28" s="97"/>
      <c r="C28" s="114">
        <v>134</v>
      </c>
      <c r="D28" s="113">
        <v>120</v>
      </c>
      <c r="E28" s="113">
        <v>67</v>
      </c>
      <c r="F28" s="113">
        <v>53</v>
      </c>
      <c r="G28" s="113">
        <v>14</v>
      </c>
      <c r="H28" s="113">
        <v>14</v>
      </c>
      <c r="I28" s="113" t="s">
        <v>0</v>
      </c>
      <c r="J28" s="99"/>
      <c r="K28" s="99"/>
      <c r="L28" s="99"/>
      <c r="M28" s="99"/>
      <c r="N28" s="99"/>
      <c r="O28" s="99"/>
      <c r="P28" s="99"/>
      <c r="Q28" s="99"/>
      <c r="R28" s="99"/>
      <c r="S28" s="99"/>
      <c r="T28" s="99"/>
      <c r="U28" s="99"/>
      <c r="V28" s="99"/>
      <c r="W28" s="99"/>
      <c r="X28" s="99"/>
      <c r="Y28" s="99"/>
      <c r="Z28" s="99"/>
      <c r="AA28" s="99"/>
      <c r="AB28" s="99"/>
      <c r="AC28" s="99"/>
    </row>
    <row r="29" spans="1:29" ht="15.95" customHeight="1">
      <c r="A29" s="112" t="s">
        <v>20</v>
      </c>
      <c r="B29" s="97"/>
      <c r="C29" s="114">
        <v>360</v>
      </c>
      <c r="D29" s="113">
        <v>307</v>
      </c>
      <c r="E29" s="113">
        <v>152</v>
      </c>
      <c r="F29" s="113">
        <v>145</v>
      </c>
      <c r="G29" s="113">
        <v>50</v>
      </c>
      <c r="H29" s="113">
        <v>50</v>
      </c>
      <c r="I29" s="113">
        <v>3</v>
      </c>
      <c r="J29" s="99"/>
      <c r="K29" s="99"/>
      <c r="L29" s="99"/>
      <c r="M29" s="99"/>
      <c r="N29" s="99"/>
      <c r="O29" s="99"/>
      <c r="P29" s="99"/>
      <c r="Q29" s="99"/>
      <c r="R29" s="99"/>
      <c r="S29" s="99"/>
      <c r="T29" s="99"/>
      <c r="U29" s="99"/>
      <c r="V29" s="99"/>
      <c r="W29" s="99"/>
      <c r="X29" s="99"/>
      <c r="Y29" s="99"/>
      <c r="Z29" s="99"/>
      <c r="AA29" s="99"/>
      <c r="AB29" s="99"/>
      <c r="AC29" s="99"/>
    </row>
    <row r="30" spans="1:29" ht="15.95" customHeight="1">
      <c r="A30" s="112" t="s">
        <v>21</v>
      </c>
      <c r="B30" s="97"/>
      <c r="C30" s="114">
        <v>36</v>
      </c>
      <c r="D30" s="113">
        <v>31</v>
      </c>
      <c r="E30" s="113">
        <v>23</v>
      </c>
      <c r="F30" s="113">
        <v>8</v>
      </c>
      <c r="G30" s="113">
        <v>5</v>
      </c>
      <c r="H30" s="113">
        <v>5</v>
      </c>
      <c r="I30" s="113" t="s">
        <v>0</v>
      </c>
      <c r="J30" s="99"/>
      <c r="K30" s="99"/>
      <c r="L30" s="99"/>
      <c r="M30" s="99"/>
      <c r="N30" s="99"/>
      <c r="O30" s="99"/>
      <c r="P30" s="99"/>
      <c r="Q30" s="99"/>
      <c r="R30" s="99"/>
      <c r="S30" s="99"/>
      <c r="T30" s="99"/>
      <c r="U30" s="99"/>
      <c r="V30" s="99"/>
      <c r="W30" s="99"/>
      <c r="X30" s="99"/>
      <c r="Y30" s="99"/>
      <c r="Z30" s="99"/>
      <c r="AA30" s="99"/>
      <c r="AB30" s="99"/>
      <c r="AC30" s="99"/>
    </row>
    <row r="31" spans="1:29" ht="15.95" customHeight="1">
      <c r="A31" s="112" t="s">
        <v>22</v>
      </c>
      <c r="B31" s="97"/>
      <c r="C31" s="114">
        <v>31</v>
      </c>
      <c r="D31" s="113">
        <v>30</v>
      </c>
      <c r="E31" s="113">
        <v>20</v>
      </c>
      <c r="F31" s="113">
        <v>10</v>
      </c>
      <c r="G31" s="113">
        <v>1</v>
      </c>
      <c r="H31" s="113">
        <v>1</v>
      </c>
      <c r="I31" s="113" t="s">
        <v>0</v>
      </c>
      <c r="J31" s="99"/>
      <c r="K31" s="99"/>
      <c r="L31" s="99"/>
      <c r="M31" s="99"/>
      <c r="N31" s="99"/>
      <c r="O31" s="99"/>
      <c r="P31" s="99"/>
      <c r="Q31" s="99"/>
      <c r="R31" s="99"/>
      <c r="S31" s="99"/>
      <c r="T31" s="99"/>
      <c r="U31" s="99"/>
      <c r="V31" s="99"/>
      <c r="W31" s="99"/>
      <c r="X31" s="99"/>
      <c r="Y31" s="99"/>
      <c r="Z31" s="99"/>
      <c r="AA31" s="99"/>
      <c r="AB31" s="99"/>
      <c r="AC31" s="99"/>
    </row>
    <row r="32" spans="1:29" ht="15.95" customHeight="1">
      <c r="A32" s="112" t="s">
        <v>23</v>
      </c>
      <c r="B32" s="97"/>
      <c r="C32" s="114" t="s">
        <v>24</v>
      </c>
      <c r="D32" s="113" t="s">
        <v>24</v>
      </c>
      <c r="E32" s="113" t="s">
        <v>24</v>
      </c>
      <c r="F32" s="113" t="s">
        <v>24</v>
      </c>
      <c r="G32" s="113" t="s">
        <v>24</v>
      </c>
      <c r="H32" s="113" t="s">
        <v>24</v>
      </c>
      <c r="I32" s="113" t="s">
        <v>24</v>
      </c>
      <c r="J32" s="99"/>
      <c r="K32" s="99"/>
      <c r="L32" s="99"/>
      <c r="M32" s="99"/>
      <c r="N32" s="99"/>
      <c r="O32" s="99"/>
      <c r="P32" s="99"/>
      <c r="Q32" s="99"/>
      <c r="R32" s="99"/>
      <c r="S32" s="99"/>
      <c r="T32" s="99"/>
      <c r="U32" s="99"/>
      <c r="V32" s="99"/>
      <c r="W32" s="99"/>
      <c r="X32" s="99"/>
      <c r="Y32" s="99"/>
      <c r="Z32" s="99"/>
      <c r="AA32" s="99"/>
      <c r="AB32" s="99"/>
      <c r="AC32" s="99"/>
    </row>
    <row r="33" spans="1:29" ht="15.95" customHeight="1">
      <c r="A33" s="112" t="s">
        <v>25</v>
      </c>
      <c r="B33" s="97"/>
      <c r="C33" s="114">
        <v>18</v>
      </c>
      <c r="D33" s="113">
        <v>14</v>
      </c>
      <c r="E33" s="113">
        <v>8</v>
      </c>
      <c r="F33" s="113">
        <v>6</v>
      </c>
      <c r="G33" s="113">
        <v>4</v>
      </c>
      <c r="H33" s="113">
        <v>4</v>
      </c>
      <c r="I33" s="113" t="s">
        <v>0</v>
      </c>
      <c r="J33" s="99"/>
      <c r="K33" s="99"/>
      <c r="L33" s="99"/>
      <c r="M33" s="99"/>
      <c r="N33" s="99"/>
      <c r="O33" s="99"/>
      <c r="P33" s="99"/>
      <c r="Q33" s="99"/>
      <c r="R33" s="99"/>
      <c r="S33" s="99"/>
      <c r="T33" s="99"/>
      <c r="U33" s="99"/>
      <c r="V33" s="99"/>
      <c r="W33" s="99"/>
      <c r="X33" s="99"/>
      <c r="Y33" s="99"/>
      <c r="Z33" s="99"/>
      <c r="AA33" s="99"/>
      <c r="AB33" s="99"/>
      <c r="AC33" s="99"/>
    </row>
    <row r="34" spans="1:29" ht="15.95" customHeight="1">
      <c r="A34" s="112" t="s">
        <v>26</v>
      </c>
      <c r="B34" s="97"/>
      <c r="C34" s="114">
        <v>110</v>
      </c>
      <c r="D34" s="113">
        <v>93</v>
      </c>
      <c r="E34" s="113">
        <v>65</v>
      </c>
      <c r="F34" s="113">
        <v>25</v>
      </c>
      <c r="G34" s="113">
        <v>17</v>
      </c>
      <c r="H34" s="113">
        <v>17</v>
      </c>
      <c r="I34" s="113" t="s">
        <v>0</v>
      </c>
      <c r="J34" s="99"/>
      <c r="K34" s="99"/>
      <c r="L34" s="99"/>
      <c r="M34" s="99"/>
      <c r="N34" s="99"/>
      <c r="O34" s="99"/>
      <c r="P34" s="99"/>
      <c r="Q34" s="99"/>
      <c r="R34" s="99"/>
      <c r="S34" s="99"/>
      <c r="T34" s="99"/>
      <c r="U34" s="99"/>
      <c r="V34" s="99"/>
      <c r="W34" s="99"/>
      <c r="X34" s="99"/>
      <c r="Y34" s="99"/>
      <c r="Z34" s="99"/>
      <c r="AA34" s="99"/>
      <c r="AB34" s="99"/>
      <c r="AC34" s="99"/>
    </row>
    <row r="35" spans="1:29" ht="15.95" customHeight="1">
      <c r="A35" s="112" t="s">
        <v>27</v>
      </c>
      <c r="B35" s="97"/>
      <c r="C35" s="114">
        <v>64</v>
      </c>
      <c r="D35" s="113">
        <v>55</v>
      </c>
      <c r="E35" s="113">
        <v>43</v>
      </c>
      <c r="F35" s="113">
        <v>11</v>
      </c>
      <c r="G35" s="113">
        <v>8</v>
      </c>
      <c r="H35" s="113">
        <v>7</v>
      </c>
      <c r="I35" s="113">
        <v>1</v>
      </c>
      <c r="J35" s="99"/>
      <c r="K35" s="99"/>
      <c r="L35" s="99"/>
      <c r="M35" s="99"/>
      <c r="N35" s="99"/>
      <c r="O35" s="99"/>
      <c r="P35" s="99"/>
      <c r="Q35" s="99"/>
      <c r="R35" s="99"/>
      <c r="S35" s="99"/>
      <c r="T35" s="99"/>
      <c r="U35" s="99"/>
      <c r="V35" s="99"/>
      <c r="W35" s="99"/>
      <c r="X35" s="99"/>
      <c r="Y35" s="99"/>
      <c r="Z35" s="99"/>
      <c r="AA35" s="99"/>
      <c r="AB35" s="99"/>
      <c r="AC35" s="99"/>
    </row>
    <row r="36" spans="1:29" ht="15.95" customHeight="1">
      <c r="A36" s="112" t="s">
        <v>28</v>
      </c>
      <c r="B36" s="97"/>
      <c r="C36" s="114">
        <v>13</v>
      </c>
      <c r="D36" s="113">
        <v>8</v>
      </c>
      <c r="E36" s="113">
        <v>4</v>
      </c>
      <c r="F36" s="113">
        <v>3</v>
      </c>
      <c r="G36" s="113">
        <v>5</v>
      </c>
      <c r="H36" s="113">
        <v>5</v>
      </c>
      <c r="I36" s="113" t="s">
        <v>0</v>
      </c>
      <c r="J36" s="99"/>
      <c r="K36" s="99"/>
      <c r="L36" s="99"/>
      <c r="M36" s="99"/>
      <c r="N36" s="99"/>
      <c r="O36" s="99"/>
      <c r="P36" s="99"/>
      <c r="Q36" s="99"/>
      <c r="R36" s="99"/>
      <c r="S36" s="99"/>
      <c r="T36" s="99"/>
      <c r="U36" s="99"/>
      <c r="V36" s="99"/>
      <c r="W36" s="99"/>
      <c r="X36" s="99"/>
      <c r="Y36" s="99"/>
      <c r="Z36" s="99"/>
      <c r="AA36" s="99"/>
      <c r="AB36" s="99"/>
      <c r="AC36" s="99"/>
    </row>
    <row r="37" spans="1:29" ht="15.95" customHeight="1">
      <c r="A37" s="112" t="s">
        <v>29</v>
      </c>
      <c r="B37" s="97"/>
      <c r="C37" s="114">
        <v>147</v>
      </c>
      <c r="D37" s="113">
        <v>121</v>
      </c>
      <c r="E37" s="113">
        <v>65</v>
      </c>
      <c r="F37" s="113">
        <v>50</v>
      </c>
      <c r="G37" s="113">
        <v>25</v>
      </c>
      <c r="H37" s="113">
        <v>25</v>
      </c>
      <c r="I37" s="113">
        <v>1</v>
      </c>
      <c r="J37" s="99"/>
      <c r="K37" s="99"/>
      <c r="L37" s="99"/>
      <c r="M37" s="99"/>
      <c r="N37" s="99"/>
      <c r="O37" s="99"/>
      <c r="P37" s="99"/>
      <c r="Q37" s="99"/>
      <c r="R37" s="99"/>
      <c r="S37" s="99"/>
      <c r="T37" s="99"/>
      <c r="U37" s="99"/>
      <c r="V37" s="99"/>
      <c r="W37" s="99"/>
      <c r="X37" s="99"/>
      <c r="Y37" s="99"/>
      <c r="Z37" s="99"/>
      <c r="AA37" s="99"/>
      <c r="AB37" s="99"/>
      <c r="AC37" s="99"/>
    </row>
    <row r="38" spans="1:29" ht="15.95" customHeight="1">
      <c r="A38" s="112" t="s">
        <v>30</v>
      </c>
      <c r="B38" s="97"/>
      <c r="C38" s="114" t="s">
        <v>0</v>
      </c>
      <c r="D38" s="113" t="s">
        <v>0</v>
      </c>
      <c r="E38" s="113" t="s">
        <v>0</v>
      </c>
      <c r="F38" s="113" t="s">
        <v>0</v>
      </c>
      <c r="G38" s="113" t="s">
        <v>0</v>
      </c>
      <c r="H38" s="113" t="s">
        <v>0</v>
      </c>
      <c r="I38" s="113" t="s">
        <v>0</v>
      </c>
      <c r="J38" s="99"/>
      <c r="K38" s="99"/>
      <c r="L38" s="99"/>
      <c r="M38" s="99"/>
      <c r="N38" s="99"/>
      <c r="O38" s="99"/>
      <c r="P38" s="99"/>
      <c r="Q38" s="99"/>
      <c r="R38" s="99"/>
      <c r="S38" s="99"/>
      <c r="T38" s="99"/>
      <c r="U38" s="99"/>
      <c r="V38" s="99"/>
      <c r="W38" s="99"/>
      <c r="X38" s="99"/>
      <c r="Y38" s="99"/>
      <c r="Z38" s="99"/>
      <c r="AA38" s="99"/>
      <c r="AB38" s="99"/>
      <c r="AC38" s="99"/>
    </row>
    <row r="39" spans="1:29" ht="15.95" customHeight="1">
      <c r="A39" s="112" t="s">
        <v>31</v>
      </c>
      <c r="B39" s="97"/>
      <c r="C39" s="114" t="s">
        <v>24</v>
      </c>
      <c r="D39" s="113" t="s">
        <v>24</v>
      </c>
      <c r="E39" s="113" t="s">
        <v>24</v>
      </c>
      <c r="F39" s="113" t="s">
        <v>24</v>
      </c>
      <c r="G39" s="113" t="s">
        <v>24</v>
      </c>
      <c r="H39" s="113" t="s">
        <v>24</v>
      </c>
      <c r="I39" s="113" t="s">
        <v>24</v>
      </c>
      <c r="J39" s="99"/>
      <c r="K39" s="99"/>
      <c r="L39" s="99"/>
      <c r="M39" s="99"/>
      <c r="N39" s="99"/>
      <c r="O39" s="99"/>
      <c r="P39" s="99"/>
      <c r="Q39" s="99"/>
      <c r="R39" s="99"/>
      <c r="S39" s="99"/>
      <c r="T39" s="99"/>
      <c r="U39" s="99"/>
      <c r="V39" s="99"/>
      <c r="W39" s="99"/>
      <c r="X39" s="99"/>
      <c r="Y39" s="99"/>
      <c r="Z39" s="99"/>
      <c r="AA39" s="99"/>
      <c r="AB39" s="99"/>
      <c r="AC39" s="99"/>
    </row>
    <row r="40" spans="1:29" ht="15.95" customHeight="1">
      <c r="A40" s="112" t="s">
        <v>32</v>
      </c>
      <c r="B40" s="97"/>
      <c r="C40" s="114">
        <v>25</v>
      </c>
      <c r="D40" s="113">
        <v>24</v>
      </c>
      <c r="E40" s="113">
        <v>16</v>
      </c>
      <c r="F40" s="113">
        <v>8</v>
      </c>
      <c r="G40" s="113">
        <v>1</v>
      </c>
      <c r="H40" s="113">
        <v>1</v>
      </c>
      <c r="I40" s="113" t="s">
        <v>0</v>
      </c>
      <c r="J40" s="99"/>
      <c r="K40" s="99"/>
      <c r="L40" s="99"/>
      <c r="M40" s="99"/>
      <c r="N40" s="99"/>
      <c r="O40" s="99"/>
      <c r="P40" s="99"/>
      <c r="Q40" s="99"/>
      <c r="R40" s="99"/>
      <c r="S40" s="99"/>
      <c r="T40" s="99"/>
      <c r="U40" s="99"/>
      <c r="V40" s="99"/>
      <c r="W40" s="99"/>
      <c r="X40" s="99"/>
      <c r="Y40" s="99"/>
      <c r="Z40" s="99"/>
      <c r="AA40" s="99"/>
      <c r="AB40" s="99"/>
      <c r="AC40" s="99"/>
    </row>
    <row r="41" spans="1:29" ht="15.95" customHeight="1">
      <c r="A41" s="112" t="s">
        <v>33</v>
      </c>
      <c r="B41" s="97"/>
      <c r="C41" s="114">
        <v>10</v>
      </c>
      <c r="D41" s="113">
        <v>9</v>
      </c>
      <c r="E41" s="113">
        <v>7</v>
      </c>
      <c r="F41" s="113">
        <v>2</v>
      </c>
      <c r="G41" s="113">
        <v>1</v>
      </c>
      <c r="H41" s="113">
        <v>1</v>
      </c>
      <c r="I41" s="113" t="s">
        <v>0</v>
      </c>
      <c r="J41" s="99"/>
      <c r="K41" s="99"/>
      <c r="L41" s="99"/>
      <c r="M41" s="99"/>
      <c r="N41" s="99"/>
      <c r="O41" s="99"/>
      <c r="P41" s="99"/>
      <c r="Q41" s="99"/>
      <c r="R41" s="99"/>
      <c r="S41" s="99"/>
      <c r="T41" s="99"/>
      <c r="U41" s="99"/>
      <c r="V41" s="99"/>
      <c r="W41" s="99"/>
      <c r="X41" s="99"/>
      <c r="Y41" s="99"/>
      <c r="Z41" s="99"/>
      <c r="AA41" s="99"/>
      <c r="AB41" s="99"/>
      <c r="AC41" s="99"/>
    </row>
    <row r="42" spans="1:29" ht="15.95" customHeight="1">
      <c r="A42" s="112" t="s">
        <v>34</v>
      </c>
      <c r="B42" s="97"/>
      <c r="C42" s="114">
        <v>129</v>
      </c>
      <c r="D42" s="113">
        <v>118</v>
      </c>
      <c r="E42" s="113">
        <v>87</v>
      </c>
      <c r="F42" s="113">
        <v>29</v>
      </c>
      <c r="G42" s="113">
        <v>11</v>
      </c>
      <c r="H42" s="113">
        <v>11</v>
      </c>
      <c r="I42" s="113" t="s">
        <v>0</v>
      </c>
      <c r="J42" s="99"/>
      <c r="K42" s="99"/>
      <c r="L42" s="99"/>
      <c r="M42" s="99"/>
      <c r="N42" s="99"/>
      <c r="O42" s="99"/>
      <c r="P42" s="99"/>
      <c r="Q42" s="99"/>
      <c r="R42" s="99"/>
      <c r="S42" s="99"/>
      <c r="T42" s="99"/>
      <c r="U42" s="99"/>
      <c r="V42" s="99"/>
      <c r="W42" s="99"/>
      <c r="X42" s="99"/>
      <c r="Y42" s="99"/>
      <c r="Z42" s="99"/>
      <c r="AA42" s="99"/>
      <c r="AB42" s="99"/>
      <c r="AC42" s="99"/>
    </row>
    <row r="43" spans="1:29" ht="15.95" customHeight="1">
      <c r="A43" s="112" t="s">
        <v>35</v>
      </c>
      <c r="B43" s="97"/>
      <c r="C43" s="114">
        <v>77</v>
      </c>
      <c r="D43" s="113">
        <v>73</v>
      </c>
      <c r="E43" s="113">
        <v>52</v>
      </c>
      <c r="F43" s="113">
        <v>21</v>
      </c>
      <c r="G43" s="113">
        <v>4</v>
      </c>
      <c r="H43" s="113">
        <v>4</v>
      </c>
      <c r="I43" s="113" t="s">
        <v>0</v>
      </c>
      <c r="J43" s="99"/>
      <c r="K43" s="99"/>
      <c r="L43" s="99"/>
      <c r="M43" s="99"/>
      <c r="N43" s="99"/>
      <c r="O43" s="99"/>
      <c r="P43" s="99"/>
      <c r="Q43" s="99"/>
      <c r="R43" s="99"/>
      <c r="S43" s="99"/>
      <c r="T43" s="99"/>
      <c r="U43" s="99"/>
      <c r="V43" s="99"/>
      <c r="W43" s="99"/>
      <c r="X43" s="99"/>
      <c r="Y43" s="99"/>
      <c r="Z43" s="99"/>
      <c r="AA43" s="99"/>
      <c r="AB43" s="99"/>
      <c r="AC43" s="99"/>
    </row>
    <row r="44" spans="1:29" ht="15.95" customHeight="1">
      <c r="A44" s="112" t="s">
        <v>36</v>
      </c>
      <c r="B44" s="97"/>
      <c r="C44" s="114">
        <v>80</v>
      </c>
      <c r="D44" s="113">
        <v>77</v>
      </c>
      <c r="E44" s="113">
        <v>53</v>
      </c>
      <c r="F44" s="113">
        <v>24</v>
      </c>
      <c r="G44" s="113">
        <v>3</v>
      </c>
      <c r="H44" s="113">
        <v>3</v>
      </c>
      <c r="I44" s="113" t="s">
        <v>0</v>
      </c>
      <c r="J44" s="99"/>
      <c r="K44" s="99"/>
      <c r="L44" s="99"/>
      <c r="M44" s="99"/>
      <c r="N44" s="99"/>
      <c r="O44" s="99"/>
      <c r="P44" s="99"/>
      <c r="Q44" s="99"/>
      <c r="R44" s="99"/>
      <c r="S44" s="99"/>
      <c r="T44" s="99"/>
      <c r="U44" s="99"/>
      <c r="V44" s="99"/>
      <c r="W44" s="99"/>
      <c r="X44" s="99"/>
      <c r="Y44" s="99"/>
      <c r="Z44" s="99"/>
      <c r="AA44" s="99"/>
      <c r="AB44" s="99"/>
      <c r="AC44" s="99"/>
    </row>
    <row r="45" spans="1:29" ht="15.95" customHeight="1">
      <c r="A45" s="112" t="s">
        <v>37</v>
      </c>
      <c r="B45" s="97"/>
      <c r="C45" s="114">
        <v>122</v>
      </c>
      <c r="D45" s="113">
        <v>114</v>
      </c>
      <c r="E45" s="113">
        <v>85</v>
      </c>
      <c r="F45" s="113">
        <v>29</v>
      </c>
      <c r="G45" s="113">
        <v>8</v>
      </c>
      <c r="H45" s="113">
        <v>8</v>
      </c>
      <c r="I45" s="113" t="s">
        <v>0</v>
      </c>
      <c r="J45" s="99"/>
      <c r="K45" s="99"/>
      <c r="L45" s="99"/>
      <c r="M45" s="99"/>
      <c r="N45" s="99"/>
      <c r="O45" s="99"/>
      <c r="P45" s="99"/>
      <c r="Q45" s="99"/>
      <c r="R45" s="99"/>
      <c r="S45" s="99"/>
      <c r="T45" s="99"/>
      <c r="U45" s="99"/>
      <c r="V45" s="99"/>
      <c r="W45" s="99"/>
      <c r="X45" s="99"/>
      <c r="Y45" s="99"/>
      <c r="Z45" s="99"/>
      <c r="AA45" s="99"/>
      <c r="AB45" s="99"/>
      <c r="AC45" s="99"/>
    </row>
    <row r="46" spans="1:29" ht="15.95" customHeight="1">
      <c r="A46" s="112" t="s">
        <v>38</v>
      </c>
      <c r="B46" s="97"/>
      <c r="C46" s="114">
        <v>553</v>
      </c>
      <c r="D46" s="113">
        <v>505</v>
      </c>
      <c r="E46" s="113">
        <v>402</v>
      </c>
      <c r="F46" s="113">
        <v>96</v>
      </c>
      <c r="G46" s="113">
        <v>48</v>
      </c>
      <c r="H46" s="113">
        <v>47</v>
      </c>
      <c r="I46" s="113" t="s">
        <v>0</v>
      </c>
      <c r="J46" s="99"/>
      <c r="K46" s="99"/>
      <c r="L46" s="99"/>
      <c r="M46" s="99"/>
      <c r="N46" s="99"/>
      <c r="O46" s="99"/>
      <c r="P46" s="99"/>
      <c r="Q46" s="99"/>
      <c r="R46" s="99"/>
      <c r="S46" s="99"/>
      <c r="T46" s="99"/>
      <c r="U46" s="99"/>
      <c r="V46" s="99"/>
      <c r="W46" s="99"/>
      <c r="X46" s="99"/>
      <c r="Y46" s="99"/>
      <c r="Z46" s="99"/>
      <c r="AA46" s="99"/>
      <c r="AB46" s="99"/>
      <c r="AC46" s="99"/>
    </row>
    <row r="47" spans="1:29" ht="15.95" customHeight="1">
      <c r="A47" s="112" t="s">
        <v>39</v>
      </c>
      <c r="B47" s="97"/>
      <c r="C47" s="114">
        <v>454</v>
      </c>
      <c r="D47" s="113">
        <v>382</v>
      </c>
      <c r="E47" s="113">
        <v>247</v>
      </c>
      <c r="F47" s="113">
        <v>119</v>
      </c>
      <c r="G47" s="113">
        <v>69</v>
      </c>
      <c r="H47" s="113">
        <v>69</v>
      </c>
      <c r="I47" s="113">
        <v>3</v>
      </c>
      <c r="J47" s="99"/>
      <c r="K47" s="99"/>
      <c r="L47" s="99"/>
      <c r="M47" s="99"/>
      <c r="N47" s="99"/>
      <c r="O47" s="99"/>
      <c r="P47" s="99"/>
      <c r="Q47" s="99"/>
      <c r="R47" s="99"/>
      <c r="S47" s="99"/>
      <c r="T47" s="99"/>
      <c r="U47" s="99"/>
      <c r="V47" s="99"/>
      <c r="W47" s="99"/>
      <c r="X47" s="99"/>
      <c r="Y47" s="99"/>
      <c r="Z47" s="99"/>
      <c r="AA47" s="99"/>
      <c r="AB47" s="99"/>
      <c r="AC47" s="99"/>
    </row>
    <row r="48" spans="1:29" ht="15.95" customHeight="1">
      <c r="A48" s="112" t="s">
        <v>40</v>
      </c>
      <c r="B48" s="97"/>
      <c r="C48" s="114">
        <v>152</v>
      </c>
      <c r="D48" s="113">
        <v>120</v>
      </c>
      <c r="E48" s="113">
        <v>51</v>
      </c>
      <c r="F48" s="113">
        <v>67</v>
      </c>
      <c r="G48" s="113">
        <v>31</v>
      </c>
      <c r="H48" s="113">
        <v>31</v>
      </c>
      <c r="I48" s="113">
        <v>1</v>
      </c>
      <c r="J48" s="99"/>
      <c r="K48" s="99"/>
      <c r="L48" s="99"/>
      <c r="M48" s="99"/>
      <c r="N48" s="99"/>
      <c r="O48" s="99"/>
      <c r="P48" s="99"/>
      <c r="Q48" s="99"/>
      <c r="R48" s="99"/>
      <c r="S48" s="99"/>
      <c r="T48" s="99"/>
      <c r="U48" s="99"/>
      <c r="V48" s="99"/>
      <c r="W48" s="99"/>
      <c r="X48" s="99"/>
      <c r="Y48" s="99"/>
      <c r="Z48" s="99"/>
      <c r="AA48" s="99"/>
      <c r="AB48" s="99"/>
      <c r="AC48" s="99"/>
    </row>
    <row r="49" spans="1:29" ht="15.95" customHeight="1">
      <c r="A49" s="112" t="s">
        <v>41</v>
      </c>
      <c r="B49" s="97"/>
      <c r="C49" s="114">
        <v>145</v>
      </c>
      <c r="D49" s="113">
        <v>133</v>
      </c>
      <c r="E49" s="113">
        <v>93</v>
      </c>
      <c r="F49" s="113">
        <v>39</v>
      </c>
      <c r="G49" s="113">
        <v>12</v>
      </c>
      <c r="H49" s="113">
        <v>12</v>
      </c>
      <c r="I49" s="113" t="s">
        <v>0</v>
      </c>
      <c r="J49" s="99"/>
      <c r="K49" s="99"/>
      <c r="L49" s="99"/>
      <c r="M49" s="99"/>
      <c r="N49" s="99"/>
      <c r="O49" s="99"/>
      <c r="P49" s="99"/>
      <c r="Q49" s="99"/>
      <c r="R49" s="99"/>
      <c r="S49" s="99"/>
      <c r="T49" s="99"/>
      <c r="U49" s="99"/>
      <c r="V49" s="99"/>
      <c r="W49" s="99"/>
      <c r="X49" s="99"/>
      <c r="Y49" s="99"/>
      <c r="Z49" s="99"/>
      <c r="AA49" s="99"/>
      <c r="AB49" s="99"/>
      <c r="AC49" s="99"/>
    </row>
    <row r="50" spans="1:29" ht="15.95" customHeight="1">
      <c r="A50" s="112" t="s">
        <v>42</v>
      </c>
      <c r="B50" s="97"/>
      <c r="C50" s="114">
        <v>103</v>
      </c>
      <c r="D50" s="113">
        <v>100</v>
      </c>
      <c r="E50" s="113">
        <v>69</v>
      </c>
      <c r="F50" s="113">
        <v>31</v>
      </c>
      <c r="G50" s="113">
        <v>3</v>
      </c>
      <c r="H50" s="113">
        <v>3</v>
      </c>
      <c r="I50" s="113" t="s">
        <v>0</v>
      </c>
      <c r="J50" s="99"/>
      <c r="K50" s="99"/>
      <c r="L50" s="99"/>
      <c r="M50" s="99"/>
      <c r="N50" s="99"/>
      <c r="O50" s="99"/>
      <c r="P50" s="99"/>
      <c r="Q50" s="99"/>
      <c r="R50" s="99"/>
      <c r="S50" s="99"/>
      <c r="T50" s="99"/>
      <c r="U50" s="99"/>
      <c r="V50" s="99"/>
      <c r="W50" s="99"/>
      <c r="X50" s="99"/>
      <c r="Y50" s="99"/>
      <c r="Z50" s="99"/>
      <c r="AA50" s="99"/>
      <c r="AB50" s="99"/>
      <c r="AC50" s="99"/>
    </row>
    <row r="51" spans="1:29" ht="5.0999999999999996" customHeight="1" thickBot="1">
      <c r="A51" s="115"/>
      <c r="B51" s="115"/>
      <c r="C51" s="116"/>
      <c r="D51" s="117"/>
      <c r="E51" s="117"/>
      <c r="F51" s="117"/>
      <c r="G51" s="117"/>
      <c r="H51" s="117"/>
      <c r="I51" s="117"/>
      <c r="J51" s="99"/>
      <c r="K51" s="99"/>
      <c r="L51" s="99"/>
      <c r="M51" s="99"/>
      <c r="N51" s="99"/>
      <c r="O51" s="99"/>
      <c r="P51" s="99"/>
      <c r="Q51" s="99"/>
      <c r="R51" s="99"/>
      <c r="S51" s="99"/>
      <c r="T51" s="99"/>
      <c r="U51" s="99"/>
      <c r="V51" s="99"/>
      <c r="W51" s="99"/>
      <c r="X51" s="99"/>
      <c r="Y51" s="99"/>
      <c r="Z51" s="99"/>
      <c r="AA51" s="99"/>
      <c r="AB51" s="99"/>
      <c r="AC51" s="99"/>
    </row>
    <row r="52" spans="1:29" ht="5.0999999999999996" customHeight="1">
      <c r="C52" s="118"/>
      <c r="D52" s="118"/>
      <c r="E52" s="118"/>
      <c r="F52" s="118"/>
      <c r="G52" s="118"/>
      <c r="H52" s="118"/>
      <c r="I52" s="118"/>
      <c r="J52" s="99"/>
      <c r="K52" s="99"/>
      <c r="L52" s="99"/>
      <c r="M52" s="99"/>
      <c r="N52" s="99"/>
      <c r="O52" s="99"/>
      <c r="P52" s="99"/>
      <c r="Q52" s="99"/>
      <c r="R52" s="99"/>
      <c r="S52" s="99"/>
      <c r="T52" s="99"/>
      <c r="U52" s="99"/>
      <c r="V52" s="99"/>
      <c r="W52" s="99"/>
      <c r="X52" s="99"/>
      <c r="Y52" s="99"/>
      <c r="Z52" s="99"/>
      <c r="AA52" s="99"/>
      <c r="AB52" s="99"/>
      <c r="AC52" s="99"/>
    </row>
    <row r="53" spans="1:29">
      <c r="A53" s="973" t="s">
        <v>709</v>
      </c>
      <c r="B53" s="100"/>
      <c r="D53" s="100"/>
      <c r="E53" s="100"/>
      <c r="F53" s="100"/>
      <c r="G53" s="100"/>
      <c r="H53" s="100"/>
      <c r="I53" s="100"/>
      <c r="J53" s="99"/>
      <c r="K53" s="99"/>
      <c r="L53" s="99"/>
      <c r="M53" s="99"/>
      <c r="N53" s="99"/>
      <c r="O53" s="99"/>
      <c r="P53" s="99"/>
      <c r="Q53" s="99"/>
      <c r="R53" s="99"/>
      <c r="S53" s="99"/>
      <c r="T53" s="99"/>
      <c r="U53" s="99"/>
      <c r="V53" s="99"/>
      <c r="W53" s="99"/>
      <c r="X53" s="99"/>
      <c r="Y53" s="99"/>
      <c r="Z53" s="99"/>
      <c r="AA53" s="99"/>
      <c r="AB53" s="99"/>
      <c r="AC53" s="99"/>
    </row>
    <row r="54" spans="1:29">
      <c r="A54" s="973" t="s">
        <v>547</v>
      </c>
      <c r="C54" s="118"/>
      <c r="D54" s="118"/>
      <c r="E54" s="118"/>
      <c r="F54" s="118"/>
      <c r="G54" s="118"/>
      <c r="H54" s="118"/>
      <c r="I54" s="118"/>
      <c r="J54" s="99"/>
      <c r="K54" s="99"/>
      <c r="L54" s="99"/>
      <c r="M54" s="99"/>
      <c r="N54" s="99"/>
      <c r="O54" s="99"/>
      <c r="P54" s="99"/>
      <c r="Q54" s="99"/>
      <c r="R54" s="99"/>
      <c r="S54" s="99"/>
      <c r="T54" s="99"/>
      <c r="U54" s="99"/>
      <c r="V54" s="99"/>
      <c r="W54" s="99"/>
      <c r="X54" s="99"/>
      <c r="Y54" s="99"/>
      <c r="Z54" s="99"/>
      <c r="AA54" s="99"/>
      <c r="AB54" s="99"/>
      <c r="AC54" s="99"/>
    </row>
    <row r="55" spans="1:29">
      <c r="C55" s="118"/>
      <c r="D55" s="118"/>
      <c r="E55" s="118"/>
      <c r="F55" s="118"/>
      <c r="G55" s="118"/>
      <c r="H55" s="118"/>
      <c r="I55" s="118"/>
      <c r="J55" s="99"/>
      <c r="K55" s="99"/>
      <c r="L55" s="99"/>
      <c r="M55" s="99"/>
      <c r="N55" s="99"/>
      <c r="O55" s="99"/>
      <c r="P55" s="99"/>
      <c r="Q55" s="99"/>
      <c r="R55" s="99"/>
      <c r="S55" s="99"/>
      <c r="T55" s="99"/>
      <c r="U55" s="99"/>
      <c r="V55" s="99"/>
      <c r="W55" s="99"/>
      <c r="X55" s="99"/>
      <c r="Y55" s="99"/>
      <c r="Z55" s="99"/>
      <c r="AA55" s="99"/>
      <c r="AB55" s="99"/>
      <c r="AC55" s="99"/>
    </row>
    <row r="56" spans="1:29">
      <c r="C56" s="118"/>
      <c r="D56" s="118"/>
      <c r="E56" s="118"/>
      <c r="F56" s="118"/>
      <c r="G56" s="118"/>
      <c r="H56" s="118"/>
      <c r="I56" s="118"/>
      <c r="J56" s="99"/>
      <c r="K56" s="99"/>
      <c r="L56" s="99"/>
      <c r="M56" s="99"/>
      <c r="N56" s="99"/>
      <c r="O56" s="99"/>
      <c r="P56" s="99"/>
      <c r="Q56" s="99"/>
      <c r="R56" s="99"/>
      <c r="S56" s="99"/>
      <c r="T56" s="99"/>
      <c r="U56" s="99"/>
      <c r="V56" s="99"/>
      <c r="W56" s="99"/>
      <c r="X56" s="99"/>
      <c r="Y56" s="99"/>
      <c r="Z56" s="99"/>
      <c r="AA56" s="99"/>
      <c r="AB56" s="99"/>
      <c r="AC56" s="99"/>
    </row>
    <row r="57" spans="1:29">
      <c r="C57" s="118"/>
      <c r="D57" s="118"/>
      <c r="E57" s="118"/>
      <c r="F57" s="118"/>
      <c r="G57" s="118"/>
      <c r="H57" s="118"/>
      <c r="I57" s="118"/>
      <c r="J57" s="99"/>
      <c r="K57" s="99"/>
      <c r="L57" s="99"/>
      <c r="M57" s="99"/>
      <c r="N57" s="99"/>
      <c r="O57" s="99"/>
      <c r="P57" s="99"/>
      <c r="Q57" s="99"/>
      <c r="R57" s="99"/>
      <c r="S57" s="99"/>
      <c r="T57" s="99"/>
      <c r="U57" s="99"/>
      <c r="V57" s="99"/>
      <c r="W57" s="99"/>
      <c r="X57" s="99"/>
      <c r="Y57" s="99"/>
      <c r="Z57" s="99"/>
      <c r="AA57" s="99"/>
      <c r="AB57" s="99"/>
      <c r="AC57" s="99"/>
    </row>
    <row r="58" spans="1:29">
      <c r="C58" s="118"/>
      <c r="D58" s="118"/>
      <c r="E58" s="118"/>
      <c r="F58" s="118"/>
      <c r="G58" s="118"/>
      <c r="H58" s="118"/>
      <c r="I58" s="118"/>
      <c r="J58" s="99"/>
      <c r="K58" s="99"/>
      <c r="L58" s="99"/>
      <c r="M58" s="99"/>
      <c r="N58" s="99"/>
      <c r="O58" s="99"/>
      <c r="P58" s="99"/>
      <c r="Q58" s="99"/>
      <c r="R58" s="99"/>
      <c r="S58" s="99"/>
      <c r="T58" s="99"/>
      <c r="U58" s="99"/>
      <c r="V58" s="99"/>
      <c r="W58" s="99"/>
      <c r="X58" s="99"/>
      <c r="Y58" s="99"/>
      <c r="Z58" s="99"/>
      <c r="AA58" s="99"/>
      <c r="AB58" s="99"/>
      <c r="AC58" s="99"/>
    </row>
    <row r="59" spans="1:29">
      <c r="C59" s="118"/>
      <c r="D59" s="118"/>
      <c r="E59" s="118"/>
      <c r="F59" s="118"/>
      <c r="G59" s="118"/>
      <c r="H59" s="118"/>
      <c r="I59" s="118"/>
      <c r="J59" s="99"/>
      <c r="K59" s="99"/>
      <c r="L59" s="99"/>
      <c r="M59" s="99"/>
      <c r="N59" s="99"/>
      <c r="O59" s="99"/>
      <c r="P59" s="99"/>
      <c r="Q59" s="99"/>
      <c r="R59" s="99"/>
      <c r="S59" s="99"/>
      <c r="T59" s="99"/>
      <c r="U59" s="99"/>
      <c r="V59" s="99"/>
      <c r="W59" s="99"/>
      <c r="X59" s="99"/>
      <c r="Y59" s="99"/>
      <c r="Z59" s="99"/>
      <c r="AA59" s="99"/>
      <c r="AB59" s="99"/>
      <c r="AC59" s="99"/>
    </row>
    <row r="60" spans="1:29">
      <c r="C60" s="118"/>
      <c r="D60" s="118"/>
      <c r="E60" s="118"/>
      <c r="F60" s="118"/>
      <c r="G60" s="118"/>
      <c r="H60" s="118"/>
      <c r="I60" s="118"/>
      <c r="J60" s="99"/>
      <c r="K60" s="99"/>
      <c r="L60" s="99"/>
      <c r="M60" s="99"/>
      <c r="N60" s="99"/>
      <c r="O60" s="99"/>
      <c r="P60" s="99"/>
      <c r="Q60" s="99"/>
      <c r="R60" s="99"/>
      <c r="S60" s="99"/>
      <c r="T60" s="99"/>
      <c r="U60" s="99"/>
      <c r="V60" s="99"/>
      <c r="W60" s="99"/>
      <c r="X60" s="99"/>
      <c r="Y60" s="99"/>
      <c r="Z60" s="99"/>
      <c r="AA60" s="99"/>
      <c r="AB60" s="99"/>
      <c r="AC60" s="99"/>
    </row>
    <row r="61" spans="1:29">
      <c r="C61" s="118"/>
      <c r="D61" s="118"/>
      <c r="E61" s="118"/>
      <c r="F61" s="118"/>
      <c r="G61" s="118"/>
      <c r="H61" s="118"/>
      <c r="I61" s="118"/>
      <c r="J61" s="99"/>
      <c r="K61" s="99"/>
      <c r="L61" s="99"/>
      <c r="M61" s="99"/>
      <c r="N61" s="99"/>
      <c r="O61" s="99"/>
      <c r="P61" s="99"/>
      <c r="Q61" s="99"/>
      <c r="R61" s="99"/>
      <c r="S61" s="99"/>
      <c r="T61" s="99"/>
      <c r="U61" s="99"/>
      <c r="V61" s="99"/>
      <c r="W61" s="99"/>
      <c r="X61" s="99"/>
      <c r="Y61" s="99"/>
      <c r="Z61" s="99"/>
      <c r="AA61" s="99"/>
      <c r="AB61" s="99"/>
      <c r="AC61" s="99"/>
    </row>
    <row r="62" spans="1:29">
      <c r="C62" s="118"/>
      <c r="D62" s="118"/>
      <c r="E62" s="118"/>
      <c r="F62" s="118"/>
      <c r="G62" s="118"/>
      <c r="H62" s="118"/>
      <c r="I62" s="118"/>
      <c r="J62" s="99"/>
      <c r="K62" s="99"/>
      <c r="L62" s="99"/>
      <c r="M62" s="99"/>
      <c r="N62" s="99"/>
      <c r="O62" s="99"/>
      <c r="P62" s="99"/>
      <c r="Q62" s="99"/>
      <c r="R62" s="99"/>
      <c r="S62" s="99"/>
      <c r="T62" s="99"/>
      <c r="U62" s="99"/>
      <c r="V62" s="99"/>
      <c r="W62" s="99"/>
      <c r="X62" s="99"/>
      <c r="Y62" s="99"/>
      <c r="Z62" s="99"/>
      <c r="AA62" s="99"/>
      <c r="AB62" s="99"/>
      <c r="AC62" s="99"/>
    </row>
    <row r="63" spans="1:29">
      <c r="C63" s="118"/>
      <c r="D63" s="118"/>
      <c r="E63" s="118"/>
      <c r="F63" s="118"/>
      <c r="G63" s="118"/>
      <c r="H63" s="118"/>
      <c r="I63" s="118"/>
      <c r="J63" s="99"/>
      <c r="K63" s="99"/>
      <c r="L63" s="99"/>
      <c r="M63" s="99"/>
      <c r="N63" s="99"/>
      <c r="O63" s="99"/>
      <c r="P63" s="99"/>
      <c r="Q63" s="99"/>
      <c r="R63" s="99"/>
      <c r="S63" s="99"/>
      <c r="T63" s="99"/>
      <c r="U63" s="99"/>
      <c r="V63" s="99"/>
      <c r="W63" s="99"/>
      <c r="X63" s="99"/>
      <c r="Y63" s="99"/>
      <c r="Z63" s="99"/>
      <c r="AA63" s="99"/>
      <c r="AB63" s="99"/>
      <c r="AC63" s="99"/>
    </row>
    <row r="64" spans="1:29">
      <c r="C64" s="118"/>
      <c r="D64" s="118"/>
      <c r="E64" s="118"/>
      <c r="F64" s="118"/>
      <c r="G64" s="118"/>
      <c r="H64" s="118"/>
      <c r="I64" s="118"/>
      <c r="J64" s="99"/>
      <c r="K64" s="99"/>
      <c r="L64" s="99"/>
      <c r="M64" s="99"/>
      <c r="N64" s="99"/>
      <c r="O64" s="99"/>
      <c r="P64" s="99"/>
      <c r="Q64" s="99"/>
      <c r="R64" s="99"/>
      <c r="S64" s="99"/>
      <c r="T64" s="99"/>
      <c r="U64" s="99"/>
      <c r="V64" s="99"/>
      <c r="W64" s="99"/>
      <c r="X64" s="99"/>
      <c r="Y64" s="99"/>
      <c r="Z64" s="99"/>
      <c r="AA64" s="99"/>
      <c r="AB64" s="99"/>
      <c r="AC64" s="99"/>
    </row>
    <row r="65" spans="3:29">
      <c r="C65" s="118"/>
      <c r="D65" s="118"/>
      <c r="E65" s="118"/>
      <c r="F65" s="118"/>
      <c r="G65" s="118"/>
      <c r="H65" s="118"/>
      <c r="I65" s="118"/>
      <c r="J65" s="99"/>
      <c r="K65" s="99"/>
      <c r="L65" s="99"/>
      <c r="M65" s="99"/>
      <c r="N65" s="99"/>
      <c r="O65" s="99"/>
      <c r="P65" s="99"/>
      <c r="Q65" s="99"/>
      <c r="R65" s="99"/>
      <c r="S65" s="99"/>
      <c r="T65" s="99"/>
      <c r="U65" s="99"/>
      <c r="V65" s="99"/>
      <c r="W65" s="99"/>
      <c r="X65" s="99"/>
      <c r="Y65" s="99"/>
      <c r="Z65" s="99"/>
      <c r="AA65" s="99"/>
      <c r="AB65" s="99"/>
      <c r="AC65" s="99"/>
    </row>
    <row r="66" spans="3:29">
      <c r="C66" s="118"/>
      <c r="D66" s="118"/>
      <c r="E66" s="118"/>
      <c r="F66" s="118"/>
      <c r="G66" s="118"/>
      <c r="H66" s="118"/>
      <c r="I66" s="118"/>
      <c r="J66" s="99"/>
      <c r="K66" s="99"/>
      <c r="L66" s="99"/>
      <c r="M66" s="99"/>
      <c r="N66" s="99"/>
      <c r="O66" s="99"/>
      <c r="P66" s="99"/>
      <c r="Q66" s="99"/>
      <c r="R66" s="99"/>
      <c r="S66" s="99"/>
      <c r="T66" s="99"/>
      <c r="U66" s="99"/>
      <c r="V66" s="99"/>
      <c r="W66" s="99"/>
      <c r="X66" s="99"/>
      <c r="Y66" s="99"/>
      <c r="Z66" s="99"/>
      <c r="AA66" s="99"/>
      <c r="AB66" s="99"/>
      <c r="AC66" s="99"/>
    </row>
    <row r="67" spans="3:29">
      <c r="C67" s="118"/>
      <c r="D67" s="118"/>
      <c r="E67" s="118"/>
      <c r="F67" s="118"/>
      <c r="G67" s="118"/>
      <c r="H67" s="118"/>
      <c r="I67" s="118"/>
      <c r="J67" s="99"/>
      <c r="K67" s="99"/>
      <c r="L67" s="99"/>
      <c r="M67" s="99"/>
      <c r="N67" s="99"/>
      <c r="O67" s="99"/>
      <c r="P67" s="99"/>
      <c r="Q67" s="99"/>
      <c r="R67" s="99"/>
      <c r="S67" s="99"/>
      <c r="T67" s="99"/>
      <c r="U67" s="99"/>
      <c r="V67" s="99"/>
      <c r="W67" s="99"/>
      <c r="X67" s="99"/>
      <c r="Y67" s="99"/>
      <c r="Z67" s="99"/>
      <c r="AA67" s="99"/>
      <c r="AB67" s="99"/>
      <c r="AC67" s="99"/>
    </row>
    <row r="68" spans="3:29">
      <c r="C68" s="118"/>
      <c r="D68" s="118"/>
      <c r="E68" s="118"/>
      <c r="F68" s="118"/>
      <c r="G68" s="118"/>
      <c r="H68" s="118"/>
      <c r="I68" s="118"/>
      <c r="J68" s="99"/>
      <c r="K68" s="99"/>
      <c r="L68" s="99"/>
      <c r="M68" s="99"/>
      <c r="N68" s="99"/>
      <c r="O68" s="99"/>
      <c r="P68" s="99"/>
      <c r="Q68" s="99"/>
      <c r="R68" s="99"/>
      <c r="S68" s="99"/>
      <c r="T68" s="99"/>
      <c r="U68" s="99"/>
      <c r="V68" s="99"/>
      <c r="W68" s="99"/>
      <c r="X68" s="99"/>
      <c r="Y68" s="99"/>
      <c r="Z68" s="99"/>
      <c r="AA68" s="99"/>
      <c r="AB68" s="99"/>
      <c r="AC68" s="99"/>
    </row>
    <row r="69" spans="3:29">
      <c r="C69" s="118"/>
      <c r="D69" s="118"/>
      <c r="E69" s="118"/>
      <c r="F69" s="118"/>
      <c r="G69" s="118"/>
      <c r="H69" s="118"/>
      <c r="I69" s="118"/>
      <c r="J69" s="99"/>
      <c r="K69" s="99"/>
      <c r="L69" s="99"/>
      <c r="M69" s="99"/>
      <c r="N69" s="99"/>
      <c r="O69" s="99"/>
      <c r="P69" s="99"/>
      <c r="Q69" s="99"/>
      <c r="R69" s="99"/>
      <c r="S69" s="99"/>
      <c r="T69" s="99"/>
      <c r="U69" s="99"/>
      <c r="V69" s="99"/>
      <c r="W69" s="99"/>
      <c r="X69" s="99"/>
      <c r="Y69" s="99"/>
      <c r="Z69" s="99"/>
      <c r="AA69" s="99"/>
      <c r="AB69" s="99"/>
      <c r="AC69" s="99"/>
    </row>
    <row r="70" spans="3:29">
      <c r="C70" s="118"/>
      <c r="D70" s="118"/>
      <c r="E70" s="118"/>
      <c r="F70" s="118"/>
      <c r="G70" s="118"/>
      <c r="H70" s="118"/>
      <c r="I70" s="118"/>
      <c r="J70" s="99"/>
      <c r="K70" s="99"/>
      <c r="L70" s="99"/>
      <c r="M70" s="99"/>
      <c r="N70" s="99"/>
      <c r="O70" s="99"/>
      <c r="P70" s="99"/>
      <c r="Q70" s="99"/>
      <c r="R70" s="99"/>
      <c r="S70" s="99"/>
      <c r="T70" s="99"/>
      <c r="U70" s="99"/>
      <c r="V70" s="99"/>
      <c r="W70" s="99"/>
      <c r="X70" s="99"/>
      <c r="Y70" s="99"/>
      <c r="Z70" s="99"/>
      <c r="AA70" s="99"/>
      <c r="AB70" s="99"/>
      <c r="AC70" s="99"/>
    </row>
    <row r="71" spans="3:29">
      <c r="C71" s="118"/>
      <c r="D71" s="118"/>
      <c r="E71" s="118"/>
      <c r="F71" s="118"/>
      <c r="G71" s="118"/>
      <c r="H71" s="118"/>
      <c r="I71" s="118"/>
      <c r="J71" s="99"/>
      <c r="K71" s="99"/>
      <c r="L71" s="99"/>
      <c r="M71" s="99"/>
      <c r="N71" s="99"/>
      <c r="O71" s="99"/>
      <c r="P71" s="99"/>
      <c r="Q71" s="99"/>
      <c r="R71" s="99"/>
      <c r="S71" s="99"/>
      <c r="T71" s="99"/>
      <c r="U71" s="99"/>
      <c r="V71" s="99"/>
      <c r="W71" s="99"/>
      <c r="X71" s="99"/>
      <c r="Y71" s="99"/>
      <c r="Z71" s="99"/>
      <c r="AA71" s="99"/>
      <c r="AB71" s="99"/>
      <c r="AC71" s="99"/>
    </row>
    <row r="72" spans="3:29">
      <c r="C72" s="118"/>
      <c r="D72" s="118"/>
      <c r="E72" s="118"/>
      <c r="F72" s="118"/>
      <c r="G72" s="118"/>
      <c r="H72" s="118"/>
      <c r="I72" s="118"/>
      <c r="J72" s="99"/>
      <c r="K72" s="99"/>
      <c r="L72" s="99"/>
      <c r="M72" s="99"/>
      <c r="N72" s="99"/>
      <c r="O72" s="99"/>
      <c r="P72" s="99"/>
      <c r="Q72" s="99"/>
      <c r="R72" s="99"/>
      <c r="S72" s="99"/>
      <c r="T72" s="99"/>
      <c r="U72" s="99"/>
      <c r="V72" s="99"/>
      <c r="W72" s="99"/>
      <c r="X72" s="99"/>
      <c r="Y72" s="99"/>
      <c r="Z72" s="99"/>
      <c r="AA72" s="99"/>
      <c r="AB72" s="99"/>
      <c r="AC72" s="99"/>
    </row>
    <row r="73" spans="3:29">
      <c r="C73" s="118"/>
      <c r="D73" s="118"/>
      <c r="E73" s="118"/>
      <c r="F73" s="118"/>
      <c r="G73" s="118"/>
      <c r="H73" s="118"/>
      <c r="I73" s="118"/>
      <c r="J73" s="99"/>
      <c r="K73" s="99"/>
      <c r="L73" s="99"/>
      <c r="M73" s="99"/>
      <c r="N73" s="99"/>
      <c r="O73" s="99"/>
      <c r="P73" s="99"/>
      <c r="Q73" s="99"/>
      <c r="R73" s="99"/>
      <c r="S73" s="99"/>
      <c r="T73" s="99"/>
      <c r="U73" s="99"/>
      <c r="V73" s="99"/>
      <c r="W73" s="99"/>
      <c r="X73" s="99"/>
      <c r="Y73" s="99"/>
      <c r="Z73" s="99"/>
      <c r="AA73" s="99"/>
      <c r="AB73" s="99"/>
      <c r="AC73" s="99"/>
    </row>
    <row r="74" spans="3:29">
      <c r="C74" s="118"/>
      <c r="D74" s="118"/>
      <c r="E74" s="118"/>
      <c r="F74" s="118"/>
      <c r="G74" s="118"/>
      <c r="H74" s="118"/>
      <c r="I74" s="118"/>
      <c r="J74" s="99"/>
      <c r="K74" s="99"/>
      <c r="L74" s="99"/>
      <c r="M74" s="99"/>
      <c r="N74" s="99"/>
      <c r="O74" s="99"/>
      <c r="P74" s="99"/>
      <c r="Q74" s="99"/>
      <c r="R74" s="99"/>
      <c r="S74" s="99"/>
      <c r="T74" s="99"/>
      <c r="U74" s="99"/>
      <c r="V74" s="99"/>
      <c r="W74" s="99"/>
      <c r="X74" s="99"/>
      <c r="Y74" s="99"/>
      <c r="Z74" s="99"/>
      <c r="AA74" s="99"/>
      <c r="AB74" s="99"/>
      <c r="AC74" s="99"/>
    </row>
    <row r="75" spans="3:29">
      <c r="C75" s="118"/>
      <c r="D75" s="118"/>
      <c r="E75" s="118"/>
      <c r="F75" s="118"/>
      <c r="G75" s="118"/>
      <c r="H75" s="118"/>
      <c r="I75" s="118"/>
      <c r="J75" s="99"/>
      <c r="K75" s="99"/>
      <c r="L75" s="99"/>
      <c r="M75" s="99"/>
      <c r="N75" s="99"/>
      <c r="O75" s="99"/>
      <c r="P75" s="99"/>
      <c r="Q75" s="99"/>
      <c r="R75" s="99"/>
      <c r="S75" s="99"/>
      <c r="T75" s="99"/>
      <c r="U75" s="99"/>
      <c r="V75" s="99"/>
      <c r="W75" s="99"/>
      <c r="X75" s="99"/>
      <c r="Y75" s="99"/>
      <c r="Z75" s="99"/>
      <c r="AA75" s="99"/>
      <c r="AB75" s="99"/>
      <c r="AC75" s="99"/>
    </row>
    <row r="76" spans="3:29">
      <c r="C76" s="118"/>
      <c r="D76" s="118"/>
      <c r="E76" s="118"/>
      <c r="F76" s="118"/>
      <c r="G76" s="118"/>
      <c r="H76" s="118"/>
      <c r="I76" s="118"/>
      <c r="J76" s="99"/>
      <c r="K76" s="99"/>
      <c r="L76" s="99"/>
      <c r="M76" s="99"/>
      <c r="N76" s="99"/>
      <c r="O76" s="99"/>
      <c r="P76" s="99"/>
      <c r="Q76" s="99"/>
      <c r="R76" s="99"/>
      <c r="S76" s="99"/>
      <c r="T76" s="99"/>
      <c r="U76" s="99"/>
      <c r="V76" s="99"/>
      <c r="W76" s="99"/>
      <c r="X76" s="99"/>
      <c r="Y76" s="99"/>
      <c r="Z76" s="99"/>
      <c r="AA76" s="99"/>
      <c r="AB76" s="99"/>
      <c r="AC76" s="99"/>
    </row>
    <row r="77" spans="3:29">
      <c r="C77" s="118"/>
      <c r="D77" s="118"/>
      <c r="E77" s="118"/>
      <c r="F77" s="118"/>
      <c r="G77" s="118"/>
      <c r="H77" s="118"/>
      <c r="I77" s="118"/>
      <c r="J77" s="99"/>
      <c r="K77" s="99"/>
      <c r="L77" s="99"/>
      <c r="M77" s="99"/>
      <c r="N77" s="99"/>
      <c r="O77" s="99"/>
      <c r="P77" s="99"/>
      <c r="Q77" s="99"/>
      <c r="R77" s="99"/>
      <c r="S77" s="99"/>
      <c r="T77" s="99"/>
      <c r="U77" s="99"/>
      <c r="V77" s="99"/>
      <c r="W77" s="99"/>
      <c r="X77" s="99"/>
      <c r="Y77" s="99"/>
      <c r="Z77" s="99"/>
      <c r="AA77" s="99"/>
      <c r="AB77" s="99"/>
      <c r="AC77" s="99"/>
    </row>
    <row r="78" spans="3:29">
      <c r="C78" s="118"/>
      <c r="D78" s="118"/>
      <c r="E78" s="118"/>
      <c r="F78" s="118"/>
      <c r="G78" s="118"/>
      <c r="H78" s="118"/>
      <c r="I78" s="118"/>
      <c r="J78" s="99"/>
      <c r="K78" s="99"/>
      <c r="L78" s="99"/>
      <c r="M78" s="99"/>
      <c r="N78" s="99"/>
      <c r="O78" s="99"/>
      <c r="P78" s="99"/>
      <c r="Q78" s="99"/>
      <c r="R78" s="99"/>
      <c r="S78" s="99"/>
      <c r="T78" s="99"/>
      <c r="U78" s="99"/>
      <c r="V78" s="99"/>
      <c r="W78" s="99"/>
      <c r="X78" s="99"/>
      <c r="Y78" s="99"/>
      <c r="Z78" s="99"/>
      <c r="AA78" s="99"/>
      <c r="AB78" s="99"/>
      <c r="AC78" s="99"/>
    </row>
    <row r="79" spans="3:29">
      <c r="C79" s="93"/>
      <c r="D79" s="93"/>
      <c r="E79" s="93"/>
      <c r="F79" s="93"/>
      <c r="G79" s="93"/>
      <c r="H79" s="93"/>
      <c r="I79" s="93"/>
      <c r="J79" s="99"/>
      <c r="K79" s="99"/>
      <c r="L79" s="99"/>
      <c r="M79" s="99"/>
      <c r="N79" s="99"/>
      <c r="O79" s="99"/>
      <c r="P79" s="99"/>
      <c r="Q79" s="99"/>
      <c r="R79" s="99"/>
      <c r="S79" s="99"/>
      <c r="T79" s="99"/>
      <c r="U79" s="99"/>
      <c r="V79" s="99"/>
      <c r="W79" s="99"/>
      <c r="X79" s="99"/>
      <c r="Y79" s="99"/>
      <c r="Z79" s="99"/>
      <c r="AA79" s="99"/>
      <c r="AB79" s="99"/>
      <c r="AC79" s="99"/>
    </row>
    <row r="80" spans="3:29">
      <c r="C80" s="93"/>
      <c r="D80" s="93"/>
      <c r="E80" s="93"/>
      <c r="F80" s="93"/>
      <c r="G80" s="93"/>
      <c r="H80" s="93"/>
      <c r="I80" s="93"/>
      <c r="J80" s="99"/>
      <c r="K80" s="99"/>
      <c r="L80" s="99"/>
      <c r="M80" s="99"/>
      <c r="N80" s="99"/>
      <c r="O80" s="99"/>
      <c r="P80" s="99"/>
      <c r="Q80" s="99"/>
      <c r="R80" s="99"/>
      <c r="S80" s="99"/>
      <c r="T80" s="99"/>
      <c r="U80" s="99"/>
      <c r="V80" s="99"/>
      <c r="W80" s="99"/>
      <c r="X80" s="99"/>
      <c r="Y80" s="99"/>
      <c r="Z80" s="99"/>
      <c r="AA80" s="99"/>
      <c r="AB80" s="99"/>
      <c r="AC80" s="99"/>
    </row>
    <row r="81" spans="3:29">
      <c r="C81" s="93"/>
      <c r="D81" s="93"/>
      <c r="E81" s="93"/>
      <c r="F81" s="93"/>
      <c r="G81" s="93"/>
      <c r="H81" s="93"/>
      <c r="I81" s="93"/>
      <c r="J81" s="99"/>
      <c r="K81" s="99"/>
      <c r="L81" s="99"/>
      <c r="M81" s="99"/>
      <c r="N81" s="99"/>
      <c r="O81" s="99"/>
      <c r="P81" s="99"/>
      <c r="Q81" s="99"/>
      <c r="R81" s="99"/>
      <c r="S81" s="99"/>
      <c r="T81" s="99"/>
      <c r="U81" s="99"/>
      <c r="V81" s="99"/>
      <c r="W81" s="99"/>
      <c r="X81" s="99"/>
      <c r="Y81" s="99"/>
      <c r="Z81" s="99"/>
      <c r="AA81" s="99"/>
      <c r="AB81" s="99"/>
      <c r="AC81" s="99"/>
    </row>
    <row r="82" spans="3:29">
      <c r="C82" s="93"/>
      <c r="D82" s="93"/>
      <c r="E82" s="93"/>
      <c r="F82" s="93"/>
      <c r="G82" s="93"/>
      <c r="H82" s="93"/>
      <c r="I82" s="93"/>
      <c r="X82" s="99"/>
      <c r="Y82" s="99"/>
      <c r="Z82" s="99"/>
      <c r="AA82" s="99"/>
      <c r="AB82" s="99"/>
      <c r="AC82" s="99"/>
    </row>
    <row r="83" spans="3:29">
      <c r="C83" s="93"/>
      <c r="D83" s="93"/>
      <c r="E83" s="93"/>
      <c r="F83" s="93"/>
      <c r="G83" s="93"/>
      <c r="H83" s="93"/>
      <c r="I83" s="93"/>
      <c r="X83" s="99"/>
      <c r="Y83" s="99"/>
      <c r="Z83" s="99"/>
      <c r="AA83" s="99"/>
      <c r="AB83" s="99"/>
      <c r="AC83" s="99"/>
    </row>
    <row r="84" spans="3:29">
      <c r="C84" s="93"/>
      <c r="D84" s="93"/>
      <c r="E84" s="93"/>
      <c r="F84" s="93"/>
      <c r="G84" s="93"/>
      <c r="H84" s="93"/>
      <c r="I84" s="93"/>
      <c r="X84" s="99"/>
      <c r="Y84" s="99"/>
      <c r="Z84" s="99"/>
      <c r="AA84" s="99"/>
      <c r="AB84" s="99"/>
      <c r="AC84" s="99"/>
    </row>
    <row r="85" spans="3:29">
      <c r="C85" s="93"/>
      <c r="D85" s="93"/>
      <c r="E85" s="93"/>
      <c r="F85" s="93"/>
      <c r="G85" s="93"/>
      <c r="H85" s="93"/>
      <c r="I85" s="93"/>
      <c r="X85" s="99"/>
      <c r="Y85" s="99"/>
      <c r="Z85" s="99"/>
      <c r="AA85" s="99"/>
      <c r="AB85" s="99"/>
      <c r="AC85" s="99"/>
    </row>
  </sheetData>
  <mergeCells count="9">
    <mergeCell ref="A2:I2"/>
    <mergeCell ref="A6:A8"/>
    <mergeCell ref="B6:B8"/>
    <mergeCell ref="D6:D8"/>
    <mergeCell ref="G6:G8"/>
    <mergeCell ref="I6:I8"/>
    <mergeCell ref="E7:E8"/>
    <mergeCell ref="F7:F8"/>
    <mergeCell ref="H7:H8"/>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&amp;L&amp;"+,標準"&amp;9 ６　農業・林業</oddHeader>
    <evenHeader>&amp;R&amp;"+,標準"&amp;9 ６　農業・林業</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4"/>
  <sheetViews>
    <sheetView showGridLines="0" view="pageBreakPreview" zoomScaleNormal="110" zoomScaleSheetLayoutView="100" workbookViewId="0">
      <selection activeCell="A2" sqref="A2:J2"/>
    </sheetView>
  </sheetViews>
  <sheetFormatPr defaultColWidth="8.875" defaultRowHeight="11.25"/>
  <cols>
    <col min="1" max="1" width="10.625" style="99" customWidth="1"/>
    <col min="2" max="2" width="0.875" style="99" customWidth="1"/>
    <col min="3" max="10" width="9.875" style="93" customWidth="1"/>
    <col min="11" max="12" width="8.875" style="99"/>
    <col min="13" max="13" width="3.125" style="99" bestFit="1" customWidth="1"/>
    <col min="14" max="14" width="5.5" style="99" bestFit="1" customWidth="1"/>
    <col min="15" max="15" width="3.125" style="99" bestFit="1" customWidth="1"/>
    <col min="16" max="16" width="5.5" style="99" bestFit="1" customWidth="1"/>
    <col min="17" max="17" width="4" style="99" bestFit="1" customWidth="1"/>
    <col min="18" max="18" width="6.375" style="99" bestFit="1" customWidth="1"/>
    <col min="19" max="16384" width="8.875" style="99"/>
  </cols>
  <sheetData>
    <row r="1" spans="1:48" ht="14.1" customHeight="1"/>
    <row r="2" spans="1:48" ht="21" customHeight="1">
      <c r="A2" s="1389" t="s">
        <v>623</v>
      </c>
      <c r="B2" s="1390"/>
      <c r="C2" s="1390"/>
      <c r="D2" s="1390"/>
      <c r="E2" s="1390"/>
      <c r="F2" s="1390"/>
      <c r="G2" s="1390"/>
      <c r="H2" s="1390"/>
      <c r="I2" s="1390"/>
      <c r="J2" s="1390"/>
    </row>
    <row r="3" spans="1:48" s="139" customFormat="1" ht="14.1" customHeight="1">
      <c r="A3" s="133"/>
      <c r="B3" s="133"/>
      <c r="C3" s="134"/>
      <c r="D3" s="135"/>
      <c r="E3" s="135"/>
      <c r="F3" s="135"/>
      <c r="G3" s="135"/>
      <c r="H3" s="135"/>
      <c r="I3" s="135"/>
      <c r="J3" s="135"/>
      <c r="K3" s="73"/>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947"/>
    </row>
    <row r="4" spans="1:48" s="139" customFormat="1" ht="20.100000000000001" customHeight="1" thickBot="1">
      <c r="A4" s="1130" t="s">
        <v>1004</v>
      </c>
      <c r="B4" s="136"/>
      <c r="C4" s="122"/>
      <c r="D4" s="122"/>
      <c r="E4" s="122"/>
      <c r="F4" s="122"/>
      <c r="G4" s="122"/>
      <c r="H4" s="122"/>
      <c r="I4" s="137"/>
      <c r="J4" s="1020" t="s">
        <v>710</v>
      </c>
    </row>
    <row r="5" spans="1:48" s="139" customFormat="1" ht="21.95" customHeight="1">
      <c r="A5" s="1391" t="s">
        <v>135</v>
      </c>
      <c r="B5" s="1393"/>
      <c r="C5" s="1395" t="s">
        <v>123</v>
      </c>
      <c r="D5" s="1396"/>
      <c r="E5" s="1395" t="s">
        <v>124</v>
      </c>
      <c r="F5" s="1396"/>
      <c r="G5" s="1395" t="s">
        <v>711</v>
      </c>
      <c r="H5" s="1396"/>
      <c r="I5" s="1395" t="s">
        <v>712</v>
      </c>
      <c r="J5" s="1397"/>
    </row>
    <row r="6" spans="1:48" s="139" customFormat="1" ht="39.950000000000003" customHeight="1">
      <c r="A6" s="1392"/>
      <c r="B6" s="1394"/>
      <c r="C6" s="1171" t="s">
        <v>624</v>
      </c>
      <c r="D6" s="1171" t="s">
        <v>703</v>
      </c>
      <c r="E6" s="1171" t="s">
        <v>625</v>
      </c>
      <c r="F6" s="1171" t="s">
        <v>703</v>
      </c>
      <c r="G6" s="1171" t="s">
        <v>625</v>
      </c>
      <c r="H6" s="1171" t="s">
        <v>703</v>
      </c>
      <c r="I6" s="1171" t="s">
        <v>625</v>
      </c>
      <c r="J6" s="1171" t="s">
        <v>703</v>
      </c>
    </row>
    <row r="7" spans="1:48" ht="2.4500000000000002" customHeight="1">
      <c r="A7" s="948"/>
      <c r="B7" s="949"/>
      <c r="C7" s="140"/>
      <c r="D7" s="124"/>
      <c r="E7" s="124"/>
      <c r="F7" s="124"/>
      <c r="G7" s="124"/>
      <c r="H7" s="124"/>
      <c r="I7" s="124"/>
      <c r="J7" s="124"/>
    </row>
    <row r="8" spans="1:48" ht="24" customHeight="1">
      <c r="A8" s="159" t="s">
        <v>83</v>
      </c>
      <c r="B8" s="950"/>
      <c r="C8" s="141">
        <v>1212</v>
      </c>
      <c r="D8" s="142">
        <v>84933</v>
      </c>
      <c r="E8" s="143">
        <v>31</v>
      </c>
      <c r="F8" s="143">
        <v>784</v>
      </c>
      <c r="G8" s="143">
        <v>1117</v>
      </c>
      <c r="H8" s="143">
        <v>79736</v>
      </c>
      <c r="I8" s="143">
        <v>75</v>
      </c>
      <c r="J8" s="142">
        <v>4413</v>
      </c>
      <c r="M8" s="143"/>
      <c r="N8" s="143"/>
      <c r="O8" s="143"/>
      <c r="P8" s="142"/>
      <c r="Q8" s="143"/>
      <c r="R8" s="143"/>
    </row>
    <row r="9" spans="1:48" ht="15.95" customHeight="1">
      <c r="A9" s="159" t="s">
        <v>1</v>
      </c>
      <c r="B9" s="950"/>
      <c r="C9" s="141">
        <v>4</v>
      </c>
      <c r="D9" s="142">
        <v>122</v>
      </c>
      <c r="E9" s="143" t="s">
        <v>0</v>
      </c>
      <c r="F9" s="143" t="s">
        <v>0</v>
      </c>
      <c r="G9" s="143">
        <v>3</v>
      </c>
      <c r="H9" s="143">
        <v>89</v>
      </c>
      <c r="I9" s="143">
        <v>1</v>
      </c>
      <c r="J9" s="142">
        <v>33</v>
      </c>
      <c r="M9" s="143"/>
      <c r="N9" s="143"/>
      <c r="O9" s="143"/>
      <c r="P9" s="142"/>
      <c r="Q9" s="143"/>
      <c r="R9" s="143"/>
    </row>
    <row r="10" spans="1:48" ht="15.95" customHeight="1">
      <c r="A10" s="159" t="s">
        <v>2</v>
      </c>
      <c r="B10" s="950"/>
      <c r="C10" s="141">
        <v>2</v>
      </c>
      <c r="D10" s="142">
        <v>21</v>
      </c>
      <c r="E10" s="143" t="s">
        <v>0</v>
      </c>
      <c r="F10" s="143" t="s">
        <v>0</v>
      </c>
      <c r="G10" s="143">
        <v>1</v>
      </c>
      <c r="H10" s="143">
        <v>11</v>
      </c>
      <c r="I10" s="143">
        <v>1</v>
      </c>
      <c r="J10" s="142">
        <v>10</v>
      </c>
      <c r="M10" s="143"/>
      <c r="N10" s="143"/>
      <c r="O10" s="143"/>
      <c r="P10" s="142"/>
      <c r="Q10" s="143"/>
      <c r="R10" s="143"/>
    </row>
    <row r="11" spans="1:48" ht="15.95" customHeight="1">
      <c r="A11" s="159" t="s">
        <v>3</v>
      </c>
      <c r="B11" s="950"/>
      <c r="C11" s="141">
        <v>55</v>
      </c>
      <c r="D11" s="142">
        <v>6821</v>
      </c>
      <c r="E11" s="143">
        <v>7</v>
      </c>
      <c r="F11" s="143">
        <v>205</v>
      </c>
      <c r="G11" s="143">
        <v>49</v>
      </c>
      <c r="H11" s="143">
        <v>6616</v>
      </c>
      <c r="I11" s="143" t="s">
        <v>0</v>
      </c>
      <c r="J11" s="142" t="s">
        <v>0</v>
      </c>
      <c r="M11" s="143"/>
      <c r="N11" s="143"/>
      <c r="O11" s="143"/>
      <c r="P11" s="142"/>
      <c r="Q11" s="143"/>
      <c r="R11" s="143"/>
    </row>
    <row r="12" spans="1:48" ht="15.95" customHeight="1">
      <c r="A12" s="159" t="s">
        <v>4</v>
      </c>
      <c r="B12" s="950"/>
      <c r="C12" s="141">
        <v>3</v>
      </c>
      <c r="D12" s="142">
        <v>46</v>
      </c>
      <c r="E12" s="143" t="s">
        <v>0</v>
      </c>
      <c r="F12" s="143" t="s">
        <v>0</v>
      </c>
      <c r="G12" s="143">
        <v>2</v>
      </c>
      <c r="H12" s="143">
        <v>21</v>
      </c>
      <c r="I12" s="143">
        <v>1</v>
      </c>
      <c r="J12" s="142">
        <v>25</v>
      </c>
      <c r="M12" s="143"/>
      <c r="N12" s="143"/>
      <c r="O12" s="143"/>
      <c r="P12" s="142"/>
      <c r="Q12" s="143"/>
      <c r="R12" s="143"/>
    </row>
    <row r="13" spans="1:48" ht="15.95" customHeight="1">
      <c r="A13" s="159" t="s">
        <v>5</v>
      </c>
      <c r="B13" s="950"/>
      <c r="C13" s="141">
        <v>58</v>
      </c>
      <c r="D13" s="142">
        <v>2787</v>
      </c>
      <c r="E13" s="143">
        <v>3</v>
      </c>
      <c r="F13" s="143">
        <v>82</v>
      </c>
      <c r="G13" s="143">
        <v>37</v>
      </c>
      <c r="H13" s="143">
        <v>1786</v>
      </c>
      <c r="I13" s="143">
        <v>19</v>
      </c>
      <c r="J13" s="142">
        <v>919</v>
      </c>
      <c r="M13" s="143"/>
      <c r="N13" s="143"/>
      <c r="O13" s="143"/>
      <c r="P13" s="142"/>
      <c r="Q13" s="143"/>
      <c r="R13" s="143"/>
    </row>
    <row r="14" spans="1:48" ht="15.95" customHeight="1">
      <c r="A14" s="159" t="s">
        <v>6</v>
      </c>
      <c r="B14" s="950"/>
      <c r="C14" s="141">
        <v>91</v>
      </c>
      <c r="D14" s="142">
        <v>2711</v>
      </c>
      <c r="E14" s="143" t="s">
        <v>0</v>
      </c>
      <c r="F14" s="143" t="s">
        <v>0</v>
      </c>
      <c r="G14" s="143">
        <v>90</v>
      </c>
      <c r="H14" s="143">
        <v>2696</v>
      </c>
      <c r="I14" s="143">
        <v>1</v>
      </c>
      <c r="J14" s="142">
        <v>15</v>
      </c>
      <c r="M14" s="143"/>
      <c r="N14" s="143"/>
      <c r="O14" s="143"/>
      <c r="P14" s="142"/>
      <c r="Q14" s="143"/>
      <c r="R14" s="143"/>
    </row>
    <row r="15" spans="1:48" ht="15.95" customHeight="1">
      <c r="A15" s="159" t="s">
        <v>7</v>
      </c>
      <c r="B15" s="950"/>
      <c r="C15" s="141">
        <v>2</v>
      </c>
      <c r="D15" s="142">
        <v>32</v>
      </c>
      <c r="E15" s="143" t="s">
        <v>0</v>
      </c>
      <c r="F15" s="143" t="s">
        <v>0</v>
      </c>
      <c r="G15" s="143">
        <v>2</v>
      </c>
      <c r="H15" s="143">
        <v>32</v>
      </c>
      <c r="I15" s="143" t="s">
        <v>0</v>
      </c>
      <c r="J15" s="142" t="s">
        <v>0</v>
      </c>
      <c r="M15" s="143"/>
      <c r="N15" s="143"/>
      <c r="O15" s="143"/>
      <c r="P15" s="142"/>
      <c r="Q15" s="143"/>
      <c r="R15" s="143"/>
    </row>
    <row r="16" spans="1:48" ht="15.95" customHeight="1">
      <c r="A16" s="159" t="s">
        <v>8</v>
      </c>
      <c r="B16" s="950"/>
      <c r="C16" s="141">
        <v>11</v>
      </c>
      <c r="D16" s="142">
        <v>221</v>
      </c>
      <c r="E16" s="143" t="s">
        <v>0</v>
      </c>
      <c r="F16" s="143" t="s">
        <v>0</v>
      </c>
      <c r="G16" s="143">
        <v>10</v>
      </c>
      <c r="H16" s="143">
        <v>211</v>
      </c>
      <c r="I16" s="143">
        <v>1</v>
      </c>
      <c r="J16" s="142">
        <v>10</v>
      </c>
      <c r="M16" s="143"/>
      <c r="N16" s="143"/>
      <c r="O16" s="143"/>
      <c r="P16" s="142"/>
      <c r="Q16" s="143"/>
      <c r="R16" s="143"/>
    </row>
    <row r="17" spans="1:18" ht="15.95" customHeight="1">
      <c r="A17" s="159" t="s">
        <v>9</v>
      </c>
      <c r="B17" s="950"/>
      <c r="C17" s="141">
        <v>9</v>
      </c>
      <c r="D17" s="142">
        <v>203</v>
      </c>
      <c r="E17" s="143" t="s">
        <v>0</v>
      </c>
      <c r="F17" s="143" t="s">
        <v>0</v>
      </c>
      <c r="G17" s="143">
        <v>8</v>
      </c>
      <c r="H17" s="143">
        <v>199</v>
      </c>
      <c r="I17" s="143">
        <v>1</v>
      </c>
      <c r="J17" s="142">
        <v>4</v>
      </c>
      <c r="M17" s="143"/>
      <c r="N17" s="143"/>
      <c r="O17" s="143"/>
      <c r="P17" s="142"/>
      <c r="Q17" s="143"/>
      <c r="R17" s="143"/>
    </row>
    <row r="18" spans="1:18" ht="15.95" customHeight="1">
      <c r="A18" s="159" t="s">
        <v>10</v>
      </c>
      <c r="B18" s="950"/>
      <c r="C18" s="141">
        <v>308</v>
      </c>
      <c r="D18" s="142">
        <v>28366</v>
      </c>
      <c r="E18" s="143" t="s">
        <v>0</v>
      </c>
      <c r="F18" s="143" t="s">
        <v>0</v>
      </c>
      <c r="G18" s="143">
        <v>304</v>
      </c>
      <c r="H18" s="143">
        <v>28129</v>
      </c>
      <c r="I18" s="143">
        <v>4</v>
      </c>
      <c r="J18" s="142">
        <v>237</v>
      </c>
      <c r="M18" s="143"/>
      <c r="N18" s="143"/>
      <c r="O18" s="143"/>
      <c r="P18" s="142"/>
      <c r="Q18" s="143"/>
      <c r="R18" s="143"/>
    </row>
    <row r="19" spans="1:18" ht="15.95" customHeight="1">
      <c r="A19" s="159" t="s">
        <v>11</v>
      </c>
      <c r="B19" s="950"/>
      <c r="C19" s="141">
        <v>53</v>
      </c>
      <c r="D19" s="142">
        <v>1701</v>
      </c>
      <c r="E19" s="143" t="s">
        <v>0</v>
      </c>
      <c r="F19" s="143" t="s">
        <v>0</v>
      </c>
      <c r="G19" s="143">
        <v>52</v>
      </c>
      <c r="H19" s="143">
        <v>1625</v>
      </c>
      <c r="I19" s="143">
        <v>2</v>
      </c>
      <c r="J19" s="142">
        <v>76</v>
      </c>
      <c r="M19" s="143"/>
      <c r="N19" s="143"/>
      <c r="O19" s="143"/>
      <c r="P19" s="142"/>
      <c r="Q19" s="143"/>
      <c r="R19" s="143"/>
    </row>
    <row r="20" spans="1:18" ht="15.95" customHeight="1">
      <c r="A20" s="159" t="s">
        <v>12</v>
      </c>
      <c r="B20" s="950"/>
      <c r="C20" s="141">
        <v>20</v>
      </c>
      <c r="D20" s="142">
        <v>603</v>
      </c>
      <c r="E20" s="142" t="s">
        <v>0</v>
      </c>
      <c r="F20" s="142" t="s">
        <v>0</v>
      </c>
      <c r="G20" s="142">
        <v>14</v>
      </c>
      <c r="H20" s="142">
        <v>465</v>
      </c>
      <c r="I20" s="142">
        <v>6</v>
      </c>
      <c r="J20" s="142">
        <v>138</v>
      </c>
      <c r="M20" s="142"/>
      <c r="N20" s="142"/>
      <c r="O20" s="142"/>
      <c r="P20" s="142"/>
      <c r="Q20" s="142"/>
      <c r="R20" s="142"/>
    </row>
    <row r="21" spans="1:18" ht="15.95" customHeight="1">
      <c r="A21" s="159" t="s">
        <v>13</v>
      </c>
      <c r="B21" s="950"/>
      <c r="C21" s="141">
        <v>6</v>
      </c>
      <c r="D21" s="142">
        <v>383</v>
      </c>
      <c r="E21" s="142" t="s">
        <v>0</v>
      </c>
      <c r="F21" s="142" t="s">
        <v>0</v>
      </c>
      <c r="G21" s="142" t="s">
        <v>0</v>
      </c>
      <c r="H21" s="142" t="s">
        <v>0</v>
      </c>
      <c r="I21" s="142">
        <v>6</v>
      </c>
      <c r="J21" s="142">
        <v>383</v>
      </c>
      <c r="M21" s="142"/>
      <c r="N21" s="142"/>
      <c r="O21" s="142"/>
      <c r="P21" s="142"/>
      <c r="Q21" s="142"/>
      <c r="R21" s="142"/>
    </row>
    <row r="22" spans="1:18" ht="15.95" customHeight="1">
      <c r="A22" s="159" t="s">
        <v>14</v>
      </c>
      <c r="B22" s="950"/>
      <c r="C22" s="141">
        <v>21</v>
      </c>
      <c r="D22" s="142">
        <v>2341</v>
      </c>
      <c r="E22" s="142" t="s">
        <v>0</v>
      </c>
      <c r="F22" s="142" t="s">
        <v>0</v>
      </c>
      <c r="G22" s="142">
        <v>13</v>
      </c>
      <c r="H22" s="142">
        <v>1617</v>
      </c>
      <c r="I22" s="142">
        <v>8</v>
      </c>
      <c r="J22" s="142">
        <v>724</v>
      </c>
      <c r="M22" s="142"/>
      <c r="N22" s="142"/>
      <c r="O22" s="142"/>
      <c r="P22" s="142"/>
      <c r="Q22" s="142"/>
      <c r="R22" s="142"/>
    </row>
    <row r="23" spans="1:18" ht="15.95" customHeight="1">
      <c r="A23" s="159" t="s">
        <v>15</v>
      </c>
      <c r="B23" s="950"/>
      <c r="C23" s="141">
        <v>53</v>
      </c>
      <c r="D23" s="142">
        <v>2490</v>
      </c>
      <c r="E23" s="142" t="s">
        <v>0</v>
      </c>
      <c r="F23" s="142" t="s">
        <v>0</v>
      </c>
      <c r="G23" s="142">
        <v>48</v>
      </c>
      <c r="H23" s="142">
        <v>2266</v>
      </c>
      <c r="I23" s="142">
        <v>5</v>
      </c>
      <c r="J23" s="142">
        <v>224</v>
      </c>
      <c r="M23" s="142"/>
      <c r="N23" s="142"/>
      <c r="O23" s="142"/>
      <c r="P23" s="142"/>
      <c r="Q23" s="142"/>
      <c r="R23" s="142"/>
    </row>
    <row r="24" spans="1:18" ht="15.95" customHeight="1">
      <c r="A24" s="159" t="s">
        <v>16</v>
      </c>
      <c r="B24" s="950"/>
      <c r="C24" s="141">
        <v>24</v>
      </c>
      <c r="D24" s="142">
        <v>1524</v>
      </c>
      <c r="E24" s="142" t="s">
        <v>0</v>
      </c>
      <c r="F24" s="142" t="s">
        <v>0</v>
      </c>
      <c r="G24" s="142">
        <v>19</v>
      </c>
      <c r="H24" s="142">
        <v>753</v>
      </c>
      <c r="I24" s="142">
        <v>5</v>
      </c>
      <c r="J24" s="142">
        <v>771</v>
      </c>
      <c r="M24" s="142"/>
      <c r="N24" s="142"/>
      <c r="O24" s="142"/>
      <c r="P24" s="142"/>
      <c r="Q24" s="142"/>
      <c r="R24" s="142"/>
    </row>
    <row r="25" spans="1:18" ht="15.95" customHeight="1">
      <c r="A25" s="159" t="s">
        <v>17</v>
      </c>
      <c r="B25" s="950"/>
      <c r="C25" s="141">
        <v>29</v>
      </c>
      <c r="D25" s="142">
        <v>807</v>
      </c>
      <c r="E25" s="142" t="s">
        <v>0</v>
      </c>
      <c r="F25" s="142" t="s">
        <v>0</v>
      </c>
      <c r="G25" s="142">
        <v>26</v>
      </c>
      <c r="H25" s="142">
        <v>746</v>
      </c>
      <c r="I25" s="142">
        <v>3</v>
      </c>
      <c r="J25" s="142">
        <v>61</v>
      </c>
      <c r="M25" s="142"/>
      <c r="N25" s="142"/>
      <c r="O25" s="142"/>
      <c r="P25" s="142"/>
      <c r="Q25" s="142"/>
      <c r="R25" s="142"/>
    </row>
    <row r="26" spans="1:18" ht="15.95" customHeight="1">
      <c r="A26" s="159" t="s">
        <v>18</v>
      </c>
      <c r="B26" s="950"/>
      <c r="C26" s="141">
        <v>12</v>
      </c>
      <c r="D26" s="142">
        <v>610</v>
      </c>
      <c r="E26" s="142" t="s">
        <v>0</v>
      </c>
      <c r="F26" s="142" t="s">
        <v>0</v>
      </c>
      <c r="G26" s="142">
        <v>12</v>
      </c>
      <c r="H26" s="142">
        <v>610</v>
      </c>
      <c r="I26" s="142" t="s">
        <v>0</v>
      </c>
      <c r="J26" s="142" t="s">
        <v>0</v>
      </c>
      <c r="M26" s="142"/>
      <c r="N26" s="142"/>
      <c r="O26" s="142"/>
      <c r="P26" s="142"/>
      <c r="Q26" s="142"/>
      <c r="R26" s="142"/>
    </row>
    <row r="27" spans="1:18" ht="15.95" customHeight="1">
      <c r="A27" s="159" t="s">
        <v>19</v>
      </c>
      <c r="B27" s="950"/>
      <c r="C27" s="141">
        <v>12</v>
      </c>
      <c r="D27" s="142">
        <v>215</v>
      </c>
      <c r="E27" s="142">
        <v>2</v>
      </c>
      <c r="F27" s="142">
        <v>18</v>
      </c>
      <c r="G27" s="142">
        <v>10</v>
      </c>
      <c r="H27" s="142">
        <v>197</v>
      </c>
      <c r="I27" s="142" t="s">
        <v>0</v>
      </c>
      <c r="J27" s="142" t="s">
        <v>0</v>
      </c>
      <c r="M27" s="142"/>
      <c r="N27" s="142"/>
      <c r="O27" s="142"/>
      <c r="P27" s="142"/>
      <c r="Q27" s="142"/>
      <c r="R27" s="142"/>
    </row>
    <row r="28" spans="1:18" ht="15.95" customHeight="1">
      <c r="A28" s="159" t="s">
        <v>20</v>
      </c>
      <c r="B28" s="950"/>
      <c r="C28" s="141">
        <v>116</v>
      </c>
      <c r="D28" s="142">
        <v>7262</v>
      </c>
      <c r="E28" s="142" t="s">
        <v>0</v>
      </c>
      <c r="F28" s="142" t="s">
        <v>0</v>
      </c>
      <c r="G28" s="142">
        <v>116</v>
      </c>
      <c r="H28" s="142">
        <v>7262</v>
      </c>
      <c r="I28" s="142" t="s">
        <v>0</v>
      </c>
      <c r="J28" s="142" t="s">
        <v>0</v>
      </c>
      <c r="M28" s="142"/>
      <c r="N28" s="142"/>
      <c r="O28" s="142"/>
      <c r="P28" s="142"/>
      <c r="Q28" s="142"/>
      <c r="R28" s="142"/>
    </row>
    <row r="29" spans="1:18" ht="15.95" customHeight="1">
      <c r="A29" s="159" t="s">
        <v>21</v>
      </c>
      <c r="B29" s="950"/>
      <c r="C29" s="141">
        <v>3</v>
      </c>
      <c r="D29" s="142">
        <v>94</v>
      </c>
      <c r="E29" s="142" t="s">
        <v>0</v>
      </c>
      <c r="F29" s="142" t="s">
        <v>0</v>
      </c>
      <c r="G29" s="142">
        <v>3</v>
      </c>
      <c r="H29" s="142">
        <v>94</v>
      </c>
      <c r="I29" s="142" t="s">
        <v>0</v>
      </c>
      <c r="J29" s="142" t="s">
        <v>0</v>
      </c>
      <c r="M29" s="142"/>
      <c r="N29" s="142"/>
      <c r="O29" s="142"/>
      <c r="P29" s="142"/>
      <c r="Q29" s="142"/>
      <c r="R29" s="142"/>
    </row>
    <row r="30" spans="1:18" ht="15.95" customHeight="1">
      <c r="A30" s="159" t="s">
        <v>22</v>
      </c>
      <c r="B30" s="950"/>
      <c r="C30" s="141" t="s">
        <v>0</v>
      </c>
      <c r="D30" s="142" t="s">
        <v>0</v>
      </c>
      <c r="E30" s="142" t="s">
        <v>0</v>
      </c>
      <c r="F30" s="142" t="s">
        <v>0</v>
      </c>
      <c r="G30" s="142" t="s">
        <v>0</v>
      </c>
      <c r="H30" s="142" t="s">
        <v>0</v>
      </c>
      <c r="I30" s="142" t="s">
        <v>0</v>
      </c>
      <c r="J30" s="142" t="s">
        <v>0</v>
      </c>
      <c r="M30" s="142"/>
      <c r="N30" s="142"/>
      <c r="O30" s="142"/>
      <c r="P30" s="142"/>
      <c r="Q30" s="142"/>
      <c r="R30" s="142"/>
    </row>
    <row r="31" spans="1:18" ht="15.95" customHeight="1">
      <c r="A31" s="159" t="s">
        <v>23</v>
      </c>
      <c r="B31" s="950"/>
      <c r="C31" s="141" t="s">
        <v>24</v>
      </c>
      <c r="D31" s="142" t="s">
        <v>24</v>
      </c>
      <c r="E31" s="142" t="s">
        <v>24</v>
      </c>
      <c r="F31" s="142" t="s">
        <v>24</v>
      </c>
      <c r="G31" s="142" t="s">
        <v>24</v>
      </c>
      <c r="H31" s="142" t="s">
        <v>24</v>
      </c>
      <c r="I31" s="142" t="s">
        <v>24</v>
      </c>
      <c r="J31" s="142" t="s">
        <v>24</v>
      </c>
      <c r="M31" s="142"/>
      <c r="N31" s="142"/>
      <c r="O31" s="142"/>
      <c r="P31" s="142"/>
      <c r="Q31" s="142"/>
      <c r="R31" s="142"/>
    </row>
    <row r="32" spans="1:18" ht="15.95" customHeight="1">
      <c r="A32" s="159" t="s">
        <v>25</v>
      </c>
      <c r="B32" s="950"/>
      <c r="C32" s="141">
        <v>1</v>
      </c>
      <c r="D32" s="142">
        <v>23</v>
      </c>
      <c r="E32" s="142" t="s">
        <v>0</v>
      </c>
      <c r="F32" s="142" t="s">
        <v>0</v>
      </c>
      <c r="G32" s="142">
        <v>1</v>
      </c>
      <c r="H32" s="142">
        <v>23</v>
      </c>
      <c r="I32" s="142" t="s">
        <v>0</v>
      </c>
      <c r="J32" s="142" t="s">
        <v>0</v>
      </c>
      <c r="M32" s="142"/>
      <c r="N32" s="142"/>
      <c r="O32" s="142"/>
      <c r="P32" s="142"/>
      <c r="Q32" s="142"/>
      <c r="R32" s="142"/>
    </row>
    <row r="33" spans="1:18" ht="15.95" customHeight="1">
      <c r="A33" s="159" t="s">
        <v>26</v>
      </c>
      <c r="B33" s="950"/>
      <c r="C33" s="141">
        <v>10</v>
      </c>
      <c r="D33" s="142">
        <v>182</v>
      </c>
      <c r="E33" s="142" t="s">
        <v>0</v>
      </c>
      <c r="F33" s="142" t="s">
        <v>0</v>
      </c>
      <c r="G33" s="142">
        <v>10</v>
      </c>
      <c r="H33" s="142">
        <v>182</v>
      </c>
      <c r="I33" s="142" t="s">
        <v>0</v>
      </c>
      <c r="J33" s="142" t="s">
        <v>0</v>
      </c>
      <c r="M33" s="142"/>
      <c r="N33" s="142"/>
      <c r="O33" s="142"/>
      <c r="P33" s="142"/>
      <c r="Q33" s="142"/>
      <c r="R33" s="142"/>
    </row>
    <row r="34" spans="1:18" ht="15.95" customHeight="1">
      <c r="A34" s="159" t="s">
        <v>27</v>
      </c>
      <c r="B34" s="950"/>
      <c r="C34" s="141">
        <v>8</v>
      </c>
      <c r="D34" s="142">
        <v>148</v>
      </c>
      <c r="E34" s="142" t="s">
        <v>0</v>
      </c>
      <c r="F34" s="142" t="s">
        <v>0</v>
      </c>
      <c r="G34" s="142">
        <v>6</v>
      </c>
      <c r="H34" s="142">
        <v>136</v>
      </c>
      <c r="I34" s="142">
        <v>2</v>
      </c>
      <c r="J34" s="142">
        <v>12</v>
      </c>
      <c r="M34" s="142"/>
      <c r="N34" s="142"/>
      <c r="O34" s="142"/>
      <c r="P34" s="142"/>
      <c r="Q34" s="142"/>
      <c r="R34" s="142"/>
    </row>
    <row r="35" spans="1:18" ht="15.95" customHeight="1">
      <c r="A35" s="159" t="s">
        <v>28</v>
      </c>
      <c r="B35" s="950"/>
      <c r="C35" s="141">
        <v>1</v>
      </c>
      <c r="D35" s="142">
        <v>52</v>
      </c>
      <c r="E35" s="142" t="s">
        <v>0</v>
      </c>
      <c r="F35" s="142" t="s">
        <v>0</v>
      </c>
      <c r="G35" s="142" t="s">
        <v>0</v>
      </c>
      <c r="H35" s="142" t="s">
        <v>0</v>
      </c>
      <c r="I35" s="142">
        <v>1</v>
      </c>
      <c r="J35" s="142">
        <v>52</v>
      </c>
      <c r="M35" s="142"/>
      <c r="N35" s="142"/>
      <c r="O35" s="142"/>
      <c r="P35" s="142"/>
      <c r="Q35" s="142"/>
      <c r="R35" s="142"/>
    </row>
    <row r="36" spans="1:18" ht="15.95" customHeight="1">
      <c r="A36" s="159" t="s">
        <v>29</v>
      </c>
      <c r="B36" s="950"/>
      <c r="C36" s="141">
        <v>19</v>
      </c>
      <c r="D36" s="142">
        <v>584</v>
      </c>
      <c r="E36" s="142" t="s">
        <v>0</v>
      </c>
      <c r="F36" s="142" t="s">
        <v>0</v>
      </c>
      <c r="G36" s="142">
        <v>15</v>
      </c>
      <c r="H36" s="142">
        <v>464</v>
      </c>
      <c r="I36" s="142">
        <v>4</v>
      </c>
      <c r="J36" s="142">
        <v>120</v>
      </c>
      <c r="M36" s="142"/>
      <c r="N36" s="142"/>
      <c r="O36" s="142"/>
      <c r="P36" s="142"/>
      <c r="Q36" s="142"/>
      <c r="R36" s="142"/>
    </row>
    <row r="37" spans="1:18" ht="15.95" customHeight="1">
      <c r="A37" s="159" t="s">
        <v>30</v>
      </c>
      <c r="B37" s="950"/>
      <c r="C37" s="141" t="s">
        <v>0</v>
      </c>
      <c r="D37" s="142" t="s">
        <v>0</v>
      </c>
      <c r="E37" s="142" t="s">
        <v>0</v>
      </c>
      <c r="F37" s="142" t="s">
        <v>0</v>
      </c>
      <c r="G37" s="142" t="s">
        <v>0</v>
      </c>
      <c r="H37" s="142" t="s">
        <v>0</v>
      </c>
      <c r="I37" s="142" t="s">
        <v>0</v>
      </c>
      <c r="J37" s="142" t="s">
        <v>0</v>
      </c>
      <c r="M37" s="142"/>
      <c r="N37" s="142"/>
      <c r="O37" s="142"/>
      <c r="P37" s="142"/>
      <c r="Q37" s="142"/>
      <c r="R37" s="142"/>
    </row>
    <row r="38" spans="1:18" ht="15.95" customHeight="1">
      <c r="A38" s="159" t="s">
        <v>31</v>
      </c>
      <c r="B38" s="950"/>
      <c r="C38" s="141" t="s">
        <v>24</v>
      </c>
      <c r="D38" s="142" t="s">
        <v>24</v>
      </c>
      <c r="E38" s="142" t="s">
        <v>24</v>
      </c>
      <c r="F38" s="142" t="s">
        <v>24</v>
      </c>
      <c r="G38" s="142" t="s">
        <v>24</v>
      </c>
      <c r="H38" s="142" t="s">
        <v>24</v>
      </c>
      <c r="I38" s="142" t="s">
        <v>24</v>
      </c>
      <c r="J38" s="142" t="s">
        <v>24</v>
      </c>
      <c r="M38" s="142"/>
      <c r="N38" s="142"/>
      <c r="O38" s="142"/>
      <c r="P38" s="142"/>
      <c r="Q38" s="142"/>
      <c r="R38" s="142"/>
    </row>
    <row r="39" spans="1:18" ht="15.95" customHeight="1">
      <c r="A39" s="159" t="s">
        <v>32</v>
      </c>
      <c r="B39" s="950"/>
      <c r="C39" s="141">
        <v>2</v>
      </c>
      <c r="D39" s="142">
        <v>27</v>
      </c>
      <c r="E39" s="142" t="s">
        <v>0</v>
      </c>
      <c r="F39" s="142" t="s">
        <v>0</v>
      </c>
      <c r="G39" s="142">
        <v>2</v>
      </c>
      <c r="H39" s="142">
        <v>27</v>
      </c>
      <c r="I39" s="142" t="s">
        <v>0</v>
      </c>
      <c r="J39" s="142" t="s">
        <v>0</v>
      </c>
      <c r="M39" s="142"/>
      <c r="N39" s="142"/>
      <c r="O39" s="142"/>
      <c r="P39" s="142"/>
      <c r="Q39" s="142"/>
      <c r="R39" s="142"/>
    </row>
    <row r="40" spans="1:18" ht="15.95" customHeight="1">
      <c r="A40" s="159" t="s">
        <v>33</v>
      </c>
      <c r="B40" s="950"/>
      <c r="C40" s="141" t="s">
        <v>0</v>
      </c>
      <c r="D40" s="142" t="s">
        <v>0</v>
      </c>
      <c r="E40" s="142" t="s">
        <v>0</v>
      </c>
      <c r="F40" s="142" t="s">
        <v>0</v>
      </c>
      <c r="G40" s="142" t="s">
        <v>0</v>
      </c>
      <c r="H40" s="142" t="s">
        <v>0</v>
      </c>
      <c r="I40" s="142" t="s">
        <v>0</v>
      </c>
      <c r="J40" s="142" t="s">
        <v>0</v>
      </c>
      <c r="M40" s="142"/>
      <c r="N40" s="142"/>
      <c r="O40" s="142"/>
      <c r="P40" s="142"/>
      <c r="Q40" s="142"/>
      <c r="R40" s="142"/>
    </row>
    <row r="41" spans="1:18" ht="15.95" customHeight="1">
      <c r="A41" s="159" t="s">
        <v>34</v>
      </c>
      <c r="B41" s="950"/>
      <c r="C41" s="141">
        <v>1</v>
      </c>
      <c r="D41" s="142">
        <v>400</v>
      </c>
      <c r="E41" s="142" t="s">
        <v>0</v>
      </c>
      <c r="F41" s="142" t="s">
        <v>0</v>
      </c>
      <c r="G41" s="142">
        <v>1</v>
      </c>
      <c r="H41" s="142">
        <v>400</v>
      </c>
      <c r="I41" s="142" t="s">
        <v>0</v>
      </c>
      <c r="J41" s="142" t="s">
        <v>0</v>
      </c>
      <c r="M41" s="142"/>
      <c r="N41" s="142"/>
      <c r="O41" s="142"/>
      <c r="P41" s="142"/>
      <c r="Q41" s="142"/>
      <c r="R41" s="142"/>
    </row>
    <row r="42" spans="1:18" ht="15.95" customHeight="1">
      <c r="A42" s="159" t="s">
        <v>35</v>
      </c>
      <c r="B42" s="950"/>
      <c r="C42" s="141">
        <v>6</v>
      </c>
      <c r="D42" s="142">
        <v>1025</v>
      </c>
      <c r="E42" s="142" t="s">
        <v>0</v>
      </c>
      <c r="F42" s="142" t="s">
        <v>0</v>
      </c>
      <c r="G42" s="142">
        <v>6</v>
      </c>
      <c r="H42" s="142">
        <v>1025</v>
      </c>
      <c r="I42" s="142" t="s">
        <v>0</v>
      </c>
      <c r="J42" s="142" t="s">
        <v>0</v>
      </c>
      <c r="M42" s="142"/>
      <c r="N42" s="142"/>
      <c r="O42" s="142"/>
      <c r="P42" s="142"/>
      <c r="Q42" s="142"/>
      <c r="R42" s="142"/>
    </row>
    <row r="43" spans="1:18" ht="15.95" customHeight="1">
      <c r="A43" s="159" t="s">
        <v>36</v>
      </c>
      <c r="B43" s="950"/>
      <c r="C43" s="141">
        <v>33</v>
      </c>
      <c r="D43" s="142">
        <v>1119</v>
      </c>
      <c r="E43" s="142">
        <v>14</v>
      </c>
      <c r="F43" s="142">
        <v>352</v>
      </c>
      <c r="G43" s="142">
        <v>27</v>
      </c>
      <c r="H43" s="142">
        <v>767</v>
      </c>
      <c r="I43" s="142" t="s">
        <v>0</v>
      </c>
      <c r="J43" s="142" t="s">
        <v>0</v>
      </c>
      <c r="M43" s="142"/>
      <c r="N43" s="142"/>
      <c r="O43" s="142"/>
      <c r="P43" s="142"/>
      <c r="Q43" s="142"/>
      <c r="R43" s="142"/>
    </row>
    <row r="44" spans="1:18" ht="15.95" customHeight="1">
      <c r="A44" s="159" t="s">
        <v>37</v>
      </c>
      <c r="B44" s="950"/>
      <c r="C44" s="141">
        <v>20</v>
      </c>
      <c r="D44" s="142">
        <v>900</v>
      </c>
      <c r="E44" s="142">
        <v>2</v>
      </c>
      <c r="F44" s="142">
        <v>27</v>
      </c>
      <c r="G44" s="142">
        <v>18</v>
      </c>
      <c r="H44" s="142">
        <v>873</v>
      </c>
      <c r="I44" s="142" t="s">
        <v>0</v>
      </c>
      <c r="J44" s="142" t="s">
        <v>0</v>
      </c>
      <c r="M44" s="142"/>
      <c r="N44" s="142"/>
      <c r="O44" s="142"/>
      <c r="P44" s="142"/>
      <c r="Q44" s="142"/>
      <c r="R44" s="142"/>
    </row>
    <row r="45" spans="1:18" ht="15.95" customHeight="1">
      <c r="A45" s="159" t="s">
        <v>38</v>
      </c>
      <c r="B45" s="950"/>
      <c r="C45" s="141">
        <v>83</v>
      </c>
      <c r="D45" s="142">
        <v>6089</v>
      </c>
      <c r="E45" s="142" t="s">
        <v>0</v>
      </c>
      <c r="F45" s="142" t="s">
        <v>0</v>
      </c>
      <c r="G45" s="142">
        <v>83</v>
      </c>
      <c r="H45" s="142">
        <v>6089</v>
      </c>
      <c r="I45" s="142" t="s">
        <v>0</v>
      </c>
      <c r="J45" s="142" t="s">
        <v>0</v>
      </c>
      <c r="M45" s="142"/>
      <c r="N45" s="142"/>
      <c r="O45" s="142"/>
      <c r="P45" s="142"/>
      <c r="Q45" s="142"/>
      <c r="R45" s="142"/>
    </row>
    <row r="46" spans="1:18" ht="15.95" customHeight="1">
      <c r="A46" s="159" t="s">
        <v>39</v>
      </c>
      <c r="B46" s="950"/>
      <c r="C46" s="141">
        <v>71</v>
      </c>
      <c r="D46" s="142">
        <v>2273</v>
      </c>
      <c r="E46" s="142" t="s">
        <v>0</v>
      </c>
      <c r="F46" s="142" t="s">
        <v>0</v>
      </c>
      <c r="G46" s="142">
        <v>69</v>
      </c>
      <c r="H46" s="142">
        <v>2216</v>
      </c>
      <c r="I46" s="142">
        <v>2</v>
      </c>
      <c r="J46" s="142">
        <v>57</v>
      </c>
      <c r="M46" s="142"/>
      <c r="N46" s="142"/>
      <c r="O46" s="142"/>
      <c r="P46" s="142"/>
      <c r="Q46" s="142"/>
      <c r="R46" s="142"/>
    </row>
    <row r="47" spans="1:18" ht="15.95" customHeight="1">
      <c r="A47" s="159" t="s">
        <v>40</v>
      </c>
      <c r="B47" s="950"/>
      <c r="C47" s="141">
        <v>20</v>
      </c>
      <c r="D47" s="142">
        <v>4437</v>
      </c>
      <c r="E47" s="142">
        <v>1</v>
      </c>
      <c r="F47" s="142">
        <v>50</v>
      </c>
      <c r="G47" s="142">
        <v>19</v>
      </c>
      <c r="H47" s="142">
        <v>4387</v>
      </c>
      <c r="I47" s="142" t="s">
        <v>0</v>
      </c>
      <c r="J47" s="142" t="s">
        <v>0</v>
      </c>
      <c r="M47" s="142"/>
      <c r="N47" s="142"/>
      <c r="O47" s="142"/>
      <c r="P47" s="142"/>
      <c r="Q47" s="142"/>
      <c r="R47" s="142"/>
    </row>
    <row r="48" spans="1:18" ht="15.95" customHeight="1">
      <c r="A48" s="159" t="s">
        <v>41</v>
      </c>
      <c r="B48" s="950"/>
      <c r="C48" s="141">
        <v>16</v>
      </c>
      <c r="D48" s="142">
        <v>2746</v>
      </c>
      <c r="E48" s="142" t="s">
        <v>0</v>
      </c>
      <c r="F48" s="142" t="s">
        <v>0</v>
      </c>
      <c r="G48" s="142">
        <v>15</v>
      </c>
      <c r="H48" s="142">
        <v>2676</v>
      </c>
      <c r="I48" s="142">
        <v>1</v>
      </c>
      <c r="J48" s="142">
        <v>70</v>
      </c>
      <c r="M48" s="142"/>
      <c r="N48" s="142"/>
      <c r="O48" s="142"/>
      <c r="P48" s="142"/>
      <c r="Q48" s="142"/>
      <c r="R48" s="142"/>
    </row>
    <row r="49" spans="1:18" ht="15.95" customHeight="1">
      <c r="A49" s="159" t="s">
        <v>42</v>
      </c>
      <c r="B49" s="950"/>
      <c r="C49" s="141">
        <v>29</v>
      </c>
      <c r="D49" s="142">
        <v>5568</v>
      </c>
      <c r="E49" s="142">
        <v>2</v>
      </c>
      <c r="F49" s="142">
        <v>50</v>
      </c>
      <c r="G49" s="142">
        <v>26</v>
      </c>
      <c r="H49" s="142">
        <v>5046</v>
      </c>
      <c r="I49" s="142">
        <v>1</v>
      </c>
      <c r="J49" s="142">
        <v>472</v>
      </c>
      <c r="M49" s="142"/>
      <c r="N49" s="142"/>
      <c r="O49" s="142"/>
      <c r="P49" s="142"/>
      <c r="Q49" s="142"/>
      <c r="R49" s="142"/>
    </row>
    <row r="50" spans="1:18" ht="5.0999999999999996" customHeight="1" thickBot="1">
      <c r="A50" s="161"/>
      <c r="B50" s="161"/>
      <c r="C50" s="144"/>
      <c r="D50" s="129"/>
      <c r="E50" s="129"/>
      <c r="F50" s="129"/>
      <c r="G50" s="129"/>
      <c r="H50" s="129"/>
      <c r="I50" s="129"/>
      <c r="J50" s="129"/>
    </row>
    <row r="51" spans="1:18" ht="2.4500000000000002" customHeight="1"/>
    <row r="52" spans="1:18">
      <c r="A52" s="973" t="s">
        <v>992</v>
      </c>
      <c r="B52" s="100"/>
      <c r="D52" s="100"/>
      <c r="E52" s="100"/>
      <c r="F52" s="100"/>
      <c r="G52" s="100"/>
      <c r="H52" s="100"/>
      <c r="I52" s="100"/>
      <c r="J52" s="100"/>
    </row>
    <row r="53" spans="1:18">
      <c r="A53" s="973" t="s">
        <v>1219</v>
      </c>
      <c r="B53" s="100"/>
      <c r="D53" s="100"/>
      <c r="E53" s="100"/>
      <c r="F53" s="100"/>
      <c r="G53" s="100"/>
      <c r="H53" s="100"/>
      <c r="I53" s="100"/>
      <c r="J53" s="100"/>
    </row>
    <row r="54" spans="1:18">
      <c r="A54" s="973" t="s">
        <v>547</v>
      </c>
      <c r="C54" s="97"/>
      <c r="D54" s="97"/>
      <c r="E54" s="97"/>
      <c r="F54" s="97"/>
      <c r="G54" s="97"/>
      <c r="H54" s="97"/>
      <c r="I54" s="97"/>
      <c r="J54" s="97"/>
    </row>
  </sheetData>
  <mergeCells count="7">
    <mergeCell ref="A2:J2"/>
    <mergeCell ref="A5:A6"/>
    <mergeCell ref="B5:B6"/>
    <mergeCell ref="C5:D5"/>
    <mergeCell ref="E5:F5"/>
    <mergeCell ref="G5:H5"/>
    <mergeCell ref="I5:J5"/>
  </mergeCells>
  <phoneticPr fontId="22"/>
  <printOptions horizontalCentered="1"/>
  <pageMargins left="0.59055118110236227" right="0.59055118110236227" top="0.59055118110236227" bottom="0.59055118110236227" header="0.39370078740157483" footer="0.51181102362204722"/>
  <pageSetup paperSize="9" scale="94" firstPageNumber="19" orientation="portrait" blackAndWhite="1" useFirstPageNumber="1" r:id="rId1"/>
  <headerFooter differentOddEven="1" scaleWithDoc="0" alignWithMargins="0">
    <oddHeader>&amp;R&amp;"+,標準"&amp;9 ６　農業・林業</oddHeader>
    <evenHeader>&amp;R&amp;"+,標準"&amp;9 ６　農業・林業</even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4"/>
  <sheetViews>
    <sheetView showGridLines="0" view="pageBreakPreview" zoomScaleNormal="100" zoomScaleSheetLayoutView="100" workbookViewId="0">
      <selection activeCell="A2" sqref="A2:K2"/>
    </sheetView>
  </sheetViews>
  <sheetFormatPr defaultColWidth="11.625" defaultRowHeight="18" customHeight="1"/>
  <cols>
    <col min="1" max="1" width="3" style="99" bestFit="1" customWidth="1"/>
    <col min="2" max="2" width="9" style="99" customWidth="1"/>
    <col min="3" max="3" width="0.875" style="99" customWidth="1"/>
    <col min="4" max="6" width="9.625" style="93" customWidth="1"/>
    <col min="7" max="11" width="9.875" style="93" customWidth="1"/>
    <col min="12" max="12" width="10.375" style="93" customWidth="1"/>
    <col min="13" max="13" width="10.375" style="99" customWidth="1"/>
    <col min="14" max="17" width="10.375" style="93" customWidth="1"/>
    <col min="18" max="18" width="0.875" style="93" customWidth="1"/>
    <col min="19" max="19" width="3" style="93" bestFit="1" customWidth="1"/>
    <col min="20" max="20" width="11.625" style="99" customWidth="1"/>
    <col min="21" max="21" width="5.375" style="99" customWidth="1"/>
    <col min="22" max="16384" width="11.625" style="99"/>
  </cols>
  <sheetData>
    <row r="1" spans="1:21" ht="15.95" customHeight="1"/>
    <row r="2" spans="1:21" s="935" customFormat="1" ht="21" customHeight="1">
      <c r="A2" s="1401" t="s">
        <v>990</v>
      </c>
      <c r="B2" s="1389"/>
      <c r="C2" s="1389"/>
      <c r="D2" s="1389"/>
      <c r="E2" s="1389"/>
      <c r="F2" s="1389"/>
      <c r="G2" s="1389"/>
      <c r="H2" s="1389"/>
      <c r="I2" s="1389"/>
      <c r="J2" s="1389"/>
      <c r="K2" s="1389"/>
      <c r="L2" s="1389" t="s">
        <v>125</v>
      </c>
      <c r="M2" s="1389"/>
      <c r="N2" s="1389"/>
      <c r="O2" s="1389"/>
      <c r="P2" s="1389"/>
      <c r="Q2" s="1389"/>
      <c r="R2" s="1389"/>
      <c r="S2" s="1389"/>
      <c r="T2" s="1389"/>
      <c r="U2" s="1389"/>
    </row>
    <row r="3" spans="1:21" s="935" customFormat="1" ht="14.1" customHeight="1">
      <c r="A3" s="951"/>
      <c r="B3" s="951"/>
      <c r="C3" s="951"/>
      <c r="D3" s="951"/>
      <c r="E3" s="951"/>
      <c r="F3" s="951"/>
      <c r="G3" s="951"/>
      <c r="H3" s="951"/>
      <c r="I3" s="951"/>
      <c r="J3" s="951"/>
      <c r="K3" s="951"/>
      <c r="L3" s="951"/>
      <c r="M3" s="951"/>
      <c r="N3" s="145"/>
      <c r="O3" s="145"/>
      <c r="P3" s="145"/>
      <c r="Q3" s="145"/>
      <c r="R3" s="145"/>
      <c r="S3" s="145"/>
    </row>
    <row r="4" spans="1:21" ht="15.95" customHeight="1">
      <c r="A4" s="1133" t="s">
        <v>1004</v>
      </c>
      <c r="B4" s="146"/>
      <c r="C4" s="146"/>
      <c r="D4" s="145"/>
      <c r="E4" s="145"/>
      <c r="F4" s="145"/>
      <c r="G4" s="145"/>
      <c r="H4" s="145"/>
      <c r="I4" s="145"/>
      <c r="J4" s="145"/>
      <c r="K4" s="145"/>
      <c r="L4" s="145"/>
      <c r="M4" s="145"/>
      <c r="N4" s="145"/>
      <c r="O4" s="147"/>
      <c r="P4" s="145"/>
      <c r="Q4" s="145"/>
      <c r="R4" s="147"/>
      <c r="S4" s="1031" t="s">
        <v>713</v>
      </c>
    </row>
    <row r="5" spans="1:21" ht="2.25" customHeight="1" thickBot="1">
      <c r="A5" s="146"/>
      <c r="B5" s="146"/>
      <c r="C5" s="146"/>
      <c r="D5" s="148"/>
      <c r="E5" s="148"/>
      <c r="F5" s="148"/>
      <c r="G5" s="148"/>
      <c r="H5" s="148"/>
      <c r="I5" s="148"/>
      <c r="J5" s="148"/>
      <c r="K5" s="148"/>
      <c r="L5" s="147"/>
      <c r="M5" s="149"/>
      <c r="N5" s="150"/>
      <c r="O5" s="150"/>
      <c r="P5" s="150"/>
      <c r="Q5" s="151"/>
      <c r="R5" s="146"/>
      <c r="S5" s="146"/>
    </row>
    <row r="6" spans="1:21" ht="18" customHeight="1">
      <c r="A6" s="1391" t="s">
        <v>135</v>
      </c>
      <c r="B6" s="1402"/>
      <c r="C6" s="1405"/>
      <c r="D6" s="1407" t="s">
        <v>126</v>
      </c>
      <c r="E6" s="1407" t="s">
        <v>127</v>
      </c>
      <c r="F6" s="1407" t="s">
        <v>128</v>
      </c>
      <c r="G6" s="1407" t="s">
        <v>129</v>
      </c>
      <c r="H6" s="1407" t="s">
        <v>130</v>
      </c>
      <c r="I6" s="1407" t="s">
        <v>131</v>
      </c>
      <c r="J6" s="1410" t="s">
        <v>132</v>
      </c>
      <c r="K6" s="1411"/>
      <c r="L6" s="1410" t="s">
        <v>714</v>
      </c>
      <c r="M6" s="1411"/>
      <c r="N6" s="1410" t="s">
        <v>133</v>
      </c>
      <c r="O6" s="1411"/>
      <c r="P6" s="1410" t="s">
        <v>134</v>
      </c>
      <c r="Q6" s="1402"/>
      <c r="R6" s="152"/>
      <c r="S6" s="1398" t="s">
        <v>135</v>
      </c>
    </row>
    <row r="7" spans="1:21" ht="18" customHeight="1">
      <c r="A7" s="1403"/>
      <c r="B7" s="1403"/>
      <c r="C7" s="1406"/>
      <c r="D7" s="1408"/>
      <c r="E7" s="1408"/>
      <c r="F7" s="1408"/>
      <c r="G7" s="1408"/>
      <c r="H7" s="1408"/>
      <c r="I7" s="1408"/>
      <c r="J7" s="1412"/>
      <c r="K7" s="1413"/>
      <c r="L7" s="1412"/>
      <c r="M7" s="1413"/>
      <c r="N7" s="1412"/>
      <c r="O7" s="1413"/>
      <c r="P7" s="1412"/>
      <c r="Q7" s="1404"/>
      <c r="R7" s="153"/>
      <c r="S7" s="1399"/>
    </row>
    <row r="8" spans="1:21" ht="18" customHeight="1">
      <c r="A8" s="1404"/>
      <c r="B8" s="1404"/>
      <c r="C8" s="1406"/>
      <c r="D8" s="1409"/>
      <c r="E8" s="1409"/>
      <c r="F8" s="1409"/>
      <c r="G8" s="1409"/>
      <c r="H8" s="1409"/>
      <c r="I8" s="1409"/>
      <c r="J8" s="952" t="s">
        <v>136</v>
      </c>
      <c r="K8" s="952" t="s">
        <v>137</v>
      </c>
      <c r="L8" s="952" t="s">
        <v>136</v>
      </c>
      <c r="M8" s="952" t="s">
        <v>137</v>
      </c>
      <c r="N8" s="952" t="s">
        <v>136</v>
      </c>
      <c r="O8" s="952" t="s">
        <v>137</v>
      </c>
      <c r="P8" s="952" t="s">
        <v>136</v>
      </c>
      <c r="Q8" s="953" t="s">
        <v>137</v>
      </c>
      <c r="R8" s="154"/>
      <c r="S8" s="1400"/>
    </row>
    <row r="9" spans="1:21" ht="5.0999999999999996" customHeight="1">
      <c r="A9" s="155"/>
      <c r="B9" s="156"/>
      <c r="C9" s="883"/>
      <c r="D9" s="124"/>
      <c r="E9" s="124"/>
      <c r="F9" s="124"/>
      <c r="G9" s="124"/>
      <c r="H9" s="124"/>
      <c r="I9" s="124"/>
      <c r="J9" s="124"/>
      <c r="K9" s="123"/>
      <c r="L9" s="157"/>
      <c r="M9" s="124"/>
      <c r="N9" s="124"/>
      <c r="O9" s="124"/>
      <c r="P9" s="157"/>
      <c r="Q9" s="124"/>
      <c r="R9" s="125"/>
      <c r="S9" s="158"/>
    </row>
    <row r="10" spans="1:21" ht="24" customHeight="1">
      <c r="A10" s="155"/>
      <c r="B10" s="159" t="s">
        <v>83</v>
      </c>
      <c r="C10" s="884"/>
      <c r="D10" s="143">
        <v>34812</v>
      </c>
      <c r="E10" s="143">
        <v>1489</v>
      </c>
      <c r="F10" s="143">
        <v>7408</v>
      </c>
      <c r="G10" s="143">
        <v>13153</v>
      </c>
      <c r="H10" s="143">
        <v>1783</v>
      </c>
      <c r="I10" s="143">
        <v>1121969</v>
      </c>
      <c r="J10" s="143">
        <v>125028</v>
      </c>
      <c r="K10" s="143">
        <v>29288.85</v>
      </c>
      <c r="L10" s="142">
        <v>80966</v>
      </c>
      <c r="M10" s="143">
        <v>16667.78</v>
      </c>
      <c r="N10" s="143">
        <v>88937</v>
      </c>
      <c r="O10" s="143">
        <v>19568.66</v>
      </c>
      <c r="P10" s="142">
        <v>38630</v>
      </c>
      <c r="Q10" s="142">
        <v>411.32</v>
      </c>
      <c r="R10" s="125"/>
      <c r="S10" s="158" t="s">
        <v>84</v>
      </c>
    </row>
    <row r="11" spans="1:21" ht="15.95" customHeight="1">
      <c r="A11" s="1037" t="s">
        <v>646</v>
      </c>
      <c r="B11" s="159" t="s">
        <v>1</v>
      </c>
      <c r="C11" s="885"/>
      <c r="D11" s="143" t="s">
        <v>24</v>
      </c>
      <c r="E11" s="143" t="s">
        <v>24</v>
      </c>
      <c r="F11" s="143" t="s">
        <v>0</v>
      </c>
      <c r="G11" s="143" t="s">
        <v>24</v>
      </c>
      <c r="H11" s="143" t="s">
        <v>0</v>
      </c>
      <c r="I11" s="143" t="s">
        <v>24</v>
      </c>
      <c r="J11" s="143">
        <v>1230</v>
      </c>
      <c r="K11" s="143">
        <v>355.4</v>
      </c>
      <c r="L11" s="142" t="s">
        <v>24</v>
      </c>
      <c r="M11" s="143">
        <v>26.65</v>
      </c>
      <c r="N11" s="143">
        <v>98</v>
      </c>
      <c r="O11" s="143">
        <v>355.99</v>
      </c>
      <c r="P11" s="142" t="s">
        <v>24</v>
      </c>
      <c r="Q11" s="142" t="s">
        <v>24</v>
      </c>
      <c r="R11" s="125"/>
      <c r="S11" s="1039" t="s">
        <v>646</v>
      </c>
    </row>
    <row r="12" spans="1:21" ht="15.95" customHeight="1">
      <c r="A12" s="1037" t="s">
        <v>647</v>
      </c>
      <c r="B12" s="159" t="s">
        <v>2</v>
      </c>
      <c r="C12" s="885"/>
      <c r="D12" s="143" t="s">
        <v>24</v>
      </c>
      <c r="E12" s="143" t="s">
        <v>24</v>
      </c>
      <c r="F12" s="143" t="s">
        <v>0</v>
      </c>
      <c r="G12" s="143" t="s">
        <v>24</v>
      </c>
      <c r="H12" s="143" t="s">
        <v>24</v>
      </c>
      <c r="I12" s="143" t="s">
        <v>24</v>
      </c>
      <c r="J12" s="143">
        <v>10396</v>
      </c>
      <c r="K12" s="143" t="s">
        <v>24</v>
      </c>
      <c r="L12" s="142" t="s">
        <v>24</v>
      </c>
      <c r="M12" s="143" t="s">
        <v>24</v>
      </c>
      <c r="N12" s="143">
        <v>315</v>
      </c>
      <c r="O12" s="143" t="s">
        <v>24</v>
      </c>
      <c r="P12" s="142" t="s">
        <v>24</v>
      </c>
      <c r="Q12" s="142" t="s">
        <v>0</v>
      </c>
      <c r="R12" s="125"/>
      <c r="S12" s="1039" t="s">
        <v>647</v>
      </c>
    </row>
    <row r="13" spans="1:21" ht="15.95" customHeight="1">
      <c r="A13" s="1037" t="s">
        <v>648</v>
      </c>
      <c r="B13" s="159" t="s">
        <v>3</v>
      </c>
      <c r="C13" s="885"/>
      <c r="D13" s="143" t="s">
        <v>24</v>
      </c>
      <c r="E13" s="143" t="s">
        <v>24</v>
      </c>
      <c r="F13" s="143">
        <v>544</v>
      </c>
      <c r="G13" s="143" t="s">
        <v>24</v>
      </c>
      <c r="H13" s="143" t="s">
        <v>0</v>
      </c>
      <c r="I13" s="143" t="s">
        <v>24</v>
      </c>
      <c r="J13" s="143">
        <v>3656</v>
      </c>
      <c r="K13" s="143">
        <v>530.39</v>
      </c>
      <c r="L13" s="142">
        <v>1216</v>
      </c>
      <c r="M13" s="143" t="s">
        <v>24</v>
      </c>
      <c r="N13" s="143" t="s">
        <v>24</v>
      </c>
      <c r="O13" s="143">
        <v>518.04999999999995</v>
      </c>
      <c r="P13" s="142" t="s">
        <v>24</v>
      </c>
      <c r="Q13" s="142">
        <v>40</v>
      </c>
      <c r="R13" s="125"/>
      <c r="S13" s="1039" t="s">
        <v>648</v>
      </c>
    </row>
    <row r="14" spans="1:21" ht="15.95" customHeight="1">
      <c r="A14" s="1037" t="s">
        <v>649</v>
      </c>
      <c r="B14" s="159" t="s">
        <v>4</v>
      </c>
      <c r="C14" s="885"/>
      <c r="D14" s="143" t="s">
        <v>24</v>
      </c>
      <c r="E14" s="143" t="s">
        <v>24</v>
      </c>
      <c r="F14" s="143" t="s">
        <v>0</v>
      </c>
      <c r="G14" s="143" t="s">
        <v>24</v>
      </c>
      <c r="H14" s="143" t="s">
        <v>0</v>
      </c>
      <c r="I14" s="143" t="s">
        <v>24</v>
      </c>
      <c r="J14" s="143" t="s">
        <v>24</v>
      </c>
      <c r="K14" s="143" t="s">
        <v>24</v>
      </c>
      <c r="L14" s="142" t="s">
        <v>24</v>
      </c>
      <c r="M14" s="143" t="s">
        <v>24</v>
      </c>
      <c r="N14" s="143">
        <v>423</v>
      </c>
      <c r="O14" s="143">
        <v>40.54</v>
      </c>
      <c r="P14" s="142" t="s">
        <v>24</v>
      </c>
      <c r="Q14" s="142" t="s">
        <v>0</v>
      </c>
      <c r="R14" s="125"/>
      <c r="S14" s="1039" t="s">
        <v>649</v>
      </c>
    </row>
    <row r="15" spans="1:21" ht="15.95" customHeight="1">
      <c r="A15" s="1037" t="s">
        <v>650</v>
      </c>
      <c r="B15" s="159" t="s">
        <v>5</v>
      </c>
      <c r="C15" s="885"/>
      <c r="D15" s="143" t="s">
        <v>24</v>
      </c>
      <c r="E15" s="143" t="s">
        <v>24</v>
      </c>
      <c r="F15" s="143" t="s">
        <v>24</v>
      </c>
      <c r="G15" s="143">
        <v>259</v>
      </c>
      <c r="H15" s="143">
        <v>175</v>
      </c>
      <c r="I15" s="143" t="s">
        <v>24</v>
      </c>
      <c r="J15" s="143">
        <v>6870</v>
      </c>
      <c r="K15" s="143">
        <v>1645.37</v>
      </c>
      <c r="L15" s="142">
        <v>7375</v>
      </c>
      <c r="M15" s="143">
        <v>3425.26</v>
      </c>
      <c r="N15" s="143">
        <v>16970</v>
      </c>
      <c r="O15" s="143">
        <v>1527.25</v>
      </c>
      <c r="P15" s="142" t="s">
        <v>24</v>
      </c>
      <c r="Q15" s="142">
        <v>101</v>
      </c>
      <c r="R15" s="125"/>
      <c r="S15" s="1039" t="s">
        <v>650</v>
      </c>
    </row>
    <row r="16" spans="1:21" ht="15.95" customHeight="1">
      <c r="A16" s="1037" t="s">
        <v>651</v>
      </c>
      <c r="B16" s="159" t="s">
        <v>6</v>
      </c>
      <c r="C16" s="885"/>
      <c r="D16" s="143" t="s">
        <v>24</v>
      </c>
      <c r="E16" s="143" t="s">
        <v>24</v>
      </c>
      <c r="F16" s="143" t="s">
        <v>0</v>
      </c>
      <c r="G16" s="143" t="s">
        <v>24</v>
      </c>
      <c r="H16" s="143">
        <v>140</v>
      </c>
      <c r="I16" s="143" t="s">
        <v>24</v>
      </c>
      <c r="J16" s="143">
        <v>14034</v>
      </c>
      <c r="K16" s="143">
        <v>3121.39</v>
      </c>
      <c r="L16" s="142">
        <v>19190</v>
      </c>
      <c r="M16" s="143" t="s">
        <v>24</v>
      </c>
      <c r="N16" s="143">
        <v>153</v>
      </c>
      <c r="O16" s="143">
        <v>761.67</v>
      </c>
      <c r="P16" s="142" t="s">
        <v>24</v>
      </c>
      <c r="Q16" s="142" t="s">
        <v>0</v>
      </c>
      <c r="R16" s="125"/>
      <c r="S16" s="1039" t="s">
        <v>651</v>
      </c>
    </row>
    <row r="17" spans="1:19" ht="15.95" customHeight="1">
      <c r="A17" s="1037" t="s">
        <v>652</v>
      </c>
      <c r="B17" s="159" t="s">
        <v>7</v>
      </c>
      <c r="C17" s="885"/>
      <c r="D17" s="143" t="s">
        <v>24</v>
      </c>
      <c r="E17" s="143" t="s">
        <v>24</v>
      </c>
      <c r="F17" s="143" t="s">
        <v>0</v>
      </c>
      <c r="G17" s="143" t="s">
        <v>24</v>
      </c>
      <c r="H17" s="143" t="s">
        <v>24</v>
      </c>
      <c r="I17" s="143" t="s">
        <v>24</v>
      </c>
      <c r="J17" s="143">
        <v>195</v>
      </c>
      <c r="K17" s="143">
        <v>203.7</v>
      </c>
      <c r="L17" s="142" t="s">
        <v>24</v>
      </c>
      <c r="M17" s="143">
        <v>46.85</v>
      </c>
      <c r="N17" s="143">
        <v>48</v>
      </c>
      <c r="O17" s="143">
        <v>79.66</v>
      </c>
      <c r="P17" s="142" t="s">
        <v>24</v>
      </c>
      <c r="Q17" s="142" t="s">
        <v>0</v>
      </c>
      <c r="R17" s="125"/>
      <c r="S17" s="1039" t="s">
        <v>652</v>
      </c>
    </row>
    <row r="18" spans="1:19" ht="15.95" customHeight="1">
      <c r="A18" s="1037" t="s">
        <v>653</v>
      </c>
      <c r="B18" s="159" t="s">
        <v>8</v>
      </c>
      <c r="C18" s="885"/>
      <c r="D18" s="143" t="s">
        <v>24</v>
      </c>
      <c r="E18" s="143" t="s">
        <v>24</v>
      </c>
      <c r="F18" s="143" t="s">
        <v>0</v>
      </c>
      <c r="G18" s="143" t="s">
        <v>0</v>
      </c>
      <c r="H18" s="143">
        <v>46</v>
      </c>
      <c r="I18" s="143" t="s">
        <v>24</v>
      </c>
      <c r="J18" s="143">
        <v>17063</v>
      </c>
      <c r="K18" s="143">
        <v>2575.9</v>
      </c>
      <c r="L18" s="142" t="s">
        <v>24</v>
      </c>
      <c r="M18" s="143">
        <v>198</v>
      </c>
      <c r="N18" s="143">
        <v>45</v>
      </c>
      <c r="O18" s="143">
        <v>1179.3699999999999</v>
      </c>
      <c r="P18" s="142" t="s">
        <v>24</v>
      </c>
      <c r="Q18" s="142" t="s">
        <v>24</v>
      </c>
      <c r="R18" s="125"/>
      <c r="S18" s="1039" t="s">
        <v>653</v>
      </c>
    </row>
    <row r="19" spans="1:19" ht="15.95" customHeight="1">
      <c r="A19" s="1037" t="s">
        <v>654</v>
      </c>
      <c r="B19" s="159" t="s">
        <v>9</v>
      </c>
      <c r="C19" s="885"/>
      <c r="D19" s="143" t="s">
        <v>24</v>
      </c>
      <c r="E19" s="143" t="s">
        <v>24</v>
      </c>
      <c r="F19" s="143" t="s">
        <v>0</v>
      </c>
      <c r="G19" s="143">
        <v>2191</v>
      </c>
      <c r="H19" s="143">
        <v>99</v>
      </c>
      <c r="I19" s="143" t="s">
        <v>24</v>
      </c>
      <c r="J19" s="143">
        <v>3809</v>
      </c>
      <c r="K19" s="143">
        <v>557.58000000000004</v>
      </c>
      <c r="L19" s="142">
        <v>6569</v>
      </c>
      <c r="M19" s="143" t="s">
        <v>24</v>
      </c>
      <c r="N19" s="143">
        <v>1275</v>
      </c>
      <c r="O19" s="143" t="s">
        <v>24</v>
      </c>
      <c r="P19" s="142" t="s">
        <v>24</v>
      </c>
      <c r="Q19" s="142" t="s">
        <v>24</v>
      </c>
      <c r="R19" s="125"/>
      <c r="S19" s="1039" t="s">
        <v>654</v>
      </c>
    </row>
    <row r="20" spans="1:19" ht="15.95" customHeight="1">
      <c r="A20" s="160" t="s">
        <v>52</v>
      </c>
      <c r="B20" s="159" t="s">
        <v>10</v>
      </c>
      <c r="C20" s="885"/>
      <c r="D20" s="143" t="s">
        <v>24</v>
      </c>
      <c r="E20" s="143" t="s">
        <v>24</v>
      </c>
      <c r="F20" s="143" t="s">
        <v>24</v>
      </c>
      <c r="G20" s="143" t="s">
        <v>24</v>
      </c>
      <c r="H20" s="143" t="s">
        <v>24</v>
      </c>
      <c r="I20" s="143" t="s">
        <v>24</v>
      </c>
      <c r="J20" s="143">
        <v>14976</v>
      </c>
      <c r="K20" s="143">
        <v>4566.66</v>
      </c>
      <c r="L20" s="142">
        <v>1470</v>
      </c>
      <c r="M20" s="143">
        <v>54.61</v>
      </c>
      <c r="N20" s="143">
        <v>1642</v>
      </c>
      <c r="O20" s="143">
        <v>6298.9</v>
      </c>
      <c r="P20" s="142" t="s">
        <v>24</v>
      </c>
      <c r="Q20" s="142">
        <v>45</v>
      </c>
      <c r="R20" s="125"/>
      <c r="S20" s="128" t="s">
        <v>52</v>
      </c>
    </row>
    <row r="21" spans="1:19" ht="15.95" customHeight="1">
      <c r="A21" s="160" t="s">
        <v>53</v>
      </c>
      <c r="B21" s="159" t="s">
        <v>11</v>
      </c>
      <c r="C21" s="885"/>
      <c r="D21" s="143" t="s">
        <v>24</v>
      </c>
      <c r="E21" s="143" t="s">
        <v>24</v>
      </c>
      <c r="F21" s="143" t="s">
        <v>24</v>
      </c>
      <c r="G21" s="143">
        <v>38</v>
      </c>
      <c r="H21" s="143" t="s">
        <v>24</v>
      </c>
      <c r="I21" s="143" t="s">
        <v>24</v>
      </c>
      <c r="J21" s="143">
        <v>7669</v>
      </c>
      <c r="K21" s="143">
        <v>3995.25</v>
      </c>
      <c r="L21" s="142">
        <v>631</v>
      </c>
      <c r="M21" s="143" t="s">
        <v>24</v>
      </c>
      <c r="N21" s="143" t="s">
        <v>24</v>
      </c>
      <c r="O21" s="143">
        <v>1163.21</v>
      </c>
      <c r="P21" s="142" t="s">
        <v>24</v>
      </c>
      <c r="Q21" s="142" t="s">
        <v>24</v>
      </c>
      <c r="R21" s="125"/>
      <c r="S21" s="128" t="s">
        <v>53</v>
      </c>
    </row>
    <row r="22" spans="1:19" ht="15.95" customHeight="1">
      <c r="A22" s="160" t="s">
        <v>54</v>
      </c>
      <c r="B22" s="159" t="s">
        <v>12</v>
      </c>
      <c r="C22" s="885"/>
      <c r="D22" s="143" t="s">
        <v>24</v>
      </c>
      <c r="E22" s="143" t="s">
        <v>24</v>
      </c>
      <c r="F22" s="143" t="s">
        <v>0</v>
      </c>
      <c r="G22" s="143">
        <v>159</v>
      </c>
      <c r="H22" s="143" t="s">
        <v>24</v>
      </c>
      <c r="I22" s="143" t="s">
        <v>24</v>
      </c>
      <c r="J22" s="143">
        <v>1647</v>
      </c>
      <c r="K22" s="143">
        <v>53.3</v>
      </c>
      <c r="L22" s="142" t="s">
        <v>24</v>
      </c>
      <c r="M22" s="143">
        <v>325.31</v>
      </c>
      <c r="N22" s="143">
        <v>8669</v>
      </c>
      <c r="O22" s="143" t="s">
        <v>24</v>
      </c>
      <c r="P22" s="142" t="s">
        <v>24</v>
      </c>
      <c r="Q22" s="142" t="s">
        <v>24</v>
      </c>
      <c r="R22" s="125"/>
      <c r="S22" s="128" t="s">
        <v>54</v>
      </c>
    </row>
    <row r="23" spans="1:19" ht="15.95" customHeight="1">
      <c r="A23" s="160" t="s">
        <v>55</v>
      </c>
      <c r="B23" s="159" t="s">
        <v>13</v>
      </c>
      <c r="C23" s="885"/>
      <c r="D23" s="143" t="s">
        <v>24</v>
      </c>
      <c r="E23" s="143" t="s">
        <v>24</v>
      </c>
      <c r="F23" s="143">
        <v>632</v>
      </c>
      <c r="G23" s="143" t="s">
        <v>24</v>
      </c>
      <c r="H23" s="143" t="s">
        <v>0</v>
      </c>
      <c r="I23" s="143" t="s">
        <v>24</v>
      </c>
      <c r="J23" s="143">
        <v>1442</v>
      </c>
      <c r="K23" s="143" t="s">
        <v>24</v>
      </c>
      <c r="L23" s="142" t="s">
        <v>24</v>
      </c>
      <c r="M23" s="143">
        <v>5.67</v>
      </c>
      <c r="N23" s="143">
        <v>15350</v>
      </c>
      <c r="O23" s="143">
        <v>110.3</v>
      </c>
      <c r="P23" s="142" t="s">
        <v>24</v>
      </c>
      <c r="Q23" s="142" t="s">
        <v>24</v>
      </c>
      <c r="R23" s="125"/>
      <c r="S23" s="128" t="s">
        <v>55</v>
      </c>
    </row>
    <row r="24" spans="1:19" ht="15.95" customHeight="1">
      <c r="A24" s="160" t="s">
        <v>56</v>
      </c>
      <c r="B24" s="159" t="s">
        <v>14</v>
      </c>
      <c r="C24" s="885"/>
      <c r="D24" s="143" t="s">
        <v>24</v>
      </c>
      <c r="E24" s="143" t="s">
        <v>24</v>
      </c>
      <c r="F24" s="143" t="s">
        <v>0</v>
      </c>
      <c r="G24" s="143" t="s">
        <v>0</v>
      </c>
      <c r="H24" s="143" t="s">
        <v>0</v>
      </c>
      <c r="I24" s="143" t="s">
        <v>24</v>
      </c>
      <c r="J24" s="143">
        <v>3191</v>
      </c>
      <c r="K24" s="143" t="s">
        <v>24</v>
      </c>
      <c r="L24" s="142">
        <v>580</v>
      </c>
      <c r="M24" s="143">
        <v>324.05</v>
      </c>
      <c r="N24" s="143" t="s">
        <v>24</v>
      </c>
      <c r="O24" s="143">
        <v>747.16</v>
      </c>
      <c r="P24" s="142" t="s">
        <v>24</v>
      </c>
      <c r="Q24" s="142" t="s">
        <v>0</v>
      </c>
      <c r="R24" s="125"/>
      <c r="S24" s="128" t="s">
        <v>56</v>
      </c>
    </row>
    <row r="25" spans="1:19" ht="15.95" customHeight="1">
      <c r="A25" s="160" t="s">
        <v>57</v>
      </c>
      <c r="B25" s="159" t="s">
        <v>15</v>
      </c>
      <c r="C25" s="885"/>
      <c r="D25" s="143" t="s">
        <v>24</v>
      </c>
      <c r="E25" s="143" t="s">
        <v>24</v>
      </c>
      <c r="F25" s="143" t="s">
        <v>0</v>
      </c>
      <c r="G25" s="143">
        <v>135</v>
      </c>
      <c r="H25" s="143" t="s">
        <v>24</v>
      </c>
      <c r="I25" s="143" t="s">
        <v>24</v>
      </c>
      <c r="J25" s="143">
        <v>6260</v>
      </c>
      <c r="K25" s="143">
        <v>5961.65</v>
      </c>
      <c r="L25" s="142">
        <v>16216</v>
      </c>
      <c r="M25" s="143" t="s">
        <v>24</v>
      </c>
      <c r="N25" s="143">
        <v>3075</v>
      </c>
      <c r="O25" s="143">
        <v>1369.72</v>
      </c>
      <c r="P25" s="142" t="s">
        <v>24</v>
      </c>
      <c r="Q25" s="142" t="s">
        <v>0</v>
      </c>
      <c r="R25" s="125"/>
      <c r="S25" s="128" t="s">
        <v>57</v>
      </c>
    </row>
    <row r="26" spans="1:19" ht="15.95" customHeight="1">
      <c r="A26" s="160" t="s">
        <v>58</v>
      </c>
      <c r="B26" s="159" t="s">
        <v>16</v>
      </c>
      <c r="C26" s="885"/>
      <c r="D26" s="143" t="s">
        <v>24</v>
      </c>
      <c r="E26" s="143" t="s">
        <v>24</v>
      </c>
      <c r="F26" s="143" t="s">
        <v>0</v>
      </c>
      <c r="G26" s="143" t="s">
        <v>24</v>
      </c>
      <c r="H26" s="143" t="s">
        <v>24</v>
      </c>
      <c r="I26" s="143" t="s">
        <v>24</v>
      </c>
      <c r="J26" s="143">
        <v>1797</v>
      </c>
      <c r="K26" s="143">
        <v>351.26</v>
      </c>
      <c r="L26" s="142">
        <v>1887</v>
      </c>
      <c r="M26" s="143" t="s">
        <v>24</v>
      </c>
      <c r="N26" s="143" t="s">
        <v>24</v>
      </c>
      <c r="O26" s="143" t="s">
        <v>24</v>
      </c>
      <c r="P26" s="142" t="s">
        <v>24</v>
      </c>
      <c r="Q26" s="142" t="s">
        <v>24</v>
      </c>
      <c r="R26" s="125"/>
      <c r="S26" s="128" t="s">
        <v>58</v>
      </c>
    </row>
    <row r="27" spans="1:19" ht="15.95" customHeight="1">
      <c r="A27" s="160" t="s">
        <v>48</v>
      </c>
      <c r="B27" s="159" t="s">
        <v>17</v>
      </c>
      <c r="C27" s="885"/>
      <c r="D27" s="143" t="s">
        <v>24</v>
      </c>
      <c r="E27" s="143" t="s">
        <v>24</v>
      </c>
      <c r="F27" s="143" t="s">
        <v>0</v>
      </c>
      <c r="G27" s="143" t="s">
        <v>24</v>
      </c>
      <c r="H27" s="143" t="s">
        <v>0</v>
      </c>
      <c r="I27" s="143" t="s">
        <v>24</v>
      </c>
      <c r="J27" s="143">
        <v>543</v>
      </c>
      <c r="K27" s="143">
        <v>134.6</v>
      </c>
      <c r="L27" s="142">
        <v>2642</v>
      </c>
      <c r="M27" s="143">
        <v>951.64</v>
      </c>
      <c r="N27" s="143">
        <v>412</v>
      </c>
      <c r="O27" s="143">
        <v>633.35</v>
      </c>
      <c r="P27" s="142" t="s">
        <v>24</v>
      </c>
      <c r="Q27" s="142" t="s">
        <v>24</v>
      </c>
      <c r="R27" s="125"/>
      <c r="S27" s="128" t="s">
        <v>48</v>
      </c>
    </row>
    <row r="28" spans="1:19" ht="15.95" customHeight="1">
      <c r="A28" s="160" t="s">
        <v>49</v>
      </c>
      <c r="B28" s="159" t="s">
        <v>18</v>
      </c>
      <c r="C28" s="885"/>
      <c r="D28" s="143" t="s">
        <v>24</v>
      </c>
      <c r="E28" s="143" t="s">
        <v>24</v>
      </c>
      <c r="F28" s="143">
        <v>532</v>
      </c>
      <c r="G28" s="143">
        <v>117</v>
      </c>
      <c r="H28" s="143" t="s">
        <v>24</v>
      </c>
      <c r="I28" s="143" t="s">
        <v>24</v>
      </c>
      <c r="J28" s="143">
        <v>4436</v>
      </c>
      <c r="K28" s="143">
        <v>438.02</v>
      </c>
      <c r="L28" s="142">
        <v>694</v>
      </c>
      <c r="M28" s="143" t="s">
        <v>24</v>
      </c>
      <c r="N28" s="143" t="s">
        <v>24</v>
      </c>
      <c r="O28" s="143">
        <v>1383.27</v>
      </c>
      <c r="P28" s="142" t="s">
        <v>24</v>
      </c>
      <c r="Q28" s="142">
        <v>70.3</v>
      </c>
      <c r="R28" s="125"/>
      <c r="S28" s="128" t="s">
        <v>49</v>
      </c>
    </row>
    <row r="29" spans="1:19" ht="15.95" customHeight="1">
      <c r="A29" s="160" t="s">
        <v>92</v>
      </c>
      <c r="B29" s="159" t="s">
        <v>19</v>
      </c>
      <c r="C29" s="885"/>
      <c r="D29" s="143" t="s">
        <v>24</v>
      </c>
      <c r="E29" s="143" t="s">
        <v>24</v>
      </c>
      <c r="F29" s="143" t="s">
        <v>0</v>
      </c>
      <c r="G29" s="143" t="s">
        <v>24</v>
      </c>
      <c r="H29" s="143" t="s">
        <v>24</v>
      </c>
      <c r="I29" s="143" t="s">
        <v>24</v>
      </c>
      <c r="J29" s="143">
        <v>1786</v>
      </c>
      <c r="K29" s="143" t="s">
        <v>0</v>
      </c>
      <c r="L29" s="142">
        <v>1453</v>
      </c>
      <c r="M29" s="143">
        <v>252.19</v>
      </c>
      <c r="N29" s="143" t="s">
        <v>24</v>
      </c>
      <c r="O29" s="143">
        <v>304.8</v>
      </c>
      <c r="P29" s="142" t="s">
        <v>24</v>
      </c>
      <c r="Q29" s="142" t="s">
        <v>0</v>
      </c>
      <c r="R29" s="125"/>
      <c r="S29" s="128" t="s">
        <v>92</v>
      </c>
    </row>
    <row r="30" spans="1:19" ht="15.95" customHeight="1">
      <c r="A30" s="160" t="s">
        <v>59</v>
      </c>
      <c r="B30" s="159" t="s">
        <v>20</v>
      </c>
      <c r="C30" s="885"/>
      <c r="D30" s="143" t="s">
        <v>24</v>
      </c>
      <c r="E30" s="143" t="s">
        <v>24</v>
      </c>
      <c r="F30" s="143" t="s">
        <v>0</v>
      </c>
      <c r="G30" s="143" t="s">
        <v>24</v>
      </c>
      <c r="H30" s="143" t="s">
        <v>24</v>
      </c>
      <c r="I30" s="143" t="s">
        <v>24</v>
      </c>
      <c r="J30" s="143">
        <v>3766</v>
      </c>
      <c r="K30" s="143">
        <v>43.51</v>
      </c>
      <c r="L30" s="142" t="s">
        <v>24</v>
      </c>
      <c r="M30" s="143">
        <v>2354.27</v>
      </c>
      <c r="N30" s="143" t="s">
        <v>24</v>
      </c>
      <c r="O30" s="143">
        <v>135.03</v>
      </c>
      <c r="P30" s="142" t="s">
        <v>24</v>
      </c>
      <c r="Q30" s="142">
        <v>52.58</v>
      </c>
      <c r="R30" s="125"/>
      <c r="S30" s="128" t="s">
        <v>59</v>
      </c>
    </row>
    <row r="31" spans="1:19" ht="15.95" customHeight="1">
      <c r="A31" s="160" t="s">
        <v>93</v>
      </c>
      <c r="B31" s="159" t="s">
        <v>21</v>
      </c>
      <c r="C31" s="885"/>
      <c r="D31" s="143" t="s">
        <v>24</v>
      </c>
      <c r="E31" s="143" t="s">
        <v>24</v>
      </c>
      <c r="F31" s="143" t="s">
        <v>0</v>
      </c>
      <c r="G31" s="143">
        <v>281</v>
      </c>
      <c r="H31" s="143" t="s">
        <v>0</v>
      </c>
      <c r="I31" s="143" t="s">
        <v>24</v>
      </c>
      <c r="J31" s="143">
        <v>311</v>
      </c>
      <c r="K31" s="143" t="s">
        <v>24</v>
      </c>
      <c r="L31" s="142" t="s">
        <v>24</v>
      </c>
      <c r="M31" s="143">
        <v>48.22</v>
      </c>
      <c r="N31" s="143" t="s">
        <v>0</v>
      </c>
      <c r="O31" s="143" t="s">
        <v>0</v>
      </c>
      <c r="P31" s="142" t="s">
        <v>24</v>
      </c>
      <c r="Q31" s="142" t="s">
        <v>0</v>
      </c>
      <c r="R31" s="125"/>
      <c r="S31" s="128" t="s">
        <v>93</v>
      </c>
    </row>
    <row r="32" spans="1:19" ht="15.95" customHeight="1">
      <c r="A32" s="160" t="s">
        <v>60</v>
      </c>
      <c r="B32" s="159" t="s">
        <v>22</v>
      </c>
      <c r="C32" s="885"/>
      <c r="D32" s="143" t="s">
        <v>24</v>
      </c>
      <c r="E32" s="143" t="s">
        <v>24</v>
      </c>
      <c r="F32" s="143" t="s">
        <v>0</v>
      </c>
      <c r="G32" s="143" t="s">
        <v>24</v>
      </c>
      <c r="H32" s="143" t="s">
        <v>0</v>
      </c>
      <c r="I32" s="143" t="s">
        <v>24</v>
      </c>
      <c r="J32" s="143">
        <v>93</v>
      </c>
      <c r="K32" s="143">
        <v>38.5</v>
      </c>
      <c r="L32" s="142">
        <v>1041</v>
      </c>
      <c r="M32" s="143">
        <v>28</v>
      </c>
      <c r="N32" s="143">
        <v>47</v>
      </c>
      <c r="O32" s="143" t="s">
        <v>24</v>
      </c>
      <c r="P32" s="142" t="s">
        <v>24</v>
      </c>
      <c r="Q32" s="142" t="s">
        <v>0</v>
      </c>
      <c r="R32" s="125"/>
      <c r="S32" s="128" t="s">
        <v>60</v>
      </c>
    </row>
    <row r="33" spans="1:19" ht="15.95" customHeight="1">
      <c r="A33" s="160" t="s">
        <v>50</v>
      </c>
      <c r="B33" s="159" t="s">
        <v>23</v>
      </c>
      <c r="C33" s="885"/>
      <c r="D33" s="143" t="s">
        <v>24</v>
      </c>
      <c r="E33" s="143" t="s">
        <v>24</v>
      </c>
      <c r="F33" s="143" t="s">
        <v>24</v>
      </c>
      <c r="G33" s="143" t="s">
        <v>24</v>
      </c>
      <c r="H33" s="143" t="s">
        <v>24</v>
      </c>
      <c r="I33" s="143" t="s">
        <v>24</v>
      </c>
      <c r="J33" s="143" t="s">
        <v>24</v>
      </c>
      <c r="K33" s="143" t="s">
        <v>24</v>
      </c>
      <c r="L33" s="142" t="s">
        <v>24</v>
      </c>
      <c r="M33" s="143" t="s">
        <v>24</v>
      </c>
      <c r="N33" s="143" t="s">
        <v>24</v>
      </c>
      <c r="O33" s="143" t="s">
        <v>24</v>
      </c>
      <c r="P33" s="142" t="s">
        <v>24</v>
      </c>
      <c r="Q33" s="142" t="s">
        <v>24</v>
      </c>
      <c r="R33" s="125"/>
      <c r="S33" s="128" t="s">
        <v>50</v>
      </c>
    </row>
    <row r="34" spans="1:19" ht="15.95" customHeight="1">
      <c r="A34" s="160" t="s">
        <v>51</v>
      </c>
      <c r="B34" s="159" t="s">
        <v>25</v>
      </c>
      <c r="C34" s="885"/>
      <c r="D34" s="143" t="s">
        <v>24</v>
      </c>
      <c r="E34" s="143" t="s">
        <v>24</v>
      </c>
      <c r="F34" s="143" t="s">
        <v>0</v>
      </c>
      <c r="G34" s="143">
        <v>31</v>
      </c>
      <c r="H34" s="143">
        <v>18</v>
      </c>
      <c r="I34" s="143" t="s">
        <v>24</v>
      </c>
      <c r="J34" s="143">
        <v>498</v>
      </c>
      <c r="K34" s="143">
        <v>20.66</v>
      </c>
      <c r="L34" s="142">
        <v>134</v>
      </c>
      <c r="M34" s="143" t="s">
        <v>24</v>
      </c>
      <c r="N34" s="143">
        <v>178</v>
      </c>
      <c r="O34" s="143">
        <v>22.56</v>
      </c>
      <c r="P34" s="142" t="s">
        <v>24</v>
      </c>
      <c r="Q34" s="142" t="s">
        <v>0</v>
      </c>
      <c r="R34" s="125"/>
      <c r="S34" s="128" t="s">
        <v>51</v>
      </c>
    </row>
    <row r="35" spans="1:19" ht="15.95" customHeight="1">
      <c r="A35" s="160" t="s">
        <v>61</v>
      </c>
      <c r="B35" s="159" t="s">
        <v>26</v>
      </c>
      <c r="C35" s="885"/>
      <c r="D35" s="143" t="s">
        <v>24</v>
      </c>
      <c r="E35" s="143" t="s">
        <v>24</v>
      </c>
      <c r="F35" s="143" t="s">
        <v>0</v>
      </c>
      <c r="G35" s="143">
        <v>50</v>
      </c>
      <c r="H35" s="143" t="s">
        <v>24</v>
      </c>
      <c r="I35" s="143" t="s">
        <v>24</v>
      </c>
      <c r="J35" s="143">
        <v>1098</v>
      </c>
      <c r="K35" s="143">
        <v>132.26</v>
      </c>
      <c r="L35" s="142" t="s">
        <v>24</v>
      </c>
      <c r="M35" s="143" t="s">
        <v>24</v>
      </c>
      <c r="N35" s="143" t="s">
        <v>24</v>
      </c>
      <c r="O35" s="143">
        <v>233.38</v>
      </c>
      <c r="P35" s="142" t="s">
        <v>24</v>
      </c>
      <c r="Q35" s="142" t="s">
        <v>0</v>
      </c>
      <c r="R35" s="125"/>
      <c r="S35" s="128" t="s">
        <v>61</v>
      </c>
    </row>
    <row r="36" spans="1:19" ht="15.95" customHeight="1">
      <c r="A36" s="160" t="s">
        <v>62</v>
      </c>
      <c r="B36" s="159" t="s">
        <v>27</v>
      </c>
      <c r="C36" s="885"/>
      <c r="D36" s="143" t="s">
        <v>24</v>
      </c>
      <c r="E36" s="143" t="s">
        <v>24</v>
      </c>
      <c r="F36" s="143" t="s">
        <v>0</v>
      </c>
      <c r="G36" s="143" t="s">
        <v>24</v>
      </c>
      <c r="H36" s="143">
        <v>104</v>
      </c>
      <c r="I36" s="143" t="s">
        <v>24</v>
      </c>
      <c r="J36" s="143">
        <v>535</v>
      </c>
      <c r="K36" s="143">
        <v>99.32</v>
      </c>
      <c r="L36" s="142">
        <v>95</v>
      </c>
      <c r="M36" s="143">
        <v>30.2</v>
      </c>
      <c r="N36" s="143" t="s">
        <v>24</v>
      </c>
      <c r="O36" s="143" t="s">
        <v>24</v>
      </c>
      <c r="P36" s="142" t="s">
        <v>24</v>
      </c>
      <c r="Q36" s="142" t="s">
        <v>0</v>
      </c>
      <c r="R36" s="125"/>
      <c r="S36" s="128" t="s">
        <v>62</v>
      </c>
    </row>
    <row r="37" spans="1:19" ht="15.95" customHeight="1">
      <c r="A37" s="160" t="s">
        <v>63</v>
      </c>
      <c r="B37" s="159" t="s">
        <v>28</v>
      </c>
      <c r="C37" s="885"/>
      <c r="D37" s="143" t="s">
        <v>24</v>
      </c>
      <c r="E37" s="143" t="s">
        <v>24</v>
      </c>
      <c r="F37" s="143" t="s">
        <v>0</v>
      </c>
      <c r="G37" s="143" t="s">
        <v>24</v>
      </c>
      <c r="H37" s="143" t="s">
        <v>24</v>
      </c>
      <c r="I37" s="143" t="s">
        <v>24</v>
      </c>
      <c r="J37" s="143">
        <v>198</v>
      </c>
      <c r="K37" s="143">
        <v>66.430000000000007</v>
      </c>
      <c r="L37" s="142" t="s">
        <v>0</v>
      </c>
      <c r="M37" s="143" t="s">
        <v>0</v>
      </c>
      <c r="N37" s="143" t="s">
        <v>24</v>
      </c>
      <c r="O37" s="143">
        <v>35</v>
      </c>
      <c r="P37" s="142" t="s">
        <v>24</v>
      </c>
      <c r="Q37" s="142" t="s">
        <v>0</v>
      </c>
      <c r="R37" s="125"/>
      <c r="S37" s="128" t="s">
        <v>63</v>
      </c>
    </row>
    <row r="38" spans="1:19" ht="15.95" customHeight="1">
      <c r="A38" s="160" t="s">
        <v>64</v>
      </c>
      <c r="B38" s="159" t="s">
        <v>29</v>
      </c>
      <c r="C38" s="885"/>
      <c r="D38" s="143" t="s">
        <v>24</v>
      </c>
      <c r="E38" s="143" t="s">
        <v>24</v>
      </c>
      <c r="F38" s="143" t="s">
        <v>0</v>
      </c>
      <c r="G38" s="143" t="s">
        <v>24</v>
      </c>
      <c r="H38" s="143" t="s">
        <v>0</v>
      </c>
      <c r="I38" s="143" t="s">
        <v>24</v>
      </c>
      <c r="J38" s="143">
        <v>2621</v>
      </c>
      <c r="K38" s="143">
        <v>661.86</v>
      </c>
      <c r="L38" s="142" t="s">
        <v>24</v>
      </c>
      <c r="M38" s="143">
        <v>194.51</v>
      </c>
      <c r="N38" s="143">
        <v>760</v>
      </c>
      <c r="O38" s="143">
        <v>741.95</v>
      </c>
      <c r="P38" s="142" t="s">
        <v>24</v>
      </c>
      <c r="Q38" s="142" t="s">
        <v>0</v>
      </c>
      <c r="R38" s="125"/>
      <c r="S38" s="128" t="s">
        <v>64</v>
      </c>
    </row>
    <row r="39" spans="1:19" ht="15.95" customHeight="1">
      <c r="A39" s="160" t="s">
        <v>65</v>
      </c>
      <c r="B39" s="159" t="s">
        <v>30</v>
      </c>
      <c r="C39" s="885"/>
      <c r="D39" s="143" t="s">
        <v>24</v>
      </c>
      <c r="E39" s="143" t="s">
        <v>24</v>
      </c>
      <c r="F39" s="143" t="s">
        <v>0</v>
      </c>
      <c r="G39" s="143" t="s">
        <v>0</v>
      </c>
      <c r="H39" s="143" t="s">
        <v>0</v>
      </c>
      <c r="I39" s="143" t="s">
        <v>24</v>
      </c>
      <c r="J39" s="143" t="s">
        <v>0</v>
      </c>
      <c r="K39" s="143" t="s">
        <v>0</v>
      </c>
      <c r="L39" s="142" t="s">
        <v>0</v>
      </c>
      <c r="M39" s="143" t="s">
        <v>0</v>
      </c>
      <c r="N39" s="143" t="s">
        <v>0</v>
      </c>
      <c r="O39" s="143" t="s">
        <v>0</v>
      </c>
      <c r="P39" s="142" t="s">
        <v>24</v>
      </c>
      <c r="Q39" s="142" t="s">
        <v>0</v>
      </c>
      <c r="R39" s="125"/>
      <c r="S39" s="128" t="s">
        <v>65</v>
      </c>
    </row>
    <row r="40" spans="1:19" ht="15.95" customHeight="1">
      <c r="A40" s="160" t="s">
        <v>66</v>
      </c>
      <c r="B40" s="159" t="s">
        <v>31</v>
      </c>
      <c r="C40" s="885"/>
      <c r="D40" s="143" t="s">
        <v>24</v>
      </c>
      <c r="E40" s="143" t="s">
        <v>24</v>
      </c>
      <c r="F40" s="143" t="s">
        <v>24</v>
      </c>
      <c r="G40" s="143" t="s">
        <v>24</v>
      </c>
      <c r="H40" s="143" t="s">
        <v>24</v>
      </c>
      <c r="I40" s="143" t="s">
        <v>24</v>
      </c>
      <c r="J40" s="143" t="s">
        <v>24</v>
      </c>
      <c r="K40" s="143" t="s">
        <v>24</v>
      </c>
      <c r="L40" s="142" t="s">
        <v>24</v>
      </c>
      <c r="M40" s="143" t="s">
        <v>24</v>
      </c>
      <c r="N40" s="143" t="s">
        <v>24</v>
      </c>
      <c r="O40" s="143" t="s">
        <v>24</v>
      </c>
      <c r="P40" s="142" t="s">
        <v>24</v>
      </c>
      <c r="Q40" s="142" t="s">
        <v>24</v>
      </c>
      <c r="R40" s="125"/>
      <c r="S40" s="128" t="s">
        <v>66</v>
      </c>
    </row>
    <row r="41" spans="1:19" ht="15.95" customHeight="1">
      <c r="A41" s="160" t="s">
        <v>67</v>
      </c>
      <c r="B41" s="159" t="s">
        <v>32</v>
      </c>
      <c r="C41" s="885"/>
      <c r="D41" s="143" t="s">
        <v>24</v>
      </c>
      <c r="E41" s="143" t="s">
        <v>24</v>
      </c>
      <c r="F41" s="143" t="s">
        <v>24</v>
      </c>
      <c r="G41" s="143" t="s">
        <v>24</v>
      </c>
      <c r="H41" s="143" t="s">
        <v>0</v>
      </c>
      <c r="I41" s="143" t="s">
        <v>24</v>
      </c>
      <c r="J41" s="143">
        <v>60</v>
      </c>
      <c r="K41" s="143" t="s">
        <v>0</v>
      </c>
      <c r="L41" s="142" t="s">
        <v>0</v>
      </c>
      <c r="M41" s="143" t="s">
        <v>0</v>
      </c>
      <c r="N41" s="143" t="s">
        <v>0</v>
      </c>
      <c r="O41" s="143" t="s">
        <v>0</v>
      </c>
      <c r="P41" s="142" t="s">
        <v>24</v>
      </c>
      <c r="Q41" s="142" t="s">
        <v>0</v>
      </c>
      <c r="R41" s="125"/>
      <c r="S41" s="128" t="s">
        <v>67</v>
      </c>
    </row>
    <row r="42" spans="1:19" ht="15.95" customHeight="1">
      <c r="A42" s="160" t="s">
        <v>68</v>
      </c>
      <c r="B42" s="159" t="s">
        <v>33</v>
      </c>
      <c r="C42" s="885"/>
      <c r="D42" s="143" t="s">
        <v>24</v>
      </c>
      <c r="E42" s="143" t="s">
        <v>24</v>
      </c>
      <c r="F42" s="143">
        <v>330</v>
      </c>
      <c r="G42" s="143" t="s">
        <v>0</v>
      </c>
      <c r="H42" s="143" t="s">
        <v>0</v>
      </c>
      <c r="I42" s="143" t="s">
        <v>24</v>
      </c>
      <c r="J42" s="143">
        <v>105</v>
      </c>
      <c r="K42" s="143" t="s">
        <v>0</v>
      </c>
      <c r="L42" s="142" t="s">
        <v>0</v>
      </c>
      <c r="M42" s="143" t="s">
        <v>0</v>
      </c>
      <c r="N42" s="143" t="s">
        <v>0</v>
      </c>
      <c r="O42" s="143" t="s">
        <v>0</v>
      </c>
      <c r="P42" s="142" t="s">
        <v>24</v>
      </c>
      <c r="Q42" s="142" t="s">
        <v>0</v>
      </c>
      <c r="R42" s="125"/>
      <c r="S42" s="128" t="s">
        <v>68</v>
      </c>
    </row>
    <row r="43" spans="1:19" ht="15.95" customHeight="1">
      <c r="A43" s="160" t="s">
        <v>69</v>
      </c>
      <c r="B43" s="159" t="s">
        <v>34</v>
      </c>
      <c r="C43" s="885"/>
      <c r="D43" s="143" t="s">
        <v>24</v>
      </c>
      <c r="E43" s="143" t="s">
        <v>24</v>
      </c>
      <c r="F43" s="143" t="s">
        <v>0</v>
      </c>
      <c r="G43" s="143" t="s">
        <v>0</v>
      </c>
      <c r="H43" s="143" t="s">
        <v>0</v>
      </c>
      <c r="I43" s="143" t="s">
        <v>24</v>
      </c>
      <c r="J43" s="143">
        <v>5921</v>
      </c>
      <c r="K43" s="143" t="s">
        <v>24</v>
      </c>
      <c r="L43" s="142" t="s">
        <v>0</v>
      </c>
      <c r="M43" s="143" t="s">
        <v>0</v>
      </c>
      <c r="N43" s="143" t="s">
        <v>24</v>
      </c>
      <c r="O43" s="143" t="s">
        <v>0</v>
      </c>
      <c r="P43" s="142" t="s">
        <v>24</v>
      </c>
      <c r="Q43" s="142" t="s">
        <v>0</v>
      </c>
      <c r="R43" s="125"/>
      <c r="S43" s="128" t="s">
        <v>69</v>
      </c>
    </row>
    <row r="44" spans="1:19" ht="15.95" customHeight="1">
      <c r="A44" s="160" t="s">
        <v>70</v>
      </c>
      <c r="B44" s="159" t="s">
        <v>35</v>
      </c>
      <c r="C44" s="885"/>
      <c r="D44" s="143" t="s">
        <v>24</v>
      </c>
      <c r="E44" s="143" t="s">
        <v>24</v>
      </c>
      <c r="F44" s="143" t="s">
        <v>0</v>
      </c>
      <c r="G44" s="143">
        <v>410</v>
      </c>
      <c r="H44" s="143" t="s">
        <v>0</v>
      </c>
      <c r="I44" s="143" t="s">
        <v>24</v>
      </c>
      <c r="J44" s="143">
        <v>1176</v>
      </c>
      <c r="K44" s="143" t="s">
        <v>0</v>
      </c>
      <c r="L44" s="142" t="s">
        <v>0</v>
      </c>
      <c r="M44" s="143" t="s">
        <v>0</v>
      </c>
      <c r="N44" s="143" t="s">
        <v>0</v>
      </c>
      <c r="O44" s="143" t="s">
        <v>0</v>
      </c>
      <c r="P44" s="142" t="s">
        <v>24</v>
      </c>
      <c r="Q44" s="142" t="s">
        <v>0</v>
      </c>
      <c r="R44" s="125"/>
      <c r="S44" s="128" t="s">
        <v>70</v>
      </c>
    </row>
    <row r="45" spans="1:19" ht="15.95" customHeight="1">
      <c r="A45" s="160" t="s">
        <v>71</v>
      </c>
      <c r="B45" s="159" t="s">
        <v>36</v>
      </c>
      <c r="C45" s="885"/>
      <c r="D45" s="143" t="s">
        <v>24</v>
      </c>
      <c r="E45" s="143" t="s">
        <v>24</v>
      </c>
      <c r="F45" s="143" t="s">
        <v>0</v>
      </c>
      <c r="G45" s="143" t="s">
        <v>24</v>
      </c>
      <c r="H45" s="143" t="s">
        <v>0</v>
      </c>
      <c r="I45" s="143" t="s">
        <v>24</v>
      </c>
      <c r="J45" s="143" t="s">
        <v>24</v>
      </c>
      <c r="K45" s="143">
        <v>41.38</v>
      </c>
      <c r="L45" s="142" t="s">
        <v>0</v>
      </c>
      <c r="M45" s="143" t="s">
        <v>0</v>
      </c>
      <c r="N45" s="143">
        <v>133</v>
      </c>
      <c r="O45" s="143">
        <v>79.930000000000007</v>
      </c>
      <c r="P45" s="142" t="s">
        <v>24</v>
      </c>
      <c r="Q45" s="142" t="s">
        <v>0</v>
      </c>
      <c r="R45" s="125"/>
      <c r="S45" s="128" t="s">
        <v>71</v>
      </c>
    </row>
    <row r="46" spans="1:19" ht="15.95" customHeight="1">
      <c r="A46" s="160" t="s">
        <v>94</v>
      </c>
      <c r="B46" s="159" t="s">
        <v>37</v>
      </c>
      <c r="C46" s="885"/>
      <c r="D46" s="143" t="s">
        <v>24</v>
      </c>
      <c r="E46" s="143" t="s">
        <v>24</v>
      </c>
      <c r="F46" s="143" t="s">
        <v>0</v>
      </c>
      <c r="G46" s="143" t="s">
        <v>0</v>
      </c>
      <c r="H46" s="143" t="s">
        <v>0</v>
      </c>
      <c r="I46" s="143" t="s">
        <v>24</v>
      </c>
      <c r="J46" s="143">
        <v>280</v>
      </c>
      <c r="K46" s="143">
        <v>117.2</v>
      </c>
      <c r="L46" s="142" t="s">
        <v>0</v>
      </c>
      <c r="M46" s="143" t="s">
        <v>0</v>
      </c>
      <c r="N46" s="143" t="s">
        <v>0</v>
      </c>
      <c r="O46" s="143" t="s">
        <v>24</v>
      </c>
      <c r="P46" s="142" t="s">
        <v>24</v>
      </c>
      <c r="Q46" s="142" t="s">
        <v>0</v>
      </c>
      <c r="R46" s="125"/>
      <c r="S46" s="128" t="s">
        <v>94</v>
      </c>
    </row>
    <row r="47" spans="1:19" ht="15.95" customHeight="1">
      <c r="A47" s="160" t="s">
        <v>95</v>
      </c>
      <c r="B47" s="159" t="s">
        <v>38</v>
      </c>
      <c r="C47" s="885"/>
      <c r="D47" s="143" t="s">
        <v>24</v>
      </c>
      <c r="E47" s="143" t="s">
        <v>24</v>
      </c>
      <c r="F47" s="143">
        <v>289</v>
      </c>
      <c r="G47" s="143">
        <v>3129</v>
      </c>
      <c r="H47" s="143" t="s">
        <v>24</v>
      </c>
      <c r="I47" s="143" t="s">
        <v>24</v>
      </c>
      <c r="J47" s="143">
        <v>1461</v>
      </c>
      <c r="K47" s="143">
        <v>94.63</v>
      </c>
      <c r="L47" s="142">
        <v>5130</v>
      </c>
      <c r="M47" s="143">
        <v>903.03</v>
      </c>
      <c r="N47" s="143" t="s">
        <v>24</v>
      </c>
      <c r="O47" s="143">
        <v>191.96</v>
      </c>
      <c r="P47" s="142" t="s">
        <v>24</v>
      </c>
      <c r="Q47" s="142" t="s">
        <v>24</v>
      </c>
      <c r="R47" s="125"/>
      <c r="S47" s="128" t="s">
        <v>95</v>
      </c>
    </row>
    <row r="48" spans="1:19" ht="15.95" customHeight="1">
      <c r="A48" s="160" t="s">
        <v>96</v>
      </c>
      <c r="B48" s="159" t="s">
        <v>39</v>
      </c>
      <c r="C48" s="885"/>
      <c r="D48" s="143" t="s">
        <v>24</v>
      </c>
      <c r="E48" s="143" t="s">
        <v>24</v>
      </c>
      <c r="F48" s="143" t="s">
        <v>0</v>
      </c>
      <c r="G48" s="143" t="s">
        <v>24</v>
      </c>
      <c r="H48" s="143" t="s">
        <v>24</v>
      </c>
      <c r="I48" s="143" t="s">
        <v>24</v>
      </c>
      <c r="J48" s="143">
        <v>3384</v>
      </c>
      <c r="K48" s="143">
        <v>3338.23</v>
      </c>
      <c r="L48" s="142">
        <v>3197</v>
      </c>
      <c r="M48" s="143" t="s">
        <v>24</v>
      </c>
      <c r="N48" s="143" t="s">
        <v>24</v>
      </c>
      <c r="O48" s="143">
        <v>859.85</v>
      </c>
      <c r="P48" s="142" t="s">
        <v>24</v>
      </c>
      <c r="Q48" s="142" t="s">
        <v>24</v>
      </c>
      <c r="R48" s="125"/>
      <c r="S48" s="128" t="s">
        <v>96</v>
      </c>
    </row>
    <row r="49" spans="1:19" ht="15.95" customHeight="1">
      <c r="A49" s="160" t="s">
        <v>97</v>
      </c>
      <c r="B49" s="159" t="s">
        <v>40</v>
      </c>
      <c r="C49" s="885"/>
      <c r="D49" s="143" t="s">
        <v>24</v>
      </c>
      <c r="E49" s="143" t="s">
        <v>24</v>
      </c>
      <c r="F49" s="143" t="s">
        <v>24</v>
      </c>
      <c r="G49" s="143" t="s">
        <v>0</v>
      </c>
      <c r="H49" s="143" t="s">
        <v>0</v>
      </c>
      <c r="I49" s="143" t="s">
        <v>24</v>
      </c>
      <c r="J49" s="143">
        <v>240</v>
      </c>
      <c r="K49" s="143" t="s">
        <v>24</v>
      </c>
      <c r="L49" s="142" t="s">
        <v>0</v>
      </c>
      <c r="M49" s="143" t="s">
        <v>0</v>
      </c>
      <c r="N49" s="143" t="s">
        <v>0</v>
      </c>
      <c r="O49" s="143" t="s">
        <v>0</v>
      </c>
      <c r="P49" s="142" t="s">
        <v>24</v>
      </c>
      <c r="Q49" s="142" t="s">
        <v>0</v>
      </c>
      <c r="R49" s="125"/>
      <c r="S49" s="128" t="s">
        <v>97</v>
      </c>
    </row>
    <row r="50" spans="1:19" ht="15.95" customHeight="1">
      <c r="A50" s="160" t="s">
        <v>98</v>
      </c>
      <c r="B50" s="159" t="s">
        <v>41</v>
      </c>
      <c r="C50" s="885"/>
      <c r="D50" s="143" t="s">
        <v>24</v>
      </c>
      <c r="E50" s="143" t="s">
        <v>24</v>
      </c>
      <c r="F50" s="143">
        <v>835</v>
      </c>
      <c r="G50" s="143" t="s">
        <v>24</v>
      </c>
      <c r="H50" s="143" t="s">
        <v>0</v>
      </c>
      <c r="I50" s="143" t="s">
        <v>24</v>
      </c>
      <c r="J50" s="143" t="s">
        <v>24</v>
      </c>
      <c r="K50" s="143" t="s">
        <v>0</v>
      </c>
      <c r="L50" s="142" t="s">
        <v>24</v>
      </c>
      <c r="M50" s="143" t="s">
        <v>0</v>
      </c>
      <c r="N50" s="143" t="s">
        <v>24</v>
      </c>
      <c r="O50" s="143" t="s">
        <v>0</v>
      </c>
      <c r="P50" s="142" t="s">
        <v>24</v>
      </c>
      <c r="Q50" s="142" t="s">
        <v>0</v>
      </c>
      <c r="R50" s="125"/>
      <c r="S50" s="128" t="s">
        <v>98</v>
      </c>
    </row>
    <row r="51" spans="1:19" ht="15.95" customHeight="1">
      <c r="A51" s="160" t="s">
        <v>99</v>
      </c>
      <c r="B51" s="159" t="s">
        <v>42</v>
      </c>
      <c r="C51" s="885"/>
      <c r="D51" s="142" t="s">
        <v>24</v>
      </c>
      <c r="E51" s="142" t="s">
        <v>24</v>
      </c>
      <c r="F51" s="142" t="s">
        <v>24</v>
      </c>
      <c r="G51" s="142" t="s">
        <v>0</v>
      </c>
      <c r="H51" s="142" t="s">
        <v>0</v>
      </c>
      <c r="I51" s="142" t="s">
        <v>24</v>
      </c>
      <c r="J51" s="142">
        <v>881</v>
      </c>
      <c r="K51" s="142" t="s">
        <v>24</v>
      </c>
      <c r="L51" s="142" t="s">
        <v>0</v>
      </c>
      <c r="M51" s="143" t="s">
        <v>0</v>
      </c>
      <c r="N51" s="142" t="s">
        <v>24</v>
      </c>
      <c r="O51" s="142" t="s">
        <v>0</v>
      </c>
      <c r="P51" s="142" t="s">
        <v>24</v>
      </c>
      <c r="Q51" s="142" t="s">
        <v>0</v>
      </c>
      <c r="R51" s="125"/>
      <c r="S51" s="128" t="s">
        <v>99</v>
      </c>
    </row>
    <row r="52" spans="1:19" ht="5.0999999999999996" customHeight="1" thickBot="1">
      <c r="A52" s="131"/>
      <c r="B52" s="161"/>
      <c r="C52" s="886"/>
      <c r="D52" s="129"/>
      <c r="E52" s="129"/>
      <c r="F52" s="129"/>
      <c r="G52" s="129"/>
      <c r="H52" s="129"/>
      <c r="I52" s="129"/>
      <c r="J52" s="129"/>
      <c r="K52" s="129"/>
      <c r="L52" s="129"/>
      <c r="M52" s="129"/>
      <c r="N52" s="129"/>
      <c r="O52" s="129"/>
      <c r="P52" s="129"/>
      <c r="Q52" s="129"/>
      <c r="R52" s="130"/>
      <c r="S52" s="131"/>
    </row>
    <row r="53" spans="1:19" ht="5.0999999999999996" customHeight="1">
      <c r="A53" s="162"/>
      <c r="S53" s="99"/>
    </row>
    <row r="54" spans="1:19" ht="11.25">
      <c r="A54" s="973" t="s">
        <v>547</v>
      </c>
      <c r="C54" s="163"/>
      <c r="D54" s="163"/>
      <c r="E54" s="163"/>
      <c r="F54" s="163"/>
      <c r="G54" s="163"/>
      <c r="M54" s="163"/>
      <c r="N54" s="163"/>
      <c r="O54" s="163"/>
      <c r="P54" s="163"/>
      <c r="Q54" s="163"/>
      <c r="R54" s="163"/>
    </row>
  </sheetData>
  <mergeCells count="15">
    <mergeCell ref="S6:S8"/>
    <mergeCell ref="A2:K2"/>
    <mergeCell ref="A6:B8"/>
    <mergeCell ref="C6:C8"/>
    <mergeCell ref="D6:D8"/>
    <mergeCell ref="E6:E8"/>
    <mergeCell ref="F6:F8"/>
    <mergeCell ref="G6:G8"/>
    <mergeCell ref="H6:H8"/>
    <mergeCell ref="I6:I8"/>
    <mergeCell ref="L2:U2"/>
    <mergeCell ref="J6:K7"/>
    <mergeCell ref="L6:M7"/>
    <mergeCell ref="N6:O7"/>
    <mergeCell ref="P6:Q7"/>
  </mergeCells>
  <phoneticPr fontId="22"/>
  <printOptions horizontalCentered="1"/>
  <pageMargins left="0.59055118110236227" right="0.59055118110236227" top="0.59055118110236227" bottom="0.59055118110236227" header="0.39370078740157483" footer="0.51181102362204722"/>
  <pageSetup paperSize="9" scale="96" firstPageNumber="19" orientation="portrait" blackAndWhite="1" useFirstPageNumber="1" r:id="rId1"/>
  <headerFooter differentOddEven="1" scaleWithDoc="0" alignWithMargins="0">
    <oddHeader>&amp;L&amp;"+,標準"&amp;9 ６　農業・林業</oddHeader>
    <evenHeader>&amp;R&amp;"+,標準"&amp;9 ６　農業・林業</evenHeader>
  </headerFooter>
  <colBreaks count="1" manualBreakCount="1">
    <brk id="11" max="53" man="1"/>
  </colBreaks>
  <ignoredErrors>
    <ignoredError sqref="A20:A51 S20:S51 S11:S19 A11:A19"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18</vt:i4>
      </vt:variant>
    </vt:vector>
  </HeadingPairs>
  <TitlesOfParts>
    <vt:vector size="51" baseType="lpstr">
      <vt:lpstr>目次</vt:lpstr>
      <vt:lpstr>06_01</vt:lpstr>
      <vt:lpstr>06_02</vt:lpstr>
      <vt:lpstr>06_03</vt:lpstr>
      <vt:lpstr>06_04</vt:lpstr>
      <vt:lpstr>06_05 </vt:lpstr>
      <vt:lpstr>06_06</vt:lpstr>
      <vt:lpstr>06_07</vt:lpstr>
      <vt:lpstr>06_08</vt:lpstr>
      <vt:lpstr>06_09</vt:lpstr>
      <vt:lpstr>06_10</vt:lpstr>
      <vt:lpstr>06_11</vt:lpstr>
      <vt:lpstr>06_12</vt:lpstr>
      <vt:lpstr>06_13,14</vt:lpstr>
      <vt:lpstr>06_15,16</vt:lpstr>
      <vt:lpstr>06_17-1</vt:lpstr>
      <vt:lpstr>06_17-2</vt:lpstr>
      <vt:lpstr>06_18</vt:lpstr>
      <vt:lpstr>06_19-1 </vt:lpstr>
      <vt:lpstr>06_19-2</vt:lpstr>
      <vt:lpstr>06_19-3</vt:lpstr>
      <vt:lpstr>06_20</vt:lpstr>
      <vt:lpstr>06_21</vt:lpstr>
      <vt:lpstr>06_22</vt:lpstr>
      <vt:lpstr>06_23</vt:lpstr>
      <vt:lpstr>06_24</vt:lpstr>
      <vt:lpstr>06_25</vt:lpstr>
      <vt:lpstr>06_26</vt:lpstr>
      <vt:lpstr>06_27</vt:lpstr>
      <vt:lpstr>06_28</vt:lpstr>
      <vt:lpstr>06_29,30,31</vt:lpstr>
      <vt:lpstr>06_32</vt:lpstr>
      <vt:lpstr>06_33</vt:lpstr>
      <vt:lpstr>'06_01'!Print_Area</vt:lpstr>
      <vt:lpstr>'06_02'!Print_Area</vt:lpstr>
      <vt:lpstr>'06_03'!Print_Area</vt:lpstr>
      <vt:lpstr>'06_05 '!Print_Area</vt:lpstr>
      <vt:lpstr>'06_06'!Print_Area</vt:lpstr>
      <vt:lpstr>'06_07'!Print_Area</vt:lpstr>
      <vt:lpstr>'06_08'!Print_Area</vt:lpstr>
      <vt:lpstr>'06_11'!Print_Area</vt:lpstr>
      <vt:lpstr>'06_17-2'!Print_Area</vt:lpstr>
      <vt:lpstr>'06_19-1 '!Print_Area</vt:lpstr>
      <vt:lpstr>'06_19-2'!Print_Area</vt:lpstr>
      <vt:lpstr>'06_19-3'!Print_Area</vt:lpstr>
      <vt:lpstr>'06_24'!Print_Area</vt:lpstr>
      <vt:lpstr>'06_25'!Print_Area</vt:lpstr>
      <vt:lpstr>'06_26'!Print_Area</vt:lpstr>
      <vt:lpstr>'06_27'!Print_Area</vt:lpstr>
      <vt:lpstr>'06_29,30,31'!Print_Area</vt:lpstr>
      <vt:lpstr>'06_32'!Print_Area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沖縄県企画部統計課</dc:creator>
  <cp:keywords/>
  <dc:description/>
  <cp:lastModifiedBy>0006916</cp:lastModifiedBy>
  <cp:revision>0</cp:revision>
  <cp:lastPrinted>2026-01-20T02:43:18Z</cp:lastPrinted>
  <dcterms:created xsi:type="dcterms:W3CDTF">1601-01-01T00:00:00Z</dcterms:created>
  <dcterms:modified xsi:type="dcterms:W3CDTF">2026-02-11T22:32:33Z</dcterms:modified>
  <cp:category/>
</cp:coreProperties>
</file>