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60" windowWidth="16290" windowHeight="7290" tabRatio="853"/>
  </bookViews>
  <sheets>
    <sheet name="目次" sheetId="2" r:id="rId1"/>
    <sheet name="17_01" sheetId="1" r:id="rId2"/>
    <sheet name="17_02,03" sheetId="3" r:id="rId3"/>
    <sheet name="17_04-1" sheetId="4" r:id="rId4"/>
    <sheet name="17_04-2" sheetId="5" r:id="rId5"/>
    <sheet name="17_05" sheetId="6" r:id="rId6"/>
    <sheet name="17_06" sheetId="7" r:id="rId7"/>
    <sheet name="17_07" sheetId="8" r:id="rId8"/>
    <sheet name="17_08" sheetId="9" r:id="rId9"/>
    <sheet name="17_09" sheetId="10" r:id="rId10"/>
    <sheet name="17_10" sheetId="11" r:id="rId11"/>
    <sheet name="17_11" sheetId="12" r:id="rId12"/>
    <sheet name="17_12" sheetId="13" r:id="rId13"/>
    <sheet name="17_13" sheetId="14" r:id="rId14"/>
    <sheet name="17_14" sheetId="15" r:id="rId15"/>
    <sheet name="17_15" sheetId="16" r:id="rId16"/>
    <sheet name="17_16" sheetId="17" r:id="rId17"/>
    <sheet name="17_17" sheetId="18" r:id="rId18"/>
    <sheet name="17_18" sheetId="19" r:id="rId19"/>
    <sheet name="17_19" sheetId="20" r:id="rId20"/>
    <sheet name="17_20" sheetId="21" r:id="rId21"/>
  </sheets>
  <calcPr calcId="145621"/>
</workbook>
</file>

<file path=xl/calcChain.xml><?xml version="1.0" encoding="utf-8"?>
<calcChain xmlns="http://schemas.openxmlformats.org/spreadsheetml/2006/main">
  <c r="AG59" i="21" l="1"/>
  <c r="AG58" i="21"/>
  <c r="AG57" i="21"/>
  <c r="AG56" i="21"/>
  <c r="AG55" i="21"/>
  <c r="AG54" i="21"/>
  <c r="AG53" i="21"/>
  <c r="AG52" i="21"/>
  <c r="AG51" i="21"/>
  <c r="AG50" i="21"/>
  <c r="AG49" i="21"/>
  <c r="AG48" i="21"/>
  <c r="AG47" i="21"/>
  <c r="AG46" i="21"/>
  <c r="AG45" i="21"/>
  <c r="AG44" i="21"/>
  <c r="AG43" i="21"/>
  <c r="AG42" i="21"/>
  <c r="AG41" i="21"/>
  <c r="AG40" i="21"/>
  <c r="AG39" i="21"/>
  <c r="AG38" i="21"/>
  <c r="AG37" i="21"/>
  <c r="AG36" i="21"/>
  <c r="AG35" i="21"/>
  <c r="AG34" i="21"/>
  <c r="AG33" i="21"/>
  <c r="AG32" i="21"/>
  <c r="AG31" i="21"/>
  <c r="AG30" i="21"/>
  <c r="AG29" i="21"/>
  <c r="AG28" i="21"/>
  <c r="AG27" i="21"/>
  <c r="AG26" i="21"/>
  <c r="AG25" i="21"/>
  <c r="AG24" i="21"/>
  <c r="AG23" i="21"/>
  <c r="AG22" i="21"/>
  <c r="AG21" i="21"/>
  <c r="AG20" i="21"/>
  <c r="AG19" i="21"/>
</calcChain>
</file>

<file path=xl/sharedStrings.xml><?xml version="1.0" encoding="utf-8"?>
<sst xmlns="http://schemas.openxmlformats.org/spreadsheetml/2006/main" count="2452" uniqueCount="1131">
  <si>
    <t>第17章　労働・社会保障</t>
    <rPh sb="0" eb="1">
      <t>ダイ</t>
    </rPh>
    <rPh sb="3" eb="4">
      <t>ショウ</t>
    </rPh>
    <rPh sb="5" eb="6">
      <t>ロウ</t>
    </rPh>
    <rPh sb="6" eb="7">
      <t>ハタラキ</t>
    </rPh>
    <rPh sb="8" eb="9">
      <t>シャ</t>
    </rPh>
    <rPh sb="9" eb="10">
      <t>カイ</t>
    </rPh>
    <rPh sb="10" eb="11">
      <t>ホ</t>
    </rPh>
    <rPh sb="11" eb="12">
      <t>サワ</t>
    </rPh>
    <phoneticPr fontId="4"/>
  </si>
  <si>
    <t>17－１　一般職業紹介状況（新規学卒を除き、パートタイムを含む）</t>
    <rPh sb="19" eb="20">
      <t>ノゾ</t>
    </rPh>
    <rPh sb="29" eb="30">
      <t>フク</t>
    </rPh>
    <phoneticPr fontId="4"/>
  </si>
  <si>
    <t>年度・月</t>
    <rPh sb="1" eb="2">
      <t>ド</t>
    </rPh>
    <phoneticPr fontId="4"/>
  </si>
  <si>
    <t>月間有効求職者数
（A）</t>
    <phoneticPr fontId="4"/>
  </si>
  <si>
    <t>月間有効
求 人 数
（B）</t>
    <rPh sb="2" eb="3">
      <t>ユウ</t>
    </rPh>
    <phoneticPr fontId="4"/>
  </si>
  <si>
    <t>紹介件数</t>
    <phoneticPr fontId="4"/>
  </si>
  <si>
    <t>就職件数
（C）</t>
    <phoneticPr fontId="4"/>
  </si>
  <si>
    <t>計</t>
  </si>
  <si>
    <t>男</t>
  </si>
  <si>
    <t>女</t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</si>
  <si>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</si>
  <si>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</si>
  <si>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</si>
  <si>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</si>
  <si>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</si>
  <si>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</si>
  <si>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 xml:space="preserve">平成26年 4月 </t>
    <phoneticPr fontId="4"/>
  </si>
  <si>
    <t xml:space="preserve">5月 </t>
    <phoneticPr fontId="4"/>
  </si>
  <si>
    <t xml:space="preserve">6月 </t>
    <phoneticPr fontId="4"/>
  </si>
  <si>
    <t xml:space="preserve">7月 </t>
    <phoneticPr fontId="4"/>
  </si>
  <si>
    <t xml:space="preserve">8月 </t>
    <phoneticPr fontId="4"/>
  </si>
  <si>
    <t xml:space="preserve">9月 </t>
    <phoneticPr fontId="4"/>
  </si>
  <si>
    <t xml:space="preserve">10月 </t>
    <phoneticPr fontId="4"/>
  </si>
  <si>
    <t xml:space="preserve">11月 </t>
    <phoneticPr fontId="4"/>
  </si>
  <si>
    <t xml:space="preserve">12月 </t>
    <phoneticPr fontId="4"/>
  </si>
  <si>
    <t xml:space="preserve">平成27年 1月 </t>
    <phoneticPr fontId="4"/>
  </si>
  <si>
    <t xml:space="preserve">2月 </t>
    <phoneticPr fontId="4"/>
  </si>
  <si>
    <t xml:space="preserve">3月 </t>
    <phoneticPr fontId="4"/>
  </si>
  <si>
    <t>（つづき）</t>
    <phoneticPr fontId="4"/>
  </si>
  <si>
    <t>単位：件、人</t>
    <rPh sb="0" eb="2">
      <t>タンイ</t>
    </rPh>
    <rPh sb="3" eb="4">
      <t>ケン</t>
    </rPh>
    <rPh sb="5" eb="6">
      <t>ヒト</t>
    </rPh>
    <phoneticPr fontId="9"/>
  </si>
  <si>
    <t>うち他県への就職件数</t>
    <rPh sb="2" eb="4">
      <t>タケン</t>
    </rPh>
    <phoneticPr fontId="4"/>
  </si>
  <si>
    <t>充足数</t>
    <phoneticPr fontId="4"/>
  </si>
  <si>
    <t>有効求人
倍率</t>
    <rPh sb="2" eb="4">
      <t>キュウジン</t>
    </rPh>
    <rPh sb="5" eb="7">
      <t>バイリツ</t>
    </rPh>
    <phoneticPr fontId="4"/>
  </si>
  <si>
    <r>
      <t xml:space="preserve">就職率
</t>
    </r>
    <r>
      <rPr>
        <sz val="8"/>
        <rFont val="ＭＳ 明朝"/>
        <family val="1"/>
        <charset val="128"/>
      </rPr>
      <t>(％)</t>
    </r>
    <phoneticPr fontId="4"/>
  </si>
  <si>
    <r>
      <t xml:space="preserve">充足率
</t>
    </r>
    <r>
      <rPr>
        <sz val="8"/>
        <rFont val="ＭＳ 明朝"/>
        <family val="1"/>
        <charset val="128"/>
      </rPr>
      <t>(％)</t>
    </r>
    <phoneticPr fontId="4"/>
  </si>
  <si>
    <t>（D）</t>
    <phoneticPr fontId="3"/>
  </si>
  <si>
    <t>(B/A)</t>
    <phoneticPr fontId="4"/>
  </si>
  <si>
    <t>(C/A)</t>
    <phoneticPr fontId="4"/>
  </si>
  <si>
    <t>(D/B)</t>
    <phoneticPr fontId="4"/>
  </si>
  <si>
    <r>
      <t xml:space="preserve">注：1 </t>
    </r>
    <r>
      <rPr>
        <sz val="8"/>
        <rFont val="ＭＳ Ｐ明朝"/>
        <family val="1"/>
        <charset val="128"/>
      </rPr>
      <t>求職申込書における「性別」欄の記載が任意となったことに伴い、男女別の合計は全体の値と必ずしも一致しない。</t>
    </r>
    <rPh sb="0" eb="1">
      <t>チュウ</t>
    </rPh>
    <rPh sb="4" eb="5">
      <t>モト</t>
    </rPh>
    <rPh sb="5" eb="6">
      <t>ショク</t>
    </rPh>
    <rPh sb="6" eb="9">
      <t>モウシコミショ</t>
    </rPh>
    <rPh sb="14" eb="16">
      <t>セイベツ</t>
    </rPh>
    <rPh sb="17" eb="18">
      <t>ラン</t>
    </rPh>
    <rPh sb="19" eb="21">
      <t>キサイ</t>
    </rPh>
    <rPh sb="22" eb="24">
      <t>ニンイ</t>
    </rPh>
    <rPh sb="31" eb="32">
      <t>トモナ</t>
    </rPh>
    <rPh sb="34" eb="36">
      <t>ダンジョ</t>
    </rPh>
    <rPh sb="36" eb="37">
      <t>ベツ</t>
    </rPh>
    <rPh sb="38" eb="40">
      <t>ゴウケイ</t>
    </rPh>
    <rPh sb="41" eb="43">
      <t>ゼンタイ</t>
    </rPh>
    <rPh sb="44" eb="45">
      <t>アタイ</t>
    </rPh>
    <rPh sb="46" eb="47">
      <t>カナラ</t>
    </rPh>
    <rPh sb="50" eb="52">
      <t>イッチ</t>
    </rPh>
    <phoneticPr fontId="4"/>
  </si>
  <si>
    <r>
      <t xml:space="preserve">　　2 </t>
    </r>
    <r>
      <rPr>
        <sz val="8"/>
        <rFont val="ＭＳ Ｐ明朝"/>
        <family val="1"/>
        <charset val="128"/>
      </rPr>
      <t>「有効求人倍率」「就職率」「充足率」については、県企画部統計課にて算出。</t>
    </r>
    <rPh sb="5" eb="7">
      <t>ユウコウ</t>
    </rPh>
    <rPh sb="7" eb="9">
      <t>キュウジン</t>
    </rPh>
    <rPh sb="9" eb="11">
      <t>バイリツ</t>
    </rPh>
    <rPh sb="13" eb="16">
      <t>シュウショクリツ</t>
    </rPh>
    <rPh sb="18" eb="21">
      <t>ジュウソクリツ</t>
    </rPh>
    <rPh sb="28" eb="29">
      <t>ケン</t>
    </rPh>
    <rPh sb="29" eb="32">
      <t>キカクブ</t>
    </rPh>
    <rPh sb="32" eb="35">
      <t>トウケイカ</t>
    </rPh>
    <rPh sb="37" eb="39">
      <t>サンシュツ</t>
    </rPh>
    <phoneticPr fontId="4"/>
  </si>
  <si>
    <t>資料：沖縄労働局職業安定部「職業安定行政年報」</t>
    <rPh sb="3" eb="5">
      <t>オキナワ</t>
    </rPh>
    <rPh sb="5" eb="8">
      <t>ロウドウキョク</t>
    </rPh>
    <rPh sb="8" eb="10">
      <t>ショクギョウ</t>
    </rPh>
    <rPh sb="10" eb="12">
      <t>アンテイ</t>
    </rPh>
    <rPh sb="12" eb="13">
      <t>ブ</t>
    </rPh>
    <rPh sb="14" eb="16">
      <t>ショクギョウ</t>
    </rPh>
    <rPh sb="16" eb="18">
      <t>アンテイ</t>
    </rPh>
    <rPh sb="18" eb="20">
      <t>ギョウセイ</t>
    </rPh>
    <rPh sb="20" eb="22">
      <t>ネンポウ</t>
    </rPh>
    <phoneticPr fontId="4"/>
  </si>
  <si>
    <t>＜第17章　労働・社会保障＞</t>
  </si>
  <si>
    <t>一般職業紹介状況（新規学卒を除きパートタイムを含む）</t>
    <rPh sb="14" eb="15">
      <t>ノゾ</t>
    </rPh>
    <phoneticPr fontId="1"/>
  </si>
  <si>
    <t>日雇職業紹介状況</t>
    <phoneticPr fontId="3"/>
  </si>
  <si>
    <t>新規学卒者の職業紹介状況</t>
    <phoneticPr fontId="3"/>
  </si>
  <si>
    <t>新規学卒者の卒業後の状況</t>
    <rPh sb="0" eb="2">
      <t>シンキ</t>
    </rPh>
    <rPh sb="2" eb="4">
      <t>ガクソツ</t>
    </rPh>
    <rPh sb="4" eb="5">
      <t>モノ</t>
    </rPh>
    <rPh sb="6" eb="8">
      <t>ソツギョウ</t>
    </rPh>
    <rPh sb="8" eb="9">
      <t>ゴ</t>
    </rPh>
    <rPh sb="10" eb="12">
      <t>ジョウキョウ</t>
    </rPh>
    <phoneticPr fontId="1"/>
  </si>
  <si>
    <t>新規学卒者（中学・高校）の産業・職業・規模別求人就職状況</t>
    <rPh sb="6" eb="8">
      <t>チュウガク</t>
    </rPh>
    <rPh sb="9" eb="11">
      <t>コウコウ</t>
    </rPh>
    <rPh sb="13" eb="15">
      <t>サンギョウ</t>
    </rPh>
    <rPh sb="16" eb="18">
      <t>ショクギョウ</t>
    </rPh>
    <phoneticPr fontId="1"/>
  </si>
  <si>
    <t>新規学卒者（中学・高校）の都道府県別就職者数</t>
    <rPh sb="6" eb="8">
      <t>チュウガク</t>
    </rPh>
    <rPh sb="9" eb="11">
      <t>コウコウ</t>
    </rPh>
    <rPh sb="13" eb="15">
      <t>トドウ</t>
    </rPh>
    <rPh sb="15" eb="17">
      <t>フケン</t>
    </rPh>
    <rPh sb="17" eb="18">
      <t>ベツ</t>
    </rPh>
    <phoneticPr fontId="1"/>
  </si>
  <si>
    <t>中高年齢者の職業紹介状況（パ－トタイムを除く）</t>
    <rPh sb="0" eb="1">
      <t>チュウ</t>
    </rPh>
    <rPh sb="1" eb="2">
      <t>コウ</t>
    </rPh>
    <rPh sb="2" eb="4">
      <t>ネンレイ</t>
    </rPh>
    <rPh sb="4" eb="5">
      <t>モノ</t>
    </rPh>
    <rPh sb="6" eb="8">
      <t>ショクギョウ</t>
    </rPh>
    <rPh sb="8" eb="10">
      <t>ショウカイ</t>
    </rPh>
    <rPh sb="10" eb="12">
      <t>ジョウキョウ</t>
    </rPh>
    <phoneticPr fontId="1"/>
  </si>
  <si>
    <t>産業別規模別新規求人状況（新規学卒を除きパ－トタイムを含む）</t>
    <rPh sb="0" eb="3">
      <t>サンギョウベツ</t>
    </rPh>
    <rPh sb="3" eb="5">
      <t>キボ</t>
    </rPh>
    <rPh sb="5" eb="6">
      <t>ベツ</t>
    </rPh>
    <rPh sb="6" eb="8">
      <t>シンキ</t>
    </rPh>
    <rPh sb="8" eb="10">
      <t>キュウジン</t>
    </rPh>
    <rPh sb="10" eb="12">
      <t>ジョウキョウ</t>
    </rPh>
    <rPh sb="13" eb="15">
      <t>シンキ</t>
    </rPh>
    <rPh sb="15" eb="17">
      <t>ガクソツ</t>
    </rPh>
    <phoneticPr fontId="1"/>
  </si>
  <si>
    <t>労働者災害補償保険の適用，徴収，収納状況</t>
    <rPh sb="0" eb="3">
      <t>ロウドウシャ</t>
    </rPh>
    <rPh sb="3" eb="5">
      <t>サイガイ</t>
    </rPh>
    <rPh sb="5" eb="7">
      <t>ホショウ</t>
    </rPh>
    <rPh sb="7" eb="9">
      <t>ホケン</t>
    </rPh>
    <rPh sb="10" eb="12">
      <t>テキヨウ</t>
    </rPh>
    <rPh sb="13" eb="15">
      <t>チョウシュウ</t>
    </rPh>
    <phoneticPr fontId="1"/>
  </si>
  <si>
    <t>全国健康保険協会管掌健康保険の適用状況・給付状況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カンショウ</t>
    </rPh>
    <phoneticPr fontId="1"/>
  </si>
  <si>
    <t>県外就職者数の推移</t>
    <rPh sb="0" eb="2">
      <t>ケンガイ</t>
    </rPh>
    <rPh sb="2" eb="4">
      <t>シュウショク</t>
    </rPh>
    <rPh sb="4" eb="5">
      <t>シャ</t>
    </rPh>
    <rPh sb="5" eb="6">
      <t>スウ</t>
    </rPh>
    <rPh sb="7" eb="9">
      <t>スイイ</t>
    </rPh>
    <phoneticPr fontId="1"/>
  </si>
  <si>
    <t>障害者の職業紹介状況</t>
    <rPh sb="0" eb="2">
      <t>ショウガイ</t>
    </rPh>
    <rPh sb="2" eb="3">
      <t>モノ</t>
    </rPh>
    <rPh sb="4" eb="6">
      <t>ショクギョウ</t>
    </rPh>
    <rPh sb="6" eb="8">
      <t>ショウカイ</t>
    </rPh>
    <rPh sb="8" eb="10">
      <t>ジョウキョウ</t>
    </rPh>
    <phoneticPr fontId="1"/>
  </si>
  <si>
    <t>産業別の労働組合数及び労働組合員数</t>
    <rPh sb="0" eb="2">
      <t>サンギョウ</t>
    </rPh>
    <rPh sb="2" eb="3">
      <t>ベツ</t>
    </rPh>
    <rPh sb="4" eb="6">
      <t>ロウドウ</t>
    </rPh>
    <rPh sb="6" eb="8">
      <t>クミアイ</t>
    </rPh>
    <rPh sb="8" eb="9">
      <t>スウ</t>
    </rPh>
    <rPh sb="9" eb="10">
      <t>オヨ</t>
    </rPh>
    <rPh sb="11" eb="13">
      <t>ロウドウ</t>
    </rPh>
    <rPh sb="13" eb="15">
      <t>クミアイ</t>
    </rPh>
    <rPh sb="15" eb="16">
      <t>イン</t>
    </rPh>
    <rPh sb="16" eb="17">
      <t>スウ</t>
    </rPh>
    <phoneticPr fontId="1"/>
  </si>
  <si>
    <t>雇用保険の適用及び給付状況</t>
    <rPh sb="0" eb="2">
      <t>コヨウ</t>
    </rPh>
    <rPh sb="2" eb="4">
      <t>ホケン</t>
    </rPh>
    <rPh sb="5" eb="7">
      <t>テキヨウ</t>
    </rPh>
    <rPh sb="7" eb="8">
      <t>オヨ</t>
    </rPh>
    <rPh sb="9" eb="11">
      <t>キュウフ</t>
    </rPh>
    <rPh sb="11" eb="13">
      <t>ジョウキョウ</t>
    </rPh>
    <phoneticPr fontId="1"/>
  </si>
  <si>
    <t>月別・産業別雇用保険被保険者数</t>
    <rPh sb="0" eb="2">
      <t>ツキベツ</t>
    </rPh>
    <rPh sb="3" eb="6">
      <t>サンギョウベツ</t>
    </rPh>
    <rPh sb="6" eb="8">
      <t>コヨウ</t>
    </rPh>
    <rPh sb="8" eb="10">
      <t>ホケン</t>
    </rPh>
    <rPh sb="10" eb="11">
      <t>ヒ</t>
    </rPh>
    <rPh sb="11" eb="13">
      <t>ホケン</t>
    </rPh>
    <rPh sb="13" eb="14">
      <t>モノ</t>
    </rPh>
    <rPh sb="14" eb="15">
      <t>スウ</t>
    </rPh>
    <phoneticPr fontId="1"/>
  </si>
  <si>
    <t>労働者災害補償保険給付支払状況</t>
    <rPh sb="11" eb="13">
      <t>シハラ</t>
    </rPh>
    <phoneticPr fontId="1"/>
  </si>
  <si>
    <t>市・郡部別生活保護の状況</t>
    <rPh sb="2" eb="4">
      <t>グンブ</t>
    </rPh>
    <rPh sb="5" eb="7">
      <t>セイカツ</t>
    </rPh>
    <rPh sb="10" eb="12">
      <t>ジョウキョウ</t>
    </rPh>
    <phoneticPr fontId="1"/>
  </si>
  <si>
    <t>社会福祉施設（経営主体 － 公営・私営別）</t>
    <rPh sb="7" eb="9">
      <t>ケイエイ</t>
    </rPh>
    <rPh sb="9" eb="11">
      <t>シュタイ</t>
    </rPh>
    <rPh sb="14" eb="16">
      <t>コウエイ</t>
    </rPh>
    <rPh sb="17" eb="19">
      <t>シエイ</t>
    </rPh>
    <rPh sb="19" eb="20">
      <t>ベツ</t>
    </rPh>
    <phoneticPr fontId="1"/>
  </si>
  <si>
    <t>市町村別保育所数</t>
    <phoneticPr fontId="3"/>
  </si>
  <si>
    <t>市町村別国民健康保険給付状況</t>
    <phoneticPr fontId="3"/>
  </si>
  <si>
    <t>17－２　日雇職業紹介状況</t>
    <phoneticPr fontId="4"/>
  </si>
  <si>
    <t>単位：人</t>
  </si>
  <si>
    <t xml:space="preserve"> </t>
  </si>
  <si>
    <t>次期に繰越す
有効求職者数</t>
    <rPh sb="0" eb="2">
      <t>ジキ</t>
    </rPh>
    <rPh sb="3" eb="5">
      <t>クリコ</t>
    </rPh>
    <phoneticPr fontId="4"/>
  </si>
  <si>
    <t>月間
求人
延数</t>
    <rPh sb="0" eb="2">
      <t>ゲッカン</t>
    </rPh>
    <rPh sb="3" eb="4">
      <t>モトム</t>
    </rPh>
    <rPh sb="4" eb="5">
      <t>ヒト</t>
    </rPh>
    <rPh sb="6" eb="7">
      <t>エン</t>
    </rPh>
    <rPh sb="7" eb="8">
      <t>カズ</t>
    </rPh>
    <phoneticPr fontId="4"/>
  </si>
  <si>
    <t>就労実人員</t>
    <rPh sb="2" eb="5">
      <t>ジツジンイン</t>
    </rPh>
    <phoneticPr fontId="4"/>
  </si>
  <si>
    <t>就労延数</t>
    <rPh sb="2" eb="3">
      <t>ノ</t>
    </rPh>
    <rPh sb="3" eb="4">
      <t>スウ</t>
    </rPh>
    <phoneticPr fontId="4"/>
  </si>
  <si>
    <t>不就労延数</t>
    <rPh sb="3" eb="4">
      <t>ノ</t>
    </rPh>
    <rPh sb="4" eb="5">
      <t>スウ</t>
    </rPh>
    <phoneticPr fontId="4"/>
  </si>
  <si>
    <t>-</t>
  </si>
  <si>
    <t xml:space="preserve">  </t>
  </si>
  <si>
    <t>平成26年 4～ 6月</t>
    <rPh sb="10" eb="11">
      <t>ガツ</t>
    </rPh>
    <phoneticPr fontId="4"/>
  </si>
  <si>
    <t>平成26年 7～ 9月</t>
    <rPh sb="4" eb="5">
      <t>ネン</t>
    </rPh>
    <rPh sb="10" eb="11">
      <t>ガツ</t>
    </rPh>
    <phoneticPr fontId="4"/>
  </si>
  <si>
    <t>平成26年10～12月</t>
    <rPh sb="4" eb="5">
      <t>ネン</t>
    </rPh>
    <rPh sb="10" eb="11">
      <t>ガツ</t>
    </rPh>
    <phoneticPr fontId="4"/>
  </si>
  <si>
    <t>平成27年 1～ 3月</t>
    <rPh sb="10" eb="11">
      <t>ガツ</t>
    </rPh>
    <phoneticPr fontId="4"/>
  </si>
  <si>
    <t>注：1 「日雇」とは、日々雇用又は1ヶ月未満の雇用期間を定めて就労するものをいう。</t>
    <rPh sb="15" eb="16">
      <t>マタ</t>
    </rPh>
    <rPh sb="19" eb="20">
      <t>ゲツ</t>
    </rPh>
    <rPh sb="20" eb="22">
      <t>ミマン</t>
    </rPh>
    <rPh sb="23" eb="25">
      <t>コヨウ</t>
    </rPh>
    <rPh sb="25" eb="27">
      <t>キカン</t>
    </rPh>
    <rPh sb="28" eb="29">
      <t>サダ</t>
    </rPh>
    <rPh sb="31" eb="33">
      <t>シュウロウ</t>
    </rPh>
    <phoneticPr fontId="4"/>
  </si>
  <si>
    <t>　　2 平成22年度から統計方法の変更により、四半期毎の集計に様式変更。</t>
    <rPh sb="4" eb="6">
      <t>ヘイセイ</t>
    </rPh>
    <rPh sb="8" eb="10">
      <t>ネンド</t>
    </rPh>
    <rPh sb="12" eb="14">
      <t>トウケイ</t>
    </rPh>
    <rPh sb="14" eb="16">
      <t>ホウホウ</t>
    </rPh>
    <rPh sb="17" eb="19">
      <t>ヘンコウ</t>
    </rPh>
    <rPh sb="23" eb="24">
      <t>シ</t>
    </rPh>
    <rPh sb="24" eb="26">
      <t>ハンキ</t>
    </rPh>
    <rPh sb="26" eb="27">
      <t>マイ</t>
    </rPh>
    <rPh sb="28" eb="30">
      <t>シュウケイ</t>
    </rPh>
    <rPh sb="31" eb="33">
      <t>ヨウシキ</t>
    </rPh>
    <rPh sb="33" eb="35">
      <t>ヘンコウ</t>
    </rPh>
    <phoneticPr fontId="4"/>
  </si>
  <si>
    <t>資料：沖縄労働局職業安定部「職業安定行政年報」</t>
    <rPh sb="3" eb="5">
      <t>オキナワ</t>
    </rPh>
    <rPh sb="5" eb="8">
      <t>ロウドウキョク</t>
    </rPh>
    <rPh sb="8" eb="10">
      <t>ショクギョウ</t>
    </rPh>
    <rPh sb="12" eb="13">
      <t>ブ</t>
    </rPh>
    <rPh sb="14" eb="16">
      <t>ショクギョウ</t>
    </rPh>
    <rPh sb="16" eb="18">
      <t>アンテイ</t>
    </rPh>
    <rPh sb="18" eb="20">
      <t>ギョウセイ</t>
    </rPh>
    <rPh sb="20" eb="22">
      <t>ネンポウ</t>
    </rPh>
    <phoneticPr fontId="4"/>
  </si>
  <si>
    <t>17－３　新規学卒者の職業紹介状況</t>
    <phoneticPr fontId="10"/>
  </si>
  <si>
    <t>中学校</t>
    <rPh sb="0" eb="3">
      <t>チュウガッコウ</t>
    </rPh>
    <phoneticPr fontId="4"/>
  </si>
  <si>
    <t>単位：人、倍、％</t>
    <phoneticPr fontId="10"/>
  </si>
  <si>
    <t>年　次</t>
    <rPh sb="0" eb="1">
      <t>トシ</t>
    </rPh>
    <rPh sb="2" eb="3">
      <t>ツギ</t>
    </rPh>
    <phoneticPr fontId="10"/>
  </si>
  <si>
    <t>求職者数</t>
    <phoneticPr fontId="10"/>
  </si>
  <si>
    <t>求人数</t>
    <phoneticPr fontId="10"/>
  </si>
  <si>
    <t>就職者数</t>
    <phoneticPr fontId="10"/>
  </si>
  <si>
    <t>求人
倍率</t>
    <rPh sb="0" eb="2">
      <t>キュウジン</t>
    </rPh>
    <rPh sb="3" eb="5">
      <t>バイリツ</t>
    </rPh>
    <phoneticPr fontId="10"/>
  </si>
  <si>
    <t>就職率</t>
    <rPh sb="0" eb="2">
      <t>シュウショク</t>
    </rPh>
    <rPh sb="2" eb="3">
      <t>リツ</t>
    </rPh>
    <phoneticPr fontId="10"/>
  </si>
  <si>
    <t>うち県外就職者数</t>
    <phoneticPr fontId="10"/>
  </si>
  <si>
    <t>男</t>
    <phoneticPr fontId="10"/>
  </si>
  <si>
    <t>女</t>
    <phoneticPr fontId="10"/>
  </si>
  <si>
    <t>(A)</t>
    <phoneticPr fontId="10"/>
  </si>
  <si>
    <t>(B)</t>
    <phoneticPr fontId="10"/>
  </si>
  <si>
    <t>(C)</t>
    <phoneticPr fontId="10"/>
  </si>
  <si>
    <t>(D)</t>
    <phoneticPr fontId="10"/>
  </si>
  <si>
    <t>(B/A)</t>
  </si>
  <si>
    <t>(C/A)</t>
  </si>
  <si>
    <t>平成21年３月</t>
    <rPh sb="0" eb="2">
      <t>ヘイセイ</t>
    </rPh>
    <phoneticPr fontId="4"/>
  </si>
  <si>
    <t>-</t>
    <phoneticPr fontId="4"/>
  </si>
  <si>
    <t>-</t>
    <phoneticPr fontId="4"/>
  </si>
  <si>
    <t>平成22年3月</t>
    <rPh sb="0" eb="2">
      <t>ヘイセイ</t>
    </rPh>
    <phoneticPr fontId="4"/>
  </si>
  <si>
    <t>平成23年3月</t>
    <rPh sb="0" eb="2">
      <t>ヘイセイ</t>
    </rPh>
    <phoneticPr fontId="4"/>
  </si>
  <si>
    <t>平成24年3月</t>
    <rPh sb="0" eb="2">
      <t>ヘイセイ</t>
    </rPh>
    <phoneticPr fontId="4"/>
  </si>
  <si>
    <t>平成25年3月</t>
    <rPh sb="0" eb="2">
      <t>ヘイセイ</t>
    </rPh>
    <phoneticPr fontId="4"/>
  </si>
  <si>
    <t>平成26年3月</t>
    <rPh sb="0" eb="2">
      <t>ヘイセイ</t>
    </rPh>
    <phoneticPr fontId="4"/>
  </si>
  <si>
    <t>平成27年3月</t>
    <rPh sb="0" eb="2">
      <t>ヘイセイ</t>
    </rPh>
    <phoneticPr fontId="4"/>
  </si>
  <si>
    <t>高等学校</t>
    <phoneticPr fontId="4"/>
  </si>
  <si>
    <t>単位：人、倍、％</t>
    <phoneticPr fontId="10"/>
  </si>
  <si>
    <t>求職者数</t>
    <phoneticPr fontId="10"/>
  </si>
  <si>
    <t>求人数</t>
    <phoneticPr fontId="10"/>
  </si>
  <si>
    <t>就職者数</t>
    <phoneticPr fontId="10"/>
  </si>
  <si>
    <t>うち県外就職者数</t>
    <phoneticPr fontId="10"/>
  </si>
  <si>
    <t>男</t>
    <phoneticPr fontId="10"/>
  </si>
  <si>
    <t>女</t>
    <phoneticPr fontId="10"/>
  </si>
  <si>
    <t>(A)</t>
    <phoneticPr fontId="10"/>
  </si>
  <si>
    <t>(B)</t>
    <phoneticPr fontId="10"/>
  </si>
  <si>
    <t>(C)</t>
    <phoneticPr fontId="10"/>
  </si>
  <si>
    <t>(D)</t>
    <phoneticPr fontId="10"/>
  </si>
  <si>
    <t>平成26年3月</t>
    <phoneticPr fontId="3"/>
  </si>
  <si>
    <t>平成27年3月</t>
    <phoneticPr fontId="3"/>
  </si>
  <si>
    <r>
      <t>注：</t>
    </r>
    <r>
      <rPr>
        <sz val="8"/>
        <rFont val="ＭＳ Ｐ明朝"/>
        <family val="1"/>
        <charset val="128"/>
      </rPr>
      <t>調査時期は各年6月末である。</t>
    </r>
    <rPh sb="0" eb="1">
      <t>チュウ</t>
    </rPh>
    <phoneticPr fontId="10"/>
  </si>
  <si>
    <t>資料：沖縄労働局職業安定部「職業安定行政年報」</t>
    <rPh sb="3" eb="5">
      <t>オキナワ</t>
    </rPh>
    <rPh sb="5" eb="8">
      <t>ロウドウキョク</t>
    </rPh>
    <rPh sb="8" eb="10">
      <t>ショクギョウ</t>
    </rPh>
    <rPh sb="10" eb="12">
      <t>アンテイ</t>
    </rPh>
    <rPh sb="12" eb="13">
      <t>ブ</t>
    </rPh>
    <rPh sb="14" eb="16">
      <t>ショクギョウ</t>
    </rPh>
    <rPh sb="16" eb="18">
      <t>アンテイ</t>
    </rPh>
    <rPh sb="18" eb="20">
      <t>ギョウセイ</t>
    </rPh>
    <rPh sb="20" eb="22">
      <t>ネンポウ</t>
    </rPh>
    <phoneticPr fontId="10"/>
  </si>
  <si>
    <t>同上２（つづき）</t>
    <rPh sb="0" eb="2">
      <t>ドウジョウ</t>
    </rPh>
    <phoneticPr fontId="3"/>
  </si>
  <si>
    <t>17－４　新規学卒者の卒業後の状況</t>
    <rPh sb="5" eb="7">
      <t>シンキ</t>
    </rPh>
    <rPh sb="7" eb="10">
      <t>ガクソツシャ</t>
    </rPh>
    <rPh sb="11" eb="14">
      <t>ソツギョウゴ</t>
    </rPh>
    <rPh sb="15" eb="17">
      <t>ジョウキョウ</t>
    </rPh>
    <phoneticPr fontId="19"/>
  </si>
  <si>
    <t>中学校</t>
    <rPh sb="0" eb="3">
      <t>チュウガッコウ</t>
    </rPh>
    <phoneticPr fontId="19"/>
  </si>
  <si>
    <t>区　分</t>
    <rPh sb="0" eb="1">
      <t>ク</t>
    </rPh>
    <rPh sb="2" eb="3">
      <t>ブン</t>
    </rPh>
    <phoneticPr fontId="4"/>
  </si>
  <si>
    <t>区　分</t>
    <rPh sb="0" eb="1">
      <t>ク</t>
    </rPh>
    <rPh sb="2" eb="3">
      <t>ブン</t>
    </rPh>
    <phoneticPr fontId="19"/>
  </si>
  <si>
    <t>卒業者総数</t>
    <rPh sb="0" eb="3">
      <t>ソツギョウシャ</t>
    </rPh>
    <rPh sb="3" eb="5">
      <t>ソウスウ</t>
    </rPh>
    <phoneticPr fontId="19"/>
  </si>
  <si>
    <t>A 高等学校等進学者</t>
    <rPh sb="2" eb="4">
      <t>コウトウ</t>
    </rPh>
    <rPh sb="4" eb="6">
      <t>ガッコウ</t>
    </rPh>
    <rPh sb="6" eb="7">
      <t>トウ</t>
    </rPh>
    <rPh sb="7" eb="10">
      <t>シンガクシャ</t>
    </rPh>
    <phoneticPr fontId="19"/>
  </si>
  <si>
    <t>B 専修学校等
進学者・入学者</t>
    <rPh sb="2" eb="4">
      <t>センシュウ</t>
    </rPh>
    <rPh sb="4" eb="6">
      <t>ガッコウ</t>
    </rPh>
    <rPh sb="6" eb="7">
      <t>トウ</t>
    </rPh>
    <rPh sb="8" eb="11">
      <t>シンガクシャ</t>
    </rPh>
    <rPh sb="12" eb="15">
      <t>ニュウガクシャ</t>
    </rPh>
    <phoneticPr fontId="19"/>
  </si>
  <si>
    <t>C 公共職業能力
開発施設等入学者</t>
    <rPh sb="2" eb="4">
      <t>コウキョウ</t>
    </rPh>
    <rPh sb="4" eb="6">
      <t>ショクギョウ</t>
    </rPh>
    <rPh sb="6" eb="8">
      <t>ノウリョク</t>
    </rPh>
    <rPh sb="9" eb="11">
      <t>カイハツ</t>
    </rPh>
    <rPh sb="11" eb="13">
      <t>シセツ</t>
    </rPh>
    <rPh sb="13" eb="14">
      <t>トウ</t>
    </rPh>
    <rPh sb="14" eb="17">
      <t>ニュウガクシャ</t>
    </rPh>
    <phoneticPr fontId="19"/>
  </si>
  <si>
    <t>計</t>
    <rPh sb="0" eb="1">
      <t>ケイ</t>
    </rPh>
    <phoneticPr fontId="19"/>
  </si>
  <si>
    <t>男</t>
    <rPh sb="0" eb="1">
      <t>ダン</t>
    </rPh>
    <phoneticPr fontId="19"/>
  </si>
  <si>
    <t>女</t>
    <rPh sb="0" eb="1">
      <t>ジョ</t>
    </rPh>
    <phoneticPr fontId="19"/>
  </si>
  <si>
    <t>平成21年3月卒</t>
    <rPh sb="0" eb="2">
      <t>ヘイセイ</t>
    </rPh>
    <rPh sb="4" eb="5">
      <t>ネン</t>
    </rPh>
    <rPh sb="6" eb="7">
      <t>ガツ</t>
    </rPh>
    <rPh sb="7" eb="8">
      <t>ソツ</t>
    </rPh>
    <phoneticPr fontId="19"/>
  </si>
  <si>
    <t>-</t>
    <phoneticPr fontId="19"/>
  </si>
  <si>
    <t>平成22年3月卒</t>
    <rPh sb="0" eb="2">
      <t>ヘイセイ</t>
    </rPh>
    <rPh sb="4" eb="5">
      <t>ネン</t>
    </rPh>
    <rPh sb="6" eb="7">
      <t>ガツ</t>
    </rPh>
    <rPh sb="7" eb="8">
      <t>ソツ</t>
    </rPh>
    <phoneticPr fontId="19"/>
  </si>
  <si>
    <t>平成23年3月卒</t>
    <rPh sb="0" eb="2">
      <t>ヘイセイ</t>
    </rPh>
    <rPh sb="4" eb="5">
      <t>ネン</t>
    </rPh>
    <rPh sb="6" eb="7">
      <t>ガツ</t>
    </rPh>
    <rPh sb="7" eb="8">
      <t>ソツ</t>
    </rPh>
    <phoneticPr fontId="19"/>
  </si>
  <si>
    <t>平成24年3月卒</t>
    <rPh sb="0" eb="2">
      <t>ヘイセイ</t>
    </rPh>
    <rPh sb="4" eb="5">
      <t>ネン</t>
    </rPh>
    <rPh sb="6" eb="7">
      <t>ガツ</t>
    </rPh>
    <rPh sb="7" eb="8">
      <t>ソツ</t>
    </rPh>
    <phoneticPr fontId="19"/>
  </si>
  <si>
    <t>平成25年3月卒</t>
    <rPh sb="0" eb="2">
      <t>ヘイセイ</t>
    </rPh>
    <rPh sb="4" eb="5">
      <t>ネン</t>
    </rPh>
    <rPh sb="6" eb="7">
      <t>ガツ</t>
    </rPh>
    <rPh sb="7" eb="8">
      <t>ソツ</t>
    </rPh>
    <phoneticPr fontId="19"/>
  </si>
  <si>
    <t>平成26年3月卒</t>
    <rPh sb="0" eb="2">
      <t>ヘイセイ</t>
    </rPh>
    <rPh sb="4" eb="5">
      <t>ネン</t>
    </rPh>
    <rPh sb="6" eb="7">
      <t>ガツ</t>
    </rPh>
    <rPh sb="7" eb="8">
      <t>ソツ</t>
    </rPh>
    <phoneticPr fontId="19"/>
  </si>
  <si>
    <t>平成27年3月卒</t>
    <rPh sb="0" eb="2">
      <t>ヘイセイ</t>
    </rPh>
    <rPh sb="4" eb="5">
      <t>ネン</t>
    </rPh>
    <rPh sb="6" eb="7">
      <t>ガツ</t>
    </rPh>
    <rPh sb="7" eb="8">
      <t>ソツ</t>
    </rPh>
    <phoneticPr fontId="19"/>
  </si>
  <si>
    <t>（つづき）</t>
    <phoneticPr fontId="19"/>
  </si>
  <si>
    <t>D 就職者</t>
    <rPh sb="2" eb="5">
      <t>シュウショクシャ</t>
    </rPh>
    <phoneticPr fontId="19"/>
  </si>
  <si>
    <t>左記（A～D）
以外の者</t>
    <rPh sb="0" eb="2">
      <t>サキ</t>
    </rPh>
    <rPh sb="8" eb="10">
      <t>イガイ</t>
    </rPh>
    <rPh sb="11" eb="12">
      <t>モノ</t>
    </rPh>
    <phoneticPr fontId="19"/>
  </si>
  <si>
    <t>不詳・死亡</t>
    <rPh sb="0" eb="2">
      <t>フショウ</t>
    </rPh>
    <rPh sb="3" eb="5">
      <t>シボウ</t>
    </rPh>
    <phoneticPr fontId="19"/>
  </si>
  <si>
    <t>左記Aのうち他県
への進学者（再掲）</t>
    <rPh sb="0" eb="2">
      <t>サキ</t>
    </rPh>
    <rPh sb="6" eb="8">
      <t>タケン</t>
    </rPh>
    <rPh sb="11" eb="14">
      <t>シンガクシャ</t>
    </rPh>
    <rPh sb="15" eb="17">
      <t>サイケイ</t>
    </rPh>
    <phoneticPr fontId="19"/>
  </si>
  <si>
    <t>-</t>
    <phoneticPr fontId="9"/>
  </si>
  <si>
    <t>-</t>
    <phoneticPr fontId="3"/>
  </si>
  <si>
    <t>左記A及びBのうち就職している者（再掲）</t>
    <rPh sb="0" eb="2">
      <t>サキ</t>
    </rPh>
    <rPh sb="3" eb="4">
      <t>オヨ</t>
    </rPh>
    <rPh sb="9" eb="11">
      <t>シュウショク</t>
    </rPh>
    <rPh sb="15" eb="16">
      <t>モノ</t>
    </rPh>
    <rPh sb="17" eb="19">
      <t>サイケイ</t>
    </rPh>
    <phoneticPr fontId="19"/>
  </si>
  <si>
    <t>高　等
学校等
進学率</t>
    <rPh sb="0" eb="1">
      <t>タカ</t>
    </rPh>
    <rPh sb="2" eb="3">
      <t>トウ</t>
    </rPh>
    <rPh sb="4" eb="5">
      <t>ガク</t>
    </rPh>
    <rPh sb="5" eb="6">
      <t>コウ</t>
    </rPh>
    <rPh sb="6" eb="7">
      <t>トウ</t>
    </rPh>
    <rPh sb="8" eb="9">
      <t>ススム</t>
    </rPh>
    <rPh sb="9" eb="10">
      <t>ガク</t>
    </rPh>
    <rPh sb="10" eb="11">
      <t>リツ</t>
    </rPh>
    <phoneticPr fontId="19"/>
  </si>
  <si>
    <t>卒業者に占める
就職者の割合</t>
    <rPh sb="0" eb="3">
      <t>ソツギョウシャ</t>
    </rPh>
    <rPh sb="4" eb="5">
      <t>シ</t>
    </rPh>
    <rPh sb="8" eb="11">
      <t>シュウショクシャ</t>
    </rPh>
    <rPh sb="12" eb="14">
      <t>ワリアイ</t>
    </rPh>
    <phoneticPr fontId="19"/>
  </si>
  <si>
    <t>Aのうち</t>
    <phoneticPr fontId="19"/>
  </si>
  <si>
    <t>Bのうち</t>
    <phoneticPr fontId="19"/>
  </si>
  <si>
    <t>（％）</t>
    <phoneticPr fontId="19"/>
  </si>
  <si>
    <r>
      <t>注：</t>
    </r>
    <r>
      <rPr>
        <sz val="8"/>
        <rFont val="ＭＳ Ｐ明朝"/>
        <family val="1"/>
        <charset val="128"/>
      </rPr>
      <t>「A 高等学校等進学者」及び「B 専修学校等進学者･入学者」は、進学又は入学し、かつ就職した者を含む。</t>
    </r>
    <rPh sb="0" eb="1">
      <t>チュウ</t>
    </rPh>
    <phoneticPr fontId="19"/>
  </si>
  <si>
    <t>資料：県企画部統計課「学校基本調査」</t>
    <rPh sb="0" eb="2">
      <t>シリョウ</t>
    </rPh>
    <rPh sb="3" eb="4">
      <t>ケン</t>
    </rPh>
    <rPh sb="4" eb="7">
      <t>キカクブ</t>
    </rPh>
    <rPh sb="7" eb="10">
      <t>トウケイカ</t>
    </rPh>
    <rPh sb="11" eb="13">
      <t>ガッコウ</t>
    </rPh>
    <rPh sb="13" eb="15">
      <t>キホン</t>
    </rPh>
    <rPh sb="15" eb="17">
      <t>チョウサ</t>
    </rPh>
    <phoneticPr fontId="19"/>
  </si>
  <si>
    <t>（つづき）</t>
    <phoneticPr fontId="19"/>
  </si>
  <si>
    <t>高等学校</t>
    <rPh sb="0" eb="2">
      <t>コウトウ</t>
    </rPh>
    <rPh sb="2" eb="4">
      <t>ガッコウ</t>
    </rPh>
    <phoneticPr fontId="19"/>
  </si>
  <si>
    <t>A 大学等進学者</t>
    <rPh sb="2" eb="4">
      <t>ダイガク</t>
    </rPh>
    <rPh sb="4" eb="5">
      <t>トウ</t>
    </rPh>
    <rPh sb="5" eb="8">
      <t>シンガクシャ</t>
    </rPh>
    <phoneticPr fontId="19"/>
  </si>
  <si>
    <t>B 専修学校
（専門課程）
進学者</t>
    <rPh sb="2" eb="3">
      <t>アツム</t>
    </rPh>
    <rPh sb="3" eb="4">
      <t>オサム</t>
    </rPh>
    <rPh sb="4" eb="5">
      <t>ガク</t>
    </rPh>
    <rPh sb="5" eb="6">
      <t>コウ</t>
    </rPh>
    <rPh sb="8" eb="10">
      <t>センモン</t>
    </rPh>
    <rPh sb="10" eb="12">
      <t>カテイ</t>
    </rPh>
    <rPh sb="14" eb="17">
      <t>シンガクシャ</t>
    </rPh>
    <phoneticPr fontId="19"/>
  </si>
  <si>
    <t>C 専修学校
（一般課程）等
入学者</t>
    <rPh sb="2" eb="4">
      <t>センシュウ</t>
    </rPh>
    <rPh sb="4" eb="6">
      <t>ガッコウ</t>
    </rPh>
    <rPh sb="8" eb="10">
      <t>イッパン</t>
    </rPh>
    <rPh sb="10" eb="12">
      <t>カテイ</t>
    </rPh>
    <rPh sb="13" eb="14">
      <t>トウ</t>
    </rPh>
    <rPh sb="15" eb="18">
      <t>ニュウガクシャ</t>
    </rPh>
    <phoneticPr fontId="19"/>
  </si>
  <si>
    <t>平成25年3月卒</t>
    <phoneticPr fontId="9"/>
  </si>
  <si>
    <t>平成26年3月卒</t>
    <phoneticPr fontId="3"/>
  </si>
  <si>
    <t>D 公共職業能力
開発施設等入学者</t>
    <rPh sb="2" eb="4">
      <t>コウキョウ</t>
    </rPh>
    <rPh sb="4" eb="6">
      <t>ショクギョウ</t>
    </rPh>
    <rPh sb="6" eb="8">
      <t>ノウリョク</t>
    </rPh>
    <rPh sb="9" eb="11">
      <t>カイハツ</t>
    </rPh>
    <rPh sb="11" eb="13">
      <t>シセツ</t>
    </rPh>
    <rPh sb="13" eb="14">
      <t>トウ</t>
    </rPh>
    <rPh sb="14" eb="17">
      <t>ニュウガクシャ</t>
    </rPh>
    <phoneticPr fontId="19"/>
  </si>
  <si>
    <t>E 就職者
（左記A～Dを除く）</t>
    <rPh sb="2" eb="5">
      <t>シュウショクシャ</t>
    </rPh>
    <rPh sb="7" eb="9">
      <t>サキ</t>
    </rPh>
    <rPh sb="13" eb="14">
      <t>ノゾ</t>
    </rPh>
    <phoneticPr fontId="19"/>
  </si>
  <si>
    <t>F 一時的な仕事
に就いた者</t>
    <rPh sb="2" eb="5">
      <t>イチジテキ</t>
    </rPh>
    <rPh sb="6" eb="8">
      <t>シゴト</t>
    </rPh>
    <rPh sb="10" eb="11">
      <t>ツ</t>
    </rPh>
    <rPh sb="13" eb="14">
      <t>モノ</t>
    </rPh>
    <phoneticPr fontId="19"/>
  </si>
  <si>
    <t>左記（A～F）
以外の者</t>
    <rPh sb="0" eb="2">
      <t>サキ</t>
    </rPh>
    <rPh sb="8" eb="10">
      <t>イガイ</t>
    </rPh>
    <rPh sb="11" eb="12">
      <t>モノ</t>
    </rPh>
    <phoneticPr fontId="19"/>
  </si>
  <si>
    <t>不詳・死亡</t>
    <rPh sb="0" eb="2">
      <t>フショウ</t>
    </rPh>
    <rPh sb="3" eb="5">
      <t>シボウ</t>
    </rPh>
    <phoneticPr fontId="9"/>
  </si>
  <si>
    <t>左記A,B,C,Dのうち就職している者（再掲）</t>
    <rPh sb="0" eb="2">
      <t>サキ</t>
    </rPh>
    <rPh sb="12" eb="14">
      <t>シュウショク</t>
    </rPh>
    <rPh sb="18" eb="19">
      <t>モノ</t>
    </rPh>
    <rPh sb="20" eb="22">
      <t>サイケイ</t>
    </rPh>
    <phoneticPr fontId="9"/>
  </si>
  <si>
    <t>正規の職員等</t>
    <rPh sb="0" eb="2">
      <t>セイキ</t>
    </rPh>
    <rPh sb="3" eb="5">
      <t>ショクイン</t>
    </rPh>
    <rPh sb="5" eb="6">
      <t>トウ</t>
    </rPh>
    <phoneticPr fontId="19"/>
  </si>
  <si>
    <t>正規の職員等でない</t>
    <rPh sb="0" eb="2">
      <t>セイキ</t>
    </rPh>
    <rPh sb="3" eb="5">
      <t>ショクイン</t>
    </rPh>
    <rPh sb="5" eb="6">
      <t>トウ</t>
    </rPh>
    <phoneticPr fontId="19"/>
  </si>
  <si>
    <t>…</t>
  </si>
  <si>
    <t>…</t>
    <phoneticPr fontId="3"/>
  </si>
  <si>
    <t>単位：人</t>
    <rPh sb="0" eb="2">
      <t>タンイ</t>
    </rPh>
    <rPh sb="3" eb="4">
      <t>ニン</t>
    </rPh>
    <phoneticPr fontId="9"/>
  </si>
  <si>
    <t>大学等進学率</t>
    <rPh sb="0" eb="2">
      <t>ダイガク</t>
    </rPh>
    <rPh sb="2" eb="3">
      <t>トウ</t>
    </rPh>
    <rPh sb="3" eb="4">
      <t>ススム</t>
    </rPh>
    <rPh sb="4" eb="5">
      <t>ガク</t>
    </rPh>
    <rPh sb="5" eb="6">
      <t>リツ</t>
    </rPh>
    <phoneticPr fontId="19"/>
  </si>
  <si>
    <t>卒業者に占める
就職者の割合</t>
    <rPh sb="0" eb="3">
      <t>ソツギョウシャ</t>
    </rPh>
    <rPh sb="4" eb="5">
      <t>シ</t>
    </rPh>
    <rPh sb="8" eb="10">
      <t>シュウショク</t>
    </rPh>
    <rPh sb="10" eb="11">
      <t>シャ</t>
    </rPh>
    <rPh sb="12" eb="14">
      <t>ワリアイ</t>
    </rPh>
    <phoneticPr fontId="19"/>
  </si>
  <si>
    <t>左記以外
死亡不詳</t>
    <rPh sb="0" eb="1">
      <t>ヒダリ</t>
    </rPh>
    <rPh sb="1" eb="2">
      <t>キ</t>
    </rPh>
    <rPh sb="2" eb="3">
      <t>イ</t>
    </rPh>
    <rPh sb="3" eb="4">
      <t>ソト</t>
    </rPh>
    <rPh sb="5" eb="7">
      <t>シボウ</t>
    </rPh>
    <rPh sb="7" eb="8">
      <t>フ</t>
    </rPh>
    <rPh sb="8" eb="9">
      <t>ショウ</t>
    </rPh>
    <phoneticPr fontId="19"/>
  </si>
  <si>
    <t>平成20年3月卒</t>
    <rPh sb="0" eb="2">
      <t>ヘイセイ</t>
    </rPh>
    <rPh sb="4" eb="5">
      <t>ネン</t>
    </rPh>
    <rPh sb="6" eb="7">
      <t>ガツ</t>
    </rPh>
    <rPh sb="7" eb="8">
      <t>ソツ</t>
    </rPh>
    <phoneticPr fontId="19"/>
  </si>
  <si>
    <r>
      <t>注：</t>
    </r>
    <r>
      <rPr>
        <sz val="8"/>
        <rFont val="ＭＳ Ｐ明朝"/>
        <family val="1"/>
        <charset val="128"/>
      </rPr>
      <t>「A 大学等進学者」、「B 専修学校（専門課程）進学者」、「C 専修学校（一般課程）等入学者」及び「D 公共職業能力開発施設等入学者」は、</t>
    </r>
    <rPh sb="0" eb="1">
      <t>チュウ</t>
    </rPh>
    <rPh sb="5" eb="7">
      <t>ダイガク</t>
    </rPh>
    <rPh sb="21" eb="23">
      <t>センモン</t>
    </rPh>
    <rPh sb="23" eb="25">
      <t>カテイ</t>
    </rPh>
    <rPh sb="34" eb="36">
      <t>センシュウ</t>
    </rPh>
    <rPh sb="36" eb="38">
      <t>ガッコウ</t>
    </rPh>
    <rPh sb="39" eb="41">
      <t>イッパン</t>
    </rPh>
    <rPh sb="41" eb="43">
      <t>カテイ</t>
    </rPh>
    <rPh sb="44" eb="45">
      <t>トウ</t>
    </rPh>
    <rPh sb="45" eb="48">
      <t>ニュウガクシャ</t>
    </rPh>
    <rPh sb="49" eb="50">
      <t>オヨ</t>
    </rPh>
    <rPh sb="54" eb="56">
      <t>コウキョウ</t>
    </rPh>
    <rPh sb="56" eb="58">
      <t>ショクギョウ</t>
    </rPh>
    <rPh sb="58" eb="60">
      <t>ノウリョク</t>
    </rPh>
    <phoneticPr fontId="19"/>
  </si>
  <si>
    <t>　　進学又は入学し、かつ就職した者を含む。</t>
    <phoneticPr fontId="19"/>
  </si>
  <si>
    <t>17－５　新規学卒者（中学・高校）の産業・職業・規模別求人就職状況</t>
    <rPh sb="5" eb="7">
      <t>シンキ</t>
    </rPh>
    <rPh sb="7" eb="10">
      <t>ガクソツシャ</t>
    </rPh>
    <rPh sb="11" eb="13">
      <t>チュウガク</t>
    </rPh>
    <rPh sb="14" eb="16">
      <t>コウコウ</t>
    </rPh>
    <rPh sb="18" eb="20">
      <t>サンギョウ</t>
    </rPh>
    <rPh sb="21" eb="23">
      <t>ショクギョウ</t>
    </rPh>
    <rPh sb="24" eb="27">
      <t>キボベツ</t>
    </rPh>
    <rPh sb="27" eb="29">
      <t>キュウジン</t>
    </rPh>
    <rPh sb="29" eb="31">
      <t>シュウショク</t>
    </rPh>
    <rPh sb="31" eb="33">
      <t>ジョウキョウ</t>
    </rPh>
    <phoneticPr fontId="9"/>
  </si>
  <si>
    <t>平成27年3月31日現在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9"/>
  </si>
  <si>
    <t>単位：人</t>
    <rPh sb="0" eb="2">
      <t>タンイ</t>
    </rPh>
    <rPh sb="3" eb="4">
      <t>ヒト</t>
    </rPh>
    <phoneticPr fontId="9"/>
  </si>
  <si>
    <t>項　目</t>
    <phoneticPr fontId="9"/>
  </si>
  <si>
    <t>中学卒業者</t>
    <rPh sb="0" eb="2">
      <t>チュウガク</t>
    </rPh>
    <rPh sb="2" eb="5">
      <t>ソツギョウシャ</t>
    </rPh>
    <phoneticPr fontId="9"/>
  </si>
  <si>
    <t>高校卒業者</t>
    <rPh sb="0" eb="2">
      <t>コウコウ</t>
    </rPh>
    <rPh sb="2" eb="5">
      <t>ソツギョウシャ</t>
    </rPh>
    <phoneticPr fontId="9"/>
  </si>
  <si>
    <t>求人数</t>
    <rPh sb="0" eb="3">
      <t>キュウジンスウ</t>
    </rPh>
    <phoneticPr fontId="9"/>
  </si>
  <si>
    <t>就　職　者　数</t>
    <rPh sb="0" eb="1">
      <t>シュウ</t>
    </rPh>
    <rPh sb="2" eb="3">
      <t>ショク</t>
    </rPh>
    <rPh sb="4" eb="5">
      <t>シャ</t>
    </rPh>
    <rPh sb="6" eb="7">
      <t>スウ</t>
    </rPh>
    <phoneticPr fontId="9"/>
  </si>
  <si>
    <t>産業・職業・規模</t>
    <rPh sb="0" eb="2">
      <t>サンギョウ</t>
    </rPh>
    <rPh sb="3" eb="5">
      <t>ショクギョウ</t>
    </rPh>
    <rPh sb="6" eb="8">
      <t>キボ</t>
    </rPh>
    <phoneticPr fontId="9"/>
  </si>
  <si>
    <t>男</t>
    <phoneticPr fontId="9"/>
  </si>
  <si>
    <t>女</t>
    <phoneticPr fontId="9"/>
  </si>
  <si>
    <t>《　産業別　》</t>
    <rPh sb="2" eb="3">
      <t>サン</t>
    </rPh>
    <rPh sb="3" eb="4">
      <t>ギョウ</t>
    </rPh>
    <rPh sb="4" eb="5">
      <t>ベツ</t>
    </rPh>
    <phoneticPr fontId="9"/>
  </si>
  <si>
    <t>A,B</t>
    <phoneticPr fontId="9"/>
  </si>
  <si>
    <t>農，林，漁業</t>
    <rPh sb="0" eb="1">
      <t>ノウ</t>
    </rPh>
    <rPh sb="2" eb="3">
      <t>バヤシ</t>
    </rPh>
    <rPh sb="4" eb="5">
      <t>リョウ</t>
    </rPh>
    <rPh sb="5" eb="6">
      <t>ギョウ</t>
    </rPh>
    <phoneticPr fontId="9"/>
  </si>
  <si>
    <t>C</t>
    <phoneticPr fontId="9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</si>
  <si>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9"/>
  </si>
  <si>
    <t>D</t>
    <phoneticPr fontId="9"/>
  </si>
  <si>
    <t>建設業</t>
    <rPh sb="0" eb="3">
      <t>ケンセツギョウ</t>
    </rPh>
    <phoneticPr fontId="9"/>
  </si>
  <si>
    <t>E</t>
    <phoneticPr fontId="9"/>
  </si>
  <si>
    <t>製造業</t>
    <rPh sb="0" eb="3">
      <t>セイゾウギョウ</t>
    </rPh>
    <phoneticPr fontId="9"/>
  </si>
  <si>
    <t>食料品製造業</t>
    <phoneticPr fontId="9"/>
  </si>
  <si>
    <t>飲料・たばこ・飼料製造業</t>
    <phoneticPr fontId="9"/>
  </si>
  <si>
    <t>繊維工業</t>
  </si>
  <si>
    <t>木材・木製品製造業（家具を除く）</t>
    <rPh sb="10" eb="12">
      <t>カグ</t>
    </rPh>
    <rPh sb="13" eb="14">
      <t>ノゾ</t>
    </rPh>
    <phoneticPr fontId="9"/>
  </si>
  <si>
    <t>家具・装備品製造業</t>
  </si>
  <si>
    <t>パルプ・紙・紙加工品製造業</t>
  </si>
  <si>
    <t>印刷・同関連業</t>
    <phoneticPr fontId="9"/>
  </si>
  <si>
    <t>化学工業</t>
  </si>
  <si>
    <t>石油製品・石炭製品製造業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</si>
  <si>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</si>
  <si>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</si>
  <si>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</si>
  <si>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</si>
  <si>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</si>
  <si>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</si>
  <si>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9"/>
  </si>
  <si>
    <t>生産用機械器具製造業</t>
    <rPh sb="0" eb="3">
      <t>セイサンヨウ</t>
    </rPh>
    <phoneticPr fontId="9"/>
  </si>
  <si>
    <t>業務用機械器具製造業</t>
    <rPh sb="0" eb="2">
      <t>ギョウム</t>
    </rPh>
    <rPh sb="2" eb="3">
      <t>ヨウ</t>
    </rPh>
    <rPh sb="3" eb="5">
      <t>キカイ</t>
    </rPh>
    <phoneticPr fontId="9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</si>
  <si>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9"/>
  </si>
  <si>
    <t>電気機械器具製造業</t>
  </si>
  <si>
    <t>情報通信機械機器具製造業</t>
    <rPh sb="0" eb="2">
      <t>ジョウホウ</t>
    </rPh>
    <rPh sb="2" eb="4">
      <t>ツウシン</t>
    </rPh>
    <rPh sb="4" eb="6">
      <t>キカイ</t>
    </rPh>
    <rPh sb="6" eb="8">
      <t>キキ</t>
    </rPh>
    <rPh sb="8" eb="9">
      <t>グ</t>
    </rPh>
    <phoneticPr fontId="9"/>
  </si>
  <si>
    <t>輸送用機械器具製造業</t>
  </si>
  <si>
    <t>その他の製造業</t>
    <phoneticPr fontId="9"/>
  </si>
  <si>
    <t>F</t>
    <phoneticPr fontId="9"/>
  </si>
  <si>
    <t>電気・ガス・熱供給・水道業</t>
  </si>
  <si>
    <t>G</t>
    <phoneticPr fontId="9"/>
  </si>
  <si>
    <t>情報通信業</t>
    <rPh sb="0" eb="2">
      <t>ジョウホウ</t>
    </rPh>
    <phoneticPr fontId="9"/>
  </si>
  <si>
    <t>H</t>
    <phoneticPr fontId="9"/>
  </si>
  <si>
    <t>運輸業．郵便業</t>
    <rPh sb="0" eb="2">
      <t>ウンユ</t>
    </rPh>
    <rPh sb="2" eb="3">
      <t>ギョウ</t>
    </rPh>
    <rPh sb="4" eb="6">
      <t>ユウビン</t>
    </rPh>
    <rPh sb="6" eb="7">
      <t>ギョウ</t>
    </rPh>
    <phoneticPr fontId="9"/>
  </si>
  <si>
    <t>I</t>
    <phoneticPr fontId="9"/>
  </si>
  <si>
    <t>卸売業・小売業</t>
    <rPh sb="0" eb="1">
      <t>オロシ</t>
    </rPh>
    <rPh sb="1" eb="2">
      <t>ウ</t>
    </rPh>
    <rPh sb="2" eb="3">
      <t>ギョウ</t>
    </rPh>
    <rPh sb="4" eb="6">
      <t>コウリ</t>
    </rPh>
    <phoneticPr fontId="9"/>
  </si>
  <si>
    <t>卸売業</t>
    <phoneticPr fontId="9"/>
  </si>
  <si>
    <t>小売業</t>
    <phoneticPr fontId="9"/>
  </si>
  <si>
    <t>J</t>
    <phoneticPr fontId="9"/>
  </si>
  <si>
    <t>金融業・保険業</t>
    <rPh sb="0" eb="2">
      <t>キンユウ</t>
    </rPh>
    <rPh sb="2" eb="3">
      <t>ギョウ</t>
    </rPh>
    <rPh sb="4" eb="6">
      <t>ホケン</t>
    </rPh>
    <phoneticPr fontId="9"/>
  </si>
  <si>
    <t>K</t>
    <phoneticPr fontId="9"/>
  </si>
  <si>
    <t>不動産業・物品賃貸業</t>
    <rPh sb="0" eb="3">
      <t>フドウサン</t>
    </rPh>
    <rPh sb="5" eb="7">
      <t>ブッピン</t>
    </rPh>
    <rPh sb="7" eb="10">
      <t>チンタイギョウ</t>
    </rPh>
    <phoneticPr fontId="9"/>
  </si>
  <si>
    <t>L</t>
    <phoneticPr fontId="9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</si>
  <si>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9"/>
  </si>
  <si>
    <t>M</t>
    <phoneticPr fontId="9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</si>
  <si>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9"/>
  </si>
  <si>
    <t>飲食店</t>
    <rPh sb="0" eb="2">
      <t>インショク</t>
    </rPh>
    <rPh sb="2" eb="3">
      <t>テン</t>
    </rPh>
    <phoneticPr fontId="9"/>
  </si>
  <si>
    <t>N</t>
    <phoneticPr fontId="9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</si>
  <si>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9"/>
  </si>
  <si>
    <t>O</t>
    <phoneticPr fontId="9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</si>
  <si>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9"/>
  </si>
  <si>
    <t>P</t>
    <phoneticPr fontId="9"/>
  </si>
  <si>
    <t>医療・福祉</t>
    <rPh sb="0" eb="2">
      <t>イリョウ</t>
    </rPh>
    <rPh sb="3" eb="5">
      <t>フクシ</t>
    </rPh>
    <phoneticPr fontId="9"/>
  </si>
  <si>
    <t>Q</t>
    <phoneticPr fontId="9"/>
  </si>
  <si>
    <t>複合サービス事業</t>
    <rPh sb="0" eb="2">
      <t>フクゴウ</t>
    </rPh>
    <rPh sb="6" eb="8">
      <t>ジギョウ</t>
    </rPh>
    <phoneticPr fontId="9"/>
  </si>
  <si>
    <t>R</t>
    <phoneticPr fontId="9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</si>
  <si>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9"/>
  </si>
  <si>
    <t>職業紹介・労働者派遣事業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2">
      <t>ジギョウ</t>
    </rPh>
    <phoneticPr fontId="9"/>
  </si>
  <si>
    <t>その他の事業サービス業</t>
    <rPh sb="2" eb="3">
      <t>タ</t>
    </rPh>
    <rPh sb="4" eb="6">
      <t>ジギョウ</t>
    </rPh>
    <rPh sb="10" eb="11">
      <t>ギョウ</t>
    </rPh>
    <phoneticPr fontId="9"/>
  </si>
  <si>
    <t>S,T</t>
    <phoneticPr fontId="9"/>
  </si>
  <si>
    <t>公務（他に分類されるものを除く）・その他</t>
    <rPh sb="0" eb="2">
      <t>コウム</t>
    </rPh>
    <rPh sb="3" eb="4">
      <t>タ</t>
    </rPh>
    <rPh sb="5" eb="7">
      <t>ブンルイ</t>
    </rPh>
    <rPh sb="13" eb="14">
      <t>ノゾ</t>
    </rPh>
    <rPh sb="19" eb="20">
      <t>タ</t>
    </rPh>
    <phoneticPr fontId="9"/>
  </si>
  <si>
    <t>《　職業別　》</t>
    <rPh sb="2" eb="3">
      <t>ショク</t>
    </rPh>
    <rPh sb="3" eb="4">
      <t>ギョウ</t>
    </rPh>
    <rPh sb="4" eb="5">
      <t>ベツ</t>
    </rPh>
    <phoneticPr fontId="9"/>
  </si>
  <si>
    <t>A,B,C</t>
    <phoneticPr fontId="9"/>
  </si>
  <si>
    <t>専門・技術，管理，事務</t>
    <phoneticPr fontId="9"/>
  </si>
  <si>
    <t>販売</t>
  </si>
  <si>
    <t>サービス　</t>
  </si>
  <si>
    <t>H,I,J,K</t>
    <phoneticPr fontId="9"/>
  </si>
  <si>
    <t>生産工程，輸送・機械運転，建設運搬等の職業</t>
    <rPh sb="0" eb="2">
      <t>セイサン</t>
    </rPh>
    <rPh sb="2" eb="4">
      <t>コウテイ</t>
    </rPh>
    <rPh sb="5" eb="7">
      <t>ユソウ</t>
    </rPh>
    <rPh sb="8" eb="10">
      <t>キカイ</t>
    </rPh>
    <rPh sb="10" eb="12">
      <t>ウンテン</t>
    </rPh>
    <rPh sb="13" eb="15">
      <t>ケンセツ</t>
    </rPh>
    <rPh sb="15" eb="17">
      <t>ウンパン</t>
    </rPh>
    <rPh sb="17" eb="18">
      <t>トウ</t>
    </rPh>
    <rPh sb="19" eb="21">
      <t>ショクギョウ</t>
    </rPh>
    <phoneticPr fontId="3"/>
  </si>
  <si>
    <t>生産工程の職業</t>
    <phoneticPr fontId="9"/>
  </si>
  <si>
    <t>運送の職業</t>
    <rPh sb="0" eb="2">
      <t>ウンソウ</t>
    </rPh>
    <phoneticPr fontId="9"/>
  </si>
  <si>
    <t>定位置・建設機械運転・電気工事の職業</t>
    <phoneticPr fontId="9"/>
  </si>
  <si>
    <t>建設・採掘・運搬等の職業</t>
    <phoneticPr fontId="9"/>
  </si>
  <si>
    <t>上記以外の職業</t>
    <phoneticPr fontId="3"/>
  </si>
  <si>
    <t>合計</t>
    <rPh sb="0" eb="2">
      <t>ゴウケイ</t>
    </rPh>
    <phoneticPr fontId="9"/>
  </si>
  <si>
    <t>《　規模別　》</t>
    <rPh sb="2" eb="3">
      <t>タダシ</t>
    </rPh>
    <rPh sb="3" eb="4">
      <t>ボ</t>
    </rPh>
    <rPh sb="4" eb="5">
      <t>ベツ</t>
    </rPh>
    <phoneticPr fontId="9"/>
  </si>
  <si>
    <t xml:space="preserve">     29人以下</t>
    <rPh sb="7" eb="10">
      <t>ニンイカ</t>
    </rPh>
    <phoneticPr fontId="9"/>
  </si>
  <si>
    <t xml:space="preserve">     30～99人</t>
    <rPh sb="10" eb="11">
      <t>ニン</t>
    </rPh>
    <phoneticPr fontId="9"/>
  </si>
  <si>
    <t xml:space="preserve">    100～299人</t>
    <rPh sb="11" eb="12">
      <t>ニン</t>
    </rPh>
    <phoneticPr fontId="9"/>
  </si>
  <si>
    <t xml:space="preserve">    300～499人</t>
    <rPh sb="11" eb="12">
      <t>ニン</t>
    </rPh>
    <phoneticPr fontId="9"/>
  </si>
  <si>
    <t xml:space="preserve">    500～999人</t>
    <rPh sb="11" eb="12">
      <t>ニン</t>
    </rPh>
    <phoneticPr fontId="9"/>
  </si>
  <si>
    <t xml:space="preserve">   1,000人以上</t>
    <rPh sb="8" eb="9">
      <t>ニン</t>
    </rPh>
    <rPh sb="9" eb="10">
      <t>イ</t>
    </rPh>
    <rPh sb="10" eb="11">
      <t>ジョウ</t>
    </rPh>
    <phoneticPr fontId="9"/>
  </si>
  <si>
    <t>資料：沖縄労働局職業安定部「職業安定行政年報」</t>
    <rPh sb="0" eb="2">
      <t>シリョウ</t>
    </rPh>
    <rPh sb="3" eb="5">
      <t>オキナワ</t>
    </rPh>
    <rPh sb="5" eb="7">
      <t>ロウドウ</t>
    </rPh>
    <rPh sb="7" eb="8">
      <t>キョク</t>
    </rPh>
    <rPh sb="8" eb="10">
      <t>ショクギョウ</t>
    </rPh>
    <rPh sb="10" eb="12">
      <t>アンテイ</t>
    </rPh>
    <rPh sb="12" eb="13">
      <t>ブ</t>
    </rPh>
    <rPh sb="14" eb="16">
      <t>ショクギョウ</t>
    </rPh>
    <rPh sb="16" eb="18">
      <t>アンテイ</t>
    </rPh>
    <rPh sb="18" eb="20">
      <t>ギョウセイ</t>
    </rPh>
    <rPh sb="20" eb="22">
      <t>ネンポウ</t>
    </rPh>
    <phoneticPr fontId="9"/>
  </si>
  <si>
    <t>17－６　新規学卒者（中学・高校）の都道府県別就職者数</t>
    <rPh sb="5" eb="7">
      <t>シンキ</t>
    </rPh>
    <rPh sb="7" eb="10">
      <t>ガクソツシャ</t>
    </rPh>
    <rPh sb="11" eb="12">
      <t>チュウ</t>
    </rPh>
    <rPh sb="12" eb="13">
      <t>ガク</t>
    </rPh>
    <rPh sb="14" eb="16">
      <t>コウコウ</t>
    </rPh>
    <rPh sb="18" eb="22">
      <t>トドウフケン</t>
    </rPh>
    <rPh sb="22" eb="23">
      <t>ベツ</t>
    </rPh>
    <rPh sb="23" eb="26">
      <t>シュウショクシャ</t>
    </rPh>
    <rPh sb="26" eb="27">
      <t>スウ</t>
    </rPh>
    <phoneticPr fontId="5"/>
  </si>
  <si>
    <t>就 職 地
都道府県</t>
    <rPh sb="0" eb="1">
      <t>シュウ</t>
    </rPh>
    <rPh sb="2" eb="3">
      <t>ショク</t>
    </rPh>
    <rPh sb="4" eb="5">
      <t>チ</t>
    </rPh>
    <phoneticPr fontId="5"/>
  </si>
  <si>
    <t>平成23年度
（24年3月卒）</t>
    <phoneticPr fontId="5"/>
  </si>
  <si>
    <t>平成24年度
（25年3月卒）</t>
    <phoneticPr fontId="5"/>
  </si>
  <si>
    <t>平成25年度
（26年3月卒）</t>
    <rPh sb="10" eb="11">
      <t>ネン</t>
    </rPh>
    <rPh sb="12" eb="13">
      <t>ガツ</t>
    </rPh>
    <rPh sb="13" eb="14">
      <t>ソツ</t>
    </rPh>
    <phoneticPr fontId="5"/>
  </si>
  <si>
    <t>平成26年度
（27年3月卒）</t>
    <rPh sb="10" eb="11">
      <t>ネン</t>
    </rPh>
    <rPh sb="12" eb="13">
      <t>ガツ</t>
    </rPh>
    <rPh sb="13" eb="14">
      <t>ソツ</t>
    </rPh>
    <phoneticPr fontId="5"/>
  </si>
  <si>
    <t>総　数</t>
    <rPh sb="0" eb="1">
      <t>フサ</t>
    </rPh>
    <rPh sb="2" eb="3">
      <t>カズ</t>
    </rPh>
    <phoneticPr fontId="5"/>
  </si>
  <si>
    <t>うち中学卒業者</t>
    <rPh sb="2" eb="4">
      <t>チュウガク</t>
    </rPh>
    <rPh sb="4" eb="7">
      <t>ソツギョウシャ</t>
    </rPh>
    <phoneticPr fontId="5"/>
  </si>
  <si>
    <t>北海道</t>
  </si>
  <si>
    <t>青森県</t>
  </si>
  <si>
    <t>岩手県</t>
  </si>
  <si>
    <t>宮城県</t>
  </si>
  <si>
    <t>-</t>
    <phoneticPr fontId="5"/>
  </si>
  <si>
    <t>秋田県</t>
  </si>
  <si>
    <t>山形県</t>
  </si>
  <si>
    <t>…</t>
    <phoneticPr fontId="3"/>
  </si>
  <si>
    <t>福島県</t>
  </si>
  <si>
    <t>茨城県</t>
    <rPh sb="0" eb="2">
      <t>イバラギ</t>
    </rPh>
    <phoneticPr fontId="5"/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</si>
  <si>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</si>
  <si>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</si>
  <si>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</si>
  <si>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</si>
  <si>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</si>
  <si>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</si>
  <si>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</si>
  <si>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</si>
  <si>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</si>
  <si>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</si>
  <si>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</si>
  <si>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</si>
  <si>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</si>
  <si>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</si>
  <si>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</si>
  <si>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</si>
  <si>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</si>
  <si>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</si>
  <si>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</si>
  <si>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</si>
  <si>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</si>
  <si>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</si>
  <si>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</si>
  <si>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</si>
  <si>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</si>
  <si>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</si>
  <si>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</si>
  <si>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</si>
  <si>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</si>
  <si>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</si>
  <si>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</si>
  <si>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</si>
  <si>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</si>
  <si>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</si>
  <si>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</si>
  <si>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</si>
  <si>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</si>
  <si>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</si>
  <si>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</si>
  <si>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資料：沖縄労働局職業安定部「職業安定行政年報」</t>
    <rPh sb="3" eb="5">
      <t>オキナワ</t>
    </rPh>
    <rPh sb="5" eb="8">
      <t>ロウドウキョク</t>
    </rPh>
    <rPh sb="8" eb="10">
      <t>ショクギョウ</t>
    </rPh>
    <rPh sb="10" eb="12">
      <t>アンテイ</t>
    </rPh>
    <rPh sb="12" eb="13">
      <t>ブ</t>
    </rPh>
    <rPh sb="14" eb="16">
      <t>ショクギョウ</t>
    </rPh>
    <rPh sb="16" eb="18">
      <t>アンテイ</t>
    </rPh>
    <rPh sb="18" eb="20">
      <t>ギョウセイ</t>
    </rPh>
    <rPh sb="20" eb="22">
      <t>ネンポウ</t>
    </rPh>
    <phoneticPr fontId="5"/>
  </si>
  <si>
    <t>17－７　県外就職者数の推移</t>
    <rPh sb="5" eb="7">
      <t>ケンガイ</t>
    </rPh>
    <rPh sb="7" eb="10">
      <t>シュウショクシャ</t>
    </rPh>
    <rPh sb="10" eb="11">
      <t>スウ</t>
    </rPh>
    <rPh sb="12" eb="14">
      <t>スイイ</t>
    </rPh>
    <phoneticPr fontId="9"/>
  </si>
  <si>
    <t>区　分</t>
    <rPh sb="0" eb="1">
      <t>ク</t>
    </rPh>
    <rPh sb="2" eb="3">
      <t>ブン</t>
    </rPh>
    <phoneticPr fontId="21"/>
  </si>
  <si>
    <t>平成21年度
(22年3月卒)</t>
    <rPh sb="0" eb="2">
      <t>ヘイセイ</t>
    </rPh>
    <rPh sb="4" eb="6">
      <t>ネンド</t>
    </rPh>
    <rPh sb="10" eb="11">
      <t>ネン</t>
    </rPh>
    <rPh sb="12" eb="13">
      <t>ガツ</t>
    </rPh>
    <rPh sb="13" eb="14">
      <t>ソツ</t>
    </rPh>
    <phoneticPr fontId="9"/>
  </si>
  <si>
    <t>平成22年度
(23年3月卒)</t>
    <rPh sb="0" eb="2">
      <t>ヘイセイ</t>
    </rPh>
    <rPh sb="4" eb="6">
      <t>ネンド</t>
    </rPh>
    <rPh sb="10" eb="11">
      <t>ネン</t>
    </rPh>
    <rPh sb="12" eb="13">
      <t>ガツ</t>
    </rPh>
    <rPh sb="13" eb="14">
      <t>ソツ</t>
    </rPh>
    <phoneticPr fontId="9"/>
  </si>
  <si>
    <t>平成23年度
(24年3月卒)</t>
    <rPh sb="0" eb="2">
      <t>ヘイセイ</t>
    </rPh>
    <rPh sb="4" eb="6">
      <t>ネンド</t>
    </rPh>
    <rPh sb="10" eb="11">
      <t>ネン</t>
    </rPh>
    <rPh sb="12" eb="13">
      <t>ガツ</t>
    </rPh>
    <rPh sb="13" eb="14">
      <t>ソツ</t>
    </rPh>
    <phoneticPr fontId="9"/>
  </si>
  <si>
    <t>平成24年度
(25年3月卒)</t>
    <rPh sb="0" eb="2">
      <t>ヘイセイ</t>
    </rPh>
    <rPh sb="4" eb="6">
      <t>ネンド</t>
    </rPh>
    <rPh sb="10" eb="11">
      <t>ネン</t>
    </rPh>
    <rPh sb="12" eb="13">
      <t>ガツ</t>
    </rPh>
    <rPh sb="13" eb="14">
      <t>ソツ</t>
    </rPh>
    <phoneticPr fontId="9"/>
  </si>
  <si>
    <t>平成25年度
(26年3月卒)</t>
    <rPh sb="0" eb="2">
      <t>ヘイセイ</t>
    </rPh>
    <rPh sb="4" eb="6">
      <t>ネンド</t>
    </rPh>
    <rPh sb="10" eb="11">
      <t>ネン</t>
    </rPh>
    <rPh sb="12" eb="13">
      <t>ガツ</t>
    </rPh>
    <rPh sb="13" eb="14">
      <t>ソツ</t>
    </rPh>
    <phoneticPr fontId="9"/>
  </si>
  <si>
    <t>平成26年度
(27年3月卒)</t>
    <rPh sb="0" eb="2">
      <t>ヘイセイ</t>
    </rPh>
    <rPh sb="4" eb="6">
      <t>ネンド</t>
    </rPh>
    <rPh sb="10" eb="11">
      <t>ネン</t>
    </rPh>
    <rPh sb="12" eb="13">
      <t>ガツ</t>
    </rPh>
    <rPh sb="13" eb="14">
      <t>ソツ</t>
    </rPh>
    <phoneticPr fontId="9"/>
  </si>
  <si>
    <t>合　計</t>
    <rPh sb="0" eb="1">
      <t>ゴウ</t>
    </rPh>
    <rPh sb="2" eb="3">
      <t>ケイ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</si>
  <si>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</si>
  <si>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</si>
  <si>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中　学</t>
    <rPh sb="0" eb="1">
      <t>ナカ</t>
    </rPh>
    <rPh sb="2" eb="3">
      <t>ガク</t>
    </rPh>
    <phoneticPr fontId="21"/>
  </si>
  <si>
    <t>高　校</t>
    <rPh sb="0" eb="1">
      <t>タカ</t>
    </rPh>
    <rPh sb="2" eb="3">
      <t>コウ</t>
    </rPh>
    <phoneticPr fontId="21"/>
  </si>
  <si>
    <t>一　般</t>
    <rPh sb="0" eb="1">
      <t>イチ</t>
    </rPh>
    <rPh sb="2" eb="3">
      <t>パン</t>
    </rPh>
    <phoneticPr fontId="21"/>
  </si>
  <si>
    <t xml:space="preserve"> 臨時・季節</t>
    <rPh sb="1" eb="3">
      <t>リンジ</t>
    </rPh>
    <rPh sb="4" eb="6">
      <t>キセツ</t>
    </rPh>
    <phoneticPr fontId="21"/>
  </si>
  <si>
    <t>注：1 学卒は卒業年の6月末までに就職した数値である。</t>
    <rPh sb="0" eb="1">
      <t>チュウ</t>
    </rPh>
    <rPh sb="4" eb="6">
      <t>ガクソツ</t>
    </rPh>
    <rPh sb="7" eb="9">
      <t>ソツギョウ</t>
    </rPh>
    <rPh sb="9" eb="10">
      <t>ネン</t>
    </rPh>
    <rPh sb="12" eb="13">
      <t>ガツ</t>
    </rPh>
    <rPh sb="13" eb="14">
      <t>マツ</t>
    </rPh>
    <rPh sb="17" eb="19">
      <t>シュウショク</t>
    </rPh>
    <rPh sb="21" eb="23">
      <t>スウチ</t>
    </rPh>
    <phoneticPr fontId="9"/>
  </si>
  <si>
    <t xml:space="preserve">  　2 合計欄は一般関係の年度計に学卒関係の6月末日までに就職した者を加えた数値である。</t>
    <rPh sb="5" eb="7">
      <t>ゴウケイ</t>
    </rPh>
    <rPh sb="7" eb="8">
      <t>ラン</t>
    </rPh>
    <rPh sb="9" eb="11">
      <t>イッパン</t>
    </rPh>
    <rPh sb="11" eb="13">
      <t>カンケイ</t>
    </rPh>
    <rPh sb="14" eb="17">
      <t>ネンドケイ</t>
    </rPh>
    <rPh sb="18" eb="20">
      <t>ガクソツ</t>
    </rPh>
    <rPh sb="20" eb="22">
      <t>カンケイ</t>
    </rPh>
    <rPh sb="24" eb="25">
      <t>ガツ</t>
    </rPh>
    <rPh sb="25" eb="26">
      <t>マツ</t>
    </rPh>
    <rPh sb="26" eb="27">
      <t>ヒ</t>
    </rPh>
    <rPh sb="30" eb="32">
      <t>シュウショク</t>
    </rPh>
    <rPh sb="34" eb="35">
      <t>モノ</t>
    </rPh>
    <rPh sb="36" eb="37">
      <t>クワ</t>
    </rPh>
    <rPh sb="39" eb="41">
      <t>スウチ</t>
    </rPh>
    <phoneticPr fontId="9"/>
  </si>
  <si>
    <t xml:space="preserve">  　3 一般県外就職は、パートタイムを含む。</t>
    <rPh sb="5" eb="7">
      <t>イッパン</t>
    </rPh>
    <rPh sb="7" eb="9">
      <t>ケンガイ</t>
    </rPh>
    <rPh sb="9" eb="11">
      <t>シュウショク</t>
    </rPh>
    <rPh sb="20" eb="21">
      <t>フク</t>
    </rPh>
    <phoneticPr fontId="9"/>
  </si>
  <si>
    <t>　　4 求職申込書における「性別」欄の記載が任意になったことに伴い、男女別の合計は全体値と必ずしも一致しない。</t>
    <rPh sb="4" eb="6">
      <t>キュウショク</t>
    </rPh>
    <rPh sb="6" eb="8">
      <t>モウシコミ</t>
    </rPh>
    <rPh sb="8" eb="9">
      <t>ショ</t>
    </rPh>
    <rPh sb="14" eb="16">
      <t>セイベツ</t>
    </rPh>
    <rPh sb="17" eb="18">
      <t>ラン</t>
    </rPh>
    <rPh sb="19" eb="21">
      <t>キサイ</t>
    </rPh>
    <rPh sb="22" eb="24">
      <t>ニンイ</t>
    </rPh>
    <rPh sb="31" eb="32">
      <t>トモナ</t>
    </rPh>
    <phoneticPr fontId="9"/>
  </si>
  <si>
    <t>資料：沖縄労働局職業安定部「職業安定行政年報」</t>
    <rPh sb="0" eb="2">
      <t>シリョウ</t>
    </rPh>
    <rPh sb="3" eb="5">
      <t>オキナワ</t>
    </rPh>
    <rPh sb="5" eb="8">
      <t>ロウドウキョク</t>
    </rPh>
    <rPh sb="8" eb="10">
      <t>ショクギョウ</t>
    </rPh>
    <rPh sb="10" eb="12">
      <t>アンテイ</t>
    </rPh>
    <rPh sb="12" eb="13">
      <t>ブ</t>
    </rPh>
    <rPh sb="14" eb="16">
      <t>ショクギョウ</t>
    </rPh>
    <rPh sb="16" eb="18">
      <t>アンテイ</t>
    </rPh>
    <rPh sb="18" eb="20">
      <t>ギョウセイ</t>
    </rPh>
    <rPh sb="20" eb="22">
      <t>ネンポウ</t>
    </rPh>
    <phoneticPr fontId="9"/>
  </si>
  <si>
    <t>17－８　中高年齢者の職業紹介状況（パートタイムを除く）</t>
    <rPh sb="5" eb="7">
      <t>チュウコウ</t>
    </rPh>
    <rPh sb="7" eb="9">
      <t>ネンレイ</t>
    </rPh>
    <rPh sb="9" eb="10">
      <t>シャ</t>
    </rPh>
    <rPh sb="11" eb="13">
      <t>ショクギョウ</t>
    </rPh>
    <rPh sb="13" eb="15">
      <t>ショウカイ</t>
    </rPh>
    <phoneticPr fontId="9"/>
  </si>
  <si>
    <t>（つづき）</t>
    <phoneticPr fontId="9"/>
  </si>
  <si>
    <t>単位：件、人、％</t>
    <rPh sb="0" eb="2">
      <t>タンイ</t>
    </rPh>
    <rPh sb="3" eb="4">
      <t>ケン</t>
    </rPh>
    <rPh sb="5" eb="6">
      <t>ヒト</t>
    </rPh>
    <phoneticPr fontId="9"/>
  </si>
  <si>
    <t>年度・月</t>
    <rPh sb="0" eb="2">
      <t>ネンド</t>
    </rPh>
    <rPh sb="3" eb="4">
      <t>ツキ</t>
    </rPh>
    <phoneticPr fontId="9"/>
  </si>
  <si>
    <t>新規求職申込件数</t>
    <rPh sb="0" eb="2">
      <t>シンキ</t>
    </rPh>
    <rPh sb="2" eb="4">
      <t>キュウショク</t>
    </rPh>
    <rPh sb="4" eb="6">
      <t>モウシコ</t>
    </rPh>
    <rPh sb="6" eb="8">
      <t>ケンスウ</t>
    </rPh>
    <phoneticPr fontId="9"/>
  </si>
  <si>
    <t>月間　</t>
    <rPh sb="0" eb="2">
      <t>ゲッカン</t>
    </rPh>
    <phoneticPr fontId="9"/>
  </si>
  <si>
    <t>　有効求職者数</t>
    <rPh sb="1" eb="3">
      <t>ユウコウ</t>
    </rPh>
    <rPh sb="3" eb="7">
      <t>キュウショクシャスウ</t>
    </rPh>
    <phoneticPr fontId="9"/>
  </si>
  <si>
    <t>紹　介　件　数</t>
    <rPh sb="0" eb="1">
      <t>タスク</t>
    </rPh>
    <rPh sb="2" eb="3">
      <t>スケ</t>
    </rPh>
    <rPh sb="4" eb="5">
      <t>ケン</t>
    </rPh>
    <rPh sb="6" eb="7">
      <t>カズ</t>
    </rPh>
    <phoneticPr fontId="9"/>
  </si>
  <si>
    <t>全　数</t>
    <rPh sb="0" eb="1">
      <t>ゼン</t>
    </rPh>
    <rPh sb="2" eb="3">
      <t>カズ</t>
    </rPh>
    <phoneticPr fontId="9"/>
  </si>
  <si>
    <t>常　用</t>
    <rPh sb="0" eb="1">
      <t>ツネ</t>
    </rPh>
    <rPh sb="2" eb="3">
      <t>ヨウ</t>
    </rPh>
    <phoneticPr fontId="9"/>
  </si>
  <si>
    <t>男</t>
    <rPh sb="0" eb="1">
      <t>オトコ</t>
    </rPh>
    <phoneticPr fontId="9"/>
  </si>
  <si>
    <t>55才以上</t>
    <rPh sb="2" eb="3">
      <t>サイ</t>
    </rPh>
    <rPh sb="3" eb="5">
      <t>イジョウ</t>
    </rPh>
    <phoneticPr fontId="9"/>
  </si>
  <si>
    <t>65才以上</t>
    <rPh sb="2" eb="3">
      <t>サイ</t>
    </rPh>
    <rPh sb="3" eb="5">
      <t>イジョウ</t>
    </rPh>
    <phoneticPr fontId="9"/>
  </si>
  <si>
    <t>平成24年度</t>
    <phoneticPr fontId="9"/>
  </si>
  <si>
    <t>H24</t>
    <phoneticPr fontId="9"/>
  </si>
  <si>
    <t>月平均</t>
  </si>
  <si>
    <t>月平</t>
    <rPh sb="0" eb="1">
      <t>ツキ</t>
    </rPh>
    <rPh sb="1" eb="2">
      <t>ビラ</t>
    </rPh>
    <phoneticPr fontId="9"/>
  </si>
  <si>
    <t>平成25年度</t>
    <rPh sb="0" eb="2">
      <t>ヘイセイ</t>
    </rPh>
    <rPh sb="5" eb="6">
      <t>ド</t>
    </rPh>
    <phoneticPr fontId="9"/>
  </si>
  <si>
    <t>H25</t>
    <phoneticPr fontId="9"/>
  </si>
  <si>
    <t>平成26年度</t>
    <rPh sb="0" eb="2">
      <t>ヘイセイ</t>
    </rPh>
    <rPh sb="5" eb="6">
      <t>ド</t>
    </rPh>
    <phoneticPr fontId="9"/>
  </si>
  <si>
    <t>H26</t>
    <phoneticPr fontId="9"/>
  </si>
  <si>
    <t>平成26年 1月</t>
    <phoneticPr fontId="9"/>
  </si>
  <si>
    <t>2月</t>
    <phoneticPr fontId="3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</si>
  <si>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</si>
  <si>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</si>
  <si>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</si>
  <si>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</si>
  <si>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</si>
  <si>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</si>
  <si>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</si>
  <si>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</si>
  <si>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</si>
  <si>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</si>
  <si>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平成27年 1月</t>
    <phoneticPr fontId="9"/>
  </si>
  <si>
    <t>3月</t>
    <phoneticPr fontId="3"/>
  </si>
  <si>
    <t>（つづき）</t>
    <phoneticPr fontId="9"/>
  </si>
  <si>
    <t>就　職　件　数</t>
    <rPh sb="0" eb="1">
      <t>シュウ</t>
    </rPh>
    <rPh sb="2" eb="3">
      <t>ショク</t>
    </rPh>
    <rPh sb="4" eb="5">
      <t>ケン</t>
    </rPh>
    <rPh sb="6" eb="7">
      <t>スウ</t>
    </rPh>
    <phoneticPr fontId="9"/>
  </si>
  <si>
    <t>新規求職　</t>
    <phoneticPr fontId="9"/>
  </si>
  <si>
    <t>　申込件数に対する就職率</t>
    <phoneticPr fontId="9"/>
  </si>
  <si>
    <t>月間有効求職者に対する就職率</t>
    <rPh sb="0" eb="2">
      <t>ゲッカン</t>
    </rPh>
    <rPh sb="2" eb="4">
      <t>ユウコウ</t>
    </rPh>
    <rPh sb="4" eb="6">
      <t>キュウショク</t>
    </rPh>
    <rPh sb="6" eb="7">
      <t>シャ</t>
    </rPh>
    <rPh sb="8" eb="9">
      <t>タイ</t>
    </rPh>
    <rPh sb="11" eb="13">
      <t>シュウショク</t>
    </rPh>
    <rPh sb="13" eb="14">
      <t>リツ</t>
    </rPh>
    <phoneticPr fontId="9"/>
  </si>
  <si>
    <t>全　数</t>
    <phoneticPr fontId="9"/>
  </si>
  <si>
    <t>常　用</t>
    <phoneticPr fontId="9"/>
  </si>
  <si>
    <t>平成24年度</t>
    <phoneticPr fontId="9"/>
  </si>
  <si>
    <t>H24</t>
    <phoneticPr fontId="9"/>
  </si>
  <si>
    <t>H25</t>
    <phoneticPr fontId="9"/>
  </si>
  <si>
    <t>-</t>
    <phoneticPr fontId="3"/>
  </si>
  <si>
    <t>H26</t>
    <phoneticPr fontId="9"/>
  </si>
  <si>
    <t>平成26年 1月</t>
    <phoneticPr fontId="9"/>
  </si>
  <si>
    <t>2月</t>
    <phoneticPr fontId="3"/>
  </si>
  <si>
    <t>平成27年 1月</t>
    <phoneticPr fontId="9"/>
  </si>
  <si>
    <t>3月</t>
    <phoneticPr fontId="3"/>
  </si>
  <si>
    <t>17－９　障害者の職業紹介状況</t>
    <rPh sb="5" eb="7">
      <t>ショウガイ</t>
    </rPh>
    <rPh sb="7" eb="8">
      <t>シャ</t>
    </rPh>
    <rPh sb="9" eb="11">
      <t>ショクギョウ</t>
    </rPh>
    <rPh sb="11" eb="12">
      <t>タスク</t>
    </rPh>
    <rPh sb="12" eb="13">
      <t>スケ</t>
    </rPh>
    <rPh sb="13" eb="15">
      <t>ジョウキョウ</t>
    </rPh>
    <phoneticPr fontId="26"/>
  </si>
  <si>
    <t>（つづき）</t>
    <phoneticPr fontId="9"/>
  </si>
  <si>
    <t>新規求職申込件数</t>
  </si>
  <si>
    <t>新規登録者数</t>
    <rPh sb="0" eb="2">
      <t>シンキ</t>
    </rPh>
    <rPh sb="2" eb="4">
      <t>トウロク</t>
    </rPh>
    <rPh sb="4" eb="5">
      <t>シャ</t>
    </rPh>
    <rPh sb="5" eb="6">
      <t>スウ</t>
    </rPh>
    <phoneticPr fontId="9"/>
  </si>
  <si>
    <t>紹介件数</t>
    <rPh sb="0" eb="2">
      <t>ショウカイ</t>
    </rPh>
    <rPh sb="2" eb="4">
      <t>ケンスウ</t>
    </rPh>
    <phoneticPr fontId="9"/>
  </si>
  <si>
    <t xml:space="preserve">就職件数 </t>
    <phoneticPr fontId="9"/>
  </si>
  <si>
    <t>身体</t>
    <rPh sb="0" eb="1">
      <t>ミ</t>
    </rPh>
    <rPh sb="1" eb="2">
      <t>カラダ</t>
    </rPh>
    <phoneticPr fontId="26"/>
  </si>
  <si>
    <t>知的</t>
    <rPh sb="0" eb="1">
      <t>チ</t>
    </rPh>
    <rPh sb="1" eb="2">
      <t>マト</t>
    </rPh>
    <phoneticPr fontId="26"/>
  </si>
  <si>
    <t>精神</t>
    <rPh sb="0" eb="1">
      <t>セイ</t>
    </rPh>
    <rPh sb="1" eb="2">
      <t>カミ</t>
    </rPh>
    <phoneticPr fontId="26"/>
  </si>
  <si>
    <t>その他</t>
    <rPh sb="2" eb="3">
      <t>タ</t>
    </rPh>
    <phoneticPr fontId="4"/>
  </si>
  <si>
    <t>その他</t>
    <rPh sb="2" eb="3">
      <t>タ</t>
    </rPh>
    <phoneticPr fontId="26"/>
  </si>
  <si>
    <t>平成22年度</t>
    <rPh sb="0" eb="2">
      <t>ヘイセイ</t>
    </rPh>
    <phoneticPr fontId="9"/>
  </si>
  <si>
    <t>H22</t>
    <phoneticPr fontId="9"/>
  </si>
  <si>
    <t>平成23年度</t>
    <rPh sb="0" eb="2">
      <t>ヘイセイ</t>
    </rPh>
    <phoneticPr fontId="9"/>
  </si>
  <si>
    <t>H23</t>
    <phoneticPr fontId="9"/>
  </si>
  <si>
    <t>平成24年度</t>
    <rPh sb="0" eb="2">
      <t>ヘイセイ</t>
    </rPh>
    <phoneticPr fontId="9"/>
  </si>
  <si>
    <t>H24</t>
    <phoneticPr fontId="9"/>
  </si>
  <si>
    <t>平成25年度</t>
    <rPh sb="0" eb="2">
      <t>ヘイセイ</t>
    </rPh>
    <phoneticPr fontId="9"/>
  </si>
  <si>
    <t>H25</t>
  </si>
  <si>
    <t>平成26年度</t>
    <rPh sb="0" eb="2">
      <t>ヘイセイ</t>
    </rPh>
    <phoneticPr fontId="9"/>
  </si>
  <si>
    <t>H26</t>
  </si>
  <si>
    <t xml:space="preserve"> 対前年比(%)</t>
    <rPh sb="1" eb="2">
      <t>タイ</t>
    </rPh>
    <rPh sb="2" eb="5">
      <t>ゼンネンヒ</t>
    </rPh>
    <phoneticPr fontId="9"/>
  </si>
  <si>
    <t>前年比</t>
    <rPh sb="0" eb="3">
      <t>ゼンネンヒ</t>
    </rPh>
    <phoneticPr fontId="3"/>
  </si>
  <si>
    <t>平成26年 4月</t>
    <rPh sb="0" eb="2">
      <t>ヘイセイ</t>
    </rPh>
    <rPh sb="4" eb="5">
      <t>ネン</t>
    </rPh>
    <rPh sb="7" eb="8">
      <t>ガツ</t>
    </rPh>
    <phoneticPr fontId="9"/>
  </si>
  <si>
    <t xml:space="preserve">    5月</t>
    <rPh sb="5" eb="6">
      <t>ガツ</t>
    </rPh>
    <phoneticPr fontId="9"/>
  </si>
  <si>
    <t xml:space="preserve">    6月</t>
  </si>
  <si>
    <t xml:space="preserve">    7月</t>
  </si>
  <si>
    <t xml:space="preserve">    8月</t>
  </si>
  <si>
    <t xml:space="preserve">    9月</t>
  </si>
  <si>
    <t xml:space="preserve">    10月</t>
    <phoneticPr fontId="9"/>
  </si>
  <si>
    <t xml:space="preserve">    11月</t>
  </si>
  <si>
    <t xml:space="preserve">    12月</t>
  </si>
  <si>
    <t>平成27年 1月</t>
    <rPh sb="0" eb="2">
      <t>ヘイセイ</t>
    </rPh>
    <rPh sb="4" eb="5">
      <t>ネン</t>
    </rPh>
    <rPh sb="7" eb="8">
      <t>ガツ</t>
    </rPh>
    <phoneticPr fontId="9"/>
  </si>
  <si>
    <t xml:space="preserve">    2月</t>
    <rPh sb="5" eb="6">
      <t>ガツ</t>
    </rPh>
    <phoneticPr fontId="9"/>
  </si>
  <si>
    <t xml:space="preserve">    3月</t>
    <phoneticPr fontId="9"/>
  </si>
  <si>
    <t>期末現在登録者数</t>
    <rPh sb="0" eb="2">
      <t>キマツ</t>
    </rPh>
    <rPh sb="2" eb="4">
      <t>ゲンザイ</t>
    </rPh>
    <rPh sb="4" eb="6">
      <t>トウロク</t>
    </rPh>
    <rPh sb="6" eb="7">
      <t>シャ</t>
    </rPh>
    <rPh sb="7" eb="8">
      <t>スウ</t>
    </rPh>
    <phoneticPr fontId="9"/>
  </si>
  <si>
    <t>登録者
全　数</t>
    <rPh sb="0" eb="2">
      <t>トウロク</t>
    </rPh>
    <rPh sb="2" eb="3">
      <t>シャ</t>
    </rPh>
    <rPh sb="4" eb="5">
      <t>ゼン</t>
    </rPh>
    <rPh sb="6" eb="7">
      <t>スウ</t>
    </rPh>
    <phoneticPr fontId="26"/>
  </si>
  <si>
    <t>有効求職者</t>
  </si>
  <si>
    <t>就業中</t>
  </si>
  <si>
    <t>保留中</t>
    <rPh sb="0" eb="3">
      <t>ホリュウチュウ</t>
    </rPh>
    <phoneticPr fontId="9"/>
  </si>
  <si>
    <t>計</t>
    <rPh sb="0" eb="1">
      <t>ケイ</t>
    </rPh>
    <phoneticPr fontId="26"/>
  </si>
  <si>
    <t>身体</t>
    <rPh sb="0" eb="1">
      <t>ミ</t>
    </rPh>
    <rPh sb="1" eb="2">
      <t>カラダ</t>
    </rPh>
    <phoneticPr fontId="9"/>
  </si>
  <si>
    <t>その他</t>
    <rPh sb="2" eb="3">
      <t>タ</t>
    </rPh>
    <phoneticPr fontId="9"/>
  </si>
  <si>
    <t>H22</t>
    <phoneticPr fontId="9"/>
  </si>
  <si>
    <t>H23</t>
    <phoneticPr fontId="9"/>
  </si>
  <si>
    <t>H24</t>
    <phoneticPr fontId="9"/>
  </si>
  <si>
    <t xml:space="preserve">    10月</t>
    <phoneticPr fontId="9"/>
  </si>
  <si>
    <t xml:space="preserve">    3月</t>
    <phoneticPr fontId="9"/>
  </si>
  <si>
    <t>注：「期末現在登録者数」欄の年度計は3月末現在である。</t>
    <rPh sb="0" eb="1">
      <t>チュウ</t>
    </rPh>
    <rPh sb="3" eb="5">
      <t>キマツ</t>
    </rPh>
    <rPh sb="5" eb="7">
      <t>ゲンザイ</t>
    </rPh>
    <rPh sb="7" eb="9">
      <t>トウロク</t>
    </rPh>
    <rPh sb="9" eb="10">
      <t>シャ</t>
    </rPh>
    <rPh sb="10" eb="11">
      <t>スウ</t>
    </rPh>
    <rPh sb="12" eb="13">
      <t>ラン</t>
    </rPh>
    <rPh sb="14" eb="16">
      <t>ネンド</t>
    </rPh>
    <rPh sb="16" eb="17">
      <t>ケイ</t>
    </rPh>
    <rPh sb="19" eb="21">
      <t>ガツマツ</t>
    </rPh>
    <rPh sb="21" eb="23">
      <t>ゲンザイ</t>
    </rPh>
    <phoneticPr fontId="9"/>
  </si>
  <si>
    <t>17－10　産業別規模別新規求人状況（新規学卒を除きパートタイムを含む）</t>
    <rPh sb="6" eb="8">
      <t>サンギョウ</t>
    </rPh>
    <rPh sb="8" eb="9">
      <t>ベツ</t>
    </rPh>
    <rPh sb="9" eb="12">
      <t>キボベツ</t>
    </rPh>
    <rPh sb="12" eb="14">
      <t>シンキ</t>
    </rPh>
    <rPh sb="14" eb="16">
      <t>キュウジン</t>
    </rPh>
    <rPh sb="16" eb="18">
      <t>ジョウキョウ</t>
    </rPh>
    <rPh sb="19" eb="21">
      <t>シンキ</t>
    </rPh>
    <rPh sb="21" eb="23">
      <t>ガクソツ</t>
    </rPh>
    <rPh sb="24" eb="25">
      <t>ノゾ</t>
    </rPh>
    <rPh sb="33" eb="34">
      <t>フク</t>
    </rPh>
    <phoneticPr fontId="9"/>
  </si>
  <si>
    <t>（つづき）</t>
    <phoneticPr fontId="9"/>
  </si>
  <si>
    <t>平成26年度</t>
    <rPh sb="0" eb="2">
      <t>ヘイセイ</t>
    </rPh>
    <rPh sb="4" eb="6">
      <t>ネンド</t>
    </rPh>
    <phoneticPr fontId="9"/>
  </si>
  <si>
    <t>単位：人</t>
    <rPh sb="0" eb="2">
      <t>タンイ</t>
    </rPh>
    <rPh sb="3" eb="4">
      <t>ニン</t>
    </rPh>
    <phoneticPr fontId="12"/>
  </si>
  <si>
    <t>産業別・規模別</t>
    <rPh sb="0" eb="2">
      <t>サンギョウ</t>
    </rPh>
    <rPh sb="2" eb="3">
      <t>ベツ</t>
    </rPh>
    <rPh sb="4" eb="7">
      <t>キボベツ</t>
    </rPh>
    <phoneticPr fontId="12"/>
  </si>
  <si>
    <t>26年4月</t>
    <rPh sb="2" eb="3">
      <t>ネン</t>
    </rPh>
    <rPh sb="4" eb="5">
      <t>ガツ</t>
    </rPh>
    <phoneticPr fontId="9"/>
  </si>
  <si>
    <t>5月</t>
    <rPh sb="1" eb="2">
      <t>ガツ</t>
    </rPh>
    <phoneticPr fontId="9"/>
  </si>
  <si>
    <t>9月</t>
    <phoneticPr fontId="3"/>
  </si>
  <si>
    <t>10月</t>
    <phoneticPr fontId="9"/>
  </si>
  <si>
    <t>27年1月</t>
    <rPh sb="2" eb="3">
      <t>ネン</t>
    </rPh>
    <rPh sb="4" eb="5">
      <t>ガツ</t>
    </rPh>
    <phoneticPr fontId="9"/>
  </si>
  <si>
    <t>2月</t>
    <rPh sb="1" eb="2">
      <t>ガツ</t>
    </rPh>
    <phoneticPr fontId="9"/>
  </si>
  <si>
    <t>26年度計</t>
    <rPh sb="2" eb="4">
      <t>ネンド</t>
    </rPh>
    <rPh sb="4" eb="5">
      <t>ケイ</t>
    </rPh>
    <phoneticPr fontId="9"/>
  </si>
  <si>
    <t>前年度計</t>
    <rPh sb="0" eb="3">
      <t>ゼンネンド</t>
    </rPh>
    <rPh sb="3" eb="4">
      <t>ケイ</t>
    </rPh>
    <phoneticPr fontId="31"/>
  </si>
  <si>
    <t>A,B</t>
    <phoneticPr fontId="9"/>
  </si>
  <si>
    <t>農</t>
    <rPh sb="0" eb="1">
      <t>ノウ</t>
    </rPh>
    <phoneticPr fontId="9"/>
  </si>
  <si>
    <t>C</t>
    <phoneticPr fontId="9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</si>
  <si>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9"/>
  </si>
  <si>
    <t>鉱</t>
    <rPh sb="0" eb="1">
      <t>コウ</t>
    </rPh>
    <phoneticPr fontId="9"/>
  </si>
  <si>
    <t>D</t>
    <phoneticPr fontId="9"/>
  </si>
  <si>
    <t>建</t>
    <rPh sb="0" eb="1">
      <t>ケン</t>
    </rPh>
    <phoneticPr fontId="9"/>
  </si>
  <si>
    <t>E</t>
    <phoneticPr fontId="9"/>
  </si>
  <si>
    <t>製</t>
    <rPh sb="0" eb="1">
      <t>セイ</t>
    </rPh>
    <phoneticPr fontId="9"/>
  </si>
  <si>
    <t>食料品製造業</t>
    <phoneticPr fontId="9"/>
  </si>
  <si>
    <t>(食)</t>
    <rPh sb="1" eb="2">
      <t>ショク</t>
    </rPh>
    <phoneticPr fontId="9"/>
  </si>
  <si>
    <t>飲料･たばこ・飼料製造業</t>
    <phoneticPr fontId="9"/>
  </si>
  <si>
    <t>(飲)</t>
    <rPh sb="1" eb="2">
      <t>イン</t>
    </rPh>
    <phoneticPr fontId="9"/>
  </si>
  <si>
    <t>(繊)</t>
    <rPh sb="1" eb="2">
      <t>セン</t>
    </rPh>
    <phoneticPr fontId="9"/>
  </si>
  <si>
    <t>(木)</t>
    <rPh sb="1" eb="2">
      <t>モク</t>
    </rPh>
    <phoneticPr fontId="9"/>
  </si>
  <si>
    <t>(家)</t>
    <rPh sb="1" eb="2">
      <t>イエ</t>
    </rPh>
    <phoneticPr fontId="9"/>
  </si>
  <si>
    <t>(パ)</t>
    <phoneticPr fontId="3"/>
  </si>
  <si>
    <t>印刷・同関連業</t>
    <rPh sb="6" eb="7">
      <t>ギョウ</t>
    </rPh>
    <phoneticPr fontId="9"/>
  </si>
  <si>
    <t>(印)</t>
    <rPh sb="1" eb="2">
      <t>イン</t>
    </rPh>
    <phoneticPr fontId="9"/>
  </si>
  <si>
    <t>(化)</t>
    <rPh sb="1" eb="2">
      <t>カ</t>
    </rPh>
    <phoneticPr fontId="9"/>
  </si>
  <si>
    <t>(石)</t>
    <rPh sb="1" eb="2">
      <t>イシ</t>
    </rPh>
    <phoneticPr fontId="9"/>
  </si>
  <si>
    <t>(プ)</t>
    <phoneticPr fontId="3"/>
  </si>
  <si>
    <t>(ゴ)</t>
    <phoneticPr fontId="3"/>
  </si>
  <si>
    <t>(窯)</t>
    <rPh sb="1" eb="2">
      <t>カマ</t>
    </rPh>
    <phoneticPr fontId="9"/>
  </si>
  <si>
    <t>(鉄)</t>
    <rPh sb="1" eb="2">
      <t>テツ</t>
    </rPh>
    <phoneticPr fontId="9"/>
  </si>
  <si>
    <t>(非)</t>
    <rPh sb="1" eb="2">
      <t>ヒ</t>
    </rPh>
    <phoneticPr fontId="9"/>
  </si>
  <si>
    <t>(金)</t>
    <rPh sb="1" eb="2">
      <t>キン</t>
    </rPh>
    <phoneticPr fontId="9"/>
  </si>
  <si>
    <t>はん用機械器具製造業</t>
    <rPh sb="2" eb="3">
      <t>ヨウ</t>
    </rPh>
    <phoneticPr fontId="9"/>
  </si>
  <si>
    <t>(はん)</t>
    <phoneticPr fontId="3"/>
  </si>
  <si>
    <t>(生)</t>
    <rPh sb="1" eb="2">
      <t>セイ</t>
    </rPh>
    <phoneticPr fontId="9"/>
  </si>
  <si>
    <t>業務用機械器具製造業</t>
    <rPh sb="0" eb="3">
      <t>ギョウムヨウ</t>
    </rPh>
    <phoneticPr fontId="9"/>
  </si>
  <si>
    <t>(業)</t>
    <rPh sb="1" eb="2">
      <t>ギョウ</t>
    </rPh>
    <phoneticPr fontId="9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</si>
  <si>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phoneticPr fontId="9"/>
  </si>
  <si>
    <t>(電子)</t>
    <rPh sb="1" eb="3">
      <t>デンシ</t>
    </rPh>
    <phoneticPr fontId="9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</si>
  <si>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9"/>
  </si>
  <si>
    <t>(電)</t>
    <rPh sb="1" eb="2">
      <t>デン</t>
    </rPh>
    <phoneticPr fontId="9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</si>
  <si>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9"/>
  </si>
  <si>
    <t>(情)</t>
    <rPh sb="1" eb="2">
      <t>ジョウ</t>
    </rPh>
    <phoneticPr fontId="9"/>
  </si>
  <si>
    <t>(輸)</t>
    <rPh sb="1" eb="2">
      <t>ユ</t>
    </rPh>
    <phoneticPr fontId="9"/>
  </si>
  <si>
    <t xml:space="preserve"> </t>
    <phoneticPr fontId="9"/>
  </si>
  <si>
    <t>その他の製造業</t>
    <phoneticPr fontId="9"/>
  </si>
  <si>
    <t>(そ)</t>
    <phoneticPr fontId="3"/>
  </si>
  <si>
    <t>F</t>
    <phoneticPr fontId="9"/>
  </si>
  <si>
    <t>電</t>
    <rPh sb="0" eb="1">
      <t>デン</t>
    </rPh>
    <phoneticPr fontId="9"/>
  </si>
  <si>
    <t>G</t>
    <phoneticPr fontId="9"/>
  </si>
  <si>
    <t>情</t>
    <rPh sb="0" eb="1">
      <t>ジョウ</t>
    </rPh>
    <phoneticPr fontId="9"/>
  </si>
  <si>
    <t>情報サービス業</t>
    <phoneticPr fontId="9"/>
  </si>
  <si>
    <t>H</t>
    <phoneticPr fontId="9"/>
  </si>
  <si>
    <t>運輸業・郵便業</t>
    <rPh sb="0" eb="2">
      <t>ウンユ</t>
    </rPh>
    <rPh sb="2" eb="3">
      <t>ギョウ</t>
    </rPh>
    <rPh sb="4" eb="6">
      <t>ユウビン</t>
    </rPh>
    <rPh sb="6" eb="7">
      <t>ギョウ</t>
    </rPh>
    <phoneticPr fontId="9"/>
  </si>
  <si>
    <t>運</t>
    <rPh sb="0" eb="1">
      <t>ウン</t>
    </rPh>
    <phoneticPr fontId="9"/>
  </si>
  <si>
    <t>I</t>
    <phoneticPr fontId="9"/>
  </si>
  <si>
    <t>卸</t>
    <rPh sb="0" eb="1">
      <t>オロシ</t>
    </rPh>
    <phoneticPr fontId="9"/>
  </si>
  <si>
    <t>卸売業</t>
    <phoneticPr fontId="9"/>
  </si>
  <si>
    <t>(卸)</t>
    <rPh sb="1" eb="2">
      <t>オロシ</t>
    </rPh>
    <phoneticPr fontId="9"/>
  </si>
  <si>
    <t>小売業</t>
  </si>
  <si>
    <t>(小)</t>
    <rPh sb="1" eb="2">
      <t>ショウ</t>
    </rPh>
    <phoneticPr fontId="9"/>
  </si>
  <si>
    <t>J</t>
    <phoneticPr fontId="9"/>
  </si>
  <si>
    <t>金</t>
    <rPh sb="0" eb="1">
      <t>キン</t>
    </rPh>
    <phoneticPr fontId="9"/>
  </si>
  <si>
    <t>K</t>
    <phoneticPr fontId="9"/>
  </si>
  <si>
    <t>不</t>
    <rPh sb="0" eb="1">
      <t>フ</t>
    </rPh>
    <phoneticPr fontId="9"/>
  </si>
  <si>
    <t>L</t>
    <phoneticPr fontId="9"/>
  </si>
  <si>
    <t>学</t>
    <rPh sb="0" eb="1">
      <t>ガク</t>
    </rPh>
    <phoneticPr fontId="9"/>
  </si>
  <si>
    <t>M</t>
    <phoneticPr fontId="9"/>
  </si>
  <si>
    <t>宿</t>
    <rPh sb="0" eb="1">
      <t>シュク</t>
    </rPh>
    <phoneticPr fontId="9"/>
  </si>
  <si>
    <t>N</t>
    <phoneticPr fontId="9"/>
  </si>
  <si>
    <t>生</t>
    <rPh sb="0" eb="1">
      <t>セイ</t>
    </rPh>
    <phoneticPr fontId="9"/>
  </si>
  <si>
    <t>O</t>
    <phoneticPr fontId="9"/>
  </si>
  <si>
    <t>教</t>
    <rPh sb="0" eb="1">
      <t>キョウ</t>
    </rPh>
    <phoneticPr fontId="9"/>
  </si>
  <si>
    <t>P</t>
    <phoneticPr fontId="9"/>
  </si>
  <si>
    <t>医</t>
    <rPh sb="0" eb="1">
      <t>イ</t>
    </rPh>
    <phoneticPr fontId="9"/>
  </si>
  <si>
    <t>医療業</t>
    <phoneticPr fontId="9"/>
  </si>
  <si>
    <t>(医)</t>
    <rPh sb="1" eb="2">
      <t>イ</t>
    </rPh>
    <phoneticPr fontId="9"/>
  </si>
  <si>
    <t>社会保険・社会福祉・介護事業</t>
    <phoneticPr fontId="9"/>
  </si>
  <si>
    <t>(社)</t>
    <rPh sb="1" eb="2">
      <t>シャ</t>
    </rPh>
    <phoneticPr fontId="9"/>
  </si>
  <si>
    <t>Q</t>
    <phoneticPr fontId="9"/>
  </si>
  <si>
    <t>複</t>
    <rPh sb="0" eb="1">
      <t>フク</t>
    </rPh>
    <phoneticPr fontId="9"/>
  </si>
  <si>
    <t>R</t>
    <phoneticPr fontId="9"/>
  </si>
  <si>
    <t>サ</t>
  </si>
  <si>
    <t>(そ)</t>
    <phoneticPr fontId="3"/>
  </si>
  <si>
    <t>S,T</t>
    <phoneticPr fontId="9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</si>
  <si>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9"/>
  </si>
  <si>
    <t>公</t>
    <rPh sb="0" eb="1">
      <t>コウ</t>
    </rPh>
    <phoneticPr fontId="9"/>
  </si>
  <si>
    <t>合計</t>
    <rPh sb="0" eb="1">
      <t>ゴウ</t>
    </rPh>
    <rPh sb="1" eb="2">
      <t>ケイ</t>
    </rPh>
    <phoneticPr fontId="9"/>
  </si>
  <si>
    <t>計</t>
    <rPh sb="0" eb="1">
      <t>ケイ</t>
    </rPh>
    <phoneticPr fontId="9"/>
  </si>
  <si>
    <t xml:space="preserve">      29人以下</t>
    <rPh sb="8" eb="11">
      <t>ニンイカ</t>
    </rPh>
    <phoneticPr fontId="9"/>
  </si>
  <si>
    <t>～29</t>
    <phoneticPr fontId="3"/>
  </si>
  <si>
    <t xml:space="preserve">      30～99人</t>
    <rPh sb="11" eb="12">
      <t>ニン</t>
    </rPh>
    <phoneticPr fontId="9"/>
  </si>
  <si>
    <t>～99</t>
    <phoneticPr fontId="3"/>
  </si>
  <si>
    <t xml:space="preserve">     100～299人</t>
    <rPh sb="12" eb="13">
      <t>ニン</t>
    </rPh>
    <phoneticPr fontId="9"/>
  </si>
  <si>
    <t>～299</t>
    <phoneticPr fontId="3"/>
  </si>
  <si>
    <t xml:space="preserve">     300～499人</t>
    <rPh sb="12" eb="13">
      <t>ニン</t>
    </rPh>
    <phoneticPr fontId="9"/>
  </si>
  <si>
    <t>～499</t>
    <phoneticPr fontId="3"/>
  </si>
  <si>
    <t xml:space="preserve">     500～999人</t>
    <rPh sb="12" eb="13">
      <t>ニン</t>
    </rPh>
    <phoneticPr fontId="9"/>
  </si>
  <si>
    <t>～999</t>
    <phoneticPr fontId="3"/>
  </si>
  <si>
    <t xml:space="preserve">    1,000人以上</t>
    <rPh sb="9" eb="10">
      <t>ニン</t>
    </rPh>
    <rPh sb="10" eb="11">
      <t>イ</t>
    </rPh>
    <rPh sb="11" eb="12">
      <t>ジョウ</t>
    </rPh>
    <phoneticPr fontId="9"/>
  </si>
  <si>
    <t>1000～</t>
    <phoneticPr fontId="3"/>
  </si>
  <si>
    <t>17－11　産業別の労働組合数及び労働組合員数</t>
    <phoneticPr fontId="4"/>
  </si>
  <si>
    <t>各年6月末現在</t>
    <rPh sb="4" eb="5">
      <t>マツ</t>
    </rPh>
    <phoneticPr fontId="4"/>
  </si>
  <si>
    <t xml:space="preserve">          単位：組合、人、％</t>
  </si>
  <si>
    <t>区        分</t>
  </si>
  <si>
    <t xml:space="preserve"> 組  合  数　 </t>
    <phoneticPr fontId="3"/>
  </si>
  <si>
    <t>対前年増減率</t>
    <phoneticPr fontId="4"/>
  </si>
  <si>
    <t>組 合 員 数</t>
    <phoneticPr fontId="3"/>
  </si>
  <si>
    <t>推 定 組 織 率</t>
  </si>
  <si>
    <t>　　平成21年</t>
    <rPh sb="2" eb="4">
      <t>ヘイセイ</t>
    </rPh>
    <phoneticPr fontId="4"/>
  </si>
  <si>
    <t>平成22年</t>
    <rPh sb="0" eb="2">
      <t>ヘイセイ</t>
    </rPh>
    <phoneticPr fontId="4"/>
  </si>
  <si>
    <t>平成23年</t>
    <rPh sb="0" eb="2">
      <t>ヘイセイ</t>
    </rPh>
    <phoneticPr fontId="4"/>
  </si>
  <si>
    <t>平成24年</t>
    <rPh sb="0" eb="2">
      <t>ヘイセイ</t>
    </rPh>
    <phoneticPr fontId="4"/>
  </si>
  <si>
    <t>平成25年</t>
    <rPh sb="0" eb="2">
      <t>ヘイセイ</t>
    </rPh>
    <phoneticPr fontId="4"/>
  </si>
  <si>
    <t>平成26年</t>
    <rPh sb="0" eb="2">
      <t>ヘイセイ</t>
    </rPh>
    <phoneticPr fontId="4"/>
  </si>
  <si>
    <t>平成27年</t>
    <rPh sb="0" eb="2">
      <t>ヘイセイ</t>
    </rPh>
    <phoneticPr fontId="4"/>
  </si>
  <si>
    <t>《 企業(民営）規模別 》</t>
    <rPh sb="2" eb="4">
      <t>キギョウ</t>
    </rPh>
    <rPh sb="5" eb="7">
      <t>ミンエイ</t>
    </rPh>
    <rPh sb="8" eb="10">
      <t>キボ</t>
    </rPh>
    <rPh sb="10" eb="11">
      <t>ベツ</t>
    </rPh>
    <phoneticPr fontId="3"/>
  </si>
  <si>
    <t xml:space="preserve">   29人以下 　　</t>
    <rPh sb="5" eb="6">
      <t>ニン</t>
    </rPh>
    <rPh sb="6" eb="8">
      <t>イカ</t>
    </rPh>
    <phoneticPr fontId="3"/>
  </si>
  <si>
    <t>…</t>
    <phoneticPr fontId="3"/>
  </si>
  <si>
    <t>30 ～ 99人</t>
    <rPh sb="7" eb="8">
      <t>ニン</t>
    </rPh>
    <phoneticPr fontId="3"/>
  </si>
  <si>
    <t>　100 ～ 299人</t>
    <rPh sb="10" eb="11">
      <t>ニン</t>
    </rPh>
    <phoneticPr fontId="3"/>
  </si>
  <si>
    <t>　300 ～ 999人</t>
    <rPh sb="10" eb="11">
      <t>ニン</t>
    </rPh>
    <phoneticPr fontId="3"/>
  </si>
  <si>
    <t xml:space="preserve">　1,000人以上 </t>
    <rPh sb="6" eb="9">
      <t>ニンイジョウ</t>
    </rPh>
    <phoneticPr fontId="3"/>
  </si>
  <si>
    <t>　 そ の 他</t>
    <rPh sb="6" eb="7">
      <t>タ</t>
    </rPh>
    <phoneticPr fontId="3"/>
  </si>
  <si>
    <t>《 産業別 》</t>
    <phoneticPr fontId="3"/>
  </si>
  <si>
    <t>全産業</t>
    <phoneticPr fontId="3"/>
  </si>
  <si>
    <t>農業,林業,漁業</t>
    <rPh sb="3" eb="5">
      <t>リンギョウ</t>
    </rPh>
    <rPh sb="6" eb="8">
      <t>ギョギョウ</t>
    </rPh>
    <phoneticPr fontId="4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</si>
  <si>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</si>
  <si>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-</t>
    <phoneticPr fontId="3"/>
  </si>
  <si>
    <t>-</t>
    <phoneticPr fontId="3"/>
  </si>
  <si>
    <t>建設業</t>
    <rPh sb="0" eb="3">
      <t>ケンセツギョウ</t>
    </rPh>
    <phoneticPr fontId="3"/>
  </si>
  <si>
    <t>製造業</t>
  </si>
  <si>
    <t>電気・ガス・熱供給・水道業</t>
    <rPh sb="6" eb="7">
      <t>ネツ</t>
    </rPh>
    <rPh sb="7" eb="9">
      <t>キョウキュウ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</si>
  <si>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</si>
  <si>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運輸業,郵便業</t>
    <rPh sb="0" eb="3">
      <t>ウンユギョウ</t>
    </rPh>
    <rPh sb="4" eb="6">
      <t>ユウビン</t>
    </rPh>
    <rPh sb="6" eb="7">
      <t>ギョウ</t>
    </rPh>
    <phoneticPr fontId="4"/>
  </si>
  <si>
    <t>卸売業,小売業</t>
    <rPh sb="0" eb="2">
      <t>オロシウリ</t>
    </rPh>
    <rPh sb="2" eb="3">
      <t>ギョウ</t>
    </rPh>
    <rPh sb="4" eb="7">
      <t>コウリギョウ</t>
    </rPh>
    <phoneticPr fontId="4"/>
  </si>
  <si>
    <t>金融業,保険業</t>
    <rPh sb="0" eb="2">
      <t>キンユウ</t>
    </rPh>
    <rPh sb="2" eb="3">
      <t>ギョウ</t>
    </rPh>
    <rPh sb="4" eb="7">
      <t>ホケンギョウ</t>
    </rPh>
    <phoneticPr fontId="4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</si>
  <si>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4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</si>
  <si>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</si>
  <si>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</si>
  <si>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</si>
  <si>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</si>
  <si>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医療,福祉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</si>
  <si>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7">
      <t>コト</t>
    </rPh>
    <rPh sb="7" eb="8">
      <t>ギョウ</t>
    </rPh>
    <phoneticPr fontId="3"/>
  </si>
  <si>
    <r>
      <t>サービス業</t>
    </r>
    <r>
      <rPr>
        <sz val="8"/>
        <rFont val="ＭＳ 明朝"/>
        <family val="1"/>
        <charset val="128"/>
      </rPr>
      <t>（他に分類されないもの）</t>
    </r>
    <rPh sb="4" eb="5">
      <t>ギョウ</t>
    </rPh>
    <rPh sb="6" eb="7">
      <t>タ</t>
    </rPh>
    <rPh sb="8" eb="10">
      <t>ブンルイ</t>
    </rPh>
    <phoneticPr fontId="4"/>
  </si>
  <si>
    <r>
      <t>公務</t>
    </r>
    <r>
      <rPr>
        <sz val="8"/>
        <rFont val="ＭＳ 明朝"/>
        <family val="1"/>
        <charset val="128"/>
      </rPr>
      <t>（他に分類されるものを除く）</t>
    </r>
    <rPh sb="0" eb="2">
      <t>コウム</t>
    </rPh>
    <rPh sb="3" eb="4">
      <t>タ</t>
    </rPh>
    <rPh sb="5" eb="7">
      <t>ブンルイ</t>
    </rPh>
    <rPh sb="13" eb="14">
      <t>ノゾ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</si>
  <si>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</si>
  <si>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r>
      <t>注：</t>
    </r>
    <r>
      <rPr>
        <sz val="8"/>
        <rFont val="ＭＳ Ｐ明朝"/>
        <family val="1"/>
        <charset val="128"/>
      </rPr>
      <t>｢分類不能の産業」は、複数の産業の労働者で組織されている労働組合である。</t>
    </r>
    <phoneticPr fontId="4"/>
  </si>
  <si>
    <r>
      <t>資料：</t>
    </r>
    <r>
      <rPr>
        <sz val="8"/>
        <rFont val="ＭＳ Ｐ明朝"/>
        <family val="1"/>
        <charset val="128"/>
      </rPr>
      <t>県商工労働部労働政策課「労働組合基礎調査」</t>
    </r>
    <rPh sb="3" eb="4">
      <t>ケン</t>
    </rPh>
    <rPh sb="4" eb="6">
      <t>ショウコウ</t>
    </rPh>
    <rPh sb="6" eb="8">
      <t>ロウドウ</t>
    </rPh>
    <rPh sb="8" eb="9">
      <t>ブ</t>
    </rPh>
    <rPh sb="9" eb="11">
      <t>ロウドウ</t>
    </rPh>
    <rPh sb="11" eb="13">
      <t>セイサク</t>
    </rPh>
    <rPh sb="13" eb="14">
      <t>カ</t>
    </rPh>
    <rPh sb="15" eb="17">
      <t>ロウドウ</t>
    </rPh>
    <rPh sb="17" eb="19">
      <t>クミアイ</t>
    </rPh>
    <rPh sb="19" eb="21">
      <t>キソ</t>
    </rPh>
    <rPh sb="21" eb="23">
      <t>チョウサ</t>
    </rPh>
    <phoneticPr fontId="4"/>
  </si>
  <si>
    <t>17－12　雇用保険の適用及び給付状況</t>
    <rPh sb="6" eb="8">
      <t>コヨウ</t>
    </rPh>
    <rPh sb="8" eb="10">
      <t>ホケン</t>
    </rPh>
    <rPh sb="11" eb="13">
      <t>テキヨウ</t>
    </rPh>
    <rPh sb="13" eb="14">
      <t>オヨ</t>
    </rPh>
    <rPh sb="15" eb="17">
      <t>キュウフ</t>
    </rPh>
    <rPh sb="17" eb="19">
      <t>ジョウキョウ</t>
    </rPh>
    <phoneticPr fontId="4"/>
  </si>
  <si>
    <t>単位：件、人、千円</t>
    <rPh sb="3" eb="4">
      <t>ケン</t>
    </rPh>
    <rPh sb="5" eb="6">
      <t>ヒト</t>
    </rPh>
    <phoneticPr fontId="4"/>
  </si>
  <si>
    <t>項　目</t>
    <rPh sb="0" eb="1">
      <t>コウ</t>
    </rPh>
    <rPh sb="2" eb="3">
      <t>メ</t>
    </rPh>
    <phoneticPr fontId="4"/>
  </si>
  <si>
    <t>月末現在
適　　用
事業所数</t>
    <rPh sb="0" eb="2">
      <t>ゲツマツ</t>
    </rPh>
    <rPh sb="2" eb="4">
      <t>ゲンザイ</t>
    </rPh>
    <rPh sb="5" eb="6">
      <t>テキ</t>
    </rPh>
    <rPh sb="8" eb="9">
      <t>ヨウ</t>
    </rPh>
    <rPh sb="10" eb="11">
      <t>コト</t>
    </rPh>
    <rPh sb="11" eb="12">
      <t>ギョウ</t>
    </rPh>
    <rPh sb="12" eb="13">
      <t>ショ</t>
    </rPh>
    <rPh sb="13" eb="14">
      <t>スウ</t>
    </rPh>
    <phoneticPr fontId="4"/>
  </si>
  <si>
    <t>月末現在
被 保 険
者    数</t>
    <rPh sb="0" eb="1">
      <t>ツキ</t>
    </rPh>
    <rPh sb="1" eb="2">
      <t>スエ</t>
    </rPh>
    <rPh sb="2" eb="3">
      <t>ウツツ</t>
    </rPh>
    <rPh sb="3" eb="4">
      <t>ザイ</t>
    </rPh>
    <rPh sb="5" eb="6">
      <t>ヒ</t>
    </rPh>
    <rPh sb="7" eb="8">
      <t>ホ</t>
    </rPh>
    <rPh sb="9" eb="10">
      <t>ケン</t>
    </rPh>
    <rPh sb="11" eb="12">
      <t>シャ</t>
    </rPh>
    <rPh sb="16" eb="17">
      <t>スウ</t>
    </rPh>
    <phoneticPr fontId="4"/>
  </si>
  <si>
    <t>一　般</t>
    <rPh sb="0" eb="1">
      <t>イチ</t>
    </rPh>
    <rPh sb="2" eb="3">
      <t>パン</t>
    </rPh>
    <phoneticPr fontId="4"/>
  </si>
  <si>
    <t>支給金額</t>
    <rPh sb="0" eb="2">
      <t>シキュウ</t>
    </rPh>
    <rPh sb="2" eb="4">
      <t>キンガク</t>
    </rPh>
    <phoneticPr fontId="4"/>
  </si>
  <si>
    <t>特例一時金</t>
    <rPh sb="0" eb="2">
      <t>トクレイ</t>
    </rPh>
    <rPh sb="2" eb="5">
      <t>イチジキン</t>
    </rPh>
    <phoneticPr fontId="4"/>
  </si>
  <si>
    <t>日雇保険</t>
    <rPh sb="0" eb="2">
      <t>ヒヤト</t>
    </rPh>
    <rPh sb="2" eb="4">
      <t>ホケン</t>
    </rPh>
    <phoneticPr fontId="4"/>
  </si>
  <si>
    <t>離 職 票
提出件数</t>
    <rPh sb="0" eb="1">
      <t>ハナレ</t>
    </rPh>
    <rPh sb="2" eb="3">
      <t>ショク</t>
    </rPh>
    <rPh sb="4" eb="5">
      <t>ヒョウ</t>
    </rPh>
    <rPh sb="6" eb="8">
      <t>テイシュツ</t>
    </rPh>
    <rPh sb="8" eb="10">
      <t>ケンスウ</t>
    </rPh>
    <phoneticPr fontId="4"/>
  </si>
  <si>
    <t>受給資格
決定件数</t>
    <rPh sb="0" eb="2">
      <t>ジュキュウ</t>
    </rPh>
    <rPh sb="2" eb="4">
      <t>シカク</t>
    </rPh>
    <rPh sb="5" eb="7">
      <t>ケッテイ</t>
    </rPh>
    <rPh sb="7" eb="9">
      <t>ケンスウ</t>
    </rPh>
    <phoneticPr fontId="4"/>
  </si>
  <si>
    <t>受給者
実人員</t>
    <phoneticPr fontId="4"/>
  </si>
  <si>
    <t>受給者数</t>
    <rPh sb="3" eb="4">
      <t>スウ</t>
    </rPh>
    <phoneticPr fontId="4"/>
  </si>
  <si>
    <t>支給金額</t>
    <phoneticPr fontId="4"/>
  </si>
  <si>
    <t>受給者
実人員</t>
    <rPh sb="4" eb="5">
      <t>ジツ</t>
    </rPh>
    <rPh sb="5" eb="7">
      <t>ジンイン</t>
    </rPh>
    <phoneticPr fontId="4"/>
  </si>
  <si>
    <t>年度・月</t>
    <rPh sb="0" eb="1">
      <t>ネン</t>
    </rPh>
    <rPh sb="1" eb="2">
      <t>ド</t>
    </rPh>
    <rPh sb="3" eb="4">
      <t>ツキ</t>
    </rPh>
    <phoneticPr fontId="4"/>
  </si>
  <si>
    <t>平成22年度計</t>
    <phoneticPr fontId="4"/>
  </si>
  <si>
    <t>※</t>
  </si>
  <si>
    <t>月平均</t>
    <phoneticPr fontId="4"/>
  </si>
  <si>
    <t>平成23年度計</t>
    <phoneticPr fontId="4"/>
  </si>
  <si>
    <t>平成24年度計</t>
    <phoneticPr fontId="4"/>
  </si>
  <si>
    <t>平成25年度計</t>
    <phoneticPr fontId="4"/>
  </si>
  <si>
    <r>
      <rPr>
        <sz val="8"/>
        <rFont val="ＭＳ 明朝"/>
        <family val="1"/>
        <charset val="128"/>
      </rPr>
      <t>※</t>
    </r>
  </si>
  <si>
    <t>平成26年度計</t>
    <phoneticPr fontId="4"/>
  </si>
  <si>
    <t>平成26年 1月</t>
    <phoneticPr fontId="4"/>
  </si>
  <si>
    <t>2月</t>
    <phoneticPr fontId="4"/>
  </si>
  <si>
    <t>平成27年 1月</t>
    <phoneticPr fontId="4"/>
  </si>
  <si>
    <t>注：1 金額は千円未満を四捨五入してあるため必ずしも計と一致しない。</t>
    <rPh sb="0" eb="1">
      <t>チュウ</t>
    </rPh>
    <rPh sb="4" eb="6">
      <t>キンガク</t>
    </rPh>
    <rPh sb="7" eb="9">
      <t>センエン</t>
    </rPh>
    <rPh sb="9" eb="11">
      <t>ミマン</t>
    </rPh>
    <rPh sb="12" eb="16">
      <t>シシャゴニュウ</t>
    </rPh>
    <rPh sb="22" eb="23">
      <t>カナラ</t>
    </rPh>
    <rPh sb="26" eb="27">
      <t>ケイ</t>
    </rPh>
    <rPh sb="28" eb="30">
      <t>イッチ</t>
    </rPh>
    <phoneticPr fontId="4"/>
  </si>
  <si>
    <t>　　2 受給資格決定件数は船員も含む。</t>
    <rPh sb="4" eb="6">
      <t>ジュキュウ</t>
    </rPh>
    <rPh sb="6" eb="8">
      <t>シカク</t>
    </rPh>
    <rPh sb="8" eb="10">
      <t>ケッテイ</t>
    </rPh>
    <rPh sb="10" eb="12">
      <t>ケンスウ</t>
    </rPh>
    <rPh sb="13" eb="15">
      <t>センイン</t>
    </rPh>
    <rPh sb="16" eb="17">
      <t>フク</t>
    </rPh>
    <phoneticPr fontId="4"/>
  </si>
  <si>
    <t>　　3 短時間労働被保険者分を含む。</t>
    <rPh sb="4" eb="5">
      <t>タン</t>
    </rPh>
    <rPh sb="5" eb="7">
      <t>ジカン</t>
    </rPh>
    <rPh sb="7" eb="9">
      <t>ロウドウ</t>
    </rPh>
    <rPh sb="9" eb="13">
      <t>ヒホケンシャ</t>
    </rPh>
    <rPh sb="13" eb="14">
      <t>ブン</t>
    </rPh>
    <rPh sb="15" eb="16">
      <t>フク</t>
    </rPh>
    <phoneticPr fontId="4"/>
  </si>
  <si>
    <t>　　4 ※の年度計は月平均。</t>
    <rPh sb="6" eb="8">
      <t>ネンド</t>
    </rPh>
    <rPh sb="8" eb="9">
      <t>ケイ</t>
    </rPh>
    <rPh sb="10" eb="13">
      <t>ツキヘイキン</t>
    </rPh>
    <phoneticPr fontId="4"/>
  </si>
  <si>
    <t>17－13　月別・産業別雇用保険被保険者数</t>
    <rPh sb="6" eb="8">
      <t>ツキベツ</t>
    </rPh>
    <rPh sb="9" eb="11">
      <t>サンギョウ</t>
    </rPh>
    <rPh sb="11" eb="12">
      <t>ベツ</t>
    </rPh>
    <rPh sb="12" eb="14">
      <t>コヨウ</t>
    </rPh>
    <rPh sb="14" eb="16">
      <t>ホケン</t>
    </rPh>
    <phoneticPr fontId="9"/>
  </si>
  <si>
    <t>（つづき）</t>
    <phoneticPr fontId="9"/>
  </si>
  <si>
    <t>産業別</t>
    <rPh sb="0" eb="1">
      <t>サン</t>
    </rPh>
    <rPh sb="1" eb="2">
      <t>ギョウ</t>
    </rPh>
    <rPh sb="2" eb="3">
      <t>ベツ</t>
    </rPh>
    <phoneticPr fontId="9"/>
  </si>
  <si>
    <t>26年
1月</t>
    <rPh sb="2" eb="3">
      <t>ネン</t>
    </rPh>
    <rPh sb="5" eb="6">
      <t>ガツ</t>
    </rPh>
    <phoneticPr fontId="9"/>
  </si>
  <si>
    <t>10月</t>
    <phoneticPr fontId="9"/>
  </si>
  <si>
    <t>27年
1月</t>
    <rPh sb="2" eb="3">
      <t>ネン</t>
    </rPh>
    <rPh sb="5" eb="6">
      <t>ガツ</t>
    </rPh>
    <phoneticPr fontId="9"/>
  </si>
  <si>
    <t>26年
平均</t>
    <rPh sb="2" eb="3">
      <t>ネン</t>
    </rPh>
    <rPh sb="4" eb="5">
      <t>ヒラ</t>
    </rPh>
    <rPh sb="5" eb="6">
      <t>タモツ</t>
    </rPh>
    <phoneticPr fontId="9"/>
  </si>
  <si>
    <t>26年度
平均</t>
    <rPh sb="2" eb="4">
      <t>ネンド</t>
    </rPh>
    <rPh sb="5" eb="6">
      <t>ヒラ</t>
    </rPh>
    <rPh sb="6" eb="7">
      <t>タモツ</t>
    </rPh>
    <phoneticPr fontId="9"/>
  </si>
  <si>
    <t>前年度
平均</t>
    <rPh sb="0" eb="3">
      <t>ゼンネンド</t>
    </rPh>
    <phoneticPr fontId="9"/>
  </si>
  <si>
    <t>産業別</t>
    <rPh sb="0" eb="3">
      <t>サンギョウベツ</t>
    </rPh>
    <phoneticPr fontId="9"/>
  </si>
  <si>
    <t>A</t>
    <phoneticPr fontId="9"/>
  </si>
  <si>
    <t>農業，林業</t>
    <rPh sb="3" eb="5">
      <t>リンギョウ</t>
    </rPh>
    <phoneticPr fontId="9"/>
  </si>
  <si>
    <t>農・林</t>
    <rPh sb="0" eb="1">
      <t>ノウ</t>
    </rPh>
    <rPh sb="2" eb="3">
      <t>ハヤシ</t>
    </rPh>
    <phoneticPr fontId="9"/>
  </si>
  <si>
    <t>B</t>
    <phoneticPr fontId="9"/>
  </si>
  <si>
    <t>漁業</t>
    <rPh sb="0" eb="1">
      <t>リョウ</t>
    </rPh>
    <rPh sb="1" eb="2">
      <t>ギョウ</t>
    </rPh>
    <phoneticPr fontId="9"/>
  </si>
  <si>
    <t>魚</t>
    <rPh sb="0" eb="1">
      <t>サカナ</t>
    </rPh>
    <phoneticPr fontId="9"/>
  </si>
  <si>
    <t>C</t>
    <phoneticPr fontId="9"/>
  </si>
  <si>
    <t>建設業</t>
    <rPh sb="0" eb="1">
      <t>ケン</t>
    </rPh>
    <rPh sb="1" eb="2">
      <t>セツ</t>
    </rPh>
    <rPh sb="2" eb="3">
      <t>ギョウ</t>
    </rPh>
    <phoneticPr fontId="9"/>
  </si>
  <si>
    <t>製造業</t>
    <rPh sb="0" eb="1">
      <t>セイ</t>
    </rPh>
    <rPh sb="1" eb="2">
      <t>ヅクリ</t>
    </rPh>
    <rPh sb="2" eb="3">
      <t>ギョウ</t>
    </rPh>
    <phoneticPr fontId="9"/>
  </si>
  <si>
    <t>食料品・飲料・たばこ・飼料製造業</t>
    <rPh sb="0" eb="3">
      <t>ショクリョウヒン</t>
    </rPh>
    <rPh sb="4" eb="6">
      <t>インリョウ</t>
    </rPh>
    <rPh sb="11" eb="13">
      <t>シリョウ</t>
    </rPh>
    <rPh sb="13" eb="16">
      <t>セイゾウギョウ</t>
    </rPh>
    <phoneticPr fontId="9"/>
  </si>
  <si>
    <t>繊維工業</t>
    <rPh sb="0" eb="2">
      <t>センイ</t>
    </rPh>
    <rPh sb="2" eb="4">
      <t>コウギョウ</t>
    </rPh>
    <phoneticPr fontId="9"/>
  </si>
  <si>
    <t>木材・家具関係製造業</t>
    <rPh sb="0" eb="2">
      <t>モクザイ</t>
    </rPh>
    <rPh sb="3" eb="5">
      <t>カグ</t>
    </rPh>
    <rPh sb="5" eb="7">
      <t>カンケイ</t>
    </rPh>
    <rPh sb="7" eb="10">
      <t>セイゾウギョウ</t>
    </rPh>
    <phoneticPr fontId="9"/>
  </si>
  <si>
    <t>パルプ・紙・印刷業</t>
    <rPh sb="4" eb="5">
      <t>カミ</t>
    </rPh>
    <rPh sb="6" eb="8">
      <t>インサツ</t>
    </rPh>
    <rPh sb="8" eb="9">
      <t>ギョウ</t>
    </rPh>
    <phoneticPr fontId="9"/>
  </si>
  <si>
    <t>(パ)</t>
    <phoneticPr fontId="9"/>
  </si>
  <si>
    <t>化学工業，石油・石炭製品製造業</t>
    <rPh sb="0" eb="2">
      <t>カガク</t>
    </rPh>
    <rPh sb="2" eb="4">
      <t>コウギョウ</t>
    </rPh>
    <rPh sb="5" eb="7">
      <t>セキユ</t>
    </rPh>
    <rPh sb="8" eb="10">
      <t>セキタン</t>
    </rPh>
    <rPh sb="10" eb="12">
      <t>セイヒン</t>
    </rPh>
    <rPh sb="12" eb="15">
      <t>セイゾウギョウ</t>
    </rPh>
    <phoneticPr fontId="9"/>
  </si>
  <si>
    <t>(化)</t>
    <rPh sb="1" eb="2">
      <t>バ</t>
    </rPh>
    <phoneticPr fontId="9"/>
  </si>
  <si>
    <t>プラスチック製品製造業</t>
    <rPh sb="6" eb="8">
      <t>セイヒン</t>
    </rPh>
    <rPh sb="8" eb="11">
      <t>セイゾウギョウ</t>
    </rPh>
    <phoneticPr fontId="9"/>
  </si>
  <si>
    <t>(プ)</t>
    <phoneticPr fontId="9"/>
  </si>
  <si>
    <t>ゴム製品製造業</t>
    <rPh sb="2" eb="4">
      <t>セイヒン</t>
    </rPh>
    <rPh sb="4" eb="7">
      <t>セイゾウギョウ</t>
    </rPh>
    <phoneticPr fontId="9"/>
  </si>
  <si>
    <t>(ゴ)</t>
    <phoneticPr fontId="9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</si>
  <si>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9"/>
  </si>
  <si>
    <t>(な)</t>
    <phoneticPr fontId="9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</si>
  <si>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9"/>
  </si>
  <si>
    <t>鉄鋼業</t>
    <rPh sb="0" eb="3">
      <t>テッコウギョウ</t>
    </rPh>
    <phoneticPr fontId="9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</si>
  <si>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9"/>
  </si>
  <si>
    <t>金属製品製造業</t>
    <rPh sb="0" eb="2">
      <t>キンゾク</t>
    </rPh>
    <rPh sb="2" eb="4">
      <t>セイヒン</t>
    </rPh>
    <rPh sb="4" eb="7">
      <t>セイゾウギョウ</t>
    </rPh>
    <phoneticPr fontId="9"/>
  </si>
  <si>
    <t>(は)</t>
    <phoneticPr fontId="9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</si>
  <si>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9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</si>
  <si>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9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</si>
  <si>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9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</si>
  <si>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9"/>
  </si>
  <si>
    <t>その他の製造業</t>
    <rPh sb="0" eb="3">
      <t>ソノタ</t>
    </rPh>
    <rPh sb="4" eb="7">
      <t>セイゾウギョウ</t>
    </rPh>
    <phoneticPr fontId="9"/>
  </si>
  <si>
    <t>(そ)</t>
    <phoneticPr fontId="9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</si>
  <si>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9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</si>
  <si>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9"/>
  </si>
  <si>
    <t>運輸業・郵便業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9"/>
  </si>
  <si>
    <t xml:space="preserve">卸売業・小売業 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9"/>
  </si>
  <si>
    <t>金融業・保険業</t>
    <rPh sb="0" eb="1">
      <t>キン</t>
    </rPh>
    <rPh sb="1" eb="2">
      <t>ユウ</t>
    </rPh>
    <rPh sb="2" eb="3">
      <t>ギョウ</t>
    </rPh>
    <rPh sb="4" eb="5">
      <t>タモツ</t>
    </rPh>
    <rPh sb="5" eb="6">
      <t>ケン</t>
    </rPh>
    <rPh sb="6" eb="7">
      <t>ギョウ</t>
    </rPh>
    <phoneticPr fontId="9"/>
  </si>
  <si>
    <t>不動産業・物品賃貸業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9"/>
  </si>
  <si>
    <t>宿泊業・飲食サービス業</t>
    <rPh sb="0" eb="1">
      <t>ヤド</t>
    </rPh>
    <rPh sb="1" eb="2">
      <t>ハク</t>
    </rPh>
    <rPh sb="2" eb="3">
      <t>ギョウ</t>
    </rPh>
    <rPh sb="4" eb="6">
      <t>インショク</t>
    </rPh>
    <rPh sb="10" eb="11">
      <t>ギョウ</t>
    </rPh>
    <phoneticPr fontId="9"/>
  </si>
  <si>
    <t>宿</t>
    <rPh sb="0" eb="1">
      <t>ヤド</t>
    </rPh>
    <phoneticPr fontId="9"/>
  </si>
  <si>
    <t>N</t>
    <phoneticPr fontId="9"/>
  </si>
  <si>
    <t>生</t>
    <rPh sb="0" eb="1">
      <t>ナマ</t>
    </rPh>
    <phoneticPr fontId="9"/>
  </si>
  <si>
    <t>O</t>
    <phoneticPr fontId="9"/>
  </si>
  <si>
    <t>教育・学習支援業</t>
    <rPh sb="0" eb="1">
      <t>キョウ</t>
    </rPh>
    <rPh sb="1" eb="2">
      <t>イク</t>
    </rPh>
    <rPh sb="3" eb="4">
      <t>ガク</t>
    </rPh>
    <rPh sb="4" eb="5">
      <t>ナライ</t>
    </rPh>
    <rPh sb="5" eb="6">
      <t>ササ</t>
    </rPh>
    <rPh sb="6" eb="7">
      <t>エン</t>
    </rPh>
    <rPh sb="7" eb="8">
      <t>ギョウ</t>
    </rPh>
    <phoneticPr fontId="9"/>
  </si>
  <si>
    <t>医療・福祉</t>
    <rPh sb="0" eb="1">
      <t>イ</t>
    </rPh>
    <rPh sb="1" eb="2">
      <t>リョウ</t>
    </rPh>
    <rPh sb="3" eb="4">
      <t>フク</t>
    </rPh>
    <rPh sb="4" eb="5">
      <t>シ</t>
    </rPh>
    <phoneticPr fontId="9"/>
  </si>
  <si>
    <t>サービス業</t>
    <rPh sb="4" eb="5">
      <t>ギョウ</t>
    </rPh>
    <phoneticPr fontId="9"/>
  </si>
  <si>
    <t>サ</t>
    <phoneticPr fontId="9"/>
  </si>
  <si>
    <t>S</t>
    <phoneticPr fontId="9"/>
  </si>
  <si>
    <t>公務</t>
    <rPh sb="0" eb="1">
      <t>コウ</t>
    </rPh>
    <rPh sb="1" eb="2">
      <t>ツトム</t>
    </rPh>
    <phoneticPr fontId="9"/>
  </si>
  <si>
    <t>T</t>
    <phoneticPr fontId="9"/>
  </si>
  <si>
    <t>分類不能の産業</t>
    <rPh sb="0" eb="1">
      <t>ブン</t>
    </rPh>
    <rPh sb="1" eb="2">
      <t>タグイ</t>
    </rPh>
    <rPh sb="2" eb="3">
      <t>フ</t>
    </rPh>
    <rPh sb="3" eb="4">
      <t>ノウ</t>
    </rPh>
    <rPh sb="5" eb="7">
      <t>サンギョウ</t>
    </rPh>
    <phoneticPr fontId="9"/>
  </si>
  <si>
    <t>分</t>
    <rPh sb="0" eb="1">
      <t>ブン</t>
    </rPh>
    <phoneticPr fontId="9"/>
  </si>
  <si>
    <t>17－14　労働者災害補償保険の適用、徴収、収納状況</t>
    <phoneticPr fontId="4"/>
  </si>
  <si>
    <t>単位：千円</t>
  </si>
  <si>
    <t>年度及び産業</t>
    <rPh sb="1" eb="2">
      <t>ド</t>
    </rPh>
    <phoneticPr fontId="3"/>
  </si>
  <si>
    <t>適　用</t>
    <phoneticPr fontId="3"/>
  </si>
  <si>
    <t>徴　収
決定額</t>
    <phoneticPr fontId="4"/>
  </si>
  <si>
    <t>収納額</t>
    <phoneticPr fontId="3"/>
  </si>
  <si>
    <t>収納率</t>
    <phoneticPr fontId="4"/>
  </si>
  <si>
    <t>事業場数</t>
    <phoneticPr fontId="4"/>
  </si>
  <si>
    <t>労働者数</t>
    <phoneticPr fontId="4"/>
  </si>
  <si>
    <t>（場）</t>
    <phoneticPr fontId="3"/>
  </si>
  <si>
    <t>（人）</t>
    <phoneticPr fontId="3"/>
  </si>
  <si>
    <t>（％）</t>
    <phoneticPr fontId="3"/>
  </si>
  <si>
    <t>平成21年度</t>
    <rPh sb="0" eb="2">
      <t>ヘイセイ</t>
    </rPh>
    <phoneticPr fontId="4"/>
  </si>
  <si>
    <t>平成22年度</t>
    <rPh sb="0" eb="2">
      <t>ヘイセイ</t>
    </rPh>
    <phoneticPr fontId="4"/>
  </si>
  <si>
    <t>平成23年度</t>
    <rPh sb="0" eb="2">
      <t>ヘイセイ</t>
    </rPh>
    <phoneticPr fontId="4"/>
  </si>
  <si>
    <t>平成24年度</t>
    <rPh sb="0" eb="2">
      <t>ヘイセイ</t>
    </rPh>
    <phoneticPr fontId="4"/>
  </si>
  <si>
    <t>平成25年度</t>
    <rPh sb="0" eb="2">
      <t>ヘイセイ</t>
    </rPh>
    <phoneticPr fontId="4"/>
  </si>
  <si>
    <t>平成26年度</t>
    <rPh sb="0" eb="2">
      <t>ヘイセイ</t>
    </rPh>
    <phoneticPr fontId="4"/>
  </si>
  <si>
    <t>平成27年度</t>
    <rPh sb="0" eb="2">
      <t>ヘイセイ</t>
    </rPh>
    <phoneticPr fontId="4"/>
  </si>
  <si>
    <t>林　　　　業</t>
  </si>
  <si>
    <t>漁　　　　業</t>
  </si>
  <si>
    <t>鉱　　　　業</t>
  </si>
  <si>
    <t>建 設  事 業</t>
    <rPh sb="5" eb="6">
      <t>コト</t>
    </rPh>
    <rPh sb="7" eb="8">
      <t>ギョウ</t>
    </rPh>
    <phoneticPr fontId="4"/>
  </si>
  <si>
    <t>製 　造　 業</t>
  </si>
  <si>
    <t>運　 輸 　業</t>
    <phoneticPr fontId="4"/>
  </si>
  <si>
    <t>電気、ガス、水道又は熱供給の事業</t>
    <rPh sb="0" eb="1">
      <t>デン</t>
    </rPh>
    <rPh sb="1" eb="2">
      <t>キ</t>
    </rPh>
    <rPh sb="6" eb="8">
      <t>スイドウ</t>
    </rPh>
    <rPh sb="8" eb="9">
      <t>マタ</t>
    </rPh>
    <rPh sb="10" eb="13">
      <t>ネツキョウキュウ</t>
    </rPh>
    <rPh sb="14" eb="15">
      <t>コト</t>
    </rPh>
    <rPh sb="15" eb="16">
      <t>ギョウ</t>
    </rPh>
    <phoneticPr fontId="4"/>
  </si>
  <si>
    <t>その他の事業</t>
    <rPh sb="2" eb="3">
      <t>タ</t>
    </rPh>
    <rPh sb="4" eb="6">
      <t>ジギョウ</t>
    </rPh>
    <phoneticPr fontId="3"/>
  </si>
  <si>
    <t>船舶所有者の事業</t>
    <rPh sb="0" eb="2">
      <t>センパク</t>
    </rPh>
    <rPh sb="2" eb="5">
      <t>ショユウシャ</t>
    </rPh>
    <rPh sb="6" eb="8">
      <t>ジギョウ</t>
    </rPh>
    <phoneticPr fontId="3"/>
  </si>
  <si>
    <t>注：金額は四捨五入してあるため、内訳と総数は必ずしも一致しない。</t>
    <phoneticPr fontId="4"/>
  </si>
  <si>
    <t>資料：沖縄労働局総務部労働保険徴収室</t>
    <rPh sb="7" eb="8">
      <t>キョク</t>
    </rPh>
    <rPh sb="8" eb="11">
      <t>ソウムブ</t>
    </rPh>
    <rPh sb="11" eb="13">
      <t>ロウドウ</t>
    </rPh>
    <rPh sb="13" eb="15">
      <t>ホケン</t>
    </rPh>
    <rPh sb="15" eb="17">
      <t>チョウシュウ</t>
    </rPh>
    <rPh sb="17" eb="18">
      <t>シツ</t>
    </rPh>
    <phoneticPr fontId="4"/>
  </si>
  <si>
    <t>　　　</t>
    <phoneticPr fontId="4"/>
  </si>
  <si>
    <t>17－15　労働者災害補償保険給付支払状況</t>
    <rPh sb="6" eb="9">
      <t>ロウドウシャ</t>
    </rPh>
    <rPh sb="9" eb="11">
      <t>サイガイ</t>
    </rPh>
    <rPh sb="11" eb="13">
      <t>ホショウ</t>
    </rPh>
    <rPh sb="13" eb="15">
      <t>ホケン</t>
    </rPh>
    <rPh sb="15" eb="17">
      <t>キュウフ</t>
    </rPh>
    <rPh sb="17" eb="19">
      <t>シハラ</t>
    </rPh>
    <rPh sb="19" eb="21">
      <t>ジョウキョウ</t>
    </rPh>
    <phoneticPr fontId="3"/>
  </si>
  <si>
    <t>業種別・給付種類別支払額</t>
    <rPh sb="4" eb="5">
      <t>キュウ</t>
    </rPh>
    <rPh sb="5" eb="6">
      <t>ヅケ</t>
    </rPh>
    <rPh sb="6" eb="7">
      <t>タネ</t>
    </rPh>
    <rPh sb="7" eb="8">
      <t>タグイ</t>
    </rPh>
    <rPh sb="8" eb="9">
      <t>ベツ</t>
    </rPh>
    <phoneticPr fontId="3"/>
  </si>
  <si>
    <t>療養(補償)
給     付</t>
    <phoneticPr fontId="4"/>
  </si>
  <si>
    <t>休業(補償)
給     付</t>
    <phoneticPr fontId="4"/>
  </si>
  <si>
    <t>障害(補償)
一 時 金</t>
    <rPh sb="3" eb="4">
      <t>タスク</t>
    </rPh>
    <rPh sb="4" eb="5">
      <t>ショウ</t>
    </rPh>
    <rPh sb="7" eb="8">
      <t>イチ</t>
    </rPh>
    <rPh sb="9" eb="10">
      <t>ジ</t>
    </rPh>
    <rPh sb="11" eb="12">
      <t>キン</t>
    </rPh>
    <phoneticPr fontId="4"/>
  </si>
  <si>
    <t>遺族(補償)
一 時 金</t>
    <rPh sb="3" eb="4">
      <t>タスク</t>
    </rPh>
    <rPh sb="4" eb="5">
      <t>ショウ</t>
    </rPh>
    <rPh sb="7" eb="8">
      <t>イチ</t>
    </rPh>
    <rPh sb="9" eb="10">
      <t>ジ</t>
    </rPh>
    <rPh sb="11" eb="12">
      <t>キン</t>
    </rPh>
    <phoneticPr fontId="4"/>
  </si>
  <si>
    <t>葬  祭  料
(葬祭給付)</t>
    <rPh sb="0" eb="1">
      <t>ソウ</t>
    </rPh>
    <rPh sb="3" eb="4">
      <t>サイ</t>
    </rPh>
    <rPh sb="6" eb="7">
      <t>リョウ</t>
    </rPh>
    <rPh sb="9" eb="11">
      <t>ソウサイ</t>
    </rPh>
    <rPh sb="11" eb="13">
      <t>キュウフ</t>
    </rPh>
    <phoneticPr fontId="4"/>
  </si>
  <si>
    <t>合計</t>
    <phoneticPr fontId="4"/>
  </si>
  <si>
    <t xml:space="preserve">1) </t>
    <phoneticPr fontId="3"/>
  </si>
  <si>
    <t>平成19年度</t>
    <rPh sb="0" eb="2">
      <t>ヘイセイ</t>
    </rPh>
    <phoneticPr fontId="4"/>
  </si>
  <si>
    <t>平成20年度</t>
    <rPh sb="0" eb="2">
      <t>ヘイセイ</t>
    </rPh>
    <phoneticPr fontId="4"/>
  </si>
  <si>
    <t>林業</t>
    <phoneticPr fontId="3"/>
  </si>
  <si>
    <t>漁業</t>
    <phoneticPr fontId="3"/>
  </si>
  <si>
    <t>鉱業</t>
    <phoneticPr fontId="3"/>
  </si>
  <si>
    <t>建設事業</t>
    <rPh sb="2" eb="3">
      <t>コト</t>
    </rPh>
    <rPh sb="3" eb="4">
      <t>ギョウ</t>
    </rPh>
    <phoneticPr fontId="3"/>
  </si>
  <si>
    <t>製造業</t>
    <phoneticPr fontId="3"/>
  </si>
  <si>
    <t>運輸業</t>
    <phoneticPr fontId="3"/>
  </si>
  <si>
    <t>電気、ガス、水道
又は熱供給の事業</t>
    <rPh sb="0" eb="1">
      <t>デン</t>
    </rPh>
    <rPh sb="1" eb="2">
      <t>キ</t>
    </rPh>
    <rPh sb="6" eb="8">
      <t>スイドウ</t>
    </rPh>
    <rPh sb="9" eb="10">
      <t>マタ</t>
    </rPh>
    <rPh sb="11" eb="14">
      <t>ネツキョウキュウ</t>
    </rPh>
    <rPh sb="15" eb="17">
      <t>ジギョウ</t>
    </rPh>
    <phoneticPr fontId="4"/>
  </si>
  <si>
    <t>その他の事業</t>
  </si>
  <si>
    <t>（つづき）</t>
    <phoneticPr fontId="19"/>
  </si>
  <si>
    <t>業種別・給付種類別支払額</t>
    <phoneticPr fontId="3"/>
  </si>
  <si>
    <t>介護(補償)
給     付</t>
    <rPh sb="0" eb="2">
      <t>カイゴ</t>
    </rPh>
    <rPh sb="3" eb="5">
      <t>ホショウ</t>
    </rPh>
    <rPh sb="7" eb="8">
      <t>キュウ</t>
    </rPh>
    <rPh sb="13" eb="14">
      <t>ヅケ</t>
    </rPh>
    <phoneticPr fontId="4"/>
  </si>
  <si>
    <t>年金等給付</t>
    <rPh sb="0" eb="2">
      <t>ネンキン</t>
    </rPh>
    <rPh sb="2" eb="3">
      <t>トウ</t>
    </rPh>
    <rPh sb="3" eb="5">
      <t>キュウフ</t>
    </rPh>
    <phoneticPr fontId="4"/>
  </si>
  <si>
    <t>二次健康
診 断 等
給    付</t>
    <rPh sb="0" eb="2">
      <t>ニジ</t>
    </rPh>
    <rPh sb="2" eb="4">
      <t>ケンコウ</t>
    </rPh>
    <rPh sb="5" eb="6">
      <t>ミ</t>
    </rPh>
    <rPh sb="7" eb="8">
      <t>ダン</t>
    </rPh>
    <rPh sb="9" eb="10">
      <t>トウ</t>
    </rPh>
    <rPh sb="11" eb="12">
      <t>キュウ</t>
    </rPh>
    <rPh sb="16" eb="17">
      <t>ヅケ</t>
    </rPh>
    <phoneticPr fontId="4"/>
  </si>
  <si>
    <t>特  別
支給金</t>
    <rPh sb="0" eb="1">
      <t>トク</t>
    </rPh>
    <rPh sb="3" eb="4">
      <t>ベツ</t>
    </rPh>
    <rPh sb="5" eb="7">
      <t>シキュウ</t>
    </rPh>
    <rPh sb="7" eb="8">
      <t>キン</t>
    </rPh>
    <phoneticPr fontId="4"/>
  </si>
  <si>
    <t>収支率</t>
  </si>
  <si>
    <t>（％）</t>
  </si>
  <si>
    <t xml:space="preserve">2) </t>
    <phoneticPr fontId="3"/>
  </si>
  <si>
    <t>注：1 金額は千円未満切り捨てのため、内訳と合計は必ずしも一致しない。　　</t>
    <rPh sb="0" eb="1">
      <t>チュウ</t>
    </rPh>
    <phoneticPr fontId="4"/>
  </si>
  <si>
    <t xml:space="preserve">    2 収支率 = 合計 / 収納額（表17－14）</t>
    <phoneticPr fontId="3"/>
  </si>
  <si>
    <t>資料：沖縄労働局労働基準部労災補償課</t>
    <rPh sb="7" eb="8">
      <t>キョク</t>
    </rPh>
    <rPh sb="8" eb="10">
      <t>ロウドウ</t>
    </rPh>
    <rPh sb="12" eb="13">
      <t>ブ</t>
    </rPh>
    <rPh sb="13" eb="15">
      <t>ロウサイ</t>
    </rPh>
    <rPh sb="15" eb="17">
      <t>ホショウ</t>
    </rPh>
    <rPh sb="17" eb="18">
      <t>カ</t>
    </rPh>
    <phoneticPr fontId="4"/>
  </si>
  <si>
    <t xml:space="preserve"> 　　 「平成27年度保険事業の保険給付等支払状況」</t>
    <rPh sb="5" eb="7">
      <t>ヘイセイ</t>
    </rPh>
    <rPh sb="9" eb="11">
      <t>ネンド</t>
    </rPh>
    <rPh sb="11" eb="13">
      <t>ホケン</t>
    </rPh>
    <rPh sb="13" eb="15">
      <t>ジギョウ</t>
    </rPh>
    <rPh sb="16" eb="18">
      <t>ホケン</t>
    </rPh>
    <rPh sb="18" eb="20">
      <t>キュウフ</t>
    </rPh>
    <rPh sb="20" eb="21">
      <t>トウ</t>
    </rPh>
    <rPh sb="21" eb="23">
      <t>シハライ</t>
    </rPh>
    <rPh sb="23" eb="25">
      <t>ジョウキョウ</t>
    </rPh>
    <phoneticPr fontId="3"/>
  </si>
  <si>
    <t xml:space="preserve"> 　　 「平成27年度機械処理決算に関するリスト」</t>
    <rPh sb="5" eb="7">
      <t>ヘイセイ</t>
    </rPh>
    <rPh sb="9" eb="11">
      <t>ネンド</t>
    </rPh>
    <rPh sb="11" eb="13">
      <t>キカイ</t>
    </rPh>
    <rPh sb="13" eb="15">
      <t>ショリ</t>
    </rPh>
    <rPh sb="15" eb="17">
      <t>ケッサン</t>
    </rPh>
    <rPh sb="18" eb="19">
      <t>カン</t>
    </rPh>
    <phoneticPr fontId="3"/>
  </si>
  <si>
    <t xml:space="preserve">       〔補償給付支払状況平均支払額(1)(2)(3)(4)〕</t>
    <phoneticPr fontId="3"/>
  </si>
  <si>
    <t xml:space="preserve"> 　　　〔年金支払状況(1)(2)(3)(4)〕</t>
    <phoneticPr fontId="3"/>
  </si>
  <si>
    <t xml:space="preserve"> 　　　〔特別支給金支払状況表(1)(2)(3)(4)〕</t>
    <rPh sb="5" eb="7">
      <t>トクベツ</t>
    </rPh>
    <rPh sb="7" eb="10">
      <t>シキュウキン</t>
    </rPh>
    <rPh sb="10" eb="12">
      <t>シハラ</t>
    </rPh>
    <rPh sb="12" eb="14">
      <t>ジョウキョウ</t>
    </rPh>
    <rPh sb="14" eb="15">
      <t>ヒョウ</t>
    </rPh>
    <phoneticPr fontId="4"/>
  </si>
  <si>
    <t xml:space="preserve"> 　　　〔二次健康診断等給付支払状況〕</t>
    <rPh sb="5" eb="7">
      <t>ニジ</t>
    </rPh>
    <rPh sb="7" eb="9">
      <t>ケンコウ</t>
    </rPh>
    <rPh sb="9" eb="11">
      <t>シンダン</t>
    </rPh>
    <rPh sb="11" eb="12">
      <t>トウ</t>
    </rPh>
    <rPh sb="12" eb="14">
      <t>キュウフ</t>
    </rPh>
    <rPh sb="14" eb="16">
      <t>シハライ</t>
    </rPh>
    <rPh sb="16" eb="18">
      <t>ジョウキョウ</t>
    </rPh>
    <phoneticPr fontId="4"/>
  </si>
  <si>
    <t>17－16　市・郡部別生活保護の状況</t>
    <rPh sb="6" eb="7">
      <t>シ</t>
    </rPh>
    <rPh sb="8" eb="10">
      <t>グンブ</t>
    </rPh>
    <rPh sb="10" eb="11">
      <t>ベツ</t>
    </rPh>
    <rPh sb="11" eb="13">
      <t>セイカツ</t>
    </rPh>
    <rPh sb="13" eb="15">
      <t>ホゴ</t>
    </rPh>
    <rPh sb="16" eb="18">
      <t>ジョウキョウ</t>
    </rPh>
    <phoneticPr fontId="4"/>
  </si>
  <si>
    <t>単位：世帯、人</t>
  </si>
  <si>
    <t>年度・月</t>
    <rPh sb="0" eb="2">
      <t>ネンド</t>
    </rPh>
    <rPh sb="3" eb="4">
      <t>ツキ</t>
    </rPh>
    <phoneticPr fontId="3"/>
  </si>
  <si>
    <t>被保護</t>
    <phoneticPr fontId="3"/>
  </si>
  <si>
    <t>保護率</t>
    <rPh sb="0" eb="2">
      <t>ホゴ</t>
    </rPh>
    <rPh sb="2" eb="3">
      <t>リツ</t>
    </rPh>
    <phoneticPr fontId="3"/>
  </si>
  <si>
    <t>扶助別保護人員</t>
    <rPh sb="0" eb="2">
      <t>フジョ</t>
    </rPh>
    <rPh sb="2" eb="3">
      <t>ベツ</t>
    </rPh>
    <rPh sb="3" eb="5">
      <t>ホゴ</t>
    </rPh>
    <rPh sb="5" eb="7">
      <t>ジンイン</t>
    </rPh>
    <phoneticPr fontId="3"/>
  </si>
  <si>
    <t>保護費</t>
    <rPh sb="0" eb="2">
      <t>ホゴ</t>
    </rPh>
    <rPh sb="2" eb="3">
      <t>ヒ</t>
    </rPh>
    <phoneticPr fontId="3"/>
  </si>
  <si>
    <t>福祉事務所</t>
    <rPh sb="0" eb="2">
      <t>フクシ</t>
    </rPh>
    <rPh sb="2" eb="5">
      <t>ジムショ</t>
    </rPh>
    <phoneticPr fontId="3"/>
  </si>
  <si>
    <t>世　帯</t>
    <phoneticPr fontId="3"/>
  </si>
  <si>
    <t>人　員</t>
    <phoneticPr fontId="3"/>
  </si>
  <si>
    <t>生　活</t>
    <rPh sb="0" eb="1">
      <t>ショウ</t>
    </rPh>
    <rPh sb="2" eb="3">
      <t>カツ</t>
    </rPh>
    <phoneticPr fontId="3"/>
  </si>
  <si>
    <t>住　宅</t>
    <rPh sb="0" eb="1">
      <t>ジュウ</t>
    </rPh>
    <rPh sb="2" eb="3">
      <t>タク</t>
    </rPh>
    <phoneticPr fontId="3"/>
  </si>
  <si>
    <t>教　育</t>
    <rPh sb="0" eb="1">
      <t>キョウ</t>
    </rPh>
    <rPh sb="2" eb="3">
      <t>イク</t>
    </rPh>
    <phoneticPr fontId="3"/>
  </si>
  <si>
    <t>介　護</t>
    <rPh sb="0" eb="1">
      <t>スケ</t>
    </rPh>
    <rPh sb="2" eb="3">
      <t>ユズル</t>
    </rPh>
    <phoneticPr fontId="3"/>
  </si>
  <si>
    <t>医　療</t>
    <rPh sb="0" eb="1">
      <t>イ</t>
    </rPh>
    <rPh sb="2" eb="3">
      <t>リョウ</t>
    </rPh>
    <phoneticPr fontId="3"/>
  </si>
  <si>
    <t>その他</t>
    <rPh sb="2" eb="3">
      <t>タ</t>
    </rPh>
    <phoneticPr fontId="3"/>
  </si>
  <si>
    <t>‰</t>
    <phoneticPr fontId="3"/>
  </si>
  <si>
    <t>千円</t>
    <rPh sb="0" eb="2">
      <t>センエン</t>
    </rPh>
    <phoneticPr fontId="3"/>
  </si>
  <si>
    <t>平成19年度</t>
    <rPh sb="0" eb="2">
      <t>ヘイセイ</t>
    </rPh>
    <phoneticPr fontId="9"/>
  </si>
  <si>
    <t>平成20年度</t>
    <rPh sb="0" eb="2">
      <t>ヘイセイ</t>
    </rPh>
    <phoneticPr fontId="9"/>
  </si>
  <si>
    <t>平成21年度</t>
    <rPh sb="0" eb="2">
      <t>ヘイセイ</t>
    </rPh>
    <phoneticPr fontId="9"/>
  </si>
  <si>
    <t>平成26年 4月</t>
    <rPh sb="0" eb="2">
      <t>ヘイセイ</t>
    </rPh>
    <rPh sb="4" eb="5">
      <t>ネン</t>
    </rPh>
    <rPh sb="7" eb="8">
      <t>ガツ</t>
    </rPh>
    <phoneticPr fontId="3"/>
  </si>
  <si>
    <t>5月</t>
    <rPh sb="1" eb="2">
      <t>ガツ</t>
    </rPh>
    <phoneticPr fontId="3"/>
  </si>
  <si>
    <t>10月</t>
    <phoneticPr fontId="3"/>
  </si>
  <si>
    <t>11月</t>
    <phoneticPr fontId="3"/>
  </si>
  <si>
    <t>12月</t>
    <phoneticPr fontId="3"/>
  </si>
  <si>
    <t>平成27年 1月</t>
    <rPh sb="0" eb="2">
      <t>ヘイセイ</t>
    </rPh>
    <rPh sb="4" eb="5">
      <t>ネン</t>
    </rPh>
    <rPh sb="7" eb="8">
      <t>ガツ</t>
    </rPh>
    <phoneticPr fontId="3"/>
  </si>
  <si>
    <t>2月</t>
    <rPh sb="1" eb="2">
      <t>ガツ</t>
    </rPh>
    <phoneticPr fontId="3"/>
  </si>
  <si>
    <t>平成28年 1月</t>
    <rPh sb="0" eb="2">
      <t>ヘイセイ</t>
    </rPh>
    <rPh sb="4" eb="5">
      <t>ネン</t>
    </rPh>
    <rPh sb="7" eb="8">
      <t>ガツ</t>
    </rPh>
    <phoneticPr fontId="3"/>
  </si>
  <si>
    <t>南部</t>
    <rPh sb="0" eb="1">
      <t>ミナミ</t>
    </rPh>
    <rPh sb="1" eb="2">
      <t>ブ</t>
    </rPh>
    <phoneticPr fontId="3"/>
  </si>
  <si>
    <t>中部</t>
    <rPh sb="0" eb="1">
      <t>ナカ</t>
    </rPh>
    <rPh sb="1" eb="2">
      <t>ブ</t>
    </rPh>
    <phoneticPr fontId="3"/>
  </si>
  <si>
    <t>北部</t>
    <rPh sb="0" eb="1">
      <t>キタ</t>
    </rPh>
    <rPh sb="1" eb="2">
      <t>ブ</t>
    </rPh>
    <phoneticPr fontId="3"/>
  </si>
  <si>
    <t>宮古</t>
    <rPh sb="0" eb="1">
      <t>ミヤ</t>
    </rPh>
    <rPh sb="1" eb="2">
      <t>フル</t>
    </rPh>
    <phoneticPr fontId="3"/>
  </si>
  <si>
    <t>八重山</t>
    <rPh sb="0" eb="1">
      <t>ハチ</t>
    </rPh>
    <rPh sb="1" eb="2">
      <t>シゲル</t>
    </rPh>
    <rPh sb="2" eb="3">
      <t>ヤマ</t>
    </rPh>
    <phoneticPr fontId="3"/>
  </si>
  <si>
    <t>糸満市</t>
    <phoneticPr fontId="3"/>
  </si>
  <si>
    <t>豊見城市</t>
    <rPh sb="3" eb="4">
      <t>シ</t>
    </rPh>
    <phoneticPr fontId="4"/>
  </si>
  <si>
    <t>那覇市</t>
    <rPh sb="0" eb="3">
      <t>ナハシ</t>
    </rPh>
    <phoneticPr fontId="3"/>
  </si>
  <si>
    <t>浦添市</t>
    <rPh sb="0" eb="3">
      <t>ウラソエシ</t>
    </rPh>
    <phoneticPr fontId="3"/>
  </si>
  <si>
    <t>宜野湾市</t>
  </si>
  <si>
    <t>沖縄市</t>
    <rPh sb="0" eb="3">
      <t>オキナワシ</t>
    </rPh>
    <phoneticPr fontId="3"/>
  </si>
  <si>
    <t>うるま市</t>
    <rPh sb="3" eb="4">
      <t>シ</t>
    </rPh>
    <phoneticPr fontId="9"/>
  </si>
  <si>
    <t>名護市</t>
    <rPh sb="0" eb="3">
      <t>ナゴシ</t>
    </rPh>
    <phoneticPr fontId="3"/>
  </si>
  <si>
    <t>宮古島市</t>
    <rPh sb="0" eb="3">
      <t>ミヤコジマ</t>
    </rPh>
    <rPh sb="3" eb="4">
      <t>シ</t>
    </rPh>
    <phoneticPr fontId="9"/>
  </si>
  <si>
    <t>石垣市</t>
    <rPh sb="0" eb="3">
      <t>イシガキシ</t>
    </rPh>
    <phoneticPr fontId="3"/>
  </si>
  <si>
    <t>南城市</t>
    <rPh sb="0" eb="3">
      <t>ナンジョウシ</t>
    </rPh>
    <phoneticPr fontId="4"/>
  </si>
  <si>
    <t>注：1 その他は、出産扶助人員、生業扶助人員及び葬祭扶助人員の計。</t>
    <rPh sb="0" eb="1">
      <t>チュウ</t>
    </rPh>
    <rPh sb="6" eb="7">
      <t>タ</t>
    </rPh>
    <rPh sb="9" eb="11">
      <t>シュッサン</t>
    </rPh>
    <rPh sb="11" eb="13">
      <t>フジョ</t>
    </rPh>
    <rPh sb="13" eb="15">
      <t>ジンイン</t>
    </rPh>
    <rPh sb="16" eb="18">
      <t>セイギョウ</t>
    </rPh>
    <rPh sb="18" eb="20">
      <t>フジョ</t>
    </rPh>
    <rPh sb="20" eb="22">
      <t>ジンイン</t>
    </rPh>
    <rPh sb="22" eb="23">
      <t>オヨ</t>
    </rPh>
    <rPh sb="24" eb="26">
      <t>ソウサイ</t>
    </rPh>
    <rPh sb="26" eb="28">
      <t>フジョ</t>
    </rPh>
    <rPh sb="28" eb="30">
      <t>ジンイン</t>
    </rPh>
    <rPh sb="31" eb="32">
      <t>ケイ</t>
    </rPh>
    <phoneticPr fontId="3"/>
  </si>
  <si>
    <t>　　2 保護率は、人口千人当たり。</t>
    <rPh sb="4" eb="6">
      <t>ホゴ</t>
    </rPh>
    <rPh sb="6" eb="7">
      <t>リツ</t>
    </rPh>
    <rPh sb="9" eb="11">
      <t>ジンコウ</t>
    </rPh>
    <rPh sb="11" eb="13">
      <t>センニン</t>
    </rPh>
    <rPh sb="13" eb="14">
      <t>ア</t>
    </rPh>
    <phoneticPr fontId="3"/>
  </si>
  <si>
    <t>　　3 年度計については月平均。（ただし、保護費については実績）</t>
    <rPh sb="4" eb="6">
      <t>ネンド</t>
    </rPh>
    <rPh sb="6" eb="7">
      <t>ケイ</t>
    </rPh>
    <rPh sb="12" eb="15">
      <t>ツキヘイキン</t>
    </rPh>
    <rPh sb="21" eb="24">
      <t>ホゴヒ</t>
    </rPh>
    <rPh sb="29" eb="31">
      <t>ジッセキ</t>
    </rPh>
    <phoneticPr fontId="3"/>
  </si>
  <si>
    <t>　　4 市・郡部別計については月平均。（ただし、その他及び保護費については実績）</t>
    <rPh sb="4" eb="5">
      <t>シ</t>
    </rPh>
    <rPh sb="6" eb="7">
      <t>グン</t>
    </rPh>
    <rPh sb="7" eb="8">
      <t>ブ</t>
    </rPh>
    <rPh sb="8" eb="9">
      <t>ベツ</t>
    </rPh>
    <rPh sb="9" eb="10">
      <t>ケイ</t>
    </rPh>
    <rPh sb="15" eb="18">
      <t>ツキヘイキン</t>
    </rPh>
    <rPh sb="26" eb="27">
      <t>タ</t>
    </rPh>
    <rPh sb="27" eb="28">
      <t>オヨ</t>
    </rPh>
    <rPh sb="29" eb="32">
      <t>ホゴヒ</t>
    </rPh>
    <rPh sb="37" eb="39">
      <t>ジッセキ</t>
    </rPh>
    <phoneticPr fontId="3"/>
  </si>
  <si>
    <t>資料：県子ども生活福祉部福祉政策課「沖縄県の生活保護」</t>
    <rPh sb="3" eb="4">
      <t>ケン</t>
    </rPh>
    <rPh sb="4" eb="5">
      <t>コ</t>
    </rPh>
    <rPh sb="7" eb="9">
      <t>セイカツ</t>
    </rPh>
    <rPh sb="9" eb="11">
      <t>フクシ</t>
    </rPh>
    <rPh sb="11" eb="12">
      <t>ブ</t>
    </rPh>
    <rPh sb="12" eb="14">
      <t>フクシ</t>
    </rPh>
    <rPh sb="14" eb="16">
      <t>セイサク</t>
    </rPh>
    <rPh sb="16" eb="17">
      <t>カ</t>
    </rPh>
    <rPh sb="18" eb="21">
      <t>オキナワケン</t>
    </rPh>
    <rPh sb="22" eb="24">
      <t>セイカツ</t>
    </rPh>
    <rPh sb="24" eb="26">
      <t>ホゴ</t>
    </rPh>
    <phoneticPr fontId="4"/>
  </si>
  <si>
    <t>17－17　社会福祉施設（経営主体－公営・私営別）</t>
    <phoneticPr fontId="36"/>
  </si>
  <si>
    <t>平成27年10月１日現在</t>
    <rPh sb="4" eb="5">
      <t>ネン</t>
    </rPh>
    <phoneticPr fontId="36"/>
  </si>
  <si>
    <t>単位：施設、人</t>
  </si>
  <si>
    <t>施設の種類</t>
    <phoneticPr fontId="37"/>
  </si>
  <si>
    <t>施設数</t>
    <phoneticPr fontId="37"/>
  </si>
  <si>
    <t>定　員</t>
    <phoneticPr fontId="37"/>
  </si>
  <si>
    <t>在所者数</t>
    <phoneticPr fontId="37"/>
  </si>
  <si>
    <t>従事者数</t>
    <phoneticPr fontId="37"/>
  </si>
  <si>
    <t>総数</t>
    <phoneticPr fontId="37"/>
  </si>
  <si>
    <t>公営</t>
    <rPh sb="1" eb="2">
      <t>エイ</t>
    </rPh>
    <phoneticPr fontId="36"/>
  </si>
  <si>
    <t>私営</t>
    <rPh sb="1" eb="2">
      <t>エイ</t>
    </rPh>
    <phoneticPr fontId="36"/>
  </si>
  <si>
    <t>総　数</t>
    <phoneticPr fontId="37"/>
  </si>
  <si>
    <t>保護施設</t>
  </si>
  <si>
    <t>救護施設</t>
    <phoneticPr fontId="37"/>
  </si>
  <si>
    <t>老人福祉施設</t>
  </si>
  <si>
    <t>養護老人ホーム（一般）</t>
    <phoneticPr fontId="37"/>
  </si>
  <si>
    <t>軽費老人ホームＡ型</t>
    <phoneticPr fontId="37"/>
  </si>
  <si>
    <t>-</t>
    <phoneticPr fontId="37"/>
  </si>
  <si>
    <t>軽費老人ホーム（ケアハウス）</t>
    <phoneticPr fontId="37"/>
  </si>
  <si>
    <t>老人福祉センター（特Ａ型）</t>
    <phoneticPr fontId="37"/>
  </si>
  <si>
    <t>老人福祉センター（Ａ型）</t>
    <phoneticPr fontId="37"/>
  </si>
  <si>
    <t>老人福祉センター（Ｂ型）</t>
    <phoneticPr fontId="37"/>
  </si>
  <si>
    <t>障害者支援施設等</t>
  </si>
  <si>
    <t>障害者支援施設</t>
    <phoneticPr fontId="37"/>
  </si>
  <si>
    <t xml:space="preserve">地域活動支援センター </t>
    <phoneticPr fontId="37"/>
  </si>
  <si>
    <t>福祉ホーム</t>
    <phoneticPr fontId="37"/>
  </si>
  <si>
    <t>婦人保護施設</t>
    <phoneticPr fontId="37"/>
  </si>
  <si>
    <t>児童福祉施設等</t>
    <rPh sb="6" eb="7">
      <t>トウ</t>
    </rPh>
    <phoneticPr fontId="3"/>
  </si>
  <si>
    <t>助産施設</t>
    <phoneticPr fontId="37"/>
  </si>
  <si>
    <t>乳児院</t>
    <phoneticPr fontId="37"/>
  </si>
  <si>
    <t>母子生活支援施設</t>
    <phoneticPr fontId="37"/>
  </si>
  <si>
    <t>保育所等</t>
    <rPh sb="3" eb="4">
      <t>トウ</t>
    </rPh>
    <phoneticPr fontId="37"/>
  </si>
  <si>
    <t>児童養護施設</t>
    <phoneticPr fontId="37"/>
  </si>
  <si>
    <t>障害児入所施設（福祉型）</t>
    <rPh sb="0" eb="3">
      <t>ショウガイジ</t>
    </rPh>
    <rPh sb="3" eb="5">
      <t>ニュウショ</t>
    </rPh>
    <rPh sb="5" eb="7">
      <t>シセツ</t>
    </rPh>
    <rPh sb="8" eb="11">
      <t>フクシガタ</t>
    </rPh>
    <phoneticPr fontId="37"/>
  </si>
  <si>
    <t>障害児入所施設（医療型）</t>
    <rPh sb="8" eb="10">
      <t>イリョウ</t>
    </rPh>
    <phoneticPr fontId="37"/>
  </si>
  <si>
    <t>児童発達支援センター(福祉型)</t>
    <rPh sb="0" eb="2">
      <t>ジドウ</t>
    </rPh>
    <rPh sb="2" eb="4">
      <t>ハッタツ</t>
    </rPh>
    <rPh sb="4" eb="6">
      <t>シエン</t>
    </rPh>
    <rPh sb="11" eb="14">
      <t>フクシガタ</t>
    </rPh>
    <phoneticPr fontId="37"/>
  </si>
  <si>
    <t>児童発達支援センター(医療型)</t>
    <rPh sb="11" eb="13">
      <t>イリョウ</t>
    </rPh>
    <phoneticPr fontId="37"/>
  </si>
  <si>
    <t>児童自立支援施設</t>
    <phoneticPr fontId="37"/>
  </si>
  <si>
    <t>児童家庭支援センター</t>
    <phoneticPr fontId="37"/>
  </si>
  <si>
    <t>小型児童館</t>
    <phoneticPr fontId="37"/>
  </si>
  <si>
    <t>児童センター</t>
    <phoneticPr fontId="37"/>
  </si>
  <si>
    <t>母子・父子福祉施設</t>
    <rPh sb="3" eb="5">
      <t>フシ</t>
    </rPh>
    <phoneticPr fontId="3"/>
  </si>
  <si>
    <t>母子・父子福祉センター</t>
    <rPh sb="3" eb="5">
      <t>フシ</t>
    </rPh>
    <phoneticPr fontId="37"/>
  </si>
  <si>
    <t>その他の社会福祉施設等</t>
  </si>
  <si>
    <t>無料定額診療施設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37"/>
  </si>
  <si>
    <r>
      <rPr>
        <sz val="9"/>
        <rFont val="ＭＳ 明朝"/>
        <family val="1"/>
        <charset val="128"/>
      </rPr>
      <t>有料老人ホーム</t>
    </r>
    <r>
      <rPr>
        <sz val="7"/>
        <rFont val="ＭＳ 明朝"/>
        <family val="1"/>
        <charset val="128"/>
      </rPr>
      <t xml:space="preserve">
（サービス付き高齢者向け住宅以外）</t>
    </r>
    <phoneticPr fontId="37"/>
  </si>
  <si>
    <r>
      <rPr>
        <sz val="9"/>
        <rFont val="ＭＳ 明朝"/>
        <family val="1"/>
        <charset val="128"/>
      </rPr>
      <t>有料老人ホーム</t>
    </r>
    <r>
      <rPr>
        <sz val="8"/>
        <rFont val="ＭＳ 明朝"/>
        <family val="1"/>
        <charset val="128"/>
      </rPr>
      <t xml:space="preserve">
</t>
    </r>
    <r>
      <rPr>
        <sz val="7"/>
        <rFont val="ＭＳ 明朝"/>
        <family val="1"/>
        <charset val="128"/>
      </rPr>
      <t>（サービス付き高齢者向け住宅であるもの）</t>
    </r>
    <phoneticPr fontId="37"/>
  </si>
  <si>
    <t>注：1 定員、在所者数を調査していない施設は除く。</t>
    <rPh sb="22" eb="23">
      <t>ノゾ</t>
    </rPh>
    <phoneticPr fontId="37"/>
  </si>
  <si>
    <t xml:space="preserve">  　2 総数の定員、在所者数には母子生活支援施設の定員、所在者数を含まない。</t>
    <rPh sb="11" eb="13">
      <t>ザイショ</t>
    </rPh>
    <rPh sb="13" eb="14">
      <t>シャ</t>
    </rPh>
    <rPh sb="14" eb="15">
      <t>スウ</t>
    </rPh>
    <rPh sb="29" eb="31">
      <t>ショザイ</t>
    </rPh>
    <rPh sb="31" eb="32">
      <t>シャ</t>
    </rPh>
    <rPh sb="32" eb="33">
      <t>スウ</t>
    </rPh>
    <phoneticPr fontId="37"/>
  </si>
  <si>
    <t>　  3 児童福祉施設等の定員、在所者数には母子生活支援施設の定員、在所者数を含まない。</t>
    <rPh sb="11" eb="12">
      <t>トウ</t>
    </rPh>
    <rPh sb="16" eb="18">
      <t>ザイショ</t>
    </rPh>
    <rPh sb="18" eb="19">
      <t>シャ</t>
    </rPh>
    <rPh sb="19" eb="20">
      <t>スウ</t>
    </rPh>
    <rPh sb="34" eb="36">
      <t>ザイショ</t>
    </rPh>
    <rPh sb="36" eb="37">
      <t>シャ</t>
    </rPh>
    <rPh sb="37" eb="38">
      <t>スウ</t>
    </rPh>
    <phoneticPr fontId="37"/>
  </si>
  <si>
    <t>　　4 母子生活支援施設の定員は世帯数、在所者数は世帯人員数である。</t>
    <phoneticPr fontId="37"/>
  </si>
  <si>
    <t>　　5 「0」は常勤換算従事者数が0.5人未満である。</t>
    <phoneticPr fontId="37"/>
  </si>
  <si>
    <t>資料：厚生労働省「社会福祉施設等調査」</t>
    <rPh sb="0" eb="2">
      <t>シリョウ</t>
    </rPh>
    <rPh sb="3" eb="5">
      <t>コウセイ</t>
    </rPh>
    <rPh sb="5" eb="8">
      <t>ロウドウショウ</t>
    </rPh>
    <rPh sb="9" eb="11">
      <t>シャカイ</t>
    </rPh>
    <rPh sb="11" eb="13">
      <t>フクシ</t>
    </rPh>
    <rPh sb="13" eb="16">
      <t>シセツトウ</t>
    </rPh>
    <rPh sb="16" eb="18">
      <t>チョウサ</t>
    </rPh>
    <phoneticPr fontId="37"/>
  </si>
  <si>
    <t>17－18　市町村別保育所数</t>
    <phoneticPr fontId="10"/>
  </si>
  <si>
    <t>平成28年4月１日現在</t>
    <rPh sb="8" eb="9">
      <t>ニチ</t>
    </rPh>
    <phoneticPr fontId="10"/>
  </si>
  <si>
    <t>単位：か所、人</t>
    <rPh sb="0" eb="2">
      <t>タンイ</t>
    </rPh>
    <rPh sb="4" eb="5">
      <t>ショ</t>
    </rPh>
    <rPh sb="6" eb="7">
      <t>ニン</t>
    </rPh>
    <phoneticPr fontId="10"/>
  </si>
  <si>
    <t>市町村名</t>
    <rPh sb="0" eb="4">
      <t>シチョウソンメイ</t>
    </rPh>
    <phoneticPr fontId="10"/>
  </si>
  <si>
    <t>保育所数</t>
    <phoneticPr fontId="10"/>
  </si>
  <si>
    <t>保育所定員数</t>
    <phoneticPr fontId="10"/>
  </si>
  <si>
    <t>1所平均</t>
    <phoneticPr fontId="3"/>
  </si>
  <si>
    <t>［参考］</t>
    <phoneticPr fontId="10"/>
  </si>
  <si>
    <t>総　数</t>
    <phoneticPr fontId="10"/>
  </si>
  <si>
    <t>公　立</t>
    <phoneticPr fontId="10"/>
  </si>
  <si>
    <t>私　立</t>
    <phoneticPr fontId="10"/>
  </si>
  <si>
    <t>定 員 数</t>
    <phoneticPr fontId="10"/>
  </si>
  <si>
    <t>人　口</t>
    <phoneticPr fontId="10"/>
  </si>
  <si>
    <t>県　計</t>
    <phoneticPr fontId="10"/>
  </si>
  <si>
    <t>那 覇 市</t>
  </si>
  <si>
    <t>石 垣 市</t>
  </si>
  <si>
    <t>浦 添 市</t>
  </si>
  <si>
    <t>名 護 市</t>
  </si>
  <si>
    <t>糸 満 市</t>
  </si>
  <si>
    <t>沖 縄 市</t>
  </si>
  <si>
    <t>豊見城市</t>
    <rPh sb="3" eb="4">
      <t>シ</t>
    </rPh>
    <phoneticPr fontId="10"/>
  </si>
  <si>
    <t>うるま市</t>
    <rPh sb="3" eb="4">
      <t>シ</t>
    </rPh>
    <phoneticPr fontId="10"/>
  </si>
  <si>
    <t>宮古島市</t>
    <rPh sb="0" eb="3">
      <t>ミヤコジマ</t>
    </rPh>
    <rPh sb="3" eb="4">
      <t>シ</t>
    </rPh>
    <phoneticPr fontId="10"/>
  </si>
  <si>
    <t>南 城 市</t>
    <rPh sb="0" eb="1">
      <t>ミナミ</t>
    </rPh>
    <rPh sb="2" eb="3">
      <t>シロ</t>
    </rPh>
    <rPh sb="4" eb="5">
      <t>シ</t>
    </rPh>
    <phoneticPr fontId="10"/>
  </si>
  <si>
    <t>国 頭 村</t>
  </si>
  <si>
    <t>大宜味村</t>
  </si>
  <si>
    <t>東    村</t>
  </si>
  <si>
    <t>今帰仁村</t>
  </si>
  <si>
    <t>本 部 町</t>
  </si>
  <si>
    <t>恩 納 村</t>
  </si>
  <si>
    <t>宜野座村</t>
  </si>
  <si>
    <t>金 武 町</t>
  </si>
  <si>
    <t>伊 江 村</t>
  </si>
  <si>
    <t>読 谷 村</t>
  </si>
  <si>
    <t>嘉手納町</t>
  </si>
  <si>
    <t>北 谷 町</t>
  </si>
  <si>
    <t>北中城村</t>
  </si>
  <si>
    <t>中 城 村</t>
  </si>
  <si>
    <t>西 原 町</t>
  </si>
  <si>
    <t>与那原町</t>
    <rPh sb="0" eb="3">
      <t>ヨナバル</t>
    </rPh>
    <rPh sb="3" eb="4">
      <t>チョウ</t>
    </rPh>
    <phoneticPr fontId="10"/>
  </si>
  <si>
    <t>南風原町</t>
    <rPh sb="0" eb="3">
      <t>ハエバル</t>
    </rPh>
    <rPh sb="3" eb="4">
      <t>チョウ</t>
    </rPh>
    <phoneticPr fontId="10"/>
  </si>
  <si>
    <t>渡嘉敷村</t>
  </si>
  <si>
    <t>座間味村</t>
  </si>
  <si>
    <t>…</t>
    <phoneticPr fontId="3"/>
  </si>
  <si>
    <t>粟 国 村</t>
  </si>
  <si>
    <t>…</t>
    <phoneticPr fontId="10"/>
  </si>
  <si>
    <t>渡名喜村</t>
  </si>
  <si>
    <t>南大東村</t>
  </si>
  <si>
    <t>北大東村</t>
  </si>
  <si>
    <t>伊平屋村</t>
  </si>
  <si>
    <t>伊是名村</t>
  </si>
  <si>
    <t>久米島町</t>
    <rPh sb="0" eb="3">
      <t>クメジマ</t>
    </rPh>
    <rPh sb="3" eb="4">
      <t>チョウ</t>
    </rPh>
    <phoneticPr fontId="10"/>
  </si>
  <si>
    <t>八重瀬町</t>
    <rPh sb="0" eb="3">
      <t>ヤエセ</t>
    </rPh>
    <rPh sb="3" eb="4">
      <t>チョウ</t>
    </rPh>
    <phoneticPr fontId="10"/>
  </si>
  <si>
    <t>多良間村</t>
  </si>
  <si>
    <t>竹 富 町</t>
  </si>
  <si>
    <t>…</t>
    <phoneticPr fontId="10"/>
  </si>
  <si>
    <t>与那国町</t>
  </si>
  <si>
    <t>注：1 １所平均定員数は県企画部統計課で算出。</t>
    <rPh sb="0" eb="1">
      <t>チュウ</t>
    </rPh>
    <rPh sb="5" eb="6">
      <t>ショ</t>
    </rPh>
    <rPh sb="6" eb="8">
      <t>ヘイキン</t>
    </rPh>
    <rPh sb="8" eb="11">
      <t>テイインスウ</t>
    </rPh>
    <rPh sb="12" eb="13">
      <t>ケン</t>
    </rPh>
    <rPh sb="13" eb="16">
      <t>キカクブ</t>
    </rPh>
    <rPh sb="16" eb="19">
      <t>トウケイカ</t>
    </rPh>
    <rPh sb="20" eb="22">
      <t>サンシュツ</t>
    </rPh>
    <phoneticPr fontId="10"/>
  </si>
  <si>
    <t>　　2 ［参考］人口については、県企画部統計課「推計人口（平成28年4月1日現在人口）」による。</t>
    <rPh sb="5" eb="7">
      <t>サンコウ</t>
    </rPh>
    <rPh sb="8" eb="10">
      <t>ジンコウ</t>
    </rPh>
    <rPh sb="16" eb="17">
      <t>ケン</t>
    </rPh>
    <rPh sb="17" eb="20">
      <t>キカクブ</t>
    </rPh>
    <rPh sb="20" eb="23">
      <t>トウケイカ</t>
    </rPh>
    <rPh sb="24" eb="26">
      <t>スイケイ</t>
    </rPh>
    <rPh sb="26" eb="28">
      <t>ジンコウ</t>
    </rPh>
    <rPh sb="29" eb="31">
      <t>ヘイセイ</t>
    </rPh>
    <rPh sb="33" eb="34">
      <t>ネン</t>
    </rPh>
    <rPh sb="35" eb="36">
      <t>ガツ</t>
    </rPh>
    <rPh sb="37" eb="38">
      <t>ニチ</t>
    </rPh>
    <rPh sb="38" eb="40">
      <t>ゲンザイ</t>
    </rPh>
    <rPh sb="40" eb="42">
      <t>ジンコウ</t>
    </rPh>
    <phoneticPr fontId="10"/>
  </si>
  <si>
    <t>資料：県子ども生活福祉部子育て支援課</t>
    <rPh sb="3" eb="4">
      <t>ケン</t>
    </rPh>
    <phoneticPr fontId="10"/>
  </si>
  <si>
    <t>17－19　全国健康保険協会管掌健康保険の適用状況・給付状況</t>
    <rPh sb="6" eb="8">
      <t>ゼンコク</t>
    </rPh>
    <rPh sb="8" eb="10">
      <t>ケンコウ</t>
    </rPh>
    <rPh sb="10" eb="12">
      <t>ホケン</t>
    </rPh>
    <rPh sb="12" eb="14">
      <t>キョウカイ</t>
    </rPh>
    <rPh sb="14" eb="16">
      <t>カンショウ</t>
    </rPh>
    <rPh sb="16" eb="18">
      <t>ケンコウ</t>
    </rPh>
    <rPh sb="18" eb="20">
      <t>ホケン</t>
    </rPh>
    <rPh sb="21" eb="23">
      <t>テキヨウ</t>
    </rPh>
    <rPh sb="23" eb="25">
      <t>ジョウキョウ</t>
    </rPh>
    <rPh sb="26" eb="28">
      <t>キュウフ</t>
    </rPh>
    <rPh sb="28" eb="30">
      <t>ジョウキョウ</t>
    </rPh>
    <phoneticPr fontId="9"/>
  </si>
  <si>
    <t>適用状況</t>
    <rPh sb="0" eb="2">
      <t>テキヨウ</t>
    </rPh>
    <rPh sb="2" eb="4">
      <t>ジョウキョウ</t>
    </rPh>
    <phoneticPr fontId="9"/>
  </si>
  <si>
    <t>加入者合計</t>
    <rPh sb="0" eb="3">
      <t>カニュウシャ</t>
    </rPh>
    <rPh sb="3" eb="5">
      <t>ゴウケイ</t>
    </rPh>
    <phoneticPr fontId="9"/>
  </si>
  <si>
    <t>被保険者分</t>
    <rPh sb="0" eb="4">
      <t>ヒホケンシャ</t>
    </rPh>
    <rPh sb="4" eb="5">
      <t>ブン</t>
    </rPh>
    <phoneticPr fontId="9"/>
  </si>
  <si>
    <t>事業所数</t>
    <rPh sb="0" eb="3">
      <t>ジギョウショ</t>
    </rPh>
    <rPh sb="3" eb="4">
      <t>カズ</t>
    </rPh>
    <phoneticPr fontId="9"/>
  </si>
  <si>
    <t>被保険者数</t>
    <rPh sb="0" eb="4">
      <t>ヒホケンシャ</t>
    </rPh>
    <rPh sb="4" eb="5">
      <t>カズ</t>
    </rPh>
    <phoneticPr fontId="9"/>
  </si>
  <si>
    <t>標準報酬月額の平均</t>
    <phoneticPr fontId="9"/>
  </si>
  <si>
    <t>被扶養者数</t>
    <rPh sb="1" eb="3">
      <t>フヨウ</t>
    </rPh>
    <rPh sb="3" eb="4">
      <t>シャ</t>
    </rPh>
    <phoneticPr fontId="9"/>
  </si>
  <si>
    <t>保険
給付費計</t>
    <rPh sb="0" eb="2">
      <t>ホケン</t>
    </rPh>
    <rPh sb="3" eb="5">
      <t>キュウフ</t>
    </rPh>
    <rPh sb="5" eb="6">
      <t>ヒ</t>
    </rPh>
    <rPh sb="6" eb="7">
      <t>ケイ</t>
    </rPh>
    <phoneticPr fontId="9"/>
  </si>
  <si>
    <t>医療
給付費計</t>
    <rPh sb="0" eb="2">
      <t>イリョウ</t>
    </rPh>
    <rPh sb="3" eb="5">
      <t>キュウフ</t>
    </rPh>
    <rPh sb="5" eb="6">
      <t>ヒ</t>
    </rPh>
    <rPh sb="6" eb="7">
      <t>ケイ</t>
    </rPh>
    <phoneticPr fontId="9"/>
  </si>
  <si>
    <t>その他の
現金給付</t>
    <rPh sb="2" eb="3">
      <t>タ</t>
    </rPh>
    <rPh sb="5" eb="7">
      <t>ゲンキン</t>
    </rPh>
    <rPh sb="7" eb="9">
      <t>キュウフ</t>
    </rPh>
    <phoneticPr fontId="9"/>
  </si>
  <si>
    <t>診療費</t>
    <rPh sb="0" eb="3">
      <t>シンリョウヒ</t>
    </rPh>
    <phoneticPr fontId="9"/>
  </si>
  <si>
    <t>薬剤支給</t>
    <rPh sb="0" eb="2">
      <t>ヤクザイ</t>
    </rPh>
    <rPh sb="2" eb="4">
      <t>シキュウ</t>
    </rPh>
    <phoneticPr fontId="9"/>
  </si>
  <si>
    <t>入　院</t>
    <rPh sb="0" eb="1">
      <t>イリ</t>
    </rPh>
    <rPh sb="2" eb="3">
      <t>イン</t>
    </rPh>
    <phoneticPr fontId="9"/>
  </si>
  <si>
    <t>入院外</t>
    <rPh sb="0" eb="2">
      <t>ニュウイン</t>
    </rPh>
    <rPh sb="2" eb="3">
      <t>ソト</t>
    </rPh>
    <phoneticPr fontId="9"/>
  </si>
  <si>
    <t>歯　科</t>
    <rPh sb="0" eb="1">
      <t>ハ</t>
    </rPh>
    <rPh sb="2" eb="3">
      <t>カ</t>
    </rPh>
    <phoneticPr fontId="9"/>
  </si>
  <si>
    <t>総　数</t>
    <rPh sb="0" eb="1">
      <t>フサ</t>
    </rPh>
    <rPh sb="2" eb="3">
      <t>カズ</t>
    </rPh>
    <phoneticPr fontId="9"/>
  </si>
  <si>
    <t>うち任意
継続適用</t>
    <rPh sb="2" eb="4">
      <t>ニンイ</t>
    </rPh>
    <rPh sb="5" eb="7">
      <t>ケイゾク</t>
    </rPh>
    <rPh sb="7" eb="8">
      <t>テキ</t>
    </rPh>
    <rPh sb="8" eb="9">
      <t>ヨウ</t>
    </rPh>
    <phoneticPr fontId="9"/>
  </si>
  <si>
    <t>平　均</t>
    <rPh sb="0" eb="1">
      <t>ヒラ</t>
    </rPh>
    <rPh sb="2" eb="3">
      <t>ヒトシ</t>
    </rPh>
    <phoneticPr fontId="9"/>
  </si>
  <si>
    <t>給付費</t>
    <rPh sb="0" eb="2">
      <t>キュウフ</t>
    </rPh>
    <rPh sb="2" eb="3">
      <t>ヒ</t>
    </rPh>
    <phoneticPr fontId="9"/>
  </si>
  <si>
    <t>事業所</t>
    <rPh sb="0" eb="3">
      <t>ジギョウショ</t>
    </rPh>
    <phoneticPr fontId="9"/>
  </si>
  <si>
    <t>人</t>
    <rPh sb="0" eb="1">
      <t>ニン</t>
    </rPh>
    <phoneticPr fontId="9"/>
  </si>
  <si>
    <t>円</t>
    <rPh sb="0" eb="1">
      <t>エン</t>
    </rPh>
    <phoneticPr fontId="9"/>
  </si>
  <si>
    <t>千円</t>
    <rPh sb="0" eb="1">
      <t>セン</t>
    </rPh>
    <rPh sb="1" eb="2">
      <t>エン</t>
    </rPh>
    <phoneticPr fontId="9"/>
  </si>
  <si>
    <t>平成21年度</t>
    <phoneticPr fontId="19"/>
  </si>
  <si>
    <t>平成22年度</t>
    <phoneticPr fontId="19"/>
  </si>
  <si>
    <t>平成23年度</t>
    <phoneticPr fontId="19"/>
  </si>
  <si>
    <t>平成24年度</t>
  </si>
  <si>
    <t>平成25年度</t>
  </si>
  <si>
    <t>平成26年度</t>
  </si>
  <si>
    <t>平成27年 4月</t>
    <rPh sb="0" eb="2">
      <t>ヘイセイ</t>
    </rPh>
    <rPh sb="4" eb="5">
      <t>ネン</t>
    </rPh>
    <rPh sb="7" eb="8">
      <t>ガツ</t>
    </rPh>
    <phoneticPr fontId="9"/>
  </si>
  <si>
    <t xml:space="preserve">         5月</t>
    <rPh sb="10" eb="11">
      <t>ガツ</t>
    </rPh>
    <phoneticPr fontId="9"/>
  </si>
  <si>
    <t xml:space="preserve">         6月</t>
  </si>
  <si>
    <t xml:space="preserve">         7月</t>
  </si>
  <si>
    <t xml:space="preserve">         8月</t>
  </si>
  <si>
    <t xml:space="preserve">         9月</t>
  </si>
  <si>
    <t xml:space="preserve">        10月</t>
    <rPh sb="10" eb="11">
      <t>ガツ</t>
    </rPh>
    <phoneticPr fontId="9"/>
  </si>
  <si>
    <t xml:space="preserve">        11月</t>
    <rPh sb="10" eb="11">
      <t>ガツ</t>
    </rPh>
    <phoneticPr fontId="9"/>
  </si>
  <si>
    <t xml:space="preserve">        12月</t>
    <rPh sb="10" eb="11">
      <t>ガツ</t>
    </rPh>
    <phoneticPr fontId="9"/>
  </si>
  <si>
    <t>平成28年 1月</t>
    <rPh sb="0" eb="2">
      <t>ヘイセイ</t>
    </rPh>
    <rPh sb="4" eb="5">
      <t>ネン</t>
    </rPh>
    <rPh sb="7" eb="8">
      <t>ガツ</t>
    </rPh>
    <phoneticPr fontId="9"/>
  </si>
  <si>
    <t xml:space="preserve">        2月</t>
    <rPh sb="9" eb="10">
      <t>ガツ</t>
    </rPh>
    <phoneticPr fontId="9"/>
  </si>
  <si>
    <t xml:space="preserve">        3月</t>
    <rPh sb="9" eb="10">
      <t>ガツ</t>
    </rPh>
    <phoneticPr fontId="9"/>
  </si>
  <si>
    <t>(つづき)</t>
    <phoneticPr fontId="9"/>
  </si>
  <si>
    <t>被扶養者分</t>
    <rPh sb="0" eb="4">
      <t>ヒフヨウシャ</t>
    </rPh>
    <rPh sb="4" eb="5">
      <t>ブン</t>
    </rPh>
    <phoneticPr fontId="9"/>
  </si>
  <si>
    <t>被扶養者分（義務教育就学前）　（再掲）</t>
    <rPh sb="0" eb="4">
      <t>ヒフヨウシャ</t>
    </rPh>
    <rPh sb="4" eb="5">
      <t>ブン</t>
    </rPh>
    <rPh sb="6" eb="8">
      <t>ギム</t>
    </rPh>
    <rPh sb="8" eb="10">
      <t>キョウイク</t>
    </rPh>
    <rPh sb="10" eb="13">
      <t>シュウガクマエ</t>
    </rPh>
    <rPh sb="16" eb="18">
      <t>サイケイ</t>
    </rPh>
    <phoneticPr fontId="9"/>
  </si>
  <si>
    <t>高齢受給者分（一般）</t>
    <rPh sb="0" eb="2">
      <t>コウレイ</t>
    </rPh>
    <rPh sb="2" eb="5">
      <t>ジュキュウシャ</t>
    </rPh>
    <rPh sb="5" eb="6">
      <t>ブン</t>
    </rPh>
    <rPh sb="7" eb="9">
      <t>イッパン</t>
    </rPh>
    <phoneticPr fontId="9"/>
  </si>
  <si>
    <t>高齢受給者分（一定以上所得者）</t>
    <rPh sb="0" eb="2">
      <t>コウレイ</t>
    </rPh>
    <rPh sb="2" eb="5">
      <t>ジュキュウシャ</t>
    </rPh>
    <rPh sb="5" eb="6">
      <t>ブン</t>
    </rPh>
    <rPh sb="7" eb="9">
      <t>イッテイ</t>
    </rPh>
    <rPh sb="9" eb="11">
      <t>イジョウ</t>
    </rPh>
    <rPh sb="11" eb="14">
      <t>ショトクシャ</t>
    </rPh>
    <phoneticPr fontId="9"/>
  </si>
  <si>
    <t>入院</t>
    <rPh sb="0" eb="2">
      <t>ニュウイン</t>
    </rPh>
    <phoneticPr fontId="9"/>
  </si>
  <si>
    <t>歯科</t>
    <rPh sb="0" eb="2">
      <t>シカ</t>
    </rPh>
    <phoneticPr fontId="9"/>
  </si>
  <si>
    <t>給付費</t>
    <phoneticPr fontId="9"/>
  </si>
  <si>
    <t>平成21年度</t>
    <rPh sb="0" eb="2">
      <t>ヘイセイ</t>
    </rPh>
    <rPh sb="4" eb="6">
      <t>ネンド</t>
    </rPh>
    <phoneticPr fontId="9"/>
  </si>
  <si>
    <t>平成22年度</t>
    <phoneticPr fontId="19"/>
  </si>
  <si>
    <t>平成23年度</t>
    <phoneticPr fontId="19"/>
  </si>
  <si>
    <t>-</t>
    <phoneticPr fontId="9"/>
  </si>
  <si>
    <r>
      <t>資料：</t>
    </r>
    <r>
      <rPr>
        <sz val="8"/>
        <rFont val="ＭＳ Ｐ明朝"/>
        <family val="1"/>
        <charset val="128"/>
      </rPr>
      <t>全国健康保険協会「事業年報」「協会けんぽ月報（一般分）」</t>
    </r>
    <rPh sb="0" eb="2">
      <t>シリョウ</t>
    </rPh>
    <rPh sb="12" eb="14">
      <t>ジギョウ</t>
    </rPh>
    <rPh sb="14" eb="16">
      <t>ネンポウ</t>
    </rPh>
    <rPh sb="18" eb="20">
      <t>キョウカイ</t>
    </rPh>
    <rPh sb="23" eb="24">
      <t>ツキ</t>
    </rPh>
    <rPh sb="26" eb="28">
      <t>イッパン</t>
    </rPh>
    <rPh sb="28" eb="29">
      <t>ブン</t>
    </rPh>
    <phoneticPr fontId="9"/>
  </si>
  <si>
    <t>17－20　市町村別国民健康保険給付状況</t>
    <rPh sb="6" eb="9">
      <t>シチョウソン</t>
    </rPh>
    <rPh sb="9" eb="10">
      <t>ベツ</t>
    </rPh>
    <rPh sb="10" eb="12">
      <t>コクミン</t>
    </rPh>
    <rPh sb="12" eb="14">
      <t>ケンコウ</t>
    </rPh>
    <rPh sb="14" eb="16">
      <t>ホケン</t>
    </rPh>
    <rPh sb="16" eb="18">
      <t>キュウフ</t>
    </rPh>
    <rPh sb="18" eb="20">
      <t>ジョウキョウ</t>
    </rPh>
    <phoneticPr fontId="39"/>
  </si>
  <si>
    <t>（つづき）</t>
    <phoneticPr fontId="4"/>
  </si>
  <si>
    <t>単位：件、千円</t>
    <rPh sb="5" eb="6">
      <t>セン</t>
    </rPh>
    <phoneticPr fontId="4"/>
  </si>
  <si>
    <r>
      <t>被保険
者数</t>
    </r>
    <r>
      <rPr>
        <sz val="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（年度末）</t>
    </r>
    <rPh sb="4" eb="5">
      <t>シャ</t>
    </rPh>
    <rPh sb="5" eb="6">
      <t>スウ</t>
    </rPh>
    <rPh sb="9" eb="12">
      <t>ネンドマツ</t>
    </rPh>
    <phoneticPr fontId="4"/>
  </si>
  <si>
    <r>
      <t>保険料（税）</t>
    </r>
    <r>
      <rPr>
        <sz val="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（全体分）
（現年分）</t>
    </r>
    <rPh sb="9" eb="11">
      <t>ゼンタイ</t>
    </rPh>
    <rPh sb="11" eb="12">
      <t>ブン</t>
    </rPh>
    <rPh sb="15" eb="16">
      <t>ゲン</t>
    </rPh>
    <rPh sb="16" eb="18">
      <t>ネンブン</t>
    </rPh>
    <phoneticPr fontId="4"/>
  </si>
  <si>
    <t>保険給付状況（全被保険者分）（全体）</t>
    <rPh sb="2" eb="3">
      <t>キュウ</t>
    </rPh>
    <rPh sb="3" eb="4">
      <t>ヅケ</t>
    </rPh>
    <rPh sb="4" eb="6">
      <t>ジョウキョウ</t>
    </rPh>
    <rPh sb="7" eb="8">
      <t>ゼン</t>
    </rPh>
    <rPh sb="8" eb="12">
      <t>ヒホケンシャ</t>
    </rPh>
    <rPh sb="12" eb="13">
      <t>ブン</t>
    </rPh>
    <rPh sb="15" eb="17">
      <t>ゼンタイ</t>
    </rPh>
    <phoneticPr fontId="4"/>
  </si>
  <si>
    <t>保険給付状況（全被保険者分）（全体）　（つづき）</t>
    <phoneticPr fontId="4"/>
  </si>
  <si>
    <t>保険者番号</t>
    <rPh sb="0" eb="3">
      <t>ホケンシャ</t>
    </rPh>
    <rPh sb="3" eb="5">
      <t>バンゴウ</t>
    </rPh>
    <phoneticPr fontId="4"/>
  </si>
  <si>
    <t>療養諸費</t>
    <rPh sb="0" eb="1">
      <t>リョウ</t>
    </rPh>
    <rPh sb="1" eb="2">
      <t>オサム</t>
    </rPh>
    <phoneticPr fontId="4"/>
  </si>
  <si>
    <t>療養諸費　（つづき）</t>
    <rPh sb="0" eb="2">
      <t>リョウヨウ</t>
    </rPh>
    <rPh sb="2" eb="3">
      <t>モロ</t>
    </rPh>
    <rPh sb="3" eb="4">
      <t>ヒ</t>
    </rPh>
    <phoneticPr fontId="4"/>
  </si>
  <si>
    <t>高額療養費</t>
    <phoneticPr fontId="4"/>
  </si>
  <si>
    <t>出産育児給付</t>
    <rPh sb="4" eb="6">
      <t>キュウフ</t>
    </rPh>
    <phoneticPr fontId="4"/>
  </si>
  <si>
    <t>葬祭給付</t>
    <rPh sb="2" eb="4">
      <t>キュウフ</t>
    </rPh>
    <phoneticPr fontId="4"/>
  </si>
  <si>
    <t>療養諸費合計</t>
    <phoneticPr fontId="4"/>
  </si>
  <si>
    <t>療養の給付等</t>
    <phoneticPr fontId="4"/>
  </si>
  <si>
    <t>療養費等</t>
    <phoneticPr fontId="4"/>
  </si>
  <si>
    <t>診療費</t>
    <phoneticPr fontId="4"/>
  </si>
  <si>
    <t>調　剤</t>
    <phoneticPr fontId="4"/>
  </si>
  <si>
    <t>食事療養</t>
    <phoneticPr fontId="39"/>
  </si>
  <si>
    <t>訪問看護</t>
    <phoneticPr fontId="3"/>
  </si>
  <si>
    <t>食事療養</t>
  </si>
  <si>
    <t>診療費小計
（診療費＋その他）</t>
    <rPh sb="0" eb="2">
      <t>シンリョウ</t>
    </rPh>
    <rPh sb="3" eb="5">
      <t>ショウケイ</t>
    </rPh>
    <phoneticPr fontId="4"/>
  </si>
  <si>
    <t>移送費</t>
    <phoneticPr fontId="4"/>
  </si>
  <si>
    <t>保険者番号
保険者名</t>
    <rPh sb="0" eb="3">
      <t>ホケンシャ</t>
    </rPh>
    <rPh sb="3" eb="5">
      <t>バンゴウ</t>
    </rPh>
    <rPh sb="6" eb="9">
      <t>ホケンシャ</t>
    </rPh>
    <rPh sb="9" eb="10">
      <t>メイ</t>
    </rPh>
    <phoneticPr fontId="4"/>
  </si>
  <si>
    <t>調定額</t>
    <phoneticPr fontId="4"/>
  </si>
  <si>
    <t>収納額</t>
    <phoneticPr fontId="4"/>
  </si>
  <si>
    <t>件数</t>
    <phoneticPr fontId="4"/>
  </si>
  <si>
    <t>費用額</t>
  </si>
  <si>
    <t>費用額</t>
    <phoneticPr fontId="4"/>
  </si>
  <si>
    <r>
      <t xml:space="preserve">件数
</t>
    </r>
    <r>
      <rPr>
        <sz val="8"/>
        <rFont val="ＭＳ 明朝"/>
        <family val="1"/>
        <charset val="128"/>
      </rPr>
      <t>（再掲）</t>
    </r>
    <rPh sb="4" eb="6">
      <t>サイケイ</t>
    </rPh>
    <phoneticPr fontId="4"/>
  </si>
  <si>
    <t>保険者
負担分</t>
    <rPh sb="0" eb="3">
      <t>ホケンシャ</t>
    </rPh>
    <rPh sb="4" eb="6">
      <t>フタン</t>
    </rPh>
    <rPh sb="6" eb="7">
      <t>ブン</t>
    </rPh>
    <phoneticPr fontId="39"/>
  </si>
  <si>
    <t>支   給
決定額</t>
    <rPh sb="0" eb="1">
      <t>シ</t>
    </rPh>
    <rPh sb="4" eb="5">
      <t>キュウ</t>
    </rPh>
    <rPh sb="6" eb="8">
      <t>ケッテイ</t>
    </rPh>
    <rPh sb="8" eb="9">
      <t>ガク</t>
    </rPh>
    <phoneticPr fontId="4"/>
  </si>
  <si>
    <t>平成20年度県計</t>
    <rPh sb="0" eb="2">
      <t>ヘイセイ</t>
    </rPh>
    <rPh sb="4" eb="5">
      <t>ネン</t>
    </rPh>
    <rPh sb="5" eb="6">
      <t>ド</t>
    </rPh>
    <rPh sb="6" eb="7">
      <t>ケン</t>
    </rPh>
    <rPh sb="7" eb="8">
      <t>ケイ</t>
    </rPh>
    <phoneticPr fontId="4"/>
  </si>
  <si>
    <t>r 121,851,199,805</t>
    <phoneticPr fontId="4"/>
  </si>
  <si>
    <t>r 11</t>
    <phoneticPr fontId="4"/>
  </si>
  <si>
    <t>r 2,782,000</t>
    <phoneticPr fontId="4"/>
  </si>
  <si>
    <t>平成22年度県計</t>
    <rPh sb="0" eb="2">
      <t>ヘイセイ</t>
    </rPh>
    <rPh sb="4" eb="5">
      <t>ネン</t>
    </rPh>
    <rPh sb="5" eb="6">
      <t>ド</t>
    </rPh>
    <rPh sb="6" eb="7">
      <t>ケン</t>
    </rPh>
    <rPh sb="7" eb="8">
      <t>ケイ</t>
    </rPh>
    <phoneticPr fontId="4"/>
  </si>
  <si>
    <t>平成23年度県計</t>
    <rPh sb="0" eb="2">
      <t>ヘイセイ</t>
    </rPh>
    <rPh sb="4" eb="5">
      <t>ネン</t>
    </rPh>
    <rPh sb="5" eb="6">
      <t>ド</t>
    </rPh>
    <rPh sb="6" eb="7">
      <t>ケン</t>
    </rPh>
    <rPh sb="7" eb="8">
      <t>ケイ</t>
    </rPh>
    <phoneticPr fontId="4"/>
  </si>
  <si>
    <t>平成24年度県計</t>
    <rPh sb="0" eb="2">
      <t>ヘイセイ</t>
    </rPh>
    <rPh sb="4" eb="5">
      <t>ネン</t>
    </rPh>
    <rPh sb="5" eb="6">
      <t>ド</t>
    </rPh>
    <rPh sb="6" eb="7">
      <t>ケン</t>
    </rPh>
    <rPh sb="7" eb="8">
      <t>ケイ</t>
    </rPh>
    <phoneticPr fontId="4"/>
  </si>
  <si>
    <t>H24</t>
    <phoneticPr fontId="3"/>
  </si>
  <si>
    <t>平成25年度県計</t>
    <rPh sb="0" eb="2">
      <t>ヘイセイ</t>
    </rPh>
    <rPh sb="4" eb="5">
      <t>ネン</t>
    </rPh>
    <rPh sb="5" eb="6">
      <t>ド</t>
    </rPh>
    <rPh sb="6" eb="7">
      <t>ケン</t>
    </rPh>
    <rPh sb="7" eb="8">
      <t>ケイ</t>
    </rPh>
    <phoneticPr fontId="4"/>
  </si>
  <si>
    <t>平成26年度県計</t>
    <rPh sb="0" eb="2">
      <t>ヘイセイ</t>
    </rPh>
    <rPh sb="4" eb="5">
      <t>ネン</t>
    </rPh>
    <rPh sb="5" eb="6">
      <t>ド</t>
    </rPh>
    <rPh sb="6" eb="7">
      <t>ケン</t>
    </rPh>
    <rPh sb="7" eb="8">
      <t>ケイ</t>
    </rPh>
    <phoneticPr fontId="4"/>
  </si>
  <si>
    <t>保険者番号</t>
  </si>
  <si>
    <t>保険者名</t>
  </si>
  <si>
    <t xml:space="preserve">A0#16 被保険者数 総数 本年度末現在           </t>
  </si>
  <si>
    <t>BT#96 保険料(税) 現年分 調定額</t>
  </si>
  <si>
    <t>E0#48 保険料(税)収納状況 現年分 調定額</t>
  </si>
  <si>
    <t>BT#97 保険料(税) 現年分 収納額</t>
  </si>
  <si>
    <t>E0#49 保険料(税)収納状況 現年分 収納額</t>
  </si>
  <si>
    <t>C0#25 全体 計 件数</t>
  </si>
  <si>
    <t>F0#25 全体 計 件数</t>
  </si>
  <si>
    <t>C0#26 全体 計 費用額</t>
  </si>
  <si>
    <t>F0#26 全体 計 費用額</t>
  </si>
  <si>
    <t>C3#84 全体 診療費 小計 件数</t>
  </si>
  <si>
    <t>F2#68 全体 診療費 小計 退職被保険者分 件数</t>
  </si>
  <si>
    <t>F2#86 全体 診療費 小計 被扶養者分 件数</t>
  </si>
  <si>
    <t>C3#86 全体 診療費 小計 費用額</t>
  </si>
  <si>
    <t>F2#80 全体 診療費 小計 退職被保険者分 費用額</t>
  </si>
  <si>
    <t>F2#100 全体 診療費 小計 被扶養者分 費用額</t>
  </si>
  <si>
    <t>C3#87 全体 調剤 件数</t>
  </si>
  <si>
    <t>F2#69 全体 調剤 退職被保険者分 件数</t>
  </si>
  <si>
    <t>F2#87 全体 調剤 被扶養者分 件数</t>
  </si>
  <si>
    <t>C3#89 全体 調剤 費用額</t>
  </si>
  <si>
    <t>F2#81 全体 調剤 退職被保険者分 費用額</t>
  </si>
  <si>
    <t>F2#101 全体 調剤 被扶養者分 費用額</t>
  </si>
  <si>
    <t>C3#107 全体 食事療養・生活療養 件数</t>
  </si>
  <si>
    <t>F2#120 全体 食事療養 退職被保険者分 件数</t>
  </si>
  <si>
    <t>F2#123 全体 食事療養 被扶養者分 件数</t>
  </si>
  <si>
    <t>C3#109 全体 食事療養・生活療養 費用額</t>
  </si>
  <si>
    <t>F2#122 全体 食事療養 退職被保険者分 費用額</t>
  </si>
  <si>
    <t>F2#125 全体 食事療養 被扶養者分 費用額</t>
  </si>
  <si>
    <t>C3#110 全体 訪問看護 件数</t>
  </si>
  <si>
    <t>F2#126 全体 訪問看護 退職被保険者分 件数</t>
  </si>
  <si>
    <t>F2#129 全体 訪問看護 被扶養者分 件数</t>
  </si>
  <si>
    <t>C3#112 全体 訪問看護 費用額</t>
  </si>
  <si>
    <t>F2#128 全体 訪問看護 退職被保険者分 費用額</t>
  </si>
  <si>
    <t>F2#131 全体 訪問看護 被扶養者分 費用額</t>
  </si>
  <si>
    <t>C0#94 全体 療養費等 食事療養・生活療養 件数</t>
  </si>
  <si>
    <t>F0#109 全体 療養費等 食事療養 件数</t>
  </si>
  <si>
    <t>C0#95 全体 療養費等 食事療養・生活療養 保険者負担分</t>
  </si>
  <si>
    <t>F0#110 全体 療養費等 食事療養 保険者負担分</t>
  </si>
  <si>
    <t>C0#19 全体 療養費等 療養費 小計 件数</t>
  </si>
  <si>
    <t>F0#19 全体 療養費等 療養費 小計 件数</t>
  </si>
  <si>
    <t>C0#20 全体 療養費等 療養費 小計 費用額</t>
  </si>
  <si>
    <t>F0#20 全体 療養費等 療養費 小計 費用額</t>
  </si>
  <si>
    <t>C0#99 全体 療養費等 移送費 件数</t>
  </si>
  <si>
    <t>F0#114 全体 療養費等 移送費 件数</t>
  </si>
  <si>
    <t>C0#100 全体 療養費等 移送費 費用額</t>
  </si>
  <si>
    <t>F0#115 全体 療養費等 移送費 費用額</t>
  </si>
  <si>
    <t>C2#36 総数 件数 合計</t>
  </si>
  <si>
    <t>F0#36 総数 件数 合計</t>
  </si>
  <si>
    <t>C2#48 総数 高額療養費 合計</t>
  </si>
  <si>
    <t>F0#48 総数 高額療養費 合計</t>
  </si>
  <si>
    <t>C2#105 その他の保険給付 件数 出産育児給付</t>
  </si>
  <si>
    <t>C2#106 その他の保険給付 給付額 出産育児給付</t>
  </si>
  <si>
    <t>C2#66 その他の保険給付 件数 葬祭給付</t>
  </si>
  <si>
    <t>C2#71 その他の保険給付 給付額 葬祭給付</t>
  </si>
  <si>
    <t>C2#599 その他の保険給付 件数 傷病手当金</t>
  </si>
  <si>
    <t>C2#600 その他の保険給付 件数 出産手当金</t>
  </si>
  <si>
    <t>C2#68 その他の保険給付 件数 その他任意給付</t>
  </si>
  <si>
    <t>C2#601 その他の保険給付 給付額 傷病手当金</t>
  </si>
  <si>
    <t>C2#602 その他の保険給付 給付額 出産手当金</t>
  </si>
  <si>
    <t>C2#73 その他の保険給付 給付額 その他任意給付</t>
  </si>
  <si>
    <t>那覇市</t>
  </si>
  <si>
    <t>うるま市</t>
  </si>
  <si>
    <t>石垣市</t>
  </si>
  <si>
    <t>沖縄市</t>
  </si>
  <si>
    <t>浦添市</t>
  </si>
  <si>
    <t>名護市</t>
  </si>
  <si>
    <t>宮古島市</t>
  </si>
  <si>
    <t>糸満市</t>
  </si>
  <si>
    <t>豊見城市</t>
  </si>
  <si>
    <t>国頭村</t>
  </si>
  <si>
    <t>南城市</t>
  </si>
  <si>
    <t>東村</t>
  </si>
  <si>
    <t>本部町</t>
  </si>
  <si>
    <t>恩納村</t>
  </si>
  <si>
    <t>金武町</t>
  </si>
  <si>
    <t>伊江村</t>
  </si>
  <si>
    <t>読谷村</t>
  </si>
  <si>
    <t>北谷町</t>
  </si>
  <si>
    <t>中城村</t>
  </si>
  <si>
    <t>西原町</t>
  </si>
  <si>
    <t>八重瀬町</t>
  </si>
  <si>
    <t>与那原町</t>
  </si>
  <si>
    <t>南風原町</t>
  </si>
  <si>
    <t>久米島町</t>
  </si>
  <si>
    <t>粟国村</t>
  </si>
  <si>
    <t>竹富町</t>
  </si>
  <si>
    <t>市町村計</t>
    <rPh sb="0" eb="3">
      <t>シチョウソン</t>
    </rPh>
    <rPh sb="3" eb="4">
      <t>ケイ</t>
    </rPh>
    <phoneticPr fontId="4"/>
  </si>
  <si>
    <t>市計</t>
    <rPh sb="0" eb="1">
      <t>シ</t>
    </rPh>
    <rPh sb="1" eb="2">
      <t>ケイ</t>
    </rPh>
    <phoneticPr fontId="3"/>
  </si>
  <si>
    <t>医師国保組合</t>
  </si>
  <si>
    <t>医師国保</t>
  </si>
  <si>
    <t>市町村計</t>
  </si>
  <si>
    <t>組合計</t>
  </si>
  <si>
    <t>都道府県計</t>
  </si>
  <si>
    <t>資料：県保健医療部国民健康保険課</t>
    <rPh sb="3" eb="4">
      <t>ケン</t>
    </rPh>
    <rPh sb="4" eb="6">
      <t>ホケン</t>
    </rPh>
    <rPh sb="6" eb="8">
      <t>イリョウ</t>
    </rPh>
    <rPh sb="8" eb="9">
      <t>ブ</t>
    </rPh>
    <rPh sb="9" eb="11">
      <t>コクミン</t>
    </rPh>
    <rPh sb="11" eb="13">
      <t>ケンコウ</t>
    </rPh>
    <rPh sb="13" eb="15">
      <t>ホケン</t>
    </rPh>
    <rPh sb="15" eb="16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</si>
</sst>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41" formatCode="_ * #,##0_ ;_ * \-#,##0_ ;_ * &quot;-&quot;_ ;_ @_ "/>
    <numFmt numFmtId="176" formatCode="#&quot; &quot;##0"/>
    <numFmt numFmtId="177" formatCode="0.00_);[Red]\(0.00\)"/>
    <numFmt numFmtId="178" formatCode="#,##0.0;[Red]\-#,##0.0"/>
    <numFmt numFmtId="179" formatCode="0.0%"/>
    <numFmt numFmtId="180" formatCode="0.0"/>
    <numFmt numFmtId="181" formatCode="#,##0;;&quot;-&quot;"/>
    <numFmt numFmtId="182" formatCode="#,##0;;&quot;r -&quot;"/>
    <numFmt numFmtId="183" formatCode="&quot;r &quot;#,##0;;&quot;-&quot;"/>
    <numFmt numFmtId="184" formatCode="&quot;r &quot;0.00"/>
    <numFmt numFmtId="185" formatCode="&quot;r &quot;0.0"/>
    <numFmt numFmtId="186" formatCode="#,##0.00;;&quot;-&quot;"/>
    <numFmt numFmtId="187" formatCode="\(#,##0\)"/>
    <numFmt numFmtId="188" formatCode="#\ ##0"/>
    <numFmt numFmtId="189" formatCode="#,##0.0;;&quot;-&quot;"/>
    <numFmt numFmtId="190" formatCode="0.0_);[Red]\(0.0\)"/>
    <numFmt numFmtId="191" formatCode="0.0;&quot;△ &quot;0.0"/>
    <numFmt numFmtId="192" formatCode="#,##0.0;&quot;△ &quot;#,##0.0"/>
    <numFmt numFmtId="193" formatCode="\1\7&quot;年&quot;\1&quot;月&quot;"/>
    <numFmt numFmtId="194" formatCode="_ * #,##0_ ;_ * \-#,##0_ ;_ @_ "/>
    <numFmt numFmtId="195" formatCode="#,##0.00;&quot;△ &quot;#,##0.00"/>
    <numFmt numFmtId="196" formatCode="0.0;&quot;△&quot;\ \ 0.0;&quot;-&quot;"/>
    <numFmt numFmtId="197" formatCode="0.00;&quot;△&quot;\ \ 0.00"/>
    <numFmt numFmtId="198" formatCode="0.00;&quot;△&quot;0.00"/>
    <numFmt numFmtId="199" formatCode="#,##0.0;&quot;△ &quot;#,##0.0;&quot;-&quot;"/>
    <numFmt numFmtId="200" formatCode="#,##0.0;&quot;△ &quot;#,##0.0;;&quot;-&quot;"/>
    <numFmt numFmtId="201" formatCode="\ #\ ##0"/>
    <numFmt numFmtId="202" formatCode="#,##0_ "/>
    <numFmt numFmtId="203" formatCode="#,##0_);\(#,##0\)"/>
    <numFmt numFmtId="204" formatCode="#,##0_);[Red]\(#,##0\)"/>
    <numFmt numFmtId="205" formatCode="0.0;;\ "/>
    <numFmt numFmtId="206" formatCode="#&quot; &quot;###&quot; &quot;##0"/>
    <numFmt numFmtId="207" formatCode="#&quot; &quot;###"/>
    <numFmt numFmtId="208" formatCode="#&quot; &quot;##0;;&quot;-&quot;"/>
    <numFmt numFmtId="209" formatCode="#\ ##0;&quot;&quot;;&quot;－ &quot;"/>
    <numFmt numFmtId="210" formatCode="###\ ##0;[Red]&quot;△&quot;###\ ##0"/>
    <numFmt numFmtId="211" formatCode="###\ ##0"/>
    <numFmt numFmtId="212" formatCode="0.00000000"/>
    <numFmt numFmtId="213" formatCode="###,###,##0,;;&quot;-&quot;"/>
    <numFmt numFmtId="214" formatCode="#,##0;&quot;△ &quot;#,##0"/>
    <numFmt numFmtId="215" formatCode="#&quot; &quot;###&quot; &quot;##0;;&quot;-&quot;"/>
    <numFmt numFmtId="216" formatCode="###\ ###\ ##0,"/>
  </numFmts>
  <fonts count="44">
    <font>
      <sz val="11"/>
      <name val="明朝"/>
      <family val="1"/>
      <charset val="128"/>
    </font>
    <font>
      <sz val="11"/>
      <name val="明朝"/>
      <family val="1"/>
      <charset val="128"/>
    </font>
    <font>
      <b/>
      <sz val="16"/>
      <name val="ＭＳ 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8"/>
      <name val="Verdana"/>
      <family val="2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Terminal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明朝"/>
      <family val="1"/>
      <charset val="128"/>
    </font>
    <font>
      <sz val="9"/>
      <color indexed="10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7"/>
      <name val="ＭＳ 明朝"/>
      <family val="1"/>
      <charset val="128"/>
    </font>
    <font>
      <b/>
      <sz val="8"/>
      <name val="Verdana"/>
      <family val="2"/>
    </font>
    <font>
      <b/>
      <sz val="8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sz val="18"/>
      <name val="ＭＳ 明朝"/>
      <family val="1"/>
      <charset val="128"/>
    </font>
    <font>
      <i/>
      <sz val="9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Verdana"/>
      <family val="2"/>
    </font>
    <font>
      <sz val="15"/>
      <name val="ＭＳ 明朝"/>
      <family val="1"/>
      <charset val="128"/>
    </font>
    <font>
      <sz val="9"/>
      <name val="明朝"/>
      <family val="1"/>
      <charset val="128"/>
    </font>
    <font>
      <sz val="7"/>
      <name val="Terminal"/>
      <charset val="128"/>
    </font>
    <font>
      <sz val="8"/>
      <color indexed="8"/>
      <name val="Verdana"/>
      <family val="2"/>
    </font>
    <font>
      <sz val="5"/>
      <name val="ＭＳ 明朝"/>
      <family val="1"/>
      <charset val="128"/>
    </font>
    <font>
      <sz val="1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明朝"/>
      <family val="1"/>
      <charset val="128"/>
    </font>
    <font>
      <u/>
      <sz val="12"/>
      <color theme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/>
    <xf numFmtId="0" fontId="14" fillId="0" borderId="0"/>
    <xf numFmtId="0" fontId="15" fillId="0" borderId="0">
      <alignment vertical="center"/>
    </xf>
    <xf numFmtId="0" fontId="16" fillId="0" borderId="0" applyNumberFormat="0" applyFill="0" applyBorder="0" applyAlignment="0" applyProtection="0"/>
    <xf numFmtId="0" fontId="12" fillId="0" borderId="0"/>
    <xf numFmtId="0" fontId="5" fillId="0" borderId="0">
      <alignment vertical="center"/>
    </xf>
    <xf numFmtId="38" fontId="1" fillId="0" borderId="0" applyFont="0" applyFill="0" applyBorder="0" applyAlignment="0" applyProtection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>
      <alignment vertical="center"/>
    </xf>
    <xf numFmtId="0" fontId="14" fillId="0" borderId="0"/>
  </cellStyleXfs>
  <cellXfs count="1057">
    <xf numFmtId="0" fontId="0" fillId="0" borderId="0" xfId="0"/>
    <xf numFmtId="0" fontId="5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shrinkToFit="1"/>
    </xf>
    <xf numFmtId="0" fontId="5" fillId="0" borderId="1" xfId="0" applyFont="1" applyFill="1" applyBorder="1" applyAlignment="1">
      <alignment vertical="center"/>
    </xf>
    <xf numFmtId="0" fontId="5" fillId="0" borderId="1" xfId="0" quotePrefix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2" xfId="0" applyFont="1" applyFill="1" applyBorder="1" applyAlignment="1"/>
    <xf numFmtId="38" fontId="5" fillId="0" borderId="0" xfId="1" applyFont="1" applyFill="1" applyBorder="1" applyAlignment="1">
      <alignment horizontal="right"/>
    </xf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38" fontId="5" fillId="0" borderId="9" xfId="1" applyFont="1" applyFill="1" applyBorder="1" applyAlignment="1">
      <alignment horizontal="right"/>
    </xf>
    <xf numFmtId="38" fontId="5" fillId="0" borderId="1" xfId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distributed" vertical="center" wrapText="1" justifyLastLine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/>
    <xf numFmtId="0" fontId="5" fillId="0" borderId="2" xfId="0" applyFont="1" applyFill="1" applyBorder="1"/>
    <xf numFmtId="40" fontId="5" fillId="0" borderId="0" xfId="1" applyNumberFormat="1" applyFont="1" applyFill="1" applyBorder="1" applyAlignment="1">
      <alignment horizontal="right"/>
    </xf>
    <xf numFmtId="178" fontId="5" fillId="0" borderId="0" xfId="1" applyNumberFormat="1" applyFont="1" applyFill="1" applyBorder="1" applyAlignment="1">
      <alignment horizontal="right"/>
    </xf>
    <xf numFmtId="179" fontId="5" fillId="0" borderId="0" xfId="0" applyNumberFormat="1" applyFont="1" applyFill="1"/>
    <xf numFmtId="40" fontId="7" fillId="0" borderId="0" xfId="1" applyNumberFormat="1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horizontal="right" vertical="center"/>
    </xf>
    <xf numFmtId="180" fontId="5" fillId="0" borderId="0" xfId="0" applyNumberFormat="1" applyFont="1" applyFill="1" applyBorder="1"/>
    <xf numFmtId="40" fontId="5" fillId="0" borderId="1" xfId="1" applyNumberFormat="1" applyFont="1" applyFill="1" applyBorder="1" applyAlignment="1">
      <alignment horizontal="right"/>
    </xf>
    <xf numFmtId="178" fontId="5" fillId="0" borderId="1" xfId="1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quotePrefix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 wrapText="1" justifyLastLine="1"/>
    </xf>
    <xf numFmtId="0" fontId="5" fillId="0" borderId="11" xfId="0" applyFont="1" applyFill="1" applyBorder="1" applyAlignment="1">
      <alignment horizontal="center" vertical="center" justifyLastLine="1"/>
    </xf>
    <xf numFmtId="0" fontId="5" fillId="0" borderId="12" xfId="0" applyFont="1" applyFill="1" applyBorder="1" applyAlignment="1">
      <alignment horizontal="center" vertical="center" justifyLastLine="1"/>
    </xf>
    <xf numFmtId="0" fontId="5" fillId="0" borderId="13" xfId="0" applyFont="1" applyFill="1" applyBorder="1" applyAlignment="1">
      <alignment horizontal="center" vertical="center" wrapText="1" justifyLastLine="1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4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wrapText="1" justifyLastLine="1"/>
    </xf>
    <xf numFmtId="0" fontId="5" fillId="0" borderId="4" xfId="0" applyFont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0" xfId="0" applyFont="1" applyFill="1" applyAlignment="1"/>
    <xf numFmtId="38" fontId="5" fillId="0" borderId="7" xfId="1" applyFont="1" applyFill="1" applyBorder="1" applyAlignment="1">
      <alignment horizontal="right"/>
    </xf>
    <xf numFmtId="38" fontId="5" fillId="0" borderId="0" xfId="1" applyFont="1" applyFill="1" applyAlignment="1">
      <alignment horizontal="right"/>
    </xf>
    <xf numFmtId="49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right"/>
    </xf>
    <xf numFmtId="49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181" fontId="7" fillId="0" borderId="7" xfId="1" applyNumberFormat="1" applyFont="1" applyFill="1" applyBorder="1" applyAlignment="1">
      <alignment horizontal="right" vertical="center"/>
    </xf>
    <xf numFmtId="181" fontId="7" fillId="0" borderId="0" xfId="1" applyNumberFormat="1" applyFont="1" applyFill="1" applyBorder="1" applyAlignment="1">
      <alignment horizontal="right" vertical="center"/>
    </xf>
    <xf numFmtId="182" fontId="7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0" xfId="0" quotePrefix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81" fontId="5" fillId="0" borderId="0" xfId="11" applyNumberFormat="1" applyFont="1" applyFill="1" applyBorder="1" applyAlignment="1">
      <alignment vertical="center"/>
    </xf>
    <xf numFmtId="176" fontId="17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5" fillId="0" borderId="1" xfId="0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183" fontId="7" fillId="0" borderId="7" xfId="1" applyNumberFormat="1" applyFont="1" applyFill="1" applyBorder="1" applyAlignment="1">
      <alignment horizontal="right" vertical="center"/>
    </xf>
    <xf numFmtId="183" fontId="7" fillId="0" borderId="0" xfId="1" applyNumberFormat="1" applyFont="1" applyFill="1" applyBorder="1" applyAlignment="1">
      <alignment horizontal="right" vertical="center"/>
    </xf>
    <xf numFmtId="184" fontId="7" fillId="0" borderId="0" xfId="1" applyNumberFormat="1" applyFont="1" applyFill="1" applyBorder="1" applyAlignment="1">
      <alignment horizontal="right" vertical="center"/>
    </xf>
    <xf numFmtId="185" fontId="7" fillId="0" borderId="0" xfId="1" applyNumberFormat="1" applyFont="1" applyFill="1" applyBorder="1" applyAlignment="1">
      <alignment horizontal="right" vertical="center"/>
    </xf>
    <xf numFmtId="186" fontId="7" fillId="0" borderId="0" xfId="1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183" fontId="7" fillId="0" borderId="7" xfId="1" applyNumberFormat="1" applyFont="1" applyFill="1" applyBorder="1" applyAlignment="1">
      <alignment horizontal="right" vertical="center" shrinkToFit="1"/>
    </xf>
    <xf numFmtId="183" fontId="7" fillId="0" borderId="0" xfId="1" applyNumberFormat="1" applyFont="1" applyFill="1" applyBorder="1" applyAlignment="1">
      <alignment horizontal="right" vertical="center" shrinkToFit="1"/>
    </xf>
    <xf numFmtId="184" fontId="7" fillId="0" borderId="0" xfId="1" applyNumberFormat="1" applyFont="1" applyFill="1" applyBorder="1" applyAlignment="1">
      <alignment horizontal="right" vertical="center" shrinkToFit="1"/>
    </xf>
    <xf numFmtId="185" fontId="7" fillId="0" borderId="0" xfId="1" applyNumberFormat="1" applyFont="1" applyFill="1" applyBorder="1" applyAlignment="1">
      <alignment horizontal="right" vertical="center" shrinkToFit="1"/>
    </xf>
    <xf numFmtId="38" fontId="7" fillId="0" borderId="7" xfId="1" applyFont="1" applyFill="1" applyBorder="1" applyAlignment="1">
      <alignment horizontal="right" vertical="center" shrinkToFit="1"/>
    </xf>
    <xf numFmtId="38" fontId="7" fillId="0" borderId="0" xfId="1" applyFont="1" applyFill="1" applyBorder="1" applyAlignment="1">
      <alignment horizontal="right" vertical="center" shrinkToFit="1"/>
    </xf>
    <xf numFmtId="40" fontId="7" fillId="0" borderId="0" xfId="1" applyNumberFormat="1" applyFont="1" applyFill="1" applyBorder="1" applyAlignment="1">
      <alignment horizontal="right" vertical="center" shrinkToFit="1"/>
    </xf>
    <xf numFmtId="178" fontId="7" fillId="0" borderId="0" xfId="1" applyNumberFormat="1" applyFont="1" applyFill="1" applyBorder="1" applyAlignment="1">
      <alignment horizontal="right" vertical="center" shrinkToFit="1"/>
    </xf>
    <xf numFmtId="0" fontId="10" fillId="0" borderId="0" xfId="0" applyFont="1" applyAlignment="1">
      <alignment vertical="center"/>
    </xf>
    <xf numFmtId="0" fontId="6" fillId="0" borderId="0" xfId="12" applyFont="1" applyAlignment="1">
      <alignment horizontal="center" vertical="center"/>
    </xf>
    <xf numFmtId="0" fontId="5" fillId="0" borderId="0" xfId="6" applyFont="1">
      <alignment vertical="center"/>
    </xf>
    <xf numFmtId="0" fontId="20" fillId="0" borderId="0" xfId="12" applyFont="1">
      <alignment vertical="center"/>
    </xf>
    <xf numFmtId="0" fontId="20" fillId="0" borderId="0" xfId="6" applyFont="1">
      <alignment vertical="center"/>
    </xf>
    <xf numFmtId="0" fontId="5" fillId="0" borderId="0" xfId="12" applyFont="1">
      <alignment vertical="center"/>
    </xf>
    <xf numFmtId="0" fontId="5" fillId="0" borderId="1" xfId="6" applyFont="1" applyBorder="1">
      <alignment vertical="center"/>
    </xf>
    <xf numFmtId="0" fontId="5" fillId="0" borderId="1" xfId="12" applyFont="1" applyBorder="1">
      <alignment vertical="center"/>
    </xf>
    <xf numFmtId="0" fontId="5" fillId="0" borderId="11" xfId="6" applyFont="1" applyBorder="1">
      <alignment vertical="center"/>
    </xf>
    <xf numFmtId="0" fontId="5" fillId="0" borderId="11" xfId="12" applyFont="1" applyBorder="1" applyAlignment="1">
      <alignment horizontal="center" vertical="center"/>
    </xf>
    <xf numFmtId="0" fontId="5" fillId="0" borderId="12" xfId="12" applyFont="1" applyBorder="1">
      <alignment vertical="center"/>
    </xf>
    <xf numFmtId="0" fontId="5" fillId="0" borderId="10" xfId="12" applyFont="1" applyBorder="1" applyAlignment="1">
      <alignment horizontal="center" vertical="center"/>
    </xf>
    <xf numFmtId="0" fontId="5" fillId="0" borderId="12" xfId="12" applyFont="1" applyBorder="1" applyAlignment="1">
      <alignment horizontal="center" vertical="center"/>
    </xf>
    <xf numFmtId="0" fontId="5" fillId="0" borderId="10" xfId="12" applyFont="1" applyBorder="1" applyAlignment="1">
      <alignment horizontal="center" vertical="center" wrapText="1"/>
    </xf>
    <xf numFmtId="0" fontId="5" fillId="0" borderId="0" xfId="6" applyFont="1" applyBorder="1">
      <alignment vertical="center"/>
    </xf>
    <xf numFmtId="0" fontId="5" fillId="0" borderId="0" xfId="12" applyFont="1" applyBorder="1" applyAlignment="1">
      <alignment horizontal="center" vertical="center"/>
    </xf>
    <xf numFmtId="0" fontId="5" fillId="0" borderId="2" xfId="12" applyFont="1" applyBorder="1">
      <alignment vertical="center"/>
    </xf>
    <xf numFmtId="0" fontId="5" fillId="0" borderId="7" xfId="12" applyFont="1" applyBorder="1" applyAlignment="1">
      <alignment horizontal="center" vertical="center"/>
    </xf>
    <xf numFmtId="0" fontId="5" fillId="0" borderId="2" xfId="12" applyFont="1" applyBorder="1" applyAlignment="1">
      <alignment horizontal="center" vertical="center"/>
    </xf>
    <xf numFmtId="0" fontId="5" fillId="0" borderId="7" xfId="12" applyFont="1" applyBorder="1" applyAlignment="1">
      <alignment horizontal="center" vertical="center" wrapText="1"/>
    </xf>
    <xf numFmtId="0" fontId="5" fillId="0" borderId="3" xfId="12" applyFont="1" applyBorder="1" applyAlignment="1">
      <alignment horizontal="center" vertical="center"/>
    </xf>
    <xf numFmtId="0" fontId="5" fillId="0" borderId="4" xfId="12" applyFont="1" applyBorder="1" applyAlignment="1">
      <alignment horizontal="center" vertical="center"/>
    </xf>
    <xf numFmtId="0" fontId="5" fillId="0" borderId="5" xfId="12" applyFont="1" applyBorder="1" applyAlignment="1">
      <alignment horizontal="center" vertical="center"/>
    </xf>
    <xf numFmtId="0" fontId="5" fillId="0" borderId="4" xfId="6" applyFont="1" applyBorder="1">
      <alignment vertical="center"/>
    </xf>
    <xf numFmtId="0" fontId="5" fillId="0" borderId="5" xfId="12" applyFont="1" applyBorder="1">
      <alignment vertical="center"/>
    </xf>
    <xf numFmtId="0" fontId="5" fillId="0" borderId="19" xfId="12" applyFont="1" applyBorder="1" applyAlignment="1">
      <alignment horizontal="center" vertical="center"/>
    </xf>
    <xf numFmtId="0" fontId="5" fillId="0" borderId="20" xfId="12" applyFont="1" applyBorder="1" applyAlignment="1">
      <alignment horizontal="center" vertical="center"/>
    </xf>
    <xf numFmtId="0" fontId="5" fillId="0" borderId="0" xfId="12" applyFont="1" applyAlignment="1"/>
    <xf numFmtId="0" fontId="5" fillId="0" borderId="2" xfId="12" applyFont="1" applyBorder="1" applyAlignment="1"/>
    <xf numFmtId="38" fontId="5" fillId="0" borderId="0" xfId="2" applyFont="1" applyAlignment="1">
      <alignment horizontal="right"/>
    </xf>
    <xf numFmtId="38" fontId="5" fillId="0" borderId="0" xfId="2" applyFont="1" applyBorder="1" applyAlignment="1">
      <alignment horizontal="right"/>
    </xf>
    <xf numFmtId="0" fontId="5" fillId="0" borderId="0" xfId="12" applyFont="1" applyAlignment="1">
      <alignment vertical="center"/>
    </xf>
    <xf numFmtId="0" fontId="5" fillId="0" borderId="2" xfId="12" applyFont="1" applyBorder="1" applyAlignment="1">
      <alignment vertical="center"/>
    </xf>
    <xf numFmtId="38" fontId="7" fillId="0" borderId="0" xfId="2" applyFont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0" fontId="5" fillId="0" borderId="0" xfId="12" applyFont="1" applyBorder="1" applyAlignment="1">
      <alignment vertical="center"/>
    </xf>
    <xf numFmtId="0" fontId="5" fillId="0" borderId="1" xfId="12" applyFont="1" applyBorder="1" applyAlignment="1"/>
    <xf numFmtId="0" fontId="5" fillId="0" borderId="8" xfId="12" applyFont="1" applyBorder="1" applyAlignment="1"/>
    <xf numFmtId="38" fontId="5" fillId="0" borderId="1" xfId="2" applyFont="1" applyBorder="1" applyAlignment="1">
      <alignment horizontal="right"/>
    </xf>
    <xf numFmtId="0" fontId="5" fillId="0" borderId="0" xfId="12" applyFont="1" applyBorder="1">
      <alignment vertical="center"/>
    </xf>
    <xf numFmtId="0" fontId="8" fillId="0" borderId="0" xfId="12" applyFont="1" applyAlignment="1">
      <alignment horizontal="center" vertical="center"/>
    </xf>
    <xf numFmtId="0" fontId="8" fillId="0" borderId="0" xfId="12" applyFont="1" applyAlignment="1">
      <alignment horizontal="center" vertical="center"/>
    </xf>
    <xf numFmtId="0" fontId="21" fillId="0" borderId="0" xfId="12" applyFont="1" applyAlignment="1">
      <alignment vertical="center"/>
    </xf>
    <xf numFmtId="0" fontId="6" fillId="0" borderId="0" xfId="12" applyFont="1" applyAlignment="1">
      <alignment horizontal="center" vertical="center"/>
    </xf>
    <xf numFmtId="0" fontId="6" fillId="0" borderId="0" xfId="12" applyFont="1" applyAlignment="1">
      <alignment vertical="center"/>
    </xf>
    <xf numFmtId="0" fontId="5" fillId="0" borderId="13" xfId="12" applyFont="1" applyBorder="1" applyAlignment="1">
      <alignment horizontal="center" vertical="center" wrapText="1"/>
    </xf>
    <xf numFmtId="0" fontId="5" fillId="0" borderId="0" xfId="12" applyFont="1" applyBorder="1" applyAlignment="1">
      <alignment horizontal="center" vertical="center" wrapText="1"/>
    </xf>
    <xf numFmtId="0" fontId="5" fillId="0" borderId="14" xfId="12" applyFont="1" applyBorder="1" applyAlignment="1">
      <alignment horizontal="center" vertical="center" wrapText="1"/>
    </xf>
    <xf numFmtId="0" fontId="5" fillId="0" borderId="14" xfId="12" applyFont="1" applyBorder="1" applyAlignment="1">
      <alignment horizontal="center" vertical="center"/>
    </xf>
    <xf numFmtId="0" fontId="22" fillId="0" borderId="6" xfId="12" applyFont="1" applyFill="1" applyBorder="1" applyAlignment="1">
      <alignment horizontal="center" vertical="center"/>
    </xf>
    <xf numFmtId="0" fontId="22" fillId="0" borderId="3" xfId="12" applyFont="1" applyFill="1" applyBorder="1" applyAlignment="1">
      <alignment horizontal="center" vertical="center"/>
    </xf>
    <xf numFmtId="0" fontId="22" fillId="0" borderId="4" xfId="12" applyFont="1" applyFill="1" applyBorder="1" applyAlignment="1">
      <alignment horizontal="center" vertical="center"/>
    </xf>
    <xf numFmtId="178" fontId="5" fillId="0" borderId="0" xfId="2" applyNumberFormat="1" applyFont="1" applyAlignment="1">
      <alignment horizontal="right"/>
    </xf>
    <xf numFmtId="178" fontId="7" fillId="0" borderId="0" xfId="2" applyNumberFormat="1" applyFont="1" applyAlignment="1">
      <alignment horizontal="right" vertical="center"/>
    </xf>
    <xf numFmtId="178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right" vertical="center"/>
    </xf>
    <xf numFmtId="178" fontId="5" fillId="0" borderId="1" xfId="2" applyNumberFormat="1" applyFont="1" applyBorder="1" applyAlignment="1">
      <alignment horizontal="right"/>
    </xf>
    <xf numFmtId="0" fontId="10" fillId="0" borderId="0" xfId="12" applyFont="1">
      <alignment vertical="center"/>
    </xf>
    <xf numFmtId="0" fontId="5" fillId="0" borderId="4" xfId="12" applyFont="1" applyFill="1" applyBorder="1" applyAlignment="1">
      <alignment horizontal="center" vertical="center"/>
    </xf>
    <xf numFmtId="0" fontId="5" fillId="0" borderId="5" xfId="12" applyFont="1" applyFill="1" applyBorder="1" applyAlignment="1">
      <alignment horizontal="center" vertical="center"/>
    </xf>
    <xf numFmtId="0" fontId="5" fillId="0" borderId="3" xfId="12" applyFont="1" applyFill="1" applyBorder="1" applyAlignment="1">
      <alignment horizontal="center" vertical="center"/>
    </xf>
    <xf numFmtId="0" fontId="5" fillId="0" borderId="19" xfId="12" applyFont="1" applyFill="1" applyBorder="1" applyAlignment="1">
      <alignment horizontal="center" vertical="center"/>
    </xf>
    <xf numFmtId="38" fontId="5" fillId="0" borderId="0" xfId="2" applyFont="1" applyFill="1" applyAlignment="1">
      <alignment horizontal="right"/>
    </xf>
    <xf numFmtId="38" fontId="7" fillId="0" borderId="0" xfId="13" applyFont="1" applyFill="1" applyAlignment="1">
      <alignment horizontal="right" vertical="center"/>
    </xf>
    <xf numFmtId="0" fontId="10" fillId="0" borderId="0" xfId="12" applyFont="1" applyAlignment="1">
      <alignment vertical="center"/>
    </xf>
    <xf numFmtId="0" fontId="10" fillId="0" borderId="0" xfId="12" applyFont="1" applyAlignment="1">
      <alignment horizontal="right" vertical="center"/>
    </xf>
    <xf numFmtId="0" fontId="5" fillId="0" borderId="12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0" fontId="22" fillId="0" borderId="5" xfId="12" applyFont="1" applyFill="1" applyBorder="1" applyAlignment="1">
      <alignment horizontal="center" vertical="center"/>
    </xf>
    <xf numFmtId="178" fontId="7" fillId="0" borderId="7" xfId="2" applyNumberFormat="1" applyFont="1" applyBorder="1" applyAlignment="1">
      <alignment horizontal="right" vertical="center"/>
    </xf>
    <xf numFmtId="0" fontId="23" fillId="0" borderId="0" xfId="7" applyFont="1" applyFill="1" applyAlignment="1" applyProtection="1">
      <alignment horizontal="center" vertical="center"/>
      <protection locked="0"/>
    </xf>
    <xf numFmtId="0" fontId="5" fillId="0" borderId="0" xfId="7" applyFont="1" applyFill="1" applyAlignment="1" applyProtection="1">
      <alignment vertical="center"/>
      <protection locked="0"/>
    </xf>
    <xf numFmtId="0" fontId="6" fillId="0" borderId="0" xfId="7" applyFont="1" applyFill="1" applyAlignment="1" applyProtection="1">
      <alignment horizontal="center" vertical="center"/>
      <protection locked="0"/>
    </xf>
    <xf numFmtId="0" fontId="5" fillId="0" borderId="0" xfId="7" applyFont="1" applyFill="1" applyBorder="1" applyAlignment="1" applyProtection="1">
      <alignment vertical="center"/>
      <protection locked="0"/>
    </xf>
    <xf numFmtId="0" fontId="5" fillId="0" borderId="0" xfId="7" applyFont="1" applyFill="1" applyBorder="1" applyAlignment="1" applyProtection="1">
      <alignment horizontal="center" vertical="center"/>
      <protection locked="0"/>
    </xf>
    <xf numFmtId="0" fontId="10" fillId="0" borderId="0" xfId="7" applyFont="1" applyFill="1" applyBorder="1" applyAlignment="1" applyProtection="1">
      <alignment horizontal="right" vertical="center"/>
      <protection locked="0"/>
    </xf>
    <xf numFmtId="0" fontId="5" fillId="0" borderId="1" xfId="7" applyFont="1" applyFill="1" applyBorder="1" applyAlignment="1" applyProtection="1">
      <alignment vertical="center"/>
      <protection locked="0"/>
    </xf>
    <xf numFmtId="0" fontId="5" fillId="0" borderId="1" xfId="7" applyFont="1" applyFill="1" applyBorder="1" applyAlignment="1" applyProtection="1">
      <alignment horizontal="right" vertical="center"/>
      <protection locked="0"/>
    </xf>
    <xf numFmtId="0" fontId="5" fillId="0" borderId="11" xfId="7" applyFont="1" applyFill="1" applyBorder="1" applyAlignment="1" applyProtection="1">
      <alignment horizontal="right" vertical="center"/>
      <protection locked="0"/>
    </xf>
    <xf numFmtId="0" fontId="5" fillId="0" borderId="2" xfId="7" applyFont="1" applyFill="1" applyBorder="1" applyAlignment="1" applyProtection="1">
      <alignment horizontal="right" vertical="center"/>
      <protection locked="0"/>
    </xf>
    <xf numFmtId="0" fontId="5" fillId="0" borderId="4" xfId="7" applyFont="1" applyFill="1" applyBorder="1" applyAlignment="1" applyProtection="1">
      <alignment horizontal="center" vertical="center"/>
      <protection locked="0"/>
    </xf>
    <xf numFmtId="0" fontId="5" fillId="0" borderId="3" xfId="7" applyFont="1" applyFill="1" applyBorder="1" applyAlignment="1" applyProtection="1">
      <alignment horizontal="center" vertical="center"/>
      <protection locked="0"/>
    </xf>
    <xf numFmtId="0" fontId="5" fillId="0" borderId="2" xfId="7" applyFont="1" applyFill="1" applyBorder="1" applyAlignment="1" applyProtection="1">
      <alignment vertical="center"/>
      <protection locked="0"/>
    </xf>
    <xf numFmtId="0" fontId="5" fillId="0" borderId="16" xfId="7" applyFont="1" applyFill="1" applyBorder="1" applyAlignment="1" applyProtection="1">
      <alignment horizontal="center" vertical="center"/>
      <protection locked="0"/>
    </xf>
    <xf numFmtId="0" fontId="5" fillId="0" borderId="15" xfId="7" applyFont="1" applyFill="1" applyBorder="1" applyAlignment="1" applyProtection="1">
      <alignment horizontal="left" vertical="center" indent="1"/>
      <protection locked="0"/>
    </xf>
    <xf numFmtId="0" fontId="5" fillId="0" borderId="16" xfId="7" applyFont="1" applyFill="1" applyBorder="1" applyAlignment="1" applyProtection="1">
      <alignment horizontal="left" vertical="center" indent="1"/>
      <protection locked="0"/>
    </xf>
    <xf numFmtId="0" fontId="5" fillId="0" borderId="17" xfId="7" applyFont="1" applyFill="1" applyBorder="1" applyAlignment="1" applyProtection="1">
      <alignment horizontal="left" vertical="center" indent="1"/>
      <protection locked="0"/>
    </xf>
    <xf numFmtId="0" fontId="5" fillId="0" borderId="15" xfId="7" applyFont="1" applyFill="1" applyBorder="1" applyAlignment="1" applyProtection="1">
      <alignment horizontal="center" vertical="center"/>
      <protection locked="0"/>
    </xf>
    <xf numFmtId="0" fontId="5" fillId="0" borderId="4" xfId="7" applyFont="1" applyFill="1" applyBorder="1" applyAlignment="1" applyProtection="1">
      <alignment vertical="center"/>
      <protection locked="0"/>
    </xf>
    <xf numFmtId="0" fontId="5" fillId="0" borderId="5" xfId="7" applyFont="1" applyFill="1" applyBorder="1" applyAlignment="1" applyProtection="1">
      <alignment vertical="center"/>
      <protection locked="0"/>
    </xf>
    <xf numFmtId="0" fontId="5" fillId="0" borderId="6" xfId="7" applyFont="1" applyFill="1" applyBorder="1" applyAlignment="1" applyProtection="1">
      <alignment horizontal="center" vertical="center"/>
      <protection locked="0"/>
    </xf>
    <xf numFmtId="0" fontId="5" fillId="0" borderId="19" xfId="7" applyFont="1" applyFill="1" applyBorder="1" applyAlignment="1" applyProtection="1">
      <alignment horizontal="center" vertical="center"/>
      <protection locked="0"/>
    </xf>
    <xf numFmtId="0" fontId="5" fillId="0" borderId="21" xfId="7" applyFont="1" applyFill="1" applyBorder="1" applyAlignment="1" applyProtection="1">
      <alignment horizontal="center" vertical="center"/>
      <protection locked="0"/>
    </xf>
    <xf numFmtId="0" fontId="5" fillId="0" borderId="22" xfId="7" applyFont="1" applyFill="1" applyBorder="1" applyAlignment="1" applyProtection="1">
      <alignment horizontal="center" vertical="center"/>
      <protection locked="0"/>
    </xf>
    <xf numFmtId="49" fontId="5" fillId="0" borderId="0" xfId="14" applyNumberFormat="1" applyFont="1" applyFill="1" applyBorder="1" applyAlignment="1" applyProtection="1">
      <alignment horizontal="right" vertical="center"/>
      <protection locked="0"/>
    </xf>
    <xf numFmtId="0" fontId="5" fillId="0" borderId="0" xfId="7" applyFont="1" applyFill="1" applyBorder="1" applyAlignment="1">
      <alignment horizontal="center" vertical="center"/>
    </xf>
    <xf numFmtId="0" fontId="5" fillId="0" borderId="0" xfId="7" applyFont="1" applyFill="1" applyBorder="1" applyAlignment="1" applyProtection="1">
      <alignment horizontal="center" vertical="center"/>
      <protection locked="0"/>
    </xf>
    <xf numFmtId="49" fontId="18" fillId="0" borderId="0" xfId="14" applyNumberFormat="1" applyFont="1" applyFill="1" applyBorder="1" applyAlignment="1" applyProtection="1">
      <alignment horizontal="right" vertical="center"/>
      <protection locked="0"/>
    </xf>
    <xf numFmtId="0" fontId="18" fillId="0" borderId="0" xfId="7" applyFont="1" applyFill="1" applyBorder="1" applyAlignment="1" applyProtection="1">
      <alignment horizontal="left" vertical="center"/>
      <protection locked="0"/>
    </xf>
    <xf numFmtId="0" fontId="5" fillId="0" borderId="2" xfId="7" applyFont="1" applyFill="1" applyBorder="1" applyAlignment="1" applyProtection="1">
      <alignment horizontal="distributed" vertical="center"/>
      <protection locked="0"/>
    </xf>
    <xf numFmtId="41" fontId="24" fillId="0" borderId="0" xfId="3" applyNumberFormat="1" applyFont="1" applyFill="1" applyBorder="1" applyAlignment="1">
      <alignment horizontal="right" vertical="center"/>
    </xf>
    <xf numFmtId="41" fontId="24" fillId="0" borderId="0" xfId="3" applyNumberFormat="1" applyFont="1" applyFill="1" applyBorder="1" applyAlignment="1" applyProtection="1">
      <alignment horizontal="right" vertical="center"/>
      <protection locked="0"/>
    </xf>
    <xf numFmtId="181" fontId="24" fillId="0" borderId="0" xfId="3" applyNumberFormat="1" applyFont="1" applyFill="1" applyBorder="1" applyAlignment="1" applyProtection="1">
      <alignment horizontal="right" vertical="center"/>
      <protection locked="0"/>
    </xf>
    <xf numFmtId="49" fontId="5" fillId="0" borderId="2" xfId="7" applyNumberFormat="1" applyFont="1" applyFill="1" applyBorder="1" applyAlignment="1" applyProtection="1">
      <alignment horizontal="distributed" vertical="center"/>
      <protection locked="0"/>
    </xf>
    <xf numFmtId="49" fontId="5" fillId="0" borderId="0" xfId="14" applyNumberFormat="1" applyFont="1" applyFill="1" applyBorder="1" applyAlignment="1" applyProtection="1">
      <alignment horizontal="left" vertical="center"/>
      <protection locked="0"/>
    </xf>
    <xf numFmtId="0" fontId="5" fillId="0" borderId="0" xfId="7" quotePrefix="1" applyFont="1" applyFill="1" applyBorder="1" applyAlignment="1" applyProtection="1">
      <alignment horizontal="left" vertical="center"/>
      <protection locked="0"/>
    </xf>
    <xf numFmtId="0" fontId="5" fillId="0" borderId="0" xfId="7" applyFont="1" applyFill="1" applyBorder="1" applyAlignment="1" applyProtection="1">
      <alignment horizontal="left" vertical="center"/>
      <protection locked="0"/>
    </xf>
    <xf numFmtId="41" fontId="7" fillId="0" borderId="0" xfId="3" applyNumberFormat="1" applyFont="1" applyFill="1" applyBorder="1" applyAlignment="1">
      <alignment horizontal="right" vertical="center"/>
    </xf>
    <xf numFmtId="41" fontId="7" fillId="0" borderId="0" xfId="3" applyNumberFormat="1" applyFont="1" applyFill="1" applyBorder="1" applyAlignment="1" applyProtection="1">
      <alignment horizontal="right" vertical="center"/>
      <protection locked="0"/>
    </xf>
    <xf numFmtId="181" fontId="7" fillId="0" borderId="0" xfId="3" applyNumberFormat="1" applyFont="1" applyFill="1" applyBorder="1" applyAlignment="1" applyProtection="1">
      <alignment horizontal="right" vertical="center"/>
      <protection locked="0"/>
    </xf>
    <xf numFmtId="0" fontId="5" fillId="0" borderId="0" xfId="7" applyFont="1" applyFill="1" applyBorder="1" applyAlignment="1" applyProtection="1">
      <alignment horizontal="left" vertical="center"/>
      <protection locked="0"/>
    </xf>
    <xf numFmtId="0" fontId="12" fillId="0" borderId="0" xfId="7" applyAlignment="1">
      <alignment vertical="center"/>
    </xf>
    <xf numFmtId="0" fontId="5" fillId="0" borderId="0" xfId="7" applyFont="1" applyFill="1" applyAlignment="1" applyProtection="1">
      <alignment horizontal="right" vertical="center"/>
      <protection locked="0"/>
    </xf>
    <xf numFmtId="0" fontId="5" fillId="0" borderId="0" xfId="7" applyFont="1" applyFill="1" applyBorder="1" applyAlignment="1" applyProtection="1">
      <alignment horizontal="distributed" vertical="center"/>
      <protection locked="0"/>
    </xf>
    <xf numFmtId="181" fontId="5" fillId="0" borderId="0" xfId="15" applyNumberFormat="1" applyFont="1" applyFill="1" applyBorder="1" applyAlignment="1">
      <alignment horizontal="center" vertical="center"/>
    </xf>
    <xf numFmtId="41" fontId="5" fillId="0" borderId="0" xfId="7" applyNumberFormat="1" applyFont="1" applyFill="1" applyAlignment="1" applyProtection="1">
      <alignment vertical="center"/>
      <protection locked="0"/>
    </xf>
    <xf numFmtId="49" fontId="25" fillId="0" borderId="0" xfId="14" applyNumberFormat="1" applyFont="1" applyFill="1" applyBorder="1" applyAlignment="1" applyProtection="1">
      <alignment horizontal="right" vertical="center"/>
      <protection locked="0"/>
    </xf>
    <xf numFmtId="187" fontId="5" fillId="0" borderId="0" xfId="14" applyNumberFormat="1" applyFont="1" applyFill="1" applyBorder="1" applyAlignment="1" applyProtection="1">
      <alignment horizontal="right" vertical="center"/>
      <protection locked="0"/>
    </xf>
    <xf numFmtId="187" fontId="5" fillId="0" borderId="0" xfId="14" applyNumberFormat="1" applyFont="1" applyFill="1" applyBorder="1" applyAlignment="1" applyProtection="1">
      <alignment horizontal="left" vertical="center"/>
      <protection locked="0"/>
    </xf>
    <xf numFmtId="187" fontId="5" fillId="0" borderId="0" xfId="14" applyNumberFormat="1" applyFont="1" applyFill="1" applyBorder="1" applyAlignment="1" applyProtection="1">
      <alignment vertical="center"/>
      <protection locked="0"/>
    </xf>
    <xf numFmtId="0" fontId="18" fillId="0" borderId="0" xfId="7" applyFont="1" applyFill="1" applyBorder="1" applyAlignment="1" applyProtection="1">
      <alignment vertical="center"/>
      <protection locked="0"/>
    </xf>
    <xf numFmtId="0" fontId="18" fillId="0" borderId="2" xfId="7" applyFont="1" applyFill="1" applyBorder="1" applyAlignment="1" applyProtection="1">
      <alignment vertical="center"/>
      <protection locked="0"/>
    </xf>
    <xf numFmtId="0" fontId="18" fillId="0" borderId="0" xfId="7" applyFont="1" applyFill="1" applyBorder="1" applyAlignment="1" applyProtection="1">
      <alignment horizontal="center" vertical="center" justifyLastLine="1"/>
      <protection locked="0"/>
    </xf>
    <xf numFmtId="0" fontId="18" fillId="0" borderId="2" xfId="7" applyFont="1" applyFill="1" applyBorder="1" applyAlignment="1" applyProtection="1">
      <alignment horizontal="center" vertical="center" justifyLastLine="1"/>
      <protection locked="0"/>
    </xf>
    <xf numFmtId="0" fontId="18" fillId="0" borderId="0" xfId="7" applyFont="1" applyFill="1" applyBorder="1" applyAlignment="1" applyProtection="1">
      <alignment horizontal="distributed" vertical="center" justifyLastLine="1"/>
      <protection locked="0"/>
    </xf>
    <xf numFmtId="41" fontId="18" fillId="0" borderId="0" xfId="3" applyNumberFormat="1" applyFont="1" applyFill="1" applyBorder="1" applyAlignment="1">
      <alignment horizontal="right" vertical="center"/>
    </xf>
    <xf numFmtId="41" fontId="18" fillId="0" borderId="0" xfId="3" applyNumberFormat="1" applyFont="1" applyFill="1" applyBorder="1" applyAlignment="1" applyProtection="1">
      <alignment horizontal="right" vertical="center"/>
      <protection locked="0"/>
    </xf>
    <xf numFmtId="181" fontId="18" fillId="0" borderId="0" xfId="3" applyNumberFormat="1" applyFont="1" applyFill="1" applyBorder="1" applyAlignment="1" applyProtection="1">
      <alignment horizontal="right" vertical="center"/>
      <protection locked="0"/>
    </xf>
    <xf numFmtId="0" fontId="5" fillId="0" borderId="2" xfId="7" applyFont="1" applyFill="1" applyBorder="1" applyAlignment="1" applyProtection="1">
      <alignment horizontal="center" vertical="center"/>
      <protection locked="0"/>
    </xf>
    <xf numFmtId="0" fontId="5" fillId="0" borderId="0" xfId="7" applyFont="1" applyFill="1" applyBorder="1" applyAlignment="1" applyProtection="1">
      <alignment horizontal="left" vertical="center" indent="7"/>
      <protection locked="0"/>
    </xf>
    <xf numFmtId="49" fontId="5" fillId="0" borderId="1" xfId="14" applyNumberFormat="1" applyFont="1" applyFill="1" applyBorder="1" applyAlignment="1" applyProtection="1">
      <alignment horizontal="right" vertical="center"/>
      <protection locked="0"/>
    </xf>
    <xf numFmtId="0" fontId="5" fillId="0" borderId="1" xfId="7" applyFont="1" applyFill="1" applyBorder="1" applyAlignment="1" applyProtection="1">
      <alignment vertical="center"/>
      <protection locked="0"/>
    </xf>
    <xf numFmtId="0" fontId="5" fillId="0" borderId="8" xfId="7" applyFont="1" applyFill="1" applyBorder="1" applyAlignment="1" applyProtection="1">
      <alignment vertical="center"/>
      <protection locked="0"/>
    </xf>
    <xf numFmtId="38" fontId="5" fillId="0" borderId="1" xfId="3" applyFont="1" applyFill="1" applyBorder="1" applyAlignment="1">
      <alignment horizontal="right" vertical="center"/>
    </xf>
    <xf numFmtId="38" fontId="5" fillId="0" borderId="1" xfId="3" applyFont="1" applyFill="1" applyBorder="1" applyAlignment="1" applyProtection="1">
      <alignment horizontal="right" vertical="center"/>
      <protection locked="0"/>
    </xf>
    <xf numFmtId="3" fontId="5" fillId="0" borderId="0" xfId="7" applyNumberFormat="1" applyFont="1" applyFill="1" applyBorder="1" applyAlignment="1" applyProtection="1">
      <alignment horizontal="distributed" vertical="center"/>
      <protection locked="0"/>
    </xf>
    <xf numFmtId="181" fontId="5" fillId="0" borderId="0" xfId="15" applyNumberFormat="1" applyFont="1" applyFill="1" applyBorder="1" applyAlignment="1">
      <alignment horizontal="right" vertical="center"/>
    </xf>
    <xf numFmtId="181" fontId="5" fillId="0" borderId="0" xfId="15" applyNumberFormat="1" applyFont="1" applyFill="1" applyBorder="1" applyAlignment="1" applyProtection="1">
      <alignment horizontal="right" vertical="center"/>
      <protection locked="0"/>
    </xf>
    <xf numFmtId="181" fontId="5" fillId="0" borderId="0" xfId="7" applyNumberFormat="1" applyFont="1" applyFill="1" applyBorder="1" applyAlignment="1" applyProtection="1">
      <alignment vertical="center"/>
      <protection locked="0"/>
    </xf>
    <xf numFmtId="0" fontId="6" fillId="0" borderId="0" xfId="16" applyFont="1" applyFill="1" applyAlignment="1">
      <alignment horizontal="center" vertical="center"/>
    </xf>
    <xf numFmtId="0" fontId="5" fillId="0" borderId="0" xfId="16" applyFont="1" applyFill="1" applyAlignment="1">
      <alignment vertical="center"/>
    </xf>
    <xf numFmtId="0" fontId="6" fillId="0" borderId="0" xfId="16" applyFont="1" applyFill="1" applyAlignment="1">
      <alignment horizontal="center" vertical="center"/>
    </xf>
    <xf numFmtId="0" fontId="5" fillId="0" borderId="0" xfId="16" applyFont="1" applyFill="1" applyBorder="1" applyAlignment="1">
      <alignment vertical="center"/>
    </xf>
    <xf numFmtId="0" fontId="5" fillId="0" borderId="0" xfId="16" applyFont="1" applyFill="1" applyAlignment="1">
      <alignment horizontal="right" vertical="center"/>
    </xf>
    <xf numFmtId="0" fontId="10" fillId="0" borderId="0" xfId="16" applyFont="1" applyFill="1" applyAlignment="1">
      <alignment horizontal="right" vertical="center"/>
    </xf>
    <xf numFmtId="0" fontId="5" fillId="0" borderId="1" xfId="16" applyFont="1" applyFill="1" applyBorder="1" applyAlignment="1">
      <alignment vertical="center"/>
    </xf>
    <xf numFmtId="0" fontId="5" fillId="0" borderId="11" xfId="16" applyFont="1" applyFill="1" applyBorder="1" applyAlignment="1">
      <alignment horizontal="center" vertical="center" wrapText="1"/>
    </xf>
    <xf numFmtId="0" fontId="5" fillId="0" borderId="0" xfId="16" applyFont="1" applyFill="1" applyBorder="1" applyAlignment="1">
      <alignment horizontal="center" vertical="center" wrapText="1"/>
    </xf>
    <xf numFmtId="0" fontId="5" fillId="0" borderId="2" xfId="16" applyFont="1" applyFill="1" applyBorder="1" applyAlignment="1">
      <alignment vertical="center"/>
    </xf>
    <xf numFmtId="0" fontId="5" fillId="0" borderId="23" xfId="8" applyFont="1" applyFill="1" applyBorder="1" applyAlignment="1">
      <alignment horizontal="center" vertical="center" wrapText="1"/>
    </xf>
    <xf numFmtId="0" fontId="5" fillId="0" borderId="24" xfId="8" applyFont="1" applyFill="1" applyBorder="1" applyAlignment="1">
      <alignment horizontal="center" vertical="center" wrapText="1"/>
    </xf>
    <xf numFmtId="0" fontId="5" fillId="0" borderId="25" xfId="8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horizontal="center" vertical="center" wrapText="1"/>
    </xf>
    <xf numFmtId="0" fontId="5" fillId="0" borderId="4" xfId="8" applyFont="1" applyFill="1" applyBorder="1" applyAlignment="1">
      <alignment horizontal="center" vertical="center" wrapText="1"/>
    </xf>
    <xf numFmtId="0" fontId="5" fillId="0" borderId="4" xfId="16" applyFont="1" applyFill="1" applyBorder="1" applyAlignment="1">
      <alignment horizontal="center" vertical="center" wrapText="1"/>
    </xf>
    <xf numFmtId="0" fontId="5" fillId="0" borderId="4" xfId="16" applyFont="1" applyFill="1" applyBorder="1" applyAlignment="1">
      <alignment horizontal="center" vertical="center" wrapText="1"/>
    </xf>
    <xf numFmtId="0" fontId="5" fillId="0" borderId="5" xfId="16" applyFont="1" applyFill="1" applyBorder="1" applyAlignment="1">
      <alignment vertical="center"/>
    </xf>
    <xf numFmtId="0" fontId="5" fillId="0" borderId="3" xfId="16" applyFont="1" applyFill="1" applyBorder="1" applyAlignment="1">
      <alignment horizontal="center" vertical="center"/>
    </xf>
    <xf numFmtId="0" fontId="5" fillId="0" borderId="0" xfId="16" applyFont="1" applyFill="1" applyBorder="1" applyAlignment="1"/>
    <xf numFmtId="0" fontId="5" fillId="0" borderId="2" xfId="16" applyFont="1" applyFill="1" applyBorder="1" applyAlignment="1"/>
    <xf numFmtId="38" fontId="5" fillId="0" borderId="16" xfId="1" applyFont="1" applyFill="1" applyBorder="1" applyAlignment="1">
      <alignment horizontal="right"/>
    </xf>
    <xf numFmtId="0" fontId="5" fillId="0" borderId="2" xfId="16" quotePrefix="1" applyFont="1" applyFill="1" applyBorder="1" applyAlignment="1">
      <alignment horizontal="center" vertical="center"/>
    </xf>
    <xf numFmtId="0" fontId="5" fillId="0" borderId="0" xfId="16" applyFont="1" applyFill="1" applyBorder="1" applyAlignment="1">
      <alignment horizontal="left" vertical="center"/>
    </xf>
    <xf numFmtId="0" fontId="5" fillId="0" borderId="0" xfId="16" applyFont="1" applyFill="1" applyAlignment="1"/>
    <xf numFmtId="0" fontId="5" fillId="0" borderId="0" xfId="16" applyNumberFormat="1" applyFont="1" applyFill="1" applyBorder="1" applyAlignment="1" applyProtection="1">
      <alignment horizontal="distributed" vertical="center"/>
      <protection locked="0"/>
    </xf>
    <xf numFmtId="0" fontId="5" fillId="0" borderId="2" xfId="16" applyNumberFormat="1" applyFont="1" applyFill="1" applyBorder="1" applyAlignment="1" applyProtection="1">
      <alignment horizontal="distributed" vertical="center"/>
      <protection locked="0"/>
    </xf>
    <xf numFmtId="181" fontId="7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1" xfId="16" applyFont="1" applyFill="1" applyBorder="1" applyAlignment="1"/>
    <xf numFmtId="0" fontId="5" fillId="0" borderId="8" xfId="16" applyFont="1" applyFill="1" applyBorder="1" applyAlignment="1"/>
    <xf numFmtId="0" fontId="10" fillId="0" borderId="0" xfId="16" applyFont="1" applyFill="1" applyAlignment="1">
      <alignment vertical="center"/>
    </xf>
    <xf numFmtId="20" fontId="6" fillId="0" borderId="0" xfId="6" applyNumberFormat="1" applyFont="1" applyAlignment="1">
      <alignment horizontal="center" vertical="center"/>
    </xf>
    <xf numFmtId="0" fontId="5" fillId="0" borderId="0" xfId="6" applyFont="1" applyAlignment="1">
      <alignment vertical="center"/>
    </xf>
    <xf numFmtId="0" fontId="6" fillId="0" borderId="0" xfId="6" applyFont="1" applyAlignment="1">
      <alignment vertical="center"/>
    </xf>
    <xf numFmtId="0" fontId="5" fillId="0" borderId="0" xfId="6" applyFont="1" applyBorder="1" applyAlignment="1" applyProtection="1">
      <alignment horizontal="right" vertical="center"/>
      <protection locked="0"/>
    </xf>
    <xf numFmtId="0" fontId="10" fillId="0" borderId="0" xfId="6" applyFont="1" applyBorder="1" applyAlignment="1" applyProtection="1">
      <alignment horizontal="right" vertical="center"/>
      <protection locked="0"/>
    </xf>
    <xf numFmtId="0" fontId="5" fillId="0" borderId="1" xfId="6" applyFont="1" applyBorder="1" applyAlignment="1">
      <alignment vertical="center"/>
    </xf>
    <xf numFmtId="0" fontId="5" fillId="0" borderId="11" xfId="6" applyFont="1" applyBorder="1" applyAlignment="1">
      <alignment horizontal="center" vertical="center"/>
    </xf>
    <xf numFmtId="0" fontId="5" fillId="0" borderId="12" xfId="6" applyFont="1" applyBorder="1" applyAlignment="1">
      <alignment vertical="center"/>
    </xf>
    <xf numFmtId="0" fontId="5" fillId="0" borderId="13" xfId="6" applyFont="1" applyFill="1" applyBorder="1" applyAlignment="1">
      <alignment horizontal="center" vertical="center" wrapText="1"/>
    </xf>
    <xf numFmtId="0" fontId="5" fillId="0" borderId="7" xfId="6" applyFont="1" applyFill="1" applyBorder="1" applyAlignment="1">
      <alignment horizontal="center" vertical="center" wrapText="1"/>
    </xf>
    <xf numFmtId="0" fontId="5" fillId="0" borderId="4" xfId="6" applyFont="1" applyBorder="1" applyAlignment="1">
      <alignment horizontal="center" vertical="center"/>
    </xf>
    <xf numFmtId="0" fontId="5" fillId="0" borderId="5" xfId="6" applyFont="1" applyBorder="1" applyAlignment="1">
      <alignment vertical="center"/>
    </xf>
    <xf numFmtId="0" fontId="5" fillId="0" borderId="5" xfId="6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 wrapText="1"/>
    </xf>
    <xf numFmtId="0" fontId="5" fillId="0" borderId="3" xfId="6" applyFont="1" applyFill="1" applyBorder="1" applyAlignment="1">
      <alignment horizontal="center" vertical="center"/>
    </xf>
    <xf numFmtId="0" fontId="5" fillId="0" borderId="0" xfId="6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38" fontId="5" fillId="0" borderId="16" xfId="2" applyFont="1" applyFill="1" applyBorder="1" applyAlignment="1">
      <alignment horizontal="right"/>
    </xf>
    <xf numFmtId="38" fontId="5" fillId="0" borderId="0" xfId="2" applyFont="1" applyFill="1" applyBorder="1" applyAlignment="1">
      <alignment horizontal="right"/>
    </xf>
    <xf numFmtId="0" fontId="5" fillId="0" borderId="0" xfId="6" applyFont="1" applyBorder="1" applyAlignment="1">
      <alignment vertical="center"/>
    </xf>
    <xf numFmtId="0" fontId="5" fillId="0" borderId="2" xfId="6" applyFont="1" applyBorder="1" applyAlignment="1">
      <alignment horizontal="center" vertical="center"/>
    </xf>
    <xf numFmtId="181" fontId="7" fillId="0" borderId="0" xfId="2" applyNumberFormat="1" applyFont="1" applyFill="1" applyBorder="1" applyAlignment="1">
      <alignment horizontal="right" vertical="center"/>
    </xf>
    <xf numFmtId="49" fontId="5" fillId="0" borderId="0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horizontal="center" vertical="center"/>
    </xf>
    <xf numFmtId="49" fontId="5" fillId="0" borderId="26" xfId="6" applyNumberFormat="1" applyFont="1" applyBorder="1" applyAlignment="1">
      <alignment vertical="center"/>
    </xf>
    <xf numFmtId="49" fontId="5" fillId="0" borderId="27" xfId="6" applyNumberFormat="1" applyFont="1" applyBorder="1" applyAlignment="1">
      <alignment horizontal="center" vertical="center"/>
    </xf>
    <xf numFmtId="0" fontId="5" fillId="0" borderId="28" xfId="6" applyFont="1" applyBorder="1" applyAlignment="1">
      <alignment vertical="center"/>
    </xf>
    <xf numFmtId="0" fontId="5" fillId="0" borderId="29" xfId="6" applyFont="1" applyBorder="1" applyAlignment="1">
      <alignment horizontal="center" vertical="center"/>
    </xf>
    <xf numFmtId="0" fontId="5" fillId="0" borderId="0" xfId="6" applyFont="1" applyBorder="1" applyAlignment="1">
      <alignment horizontal="center" vertical="center"/>
    </xf>
    <xf numFmtId="0" fontId="5" fillId="0" borderId="30" xfId="6" applyFont="1" applyBorder="1" applyAlignment="1">
      <alignment vertical="center"/>
    </xf>
    <xf numFmtId="0" fontId="5" fillId="0" borderId="29" xfId="6" applyFont="1" applyBorder="1" applyAlignment="1">
      <alignment horizontal="right" vertical="center"/>
    </xf>
    <xf numFmtId="49" fontId="5" fillId="0" borderId="0" xfId="6" applyNumberFormat="1" applyFont="1" applyBorder="1" applyAlignment="1">
      <alignment horizontal="left" vertical="center"/>
    </xf>
    <xf numFmtId="49" fontId="5" fillId="0" borderId="31" xfId="6" applyNumberFormat="1" applyFont="1" applyBorder="1" applyAlignment="1">
      <alignment vertical="center"/>
    </xf>
    <xf numFmtId="49" fontId="5" fillId="0" borderId="2" xfId="6" applyNumberFormat="1" applyFont="1" applyBorder="1" applyAlignment="1">
      <alignment horizontal="right" vertical="center"/>
    </xf>
    <xf numFmtId="0" fontId="5" fillId="0" borderId="1" xfId="6" applyFont="1" applyBorder="1" applyAlignment="1"/>
    <xf numFmtId="0" fontId="5" fillId="0" borderId="32" xfId="6" applyFont="1" applyBorder="1" applyAlignment="1"/>
    <xf numFmtId="0" fontId="5" fillId="0" borderId="8" xfId="6" applyFont="1" applyBorder="1" applyAlignment="1"/>
    <xf numFmtId="38" fontId="5" fillId="0" borderId="9" xfId="2" applyFont="1" applyBorder="1" applyAlignment="1">
      <alignment horizontal="right"/>
    </xf>
    <xf numFmtId="0" fontId="10" fillId="0" borderId="0" xfId="6" applyFont="1" applyAlignment="1" applyProtection="1">
      <alignment vertical="center"/>
      <protection locked="0"/>
    </xf>
    <xf numFmtId="0" fontId="5" fillId="0" borderId="0" xfId="6" applyFont="1" applyAlignment="1" applyProtection="1">
      <alignment vertical="center"/>
      <protection locked="0"/>
    </xf>
    <xf numFmtId="0" fontId="5" fillId="0" borderId="0" xfId="6" applyFont="1" applyBorder="1" applyAlignment="1" applyProtection="1">
      <alignment vertical="center"/>
      <protection locked="0"/>
    </xf>
    <xf numFmtId="0" fontId="6" fillId="0" borderId="0" xfId="7" applyFont="1" applyFill="1" applyAlignment="1" applyProtection="1">
      <alignment horizontal="center" vertical="center"/>
      <protection locked="0"/>
    </xf>
    <xf numFmtId="0" fontId="8" fillId="0" borderId="0" xfId="7" applyFont="1" applyFill="1" applyAlignment="1" applyProtection="1">
      <alignment horizontal="center" vertical="center"/>
      <protection locked="0"/>
    </xf>
    <xf numFmtId="0" fontId="5" fillId="0" borderId="0" xfId="7" applyFont="1" applyFill="1" applyAlignment="1">
      <alignment vertical="center"/>
    </xf>
    <xf numFmtId="0" fontId="5" fillId="0" borderId="0" xfId="7" applyFont="1" applyFill="1" applyAlignment="1" applyProtection="1">
      <alignment horizontal="center" vertical="center"/>
      <protection locked="0"/>
    </xf>
    <xf numFmtId="0" fontId="5" fillId="0" borderId="1" xfId="7" applyFont="1" applyFill="1" applyBorder="1" applyAlignment="1">
      <alignment vertical="center"/>
    </xf>
    <xf numFmtId="0" fontId="5" fillId="0" borderId="0" xfId="7" applyFont="1" applyFill="1" applyBorder="1" applyAlignment="1">
      <alignment vertical="center"/>
    </xf>
    <xf numFmtId="0" fontId="5" fillId="0" borderId="11" xfId="7" applyFont="1" applyFill="1" applyBorder="1" applyAlignment="1">
      <alignment vertical="center"/>
    </xf>
    <xf numFmtId="49" fontId="5" fillId="0" borderId="11" xfId="7" applyNumberFormat="1" applyFont="1" applyFill="1" applyBorder="1" applyAlignment="1" applyProtection="1">
      <alignment horizontal="center" vertical="center"/>
      <protection locked="0"/>
    </xf>
    <xf numFmtId="49" fontId="5" fillId="0" borderId="12" xfId="7" applyNumberFormat="1" applyFont="1" applyFill="1" applyBorder="1" applyAlignment="1" applyProtection="1">
      <alignment vertical="center"/>
      <protection locked="0"/>
    </xf>
    <xf numFmtId="0" fontId="5" fillId="0" borderId="23" xfId="7" applyFont="1" applyFill="1" applyBorder="1" applyAlignment="1" applyProtection="1">
      <alignment horizontal="center" vertical="center"/>
      <protection locked="0"/>
    </xf>
    <xf numFmtId="0" fontId="5" fillId="0" borderId="24" xfId="7" applyFont="1" applyFill="1" applyBorder="1" applyAlignment="1" applyProtection="1">
      <alignment horizontal="center" vertical="center"/>
      <protection locked="0"/>
    </xf>
    <xf numFmtId="0" fontId="5" fillId="0" borderId="25" xfId="7" applyFont="1" applyFill="1" applyBorder="1" applyAlignment="1" applyProtection="1">
      <alignment horizontal="center" vertical="center"/>
      <protection locked="0"/>
    </xf>
    <xf numFmtId="0" fontId="5" fillId="0" borderId="23" xfId="7" applyFont="1" applyFill="1" applyBorder="1" applyAlignment="1" applyProtection="1">
      <alignment vertical="center"/>
      <protection locked="0"/>
    </xf>
    <xf numFmtId="0" fontId="5" fillId="0" borderId="24" xfId="7" applyFont="1" applyFill="1" applyBorder="1" applyAlignment="1" applyProtection="1">
      <alignment horizontal="right" vertical="center"/>
      <protection locked="0"/>
    </xf>
    <xf numFmtId="0" fontId="5" fillId="0" borderId="24" xfId="7" applyFont="1" applyFill="1" applyBorder="1" applyAlignment="1" applyProtection="1">
      <alignment vertical="center"/>
      <protection locked="0"/>
    </xf>
    <xf numFmtId="0" fontId="5" fillId="0" borderId="25" xfId="7" applyFont="1" applyFill="1" applyBorder="1" applyAlignment="1" applyProtection="1">
      <alignment vertical="center"/>
      <protection locked="0"/>
    </xf>
    <xf numFmtId="0" fontId="5" fillId="0" borderId="25" xfId="7" applyFont="1" applyFill="1" applyBorder="1" applyAlignment="1" applyProtection="1">
      <alignment horizontal="center" vertical="center"/>
      <protection locked="0"/>
    </xf>
    <xf numFmtId="38" fontId="5" fillId="0" borderId="7" xfId="3" applyFont="1" applyFill="1" applyBorder="1" applyAlignment="1" applyProtection="1">
      <alignment horizontal="center" vertical="center" textRotation="255"/>
      <protection locked="0"/>
    </xf>
    <xf numFmtId="49" fontId="5" fillId="0" borderId="0" xfId="7" applyNumberFormat="1" applyFont="1" applyFill="1" applyBorder="1" applyAlignment="1" applyProtection="1">
      <alignment horizontal="center" vertical="center"/>
      <protection locked="0"/>
    </xf>
    <xf numFmtId="49" fontId="5" fillId="0" borderId="2" xfId="7" applyNumberFormat="1" applyFont="1" applyFill="1" applyBorder="1" applyAlignment="1" applyProtection="1">
      <alignment vertical="center"/>
      <protection locked="0"/>
    </xf>
    <xf numFmtId="0" fontId="5" fillId="0" borderId="15" xfId="7" applyFont="1" applyFill="1" applyBorder="1" applyAlignment="1" applyProtection="1">
      <alignment horizontal="center" vertical="center" justifyLastLine="1"/>
      <protection locked="0"/>
    </xf>
    <xf numFmtId="0" fontId="5" fillId="0" borderId="22" xfId="7" applyFont="1" applyFill="1" applyBorder="1" applyAlignment="1" applyProtection="1">
      <alignment vertical="center"/>
      <protection locked="0"/>
    </xf>
    <xf numFmtId="0" fontId="5" fillId="0" borderId="21" xfId="7" applyFont="1" applyFill="1" applyBorder="1" applyAlignment="1" applyProtection="1">
      <alignment vertical="center"/>
      <protection locked="0"/>
    </xf>
    <xf numFmtId="0" fontId="5" fillId="0" borderId="7" xfId="7" applyFont="1" applyFill="1" applyBorder="1" applyAlignment="1" applyProtection="1">
      <alignment horizontal="center" vertical="center" justifyLastLine="1"/>
      <protection locked="0"/>
    </xf>
    <xf numFmtId="0" fontId="5" fillId="0" borderId="4" xfId="7" applyFont="1" applyFill="1" applyBorder="1" applyAlignment="1">
      <alignment vertical="center"/>
    </xf>
    <xf numFmtId="49" fontId="5" fillId="0" borderId="4" xfId="7" applyNumberFormat="1" applyFont="1" applyFill="1" applyBorder="1" applyAlignment="1" applyProtection="1">
      <alignment horizontal="center" vertical="center"/>
      <protection locked="0"/>
    </xf>
    <xf numFmtId="49" fontId="5" fillId="0" borderId="5" xfId="7" applyNumberFormat="1" applyFont="1" applyFill="1" applyBorder="1" applyAlignment="1" applyProtection="1">
      <alignment vertical="center"/>
      <protection locked="0"/>
    </xf>
    <xf numFmtId="0" fontId="5" fillId="0" borderId="3" xfId="7" applyFont="1" applyFill="1" applyBorder="1" applyAlignment="1" applyProtection="1">
      <alignment horizontal="center" vertical="center" justifyLastLine="1"/>
      <protection locked="0"/>
    </xf>
    <xf numFmtId="0" fontId="5" fillId="0" borderId="20" xfId="7" applyFont="1" applyFill="1" applyBorder="1" applyAlignment="1" applyProtection="1">
      <alignment horizontal="center" vertical="center"/>
      <protection locked="0"/>
    </xf>
    <xf numFmtId="0" fontId="5" fillId="0" borderId="4" xfId="7" applyFont="1" applyFill="1" applyBorder="1" applyAlignment="1" applyProtection="1">
      <alignment horizontal="center" vertical="center"/>
      <protection locked="0"/>
    </xf>
    <xf numFmtId="38" fontId="5" fillId="0" borderId="3" xfId="3" applyFont="1" applyFill="1" applyBorder="1" applyAlignment="1" applyProtection="1">
      <alignment horizontal="center" vertical="center" textRotation="255"/>
      <protection locked="0"/>
    </xf>
    <xf numFmtId="49" fontId="5" fillId="0" borderId="0" xfId="7" applyNumberFormat="1" applyFont="1" applyFill="1" applyBorder="1" applyAlignment="1" applyProtection="1">
      <alignment horizontal="center" vertical="center"/>
      <protection locked="0"/>
    </xf>
    <xf numFmtId="38" fontId="5" fillId="0" borderId="7" xfId="3" applyFont="1" applyFill="1" applyBorder="1" applyAlignment="1" applyProtection="1">
      <alignment horizontal="right" vertical="center"/>
      <protection locked="0"/>
    </xf>
    <xf numFmtId="38" fontId="5" fillId="0" borderId="0" xfId="3" applyFont="1" applyFill="1" applyBorder="1" applyAlignment="1" applyProtection="1">
      <alignment horizontal="right" vertical="center"/>
      <protection locked="0"/>
    </xf>
    <xf numFmtId="38" fontId="5" fillId="0" borderId="7" xfId="3" applyFont="1" applyFill="1" applyBorder="1" applyAlignment="1" applyProtection="1">
      <alignment horizontal="center" vertical="center" textRotation="255"/>
      <protection locked="0"/>
    </xf>
    <xf numFmtId="0" fontId="5" fillId="0" borderId="0" xfId="7" applyFont="1" applyFill="1" applyBorder="1" applyAlignment="1" applyProtection="1">
      <alignment horizontal="right" vertical="center"/>
      <protection locked="0"/>
    </xf>
    <xf numFmtId="38" fontId="5" fillId="0" borderId="7" xfId="3" applyFont="1" applyFill="1" applyBorder="1" applyAlignment="1">
      <alignment horizontal="right" vertical="center"/>
    </xf>
    <xf numFmtId="38" fontId="5" fillId="0" borderId="0" xfId="3" applyFont="1" applyFill="1" applyBorder="1" applyAlignment="1">
      <alignment horizontal="right" vertical="center"/>
    </xf>
    <xf numFmtId="38" fontId="5" fillId="0" borderId="7" xfId="3" applyFont="1" applyFill="1" applyBorder="1" applyAlignment="1" applyProtection="1">
      <alignment horizontal="center" vertical="center"/>
      <protection locked="0"/>
    </xf>
    <xf numFmtId="38" fontId="5" fillId="0" borderId="7" xfId="3" applyFont="1" applyFill="1" applyBorder="1" applyAlignment="1" applyProtection="1">
      <alignment horizontal="center" vertical="center" shrinkToFit="1"/>
      <protection locked="0"/>
    </xf>
    <xf numFmtId="0" fontId="5" fillId="0" borderId="0" xfId="7" applyFont="1" applyFill="1" applyBorder="1" applyAlignment="1" applyProtection="1">
      <alignment horizontal="left" vertical="center" indent="1"/>
      <protection locked="0"/>
    </xf>
    <xf numFmtId="181" fontId="7" fillId="0" borderId="7" xfId="3" applyNumberFormat="1" applyFont="1" applyFill="1" applyBorder="1" applyAlignment="1">
      <alignment horizontal="right" vertical="center"/>
    </xf>
    <xf numFmtId="181" fontId="7" fillId="0" borderId="0" xfId="3" applyNumberFormat="1" applyFont="1" applyFill="1" applyBorder="1" applyAlignment="1">
      <alignment horizontal="right" vertical="center"/>
    </xf>
    <xf numFmtId="38" fontId="5" fillId="0" borderId="7" xfId="3" quotePrefix="1" applyFont="1" applyFill="1" applyBorder="1" applyAlignment="1" applyProtection="1">
      <alignment horizontal="center" vertical="center"/>
      <protection locked="0"/>
    </xf>
    <xf numFmtId="38" fontId="5" fillId="0" borderId="9" xfId="3" applyFont="1" applyFill="1" applyBorder="1" applyAlignment="1">
      <alignment horizontal="right" vertical="center"/>
    </xf>
    <xf numFmtId="38" fontId="5" fillId="0" borderId="9" xfId="3" applyFont="1" applyFill="1" applyBorder="1" applyAlignment="1" applyProtection="1">
      <alignment horizontal="center" vertical="center"/>
      <protection locked="0"/>
    </xf>
    <xf numFmtId="188" fontId="5" fillId="0" borderId="0" xfId="7" applyNumberFormat="1" applyFont="1" applyFill="1" applyAlignment="1">
      <alignment vertical="center"/>
    </xf>
    <xf numFmtId="188" fontId="5" fillId="0" borderId="0" xfId="7" applyNumberFormat="1" applyFont="1" applyFill="1" applyBorder="1" applyAlignment="1">
      <alignment vertical="center"/>
    </xf>
    <xf numFmtId="38" fontId="5" fillId="0" borderId="0" xfId="3" applyFont="1" applyFill="1" applyBorder="1" applyAlignment="1">
      <alignment horizontal="center" vertical="center"/>
    </xf>
    <xf numFmtId="0" fontId="8" fillId="0" borderId="0" xfId="7" applyFont="1" applyFill="1" applyAlignment="1">
      <alignment horizontal="center" vertical="center"/>
    </xf>
    <xf numFmtId="0" fontId="8" fillId="0" borderId="0" xfId="7" applyFont="1" applyFill="1" applyBorder="1" applyAlignment="1">
      <alignment vertical="center"/>
    </xf>
    <xf numFmtId="0" fontId="8" fillId="0" borderId="0" xfId="7" applyFont="1" applyFill="1" applyAlignment="1">
      <alignment vertical="center"/>
    </xf>
    <xf numFmtId="38" fontId="5" fillId="0" borderId="1" xfId="3" applyFont="1" applyFill="1" applyBorder="1" applyAlignment="1">
      <alignment horizontal="center" vertical="center"/>
    </xf>
    <xf numFmtId="0" fontId="5" fillId="0" borderId="4" xfId="7" applyFont="1" applyFill="1" applyBorder="1" applyAlignment="1" applyProtection="1">
      <alignment horizontal="center" vertical="center" justifyLastLine="1"/>
      <protection locked="0"/>
    </xf>
    <xf numFmtId="0" fontId="5" fillId="0" borderId="5" xfId="7" applyFont="1" applyFill="1" applyBorder="1" applyAlignment="1" applyProtection="1">
      <alignment horizontal="center" vertical="center" justifyLastLine="1"/>
      <protection locked="0"/>
    </xf>
    <xf numFmtId="0" fontId="5" fillId="0" borderId="23" xfId="7" applyFont="1" applyFill="1" applyBorder="1" applyAlignment="1" applyProtection="1">
      <alignment vertical="center" justifyLastLine="1"/>
      <protection locked="0"/>
    </xf>
    <xf numFmtId="0" fontId="5" fillId="0" borderId="24" xfId="7" applyFont="1" applyFill="1" applyBorder="1" applyAlignment="1" applyProtection="1">
      <alignment horizontal="right" vertical="center" justifyLastLine="1"/>
      <protection locked="0"/>
    </xf>
    <xf numFmtId="0" fontId="5" fillId="0" borderId="24" xfId="7" applyFont="1" applyFill="1" applyBorder="1" applyAlignment="1" applyProtection="1">
      <alignment vertical="center" justifyLastLine="1"/>
      <protection locked="0"/>
    </xf>
    <xf numFmtId="0" fontId="5" fillId="0" borderId="25" xfId="7" applyFont="1" applyFill="1" applyBorder="1" applyAlignment="1" applyProtection="1">
      <alignment vertical="center" justifyLastLine="1"/>
      <protection locked="0"/>
    </xf>
    <xf numFmtId="0" fontId="5" fillId="0" borderId="5" xfId="7" applyFont="1" applyFill="1" applyBorder="1" applyAlignment="1" applyProtection="1">
      <alignment horizontal="distributed" vertical="center" justifyLastLine="1"/>
      <protection locked="0"/>
    </xf>
    <xf numFmtId="178" fontId="5" fillId="0" borderId="0" xfId="3" applyNumberFormat="1" applyFont="1" applyFill="1" applyBorder="1" applyAlignment="1" applyProtection="1">
      <alignment horizontal="right" vertical="center"/>
      <protection locked="0"/>
    </xf>
    <xf numFmtId="178" fontId="5" fillId="0" borderId="0" xfId="3" applyNumberFormat="1" applyFont="1" applyFill="1" applyBorder="1" applyAlignment="1">
      <alignment horizontal="right" vertical="center"/>
    </xf>
    <xf numFmtId="0" fontId="5" fillId="0" borderId="0" xfId="7" quotePrefix="1" applyFont="1" applyFill="1" applyBorder="1" applyAlignment="1" applyProtection="1">
      <alignment horizontal="right" vertical="center"/>
      <protection locked="0"/>
    </xf>
    <xf numFmtId="189" fontId="7" fillId="0" borderId="0" xfId="3" applyNumberFormat="1" applyFont="1" applyFill="1" applyBorder="1" applyAlignment="1">
      <alignment horizontal="right" vertical="center"/>
    </xf>
    <xf numFmtId="178" fontId="5" fillId="0" borderId="1" xfId="3" applyNumberFormat="1" applyFont="1" applyFill="1" applyBorder="1" applyAlignment="1">
      <alignment horizontal="right" vertical="center"/>
    </xf>
    <xf numFmtId="181" fontId="5" fillId="0" borderId="0" xfId="17" applyNumberFormat="1" applyFont="1" applyFill="1" applyBorder="1" applyAlignment="1">
      <alignment horizontal="right" vertical="center"/>
    </xf>
    <xf numFmtId="38" fontId="5" fillId="0" borderId="0" xfId="3" applyFont="1" applyFill="1" applyBorder="1" applyAlignment="1" applyProtection="1">
      <alignment horizontal="center" vertical="center"/>
      <protection locked="0"/>
    </xf>
    <xf numFmtId="0" fontId="10" fillId="0" borderId="0" xfId="7" applyFont="1" applyFill="1" applyBorder="1" applyAlignment="1" applyProtection="1">
      <alignment vertical="center"/>
      <protection locked="0"/>
    </xf>
    <xf numFmtId="190" fontId="5" fillId="0" borderId="0" xfId="7" applyNumberFormat="1" applyFont="1" applyFill="1" applyAlignment="1">
      <alignment vertical="center"/>
    </xf>
    <xf numFmtId="0" fontId="6" fillId="0" borderId="0" xfId="7" applyFont="1" applyFill="1" applyAlignment="1">
      <alignment horizontal="center" vertical="center"/>
    </xf>
    <xf numFmtId="0" fontId="8" fillId="0" borderId="0" xfId="7" applyFont="1" applyFill="1" applyBorder="1" applyAlignment="1" applyProtection="1">
      <alignment horizontal="center" vertical="center"/>
      <protection locked="0"/>
    </xf>
    <xf numFmtId="0" fontId="27" fillId="0" borderId="0" xfId="7" applyFont="1" applyFill="1" applyAlignment="1">
      <alignment horizontal="center" vertical="center"/>
    </xf>
    <xf numFmtId="0" fontId="27" fillId="0" borderId="0" xfId="7" applyFont="1" applyFill="1" applyBorder="1" applyAlignment="1" applyProtection="1">
      <alignment vertical="center"/>
      <protection locked="0"/>
    </xf>
    <xf numFmtId="0" fontId="27" fillId="0" borderId="0" xfId="7" applyFont="1" applyFill="1" applyAlignment="1" applyProtection="1">
      <alignment vertical="center"/>
      <protection locked="0"/>
    </xf>
    <xf numFmtId="0" fontId="5" fillId="0" borderId="0" xfId="7" applyFont="1" applyFill="1" applyAlignment="1">
      <alignment horizontal="center" vertical="center"/>
    </xf>
    <xf numFmtId="0" fontId="5" fillId="0" borderId="0" xfId="7" applyFont="1" applyFill="1" applyBorder="1" applyAlignment="1" applyProtection="1">
      <alignment horizontal="center" vertical="center" shrinkToFit="1"/>
      <protection locked="0"/>
    </xf>
    <xf numFmtId="0" fontId="5" fillId="0" borderId="12" xfId="7" applyFont="1" applyFill="1" applyBorder="1" applyAlignment="1" applyProtection="1">
      <alignment horizontal="center" vertical="center" shrinkToFit="1"/>
      <protection locked="0"/>
    </xf>
    <xf numFmtId="0" fontId="5" fillId="0" borderId="7" xfId="7" applyFont="1" applyFill="1" applyBorder="1" applyAlignment="1" applyProtection="1">
      <alignment horizontal="center" vertical="center" shrinkToFit="1"/>
      <protection locked="0"/>
    </xf>
    <xf numFmtId="0" fontId="5" fillId="0" borderId="4" xfId="7" applyFont="1" applyFill="1" applyBorder="1" applyAlignment="1" applyProtection="1">
      <alignment horizontal="center" vertical="center" shrinkToFit="1"/>
      <protection locked="0"/>
    </xf>
    <xf numFmtId="0" fontId="5" fillId="0" borderId="5" xfId="7" applyFont="1" applyFill="1" applyBorder="1" applyAlignment="1" applyProtection="1">
      <alignment horizontal="center" vertical="center" shrinkToFit="1"/>
      <protection locked="0"/>
    </xf>
    <xf numFmtId="0" fontId="5" fillId="0" borderId="10" xfId="7" applyFont="1" applyFill="1" applyBorder="1" applyAlignment="1" applyProtection="1">
      <alignment horizontal="center" vertical="center" shrinkToFit="1"/>
      <protection locked="0"/>
    </xf>
    <xf numFmtId="0" fontId="5" fillId="0" borderId="11" xfId="7" applyFont="1" applyFill="1" applyBorder="1" applyAlignment="1" applyProtection="1">
      <alignment horizontal="center" vertical="center" shrinkToFit="1"/>
      <protection locked="0"/>
    </xf>
    <xf numFmtId="0" fontId="5" fillId="0" borderId="11" xfId="7" applyFont="1" applyFill="1" applyBorder="1" applyAlignment="1" applyProtection="1">
      <alignment horizontal="center" vertical="center" shrinkToFit="1"/>
      <protection locked="0"/>
    </xf>
    <xf numFmtId="0" fontId="5" fillId="0" borderId="10" xfId="7" applyFont="1" applyFill="1" applyBorder="1" applyAlignment="1" applyProtection="1">
      <alignment horizontal="center" vertical="center" textRotation="255" shrinkToFit="1"/>
      <protection locked="0"/>
    </xf>
    <xf numFmtId="0" fontId="5" fillId="0" borderId="0" xfId="7" applyFont="1" applyFill="1" applyAlignment="1" applyProtection="1">
      <alignment vertical="center" shrinkToFit="1"/>
      <protection locked="0"/>
    </xf>
    <xf numFmtId="0" fontId="5" fillId="0" borderId="2" xfId="7" applyFont="1" applyFill="1" applyBorder="1" applyAlignment="1" applyProtection="1">
      <alignment horizontal="center" vertical="center" shrinkToFit="1"/>
      <protection locked="0"/>
    </xf>
    <xf numFmtId="49" fontId="5" fillId="0" borderId="15" xfId="7" applyNumberFormat="1" applyFont="1" applyFill="1" applyBorder="1" applyAlignment="1" applyProtection="1">
      <alignment horizontal="distributed" vertical="center" wrapText="1" justifyLastLine="1" shrinkToFit="1"/>
      <protection locked="0"/>
    </xf>
    <xf numFmtId="0" fontId="5" fillId="0" borderId="18" xfId="7" applyFont="1" applyFill="1" applyBorder="1" applyAlignment="1" applyProtection="1">
      <alignment horizontal="distributed" vertical="center" wrapText="1" justifyLastLine="1" shrinkToFit="1"/>
      <protection locked="0"/>
    </xf>
    <xf numFmtId="0" fontId="5" fillId="0" borderId="14" xfId="7" applyFont="1" applyFill="1" applyBorder="1" applyAlignment="1" applyProtection="1">
      <alignment horizontal="center" vertical="center" shrinkToFit="1"/>
      <protection locked="0"/>
    </xf>
    <xf numFmtId="49" fontId="5" fillId="0" borderId="16" xfId="7" applyNumberFormat="1" applyFont="1" applyFill="1" applyBorder="1" applyAlignment="1" applyProtection="1">
      <alignment horizontal="distributed" vertical="center" wrapText="1" justifyLastLine="1" shrinkToFit="1"/>
      <protection locked="0"/>
    </xf>
    <xf numFmtId="49" fontId="5" fillId="0" borderId="17" xfId="7" applyNumberFormat="1" applyFont="1" applyFill="1" applyBorder="1" applyAlignment="1" applyProtection="1">
      <alignment horizontal="distributed" vertical="center" wrapText="1" justifyLastLine="1" shrinkToFit="1"/>
      <protection locked="0"/>
    </xf>
    <xf numFmtId="0" fontId="5" fillId="0" borderId="15" xfId="7" applyFont="1" applyFill="1" applyBorder="1" applyAlignment="1" applyProtection="1">
      <alignment horizontal="distributed" vertical="center" wrapText="1" justifyLastLine="1" shrinkToFit="1"/>
      <protection locked="0"/>
    </xf>
    <xf numFmtId="0" fontId="5" fillId="0" borderId="17" xfId="7" applyFont="1" applyFill="1" applyBorder="1" applyAlignment="1" applyProtection="1">
      <alignment horizontal="distributed" vertical="center" wrapText="1" justifyLastLine="1" shrinkToFit="1"/>
      <protection locked="0"/>
    </xf>
    <xf numFmtId="0" fontId="5" fillId="0" borderId="7" xfId="7" applyFont="1" applyFill="1" applyBorder="1" applyAlignment="1" applyProtection="1">
      <alignment horizontal="center" vertical="center" textRotation="255" shrinkToFit="1"/>
      <protection locked="0"/>
    </xf>
    <xf numFmtId="0" fontId="5" fillId="0" borderId="5" xfId="7" applyFont="1" applyFill="1" applyBorder="1" applyAlignment="1" applyProtection="1">
      <alignment horizontal="center" vertical="center" shrinkToFit="1"/>
      <protection locked="0"/>
    </xf>
    <xf numFmtId="0" fontId="5" fillId="0" borderId="3" xfId="7" applyFont="1" applyFill="1" applyBorder="1" applyAlignment="1" applyProtection="1">
      <alignment horizontal="center" vertical="center" shrinkToFit="1"/>
      <protection locked="0"/>
    </xf>
    <xf numFmtId="0" fontId="5" fillId="0" borderId="3" xfId="7" applyFont="1" applyBorder="1" applyAlignment="1">
      <alignment horizontal="distributed" vertical="center" justifyLastLine="1"/>
    </xf>
    <xf numFmtId="0" fontId="5" fillId="0" borderId="6" xfId="7" applyFont="1" applyFill="1" applyBorder="1" applyAlignment="1" applyProtection="1">
      <alignment horizontal="distributed" vertical="center" justifyLastLine="1" shrinkToFit="1"/>
      <protection locked="0"/>
    </xf>
    <xf numFmtId="0" fontId="5" fillId="0" borderId="6" xfId="7" applyFont="1" applyFill="1" applyBorder="1" applyAlignment="1" applyProtection="1">
      <alignment horizontal="center" vertical="center" shrinkToFit="1"/>
      <protection locked="0"/>
    </xf>
    <xf numFmtId="49" fontId="5" fillId="0" borderId="3" xfId="7" applyNumberFormat="1" applyFont="1" applyFill="1" applyBorder="1" applyAlignment="1" applyProtection="1">
      <alignment horizontal="distributed" vertical="center" wrapText="1" justifyLastLine="1" shrinkToFit="1"/>
      <protection locked="0"/>
    </xf>
    <xf numFmtId="49" fontId="5" fillId="0" borderId="4" xfId="7" applyNumberFormat="1" applyFont="1" applyFill="1" applyBorder="1" applyAlignment="1" applyProtection="1">
      <alignment horizontal="distributed" vertical="center" wrapText="1" justifyLastLine="1" shrinkToFit="1"/>
      <protection locked="0"/>
    </xf>
    <xf numFmtId="49" fontId="5" fillId="0" borderId="5" xfId="7" applyNumberFormat="1" applyFont="1" applyFill="1" applyBorder="1" applyAlignment="1" applyProtection="1">
      <alignment horizontal="distributed" vertical="center" wrapText="1" justifyLastLine="1" shrinkToFit="1"/>
      <protection locked="0"/>
    </xf>
    <xf numFmtId="0" fontId="5" fillId="0" borderId="3" xfId="7" applyFont="1" applyFill="1" applyBorder="1" applyAlignment="1" applyProtection="1">
      <alignment horizontal="distributed" vertical="center" justifyLastLine="1" shrinkToFit="1"/>
      <protection locked="0"/>
    </xf>
    <xf numFmtId="0" fontId="5" fillId="0" borderId="5" xfId="7" applyFont="1" applyFill="1" applyBorder="1" applyAlignment="1" applyProtection="1">
      <alignment horizontal="distributed" vertical="center" justifyLastLine="1" shrinkToFit="1"/>
      <protection locked="0"/>
    </xf>
    <xf numFmtId="0" fontId="5" fillId="0" borderId="3" xfId="7" applyFont="1" applyFill="1" applyBorder="1" applyAlignment="1" applyProtection="1">
      <alignment horizontal="center" vertical="center" textRotation="255" shrinkToFit="1"/>
      <protection locked="0"/>
    </xf>
    <xf numFmtId="0" fontId="5" fillId="0" borderId="0" xfId="7" applyFont="1" applyFill="1" applyBorder="1" applyAlignment="1" applyProtection="1">
      <alignment horizontal="center" vertical="center" shrinkToFit="1"/>
      <protection locked="0"/>
    </xf>
    <xf numFmtId="38" fontId="5" fillId="0" borderId="7" xfId="3" applyFont="1" applyFill="1" applyBorder="1" applyAlignment="1" applyProtection="1">
      <alignment horizontal="right" vertical="center" shrinkToFit="1"/>
      <protection locked="0"/>
    </xf>
    <xf numFmtId="38" fontId="5" fillId="0" borderId="0" xfId="3" applyFont="1" applyBorder="1" applyAlignment="1">
      <alignment horizontal="right" vertical="center"/>
    </xf>
    <xf numFmtId="38" fontId="5" fillId="0" borderId="0" xfId="3" applyFont="1" applyFill="1" applyBorder="1" applyAlignment="1" applyProtection="1">
      <alignment horizontal="right" vertical="center" textRotation="255" shrinkToFit="1"/>
      <protection locked="0"/>
    </xf>
    <xf numFmtId="38" fontId="5" fillId="0" borderId="0" xfId="3" applyFont="1" applyFill="1" applyBorder="1" applyAlignment="1" applyProtection="1">
      <alignment horizontal="right" vertical="center" shrinkToFit="1"/>
      <protection locked="0"/>
    </xf>
    <xf numFmtId="0" fontId="5" fillId="0" borderId="7" xfId="7" applyFont="1" applyFill="1" applyBorder="1" applyAlignment="1" applyProtection="1">
      <alignment horizontal="center" vertical="center" shrinkToFit="1"/>
      <protection locked="0"/>
    </xf>
    <xf numFmtId="0" fontId="5" fillId="0" borderId="0" xfId="7" applyFont="1" applyFill="1" applyBorder="1" applyAlignment="1" applyProtection="1">
      <alignment horizontal="center" vertical="center" shrinkToFit="1"/>
    </xf>
    <xf numFmtId="0" fontId="5" fillId="0" borderId="2" xfId="7" applyFont="1" applyFill="1" applyBorder="1" applyAlignment="1" applyProtection="1">
      <alignment horizontal="center" vertical="center" shrinkToFit="1"/>
    </xf>
    <xf numFmtId="38" fontId="5" fillId="0" borderId="7" xfId="3" applyFont="1" applyFill="1" applyBorder="1" applyAlignment="1" applyProtection="1">
      <alignment horizontal="right" vertical="center"/>
    </xf>
    <xf numFmtId="38" fontId="5" fillId="0" borderId="0" xfId="3" applyFont="1" applyFill="1" applyBorder="1" applyAlignment="1" applyProtection="1">
      <alignment horizontal="right" vertical="center" shrinkToFit="1"/>
    </xf>
    <xf numFmtId="38" fontId="5" fillId="0" borderId="0" xfId="3" applyFont="1" applyFill="1" applyBorder="1" applyAlignment="1" applyProtection="1">
      <alignment horizontal="right" vertical="center"/>
    </xf>
    <xf numFmtId="0" fontId="5" fillId="0" borderId="7" xfId="7" applyFont="1" applyFill="1" applyBorder="1" applyAlignment="1" applyProtection="1">
      <alignment horizontal="center" vertical="center"/>
      <protection locked="0"/>
    </xf>
    <xf numFmtId="38" fontId="7" fillId="0" borderId="7" xfId="3" applyFont="1" applyFill="1" applyBorder="1" applyAlignment="1" applyProtection="1">
      <alignment horizontal="right" vertical="center"/>
    </xf>
    <xf numFmtId="38" fontId="7" fillId="0" borderId="0" xfId="3" applyFont="1" applyFill="1" applyBorder="1" applyAlignment="1" applyProtection="1">
      <alignment horizontal="right" vertical="center" shrinkToFit="1"/>
    </xf>
    <xf numFmtId="38" fontId="7" fillId="0" borderId="0" xfId="3" applyFont="1" applyFill="1" applyBorder="1" applyAlignment="1" applyProtection="1">
      <alignment horizontal="right" vertical="center"/>
    </xf>
    <xf numFmtId="191" fontId="5" fillId="0" borderId="0" xfId="7" applyNumberFormat="1" applyFont="1" applyFill="1" applyBorder="1" applyAlignment="1" applyProtection="1">
      <alignment horizontal="center" vertical="center" wrapText="1" shrinkToFit="1"/>
    </xf>
    <xf numFmtId="191" fontId="5" fillId="0" borderId="2" xfId="7" applyNumberFormat="1" applyFont="1" applyFill="1" applyBorder="1" applyAlignment="1" applyProtection="1">
      <alignment horizontal="center" vertical="center" wrapText="1" shrinkToFit="1"/>
    </xf>
    <xf numFmtId="192" fontId="7" fillId="0" borderId="7" xfId="3" applyNumberFormat="1" applyFont="1" applyFill="1" applyBorder="1" applyAlignment="1" applyProtection="1">
      <alignment horizontal="right" vertical="center" shrinkToFit="1"/>
    </xf>
    <xf numFmtId="192" fontId="7" fillId="0" borderId="0" xfId="3" applyNumberFormat="1" applyFont="1" applyFill="1" applyBorder="1" applyAlignment="1" applyProtection="1">
      <alignment horizontal="right" vertical="center" shrinkToFit="1"/>
    </xf>
    <xf numFmtId="192" fontId="7" fillId="0" borderId="0" xfId="7" applyNumberFormat="1" applyFont="1" applyFill="1" applyBorder="1" applyAlignment="1" applyProtection="1">
      <alignment horizontal="right" vertical="center" shrinkToFit="1"/>
    </xf>
    <xf numFmtId="191" fontId="5" fillId="0" borderId="7" xfId="7" applyNumberFormat="1" applyFont="1" applyFill="1" applyBorder="1" applyAlignment="1" applyProtection="1">
      <alignment horizontal="center" vertical="center" shrinkToFit="1"/>
      <protection locked="0"/>
    </xf>
    <xf numFmtId="191" fontId="28" fillId="0" borderId="0" xfId="7" applyNumberFormat="1" applyFont="1" applyFill="1" applyAlignment="1" applyProtection="1">
      <alignment vertical="center" shrinkToFit="1"/>
      <protection locked="0"/>
    </xf>
    <xf numFmtId="191" fontId="28" fillId="0" borderId="7" xfId="7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7" applyFont="1" applyFill="1" applyBorder="1" applyAlignment="1" applyProtection="1">
      <alignment horizontal="right" vertical="center" wrapText="1"/>
    </xf>
    <xf numFmtId="0" fontId="5" fillId="0" borderId="2" xfId="7" applyFont="1" applyFill="1" applyBorder="1" applyAlignment="1" applyProtection="1">
      <alignment horizontal="left" vertical="center" wrapText="1"/>
    </xf>
    <xf numFmtId="0" fontId="5" fillId="0" borderId="0" xfId="7" applyFont="1" applyFill="1" applyBorder="1" applyAlignment="1" applyProtection="1">
      <alignment horizontal="right" vertical="center"/>
    </xf>
    <xf numFmtId="0" fontId="5" fillId="0" borderId="2" xfId="7" applyFont="1" applyFill="1" applyBorder="1" applyAlignment="1" applyProtection="1">
      <alignment vertical="center"/>
    </xf>
    <xf numFmtId="0" fontId="5" fillId="0" borderId="1" xfId="7" applyFont="1" applyFill="1" applyBorder="1" applyAlignment="1" applyProtection="1">
      <alignment vertical="center"/>
    </xf>
    <xf numFmtId="0" fontId="5" fillId="0" borderId="8" xfId="7" applyFont="1" applyFill="1" applyBorder="1" applyAlignment="1" applyProtection="1">
      <alignment vertical="center"/>
    </xf>
    <xf numFmtId="38" fontId="5" fillId="0" borderId="9" xfId="3" applyFont="1" applyFill="1" applyBorder="1" applyAlignment="1" applyProtection="1">
      <alignment horizontal="right" vertical="center"/>
    </xf>
    <xf numFmtId="38" fontId="5" fillId="0" borderId="1" xfId="3" applyFont="1" applyFill="1" applyBorder="1" applyAlignment="1" applyProtection="1">
      <alignment horizontal="right" vertical="center"/>
    </xf>
    <xf numFmtId="0" fontId="5" fillId="0" borderId="9" xfId="7" applyFont="1" applyFill="1" applyBorder="1" applyAlignment="1" applyProtection="1">
      <alignment horizontal="center" vertical="center"/>
      <protection locked="0"/>
    </xf>
    <xf numFmtId="0" fontId="5" fillId="0" borderId="0" xfId="7" applyFont="1" applyFill="1" applyBorder="1" applyAlignment="1" applyProtection="1">
      <alignment vertical="center"/>
    </xf>
    <xf numFmtId="188" fontId="5" fillId="0" borderId="0" xfId="3" applyNumberFormat="1" applyFont="1" applyFill="1" applyBorder="1" applyAlignment="1" applyProtection="1">
      <alignment vertical="center"/>
    </xf>
    <xf numFmtId="49" fontId="5" fillId="0" borderId="0" xfId="3" applyNumberFormat="1" applyFont="1" applyFill="1" applyBorder="1" applyAlignment="1" applyProtection="1">
      <alignment horizontal="center" vertical="center" wrapText="1"/>
    </xf>
    <xf numFmtId="0" fontId="10" fillId="0" borderId="0" xfId="7" applyFont="1" applyFill="1" applyBorder="1" applyAlignment="1" applyProtection="1">
      <alignment vertical="center"/>
    </xf>
    <xf numFmtId="0" fontId="8" fillId="0" borderId="0" xfId="7" applyFont="1" applyFill="1" applyBorder="1" applyAlignment="1" applyProtection="1">
      <alignment horizontal="center" vertical="center"/>
      <protection locked="0"/>
    </xf>
    <xf numFmtId="0" fontId="8" fillId="0" borderId="0" xfId="7" applyFont="1" applyFill="1" applyBorder="1" applyAlignment="1" applyProtection="1">
      <alignment vertical="center"/>
      <protection locked="0"/>
    </xf>
    <xf numFmtId="0" fontId="6" fillId="0" borderId="1" xfId="7" applyFont="1" applyFill="1" applyBorder="1" applyAlignment="1" applyProtection="1">
      <alignment horizontal="center" vertical="center"/>
      <protection locked="0"/>
    </xf>
    <xf numFmtId="0" fontId="5" fillId="0" borderId="23" xfId="7" applyFont="1" applyFill="1" applyBorder="1" applyAlignment="1" applyProtection="1">
      <alignment horizontal="center" vertical="center" shrinkToFit="1"/>
      <protection locked="0"/>
    </xf>
    <xf numFmtId="0" fontId="5" fillId="0" borderId="24" xfId="7" applyFont="1" applyFill="1" applyBorder="1" applyAlignment="1" applyProtection="1">
      <alignment horizontal="center" vertical="center" shrinkToFit="1"/>
      <protection locked="0"/>
    </xf>
    <xf numFmtId="0" fontId="5" fillId="0" borderId="25" xfId="7" applyFont="1" applyFill="1" applyBorder="1" applyAlignment="1" applyProtection="1">
      <alignment horizontal="center" vertical="center" shrinkToFit="1"/>
      <protection locked="0"/>
    </xf>
    <xf numFmtId="0" fontId="5" fillId="0" borderId="0" xfId="7" applyFont="1" applyFill="1" applyBorder="1" applyAlignment="1" applyProtection="1">
      <alignment vertical="center" shrinkToFit="1"/>
      <protection locked="0"/>
    </xf>
    <xf numFmtId="0" fontId="5" fillId="0" borderId="0" xfId="7" applyFont="1" applyFill="1" applyBorder="1" applyAlignment="1" applyProtection="1">
      <alignment horizontal="center" vertical="center" textRotation="255" shrinkToFit="1"/>
      <protection locked="0"/>
    </xf>
    <xf numFmtId="0" fontId="5" fillId="0" borderId="14" xfId="7" applyFont="1" applyFill="1" applyBorder="1" applyAlignment="1" applyProtection="1">
      <alignment horizontal="center" vertical="center" wrapText="1" shrinkToFit="1"/>
      <protection locked="0"/>
    </xf>
    <xf numFmtId="0" fontId="5" fillId="0" borderId="2" xfId="7" applyFont="1" applyFill="1" applyBorder="1" applyAlignment="1" applyProtection="1">
      <alignment horizontal="center" vertical="center" shrinkToFit="1"/>
      <protection locked="0"/>
    </xf>
    <xf numFmtId="49" fontId="5" fillId="0" borderId="0" xfId="7" applyNumberFormat="1" applyFont="1" applyFill="1" applyBorder="1" applyAlignment="1" applyProtection="1">
      <alignment vertical="center" wrapText="1" justifyLastLine="1" shrinkToFit="1"/>
      <protection locked="0"/>
    </xf>
    <xf numFmtId="0" fontId="5" fillId="0" borderId="0" xfId="7" applyFont="1" applyFill="1" applyBorder="1" applyAlignment="1" applyProtection="1">
      <alignment vertical="center" wrapText="1" justifyLastLine="1" shrinkToFit="1"/>
      <protection locked="0"/>
    </xf>
    <xf numFmtId="0" fontId="5" fillId="0" borderId="6" xfId="7" applyFont="1" applyFill="1" applyBorder="1" applyAlignment="1" applyProtection="1">
      <alignment horizontal="center" vertical="center" wrapText="1" shrinkToFit="1"/>
      <protection locked="0"/>
    </xf>
    <xf numFmtId="0" fontId="5" fillId="0" borderId="6" xfId="7" applyFont="1" applyFill="1" applyBorder="1" applyAlignment="1" applyProtection="1">
      <alignment horizontal="center" vertical="center" shrinkToFit="1"/>
      <protection locked="0"/>
    </xf>
    <xf numFmtId="0" fontId="5" fillId="0" borderId="19" xfId="7" applyFont="1" applyFill="1" applyBorder="1" applyAlignment="1" applyProtection="1">
      <alignment horizontal="distributed" vertical="center" justifyLastLine="1" shrinkToFit="1"/>
      <protection locked="0"/>
    </xf>
    <xf numFmtId="0" fontId="5" fillId="0" borderId="22" xfId="7" applyFont="1" applyFill="1" applyBorder="1" applyAlignment="1" applyProtection="1">
      <alignment horizontal="distributed" vertical="center" justifyLastLine="1" shrinkToFit="1"/>
      <protection locked="0"/>
    </xf>
    <xf numFmtId="0" fontId="5" fillId="0" borderId="21" xfId="7" applyFont="1" applyFill="1" applyBorder="1" applyAlignment="1" applyProtection="1">
      <alignment horizontal="distributed" vertical="center" justifyLastLine="1" shrinkToFit="1"/>
      <protection locked="0"/>
    </xf>
    <xf numFmtId="0" fontId="5" fillId="0" borderId="3" xfId="7" applyFont="1" applyFill="1" applyBorder="1" applyAlignment="1" applyProtection="1">
      <alignment horizontal="center" vertical="center" shrinkToFit="1"/>
      <protection locked="0"/>
    </xf>
    <xf numFmtId="0" fontId="5" fillId="0" borderId="20" xfId="7" applyFont="1" applyFill="1" applyBorder="1" applyAlignment="1" applyProtection="1">
      <alignment horizontal="distributed" vertical="center" justifyLastLine="1" shrinkToFit="1"/>
      <protection locked="0"/>
    </xf>
    <xf numFmtId="0" fontId="5" fillId="0" borderId="0" xfId="7" applyFont="1" applyBorder="1" applyAlignment="1">
      <alignment vertical="center" justifyLastLine="1"/>
    </xf>
    <xf numFmtId="0" fontId="5" fillId="0" borderId="0" xfId="7" applyFont="1" applyFill="1" applyBorder="1" applyAlignment="1" applyProtection="1">
      <alignment vertical="center" justifyLastLine="1" shrinkToFit="1"/>
      <protection locked="0"/>
    </xf>
    <xf numFmtId="38" fontId="5" fillId="0" borderId="0" xfId="3" applyFont="1" applyFill="1" applyBorder="1" applyAlignment="1" applyProtection="1">
      <alignment horizontal="right" vertical="center" wrapText="1" shrinkToFit="1"/>
      <protection locked="0"/>
    </xf>
    <xf numFmtId="191" fontId="5" fillId="0" borderId="0" xfId="7" applyNumberFormat="1" applyFont="1" applyFill="1" applyBorder="1" applyAlignment="1" applyProtection="1">
      <alignment horizontal="center" vertical="center" shrinkToFit="1"/>
      <protection locked="0"/>
    </xf>
    <xf numFmtId="191" fontId="28" fillId="0" borderId="0" xfId="7" applyNumberFormat="1" applyFont="1" applyFill="1" applyBorder="1" applyAlignment="1" applyProtection="1">
      <alignment horizontal="center" vertical="center" shrinkToFit="1"/>
      <protection locked="0"/>
    </xf>
    <xf numFmtId="0" fontId="29" fillId="0" borderId="0" xfId="7" applyFont="1" applyFill="1" applyAlignment="1">
      <alignment horizontal="center" vertical="center"/>
    </xf>
    <xf numFmtId="0" fontId="30" fillId="0" borderId="0" xfId="7" applyFont="1" applyFill="1" applyAlignment="1">
      <alignment horizontal="center" vertical="center"/>
    </xf>
    <xf numFmtId="0" fontId="21" fillId="0" borderId="0" xfId="14" applyFont="1" applyFill="1" applyBorder="1" applyProtection="1">
      <protection locked="0"/>
    </xf>
    <xf numFmtId="0" fontId="6" fillId="0" borderId="0" xfId="7" applyFont="1" applyFill="1" applyAlignment="1">
      <alignment horizontal="center"/>
    </xf>
    <xf numFmtId="0" fontId="21" fillId="0" borderId="0" xfId="14" applyFont="1" applyFill="1" applyBorder="1" applyAlignment="1" applyProtection="1">
      <alignment horizontal="left" vertical="top"/>
      <protection locked="0"/>
    </xf>
    <xf numFmtId="49" fontId="5" fillId="0" borderId="0" xfId="14" applyNumberFormat="1" applyFont="1" applyFill="1" applyBorder="1" applyAlignment="1" applyProtection="1">
      <alignment horizontal="right"/>
      <protection locked="0"/>
    </xf>
    <xf numFmtId="0" fontId="21" fillId="0" borderId="1" xfId="14" applyFont="1" applyFill="1" applyBorder="1" applyProtection="1">
      <protection locked="0"/>
    </xf>
    <xf numFmtId="0" fontId="21" fillId="0" borderId="1" xfId="14" applyFont="1" applyFill="1" applyBorder="1" applyAlignment="1" applyProtection="1">
      <alignment horizontal="center"/>
      <protection locked="0"/>
    </xf>
    <xf numFmtId="49" fontId="21" fillId="0" borderId="1" xfId="14" applyNumberFormat="1" applyFont="1" applyFill="1" applyBorder="1" applyAlignment="1" applyProtection="1">
      <protection locked="0"/>
    </xf>
    <xf numFmtId="49" fontId="21" fillId="0" borderId="4" xfId="14" applyNumberFormat="1" applyFont="1" applyFill="1" applyBorder="1" applyAlignment="1" applyProtection="1">
      <alignment horizontal="center" vertical="center"/>
      <protection locked="0"/>
    </xf>
    <xf numFmtId="49" fontId="21" fillId="0" borderId="4" xfId="14" applyNumberFormat="1" applyFont="1" applyFill="1" applyBorder="1" applyAlignment="1" applyProtection="1">
      <alignment horizontal="center" vertical="center"/>
      <protection locked="0"/>
    </xf>
    <xf numFmtId="49" fontId="21" fillId="0" borderId="3" xfId="14" applyNumberFormat="1" applyFont="1" applyFill="1" applyBorder="1" applyAlignment="1" applyProtection="1">
      <alignment horizontal="center" vertical="center"/>
      <protection locked="0"/>
    </xf>
    <xf numFmtId="49" fontId="21" fillId="0" borderId="33" xfId="14" applyNumberFormat="1" applyFont="1" applyFill="1" applyBorder="1" applyAlignment="1" applyProtection="1">
      <alignment horizontal="center" vertical="center"/>
      <protection locked="0"/>
    </xf>
    <xf numFmtId="49" fontId="21" fillId="0" borderId="5" xfId="14" applyNumberFormat="1" applyFont="1" applyFill="1" applyBorder="1" applyAlignment="1" applyProtection="1">
      <alignment horizontal="center" vertical="center"/>
      <protection locked="0"/>
    </xf>
    <xf numFmtId="193" fontId="21" fillId="0" borderId="3" xfId="14" applyNumberFormat="1" applyFont="1" applyFill="1" applyBorder="1" applyAlignment="1" applyProtection="1">
      <alignment horizontal="center" vertical="center"/>
      <protection locked="0"/>
    </xf>
    <xf numFmtId="49" fontId="21" fillId="0" borderId="5" xfId="14" applyNumberFormat="1" applyFont="1" applyFill="1" applyBorder="1" applyAlignment="1" applyProtection="1">
      <alignment horizontal="center" vertical="center" wrapText="1"/>
      <protection locked="0"/>
    </xf>
    <xf numFmtId="49" fontId="21" fillId="0" borderId="0" xfId="14" applyNumberFormat="1" applyFont="1" applyFill="1" applyBorder="1" applyAlignment="1" applyProtection="1">
      <alignment horizontal="center" vertical="center"/>
      <protection locked="0"/>
    </xf>
    <xf numFmtId="49" fontId="21" fillId="0" borderId="7" xfId="14" applyNumberFormat="1" applyFont="1" applyFill="1" applyBorder="1" applyAlignment="1" applyProtection="1">
      <alignment horizontal="center" vertical="center"/>
      <protection locked="0"/>
    </xf>
    <xf numFmtId="193" fontId="21" fillId="0" borderId="0" xfId="14" applyNumberFormat="1" applyFont="1" applyFill="1" applyBorder="1" applyAlignment="1" applyProtection="1">
      <alignment horizontal="center" vertical="center"/>
      <protection locked="0"/>
    </xf>
    <xf numFmtId="49" fontId="21" fillId="0" borderId="2" xfId="14" applyNumberFormat="1" applyFont="1" applyFill="1" applyBorder="1" applyAlignment="1" applyProtection="1">
      <alignment horizontal="center" vertical="center" wrapText="1"/>
      <protection locked="0"/>
    </xf>
    <xf numFmtId="38" fontId="21" fillId="0" borderId="0" xfId="3" applyFont="1" applyFill="1" applyBorder="1" applyAlignment="1" applyProtection="1">
      <alignment horizontal="center" vertical="center" wrapText="1"/>
      <protection locked="0"/>
    </xf>
    <xf numFmtId="49" fontId="21" fillId="0" borderId="0" xfId="14" applyNumberFormat="1" applyFont="1" applyFill="1" applyBorder="1" applyAlignment="1" applyProtection="1">
      <alignment horizontal="right" vertical="center"/>
      <protection locked="0"/>
    </xf>
    <xf numFmtId="0" fontId="8" fillId="0" borderId="0" xfId="7" applyFont="1" applyBorder="1" applyAlignment="1">
      <alignment horizontal="center" vertical="center"/>
    </xf>
    <xf numFmtId="0" fontId="8" fillId="0" borderId="0" xfId="7" applyFont="1" applyBorder="1" applyAlignment="1">
      <alignment horizontal="center" vertical="center"/>
    </xf>
    <xf numFmtId="181" fontId="5" fillId="0" borderId="7" xfId="14" applyNumberFormat="1" applyFont="1" applyFill="1" applyBorder="1" applyAlignment="1" applyProtection="1">
      <alignment horizontal="center" vertical="center"/>
      <protection locked="0"/>
    </xf>
    <xf numFmtId="181" fontId="5" fillId="0" borderId="0" xfId="14" applyNumberFormat="1" applyFont="1" applyFill="1" applyBorder="1" applyAlignment="1" applyProtection="1">
      <alignment horizontal="center" vertical="center"/>
      <protection locked="0"/>
    </xf>
    <xf numFmtId="38" fontId="21" fillId="0" borderId="0" xfId="3" applyFont="1" applyFill="1" applyBorder="1" applyAlignment="1" applyProtection="1">
      <alignment horizontal="center" vertical="center"/>
      <protection locked="0"/>
    </xf>
    <xf numFmtId="0" fontId="21" fillId="0" borderId="0" xfId="14" applyFont="1" applyFill="1" applyBorder="1" applyAlignment="1" applyProtection="1">
      <alignment vertical="center"/>
      <protection locked="0"/>
    </xf>
    <xf numFmtId="49" fontId="32" fillId="0" borderId="0" xfId="14" applyNumberFormat="1" applyFont="1" applyFill="1" applyBorder="1" applyAlignment="1" applyProtection="1">
      <alignment horizontal="right" vertical="center"/>
      <protection locked="0"/>
    </xf>
    <xf numFmtId="0" fontId="18" fillId="0" borderId="0" xfId="7" applyFont="1" applyFill="1" applyBorder="1" applyAlignment="1" applyProtection="1">
      <alignment horizontal="distributed" vertical="center"/>
      <protection locked="0"/>
    </xf>
    <xf numFmtId="181" fontId="24" fillId="0" borderId="7" xfId="3" applyNumberFormat="1" applyFont="1" applyFill="1" applyBorder="1" applyAlignment="1" applyProtection="1">
      <alignment horizontal="right" vertical="center"/>
    </xf>
    <xf numFmtId="181" fontId="24" fillId="0" borderId="0" xfId="3" applyNumberFormat="1" applyFont="1" applyFill="1" applyBorder="1" applyAlignment="1" applyProtection="1">
      <alignment horizontal="right" vertical="center"/>
    </xf>
    <xf numFmtId="194" fontId="32" fillId="0" borderId="2" xfId="14" applyNumberFormat="1" applyFont="1" applyFill="1" applyBorder="1" applyAlignment="1" applyProtection="1">
      <alignment horizontal="center" vertical="center"/>
      <protection locked="0"/>
    </xf>
    <xf numFmtId="38" fontId="18" fillId="0" borderId="0" xfId="3" applyFont="1" applyFill="1" applyBorder="1" applyAlignment="1" applyProtection="1">
      <alignment horizontal="center" vertical="center"/>
      <protection locked="0"/>
    </xf>
    <xf numFmtId="0" fontId="32" fillId="0" borderId="0" xfId="14" applyFont="1" applyFill="1" applyBorder="1" applyAlignment="1" applyProtection="1">
      <alignment vertical="center"/>
      <protection locked="0"/>
    </xf>
    <xf numFmtId="181" fontId="7" fillId="0" borderId="7" xfId="3" applyNumberFormat="1" applyFont="1" applyFill="1" applyBorder="1" applyAlignment="1" applyProtection="1">
      <alignment horizontal="right" vertical="center"/>
    </xf>
    <xf numFmtId="181" fontId="7" fillId="0" borderId="0" xfId="3" applyNumberFormat="1" applyFont="1" applyFill="1" applyBorder="1" applyAlignment="1" applyProtection="1">
      <alignment horizontal="right" vertical="center"/>
    </xf>
    <xf numFmtId="194" fontId="21" fillId="0" borderId="2" xfId="14" applyNumberFormat="1" applyFont="1" applyFill="1" applyBorder="1" applyAlignment="1" applyProtection="1">
      <alignment horizontal="center" vertical="center"/>
      <protection locked="0"/>
    </xf>
    <xf numFmtId="38" fontId="10" fillId="0" borderId="0" xfId="3" applyFont="1" applyFill="1" applyBorder="1" applyAlignment="1" applyProtection="1">
      <alignment horizontal="center" vertical="center"/>
      <protection locked="0"/>
    </xf>
    <xf numFmtId="0" fontId="5" fillId="0" borderId="0" xfId="7" applyFont="1" applyAlignment="1">
      <alignment horizontal="left" vertical="center"/>
    </xf>
    <xf numFmtId="0" fontId="12" fillId="0" borderId="0" xfId="7" applyAlignment="1">
      <alignment horizontal="left" vertical="center"/>
    </xf>
    <xf numFmtId="0" fontId="18" fillId="0" borderId="0" xfId="7" applyFont="1" applyFill="1" applyBorder="1" applyAlignment="1" applyProtection="1">
      <alignment horizontal="left" vertical="center"/>
      <protection locked="0"/>
    </xf>
    <xf numFmtId="0" fontId="32" fillId="0" borderId="0" xfId="14" applyFont="1" applyFill="1" applyBorder="1" applyAlignment="1" applyProtection="1">
      <alignment horizontal="center" vertical="center"/>
      <protection locked="0"/>
    </xf>
    <xf numFmtId="0" fontId="32" fillId="0" borderId="2" xfId="14" applyFont="1" applyFill="1" applyBorder="1" applyAlignment="1" applyProtection="1">
      <alignment horizontal="center" vertical="center"/>
      <protection locked="0"/>
    </xf>
    <xf numFmtId="0" fontId="32" fillId="0" borderId="0" xfId="14" applyFont="1" applyFill="1" applyBorder="1" applyAlignment="1" applyProtection="1">
      <alignment horizontal="center" vertical="center"/>
      <protection locked="0"/>
    </xf>
    <xf numFmtId="181" fontId="18" fillId="0" borderId="0" xfId="3" applyNumberFormat="1" applyFont="1" applyFill="1" applyBorder="1" applyAlignment="1" applyProtection="1">
      <alignment horizontal="right" vertical="center"/>
    </xf>
    <xf numFmtId="0" fontId="21" fillId="0" borderId="0" xfId="14" applyFont="1" applyFill="1" applyBorder="1" applyAlignment="1" applyProtection="1">
      <alignment horizontal="center" vertical="center"/>
      <protection locked="0"/>
    </xf>
    <xf numFmtId="0" fontId="21" fillId="0" borderId="2" xfId="14" applyFont="1" applyFill="1" applyBorder="1" applyAlignment="1" applyProtection="1">
      <alignment horizontal="center" vertical="center"/>
      <protection locked="0"/>
    </xf>
    <xf numFmtId="41" fontId="5" fillId="0" borderId="0" xfId="3" applyNumberFormat="1" applyFont="1" applyFill="1" applyBorder="1" applyAlignment="1" applyProtection="1">
      <alignment horizontal="center" vertical="center"/>
    </xf>
    <xf numFmtId="0" fontId="5" fillId="0" borderId="0" xfId="7" applyFont="1" applyFill="1" applyBorder="1" applyAlignment="1" applyProtection="1">
      <alignment horizontal="left" vertical="center" indent="6"/>
      <protection locked="0"/>
    </xf>
    <xf numFmtId="0" fontId="21" fillId="0" borderId="2" xfId="14" applyFont="1" applyFill="1" applyBorder="1" applyAlignment="1" applyProtection="1">
      <alignment vertical="center"/>
      <protection locked="0"/>
    </xf>
    <xf numFmtId="3" fontId="5" fillId="0" borderId="0" xfId="7" applyNumberFormat="1" applyFont="1" applyFill="1" applyBorder="1" applyAlignment="1" applyProtection="1">
      <alignment vertical="center"/>
      <protection locked="0"/>
    </xf>
    <xf numFmtId="3" fontId="5" fillId="0" borderId="2" xfId="7" applyNumberFormat="1" applyFont="1" applyFill="1" applyBorder="1" applyAlignment="1" applyProtection="1">
      <alignment horizontal="center" vertical="center"/>
      <protection locked="0"/>
    </xf>
    <xf numFmtId="49" fontId="21" fillId="0" borderId="1" xfId="14" applyNumberFormat="1" applyFont="1" applyFill="1" applyBorder="1" applyAlignment="1" applyProtection="1">
      <alignment horizontal="right" vertical="center"/>
      <protection locked="0"/>
    </xf>
    <xf numFmtId="0" fontId="5" fillId="0" borderId="1" xfId="7" applyFont="1" applyFill="1" applyBorder="1" applyAlignment="1" applyProtection="1">
      <protection locked="0"/>
    </xf>
    <xf numFmtId="3" fontId="5" fillId="0" borderId="1" xfId="7" applyNumberFormat="1" applyFont="1" applyFill="1" applyBorder="1" applyAlignment="1" applyProtection="1">
      <alignment horizontal="distributed"/>
      <protection locked="0"/>
    </xf>
    <xf numFmtId="38" fontId="21" fillId="0" borderId="9" xfId="3" applyFont="1" applyFill="1" applyBorder="1" applyAlignment="1" applyProtection="1">
      <alignment horizontal="right"/>
    </xf>
    <xf numFmtId="38" fontId="21" fillId="0" borderId="1" xfId="3" applyFont="1" applyFill="1" applyBorder="1" applyAlignment="1" applyProtection="1">
      <alignment horizontal="right"/>
    </xf>
    <xf numFmtId="0" fontId="21" fillId="0" borderId="8" xfId="14" applyFont="1" applyFill="1" applyBorder="1" applyAlignment="1" applyProtection="1">
      <alignment horizontal="center" vertical="center"/>
      <protection locked="0"/>
    </xf>
    <xf numFmtId="38" fontId="21" fillId="0" borderId="1" xfId="3" applyFont="1" applyFill="1" applyBorder="1" applyAlignment="1" applyProtection="1">
      <alignment horizontal="center"/>
      <protection locked="0"/>
    </xf>
    <xf numFmtId="0" fontId="5" fillId="0" borderId="0" xfId="7" applyFont="1" applyFill="1" applyBorder="1" applyAlignment="1" applyProtection="1">
      <protection locked="0"/>
    </xf>
    <xf numFmtId="3" fontId="5" fillId="0" borderId="0" xfId="7" applyNumberFormat="1" applyFont="1" applyFill="1" applyBorder="1" applyAlignment="1" applyProtection="1">
      <alignment horizontal="distributed"/>
      <protection locked="0"/>
    </xf>
    <xf numFmtId="188" fontId="21" fillId="0" borderId="0" xfId="3" applyNumberFormat="1" applyFont="1" applyFill="1" applyBorder="1" applyAlignment="1" applyProtection="1"/>
    <xf numFmtId="188" fontId="21" fillId="0" borderId="0" xfId="3" applyNumberFormat="1" applyFont="1" applyFill="1" applyBorder="1" applyAlignment="1" applyProtection="1">
      <alignment horizontal="right"/>
    </xf>
    <xf numFmtId="0" fontId="21" fillId="0" borderId="0" xfId="14" applyFont="1" applyFill="1" applyBorder="1" applyAlignment="1" applyProtection="1">
      <alignment horizontal="center" vertical="center"/>
      <protection locked="0"/>
    </xf>
    <xf numFmtId="0" fontId="21" fillId="0" borderId="0" xfId="7" applyFont="1" applyFill="1" applyBorder="1" applyAlignment="1" applyProtection="1">
      <alignment vertical="center"/>
    </xf>
    <xf numFmtId="0" fontId="21" fillId="0" borderId="0" xfId="7" applyFont="1" applyFill="1" applyBorder="1" applyAlignment="1" applyProtection="1">
      <protection locked="0"/>
    </xf>
    <xf numFmtId="0" fontId="21" fillId="0" borderId="0" xfId="14" applyFont="1" applyFill="1" applyBorder="1" applyAlignment="1" applyProtection="1">
      <protection locked="0"/>
    </xf>
    <xf numFmtId="0" fontId="21" fillId="0" borderId="0" xfId="14" applyFont="1" applyFill="1" applyBorder="1" applyAlignment="1" applyProtection="1">
      <alignment horizontal="center"/>
      <protection locked="0"/>
    </xf>
    <xf numFmtId="0" fontId="6" fillId="0" borderId="0" xfId="0" applyFont="1" applyFill="1" applyAlignment="1">
      <alignment horizontal="center" vertical="center"/>
    </xf>
    <xf numFmtId="0" fontId="6" fillId="0" borderId="0" xfId="0" quotePrefix="1" applyFont="1" applyFill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quotePrefix="1" applyFont="1" applyFill="1" applyAlignment="1">
      <alignment horizontal="left" vertical="center"/>
    </xf>
    <xf numFmtId="0" fontId="11" fillId="0" borderId="0" xfId="0" quotePrefix="1" applyFont="1" applyFill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8" fillId="0" borderId="24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38" fontId="5" fillId="0" borderId="7" xfId="1" applyFont="1" applyFill="1" applyBorder="1" applyAlignment="1">
      <alignment horizontal="right" vertical="center"/>
    </xf>
    <xf numFmtId="195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 indent="1"/>
    </xf>
    <xf numFmtId="192" fontId="7" fillId="0" borderId="0" xfId="1" applyNumberFormat="1" applyFont="1" applyFill="1" applyBorder="1" applyAlignment="1">
      <alignment horizontal="right" vertical="center"/>
    </xf>
    <xf numFmtId="196" fontId="7" fillId="0" borderId="0" xfId="1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181" fontId="7" fillId="0" borderId="7" xfId="0" applyNumberFormat="1" applyFont="1" applyFill="1" applyBorder="1" applyAlignment="1">
      <alignment horizontal="right" vertical="center"/>
    </xf>
    <xf numFmtId="196" fontId="7" fillId="0" borderId="0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92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38" fontId="7" fillId="0" borderId="34" xfId="1" applyFont="1" applyFill="1" applyBorder="1" applyAlignment="1">
      <alignment horizontal="right" vertical="center"/>
    </xf>
    <xf numFmtId="195" fontId="7" fillId="0" borderId="26" xfId="1" applyNumberFormat="1" applyFont="1" applyFill="1" applyBorder="1" applyAlignment="1">
      <alignment horizontal="right" vertical="center"/>
    </xf>
    <xf numFmtId="38" fontId="7" fillId="0" borderId="26" xfId="1" applyFont="1" applyFill="1" applyBorder="1" applyAlignment="1">
      <alignment horizontal="right" vertical="center"/>
    </xf>
    <xf numFmtId="196" fontId="7" fillId="0" borderId="26" xfId="1" applyNumberFormat="1" applyFont="1" applyFill="1" applyBorder="1" applyAlignment="1">
      <alignment horizontal="right" vertical="center"/>
    </xf>
    <xf numFmtId="195" fontId="7" fillId="0" borderId="0" xfId="1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vertical="center"/>
    </xf>
    <xf numFmtId="197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98" fontId="5" fillId="0" borderId="0" xfId="0" applyNumberFormat="1" applyFont="1" applyFill="1" applyBorder="1" applyAlignment="1">
      <alignment vertical="center"/>
    </xf>
    <xf numFmtId="0" fontId="18" fillId="0" borderId="7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 indent="3"/>
    </xf>
    <xf numFmtId="0" fontId="5" fillId="0" borderId="0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197" fontId="7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left" vertical="center" indent="4"/>
    </xf>
    <xf numFmtId="49" fontId="5" fillId="0" borderId="0" xfId="0" applyNumberFormat="1" applyFont="1" applyFill="1" applyBorder="1" applyAlignment="1">
      <alignment horizontal="left" vertical="center" indent="3"/>
    </xf>
    <xf numFmtId="199" fontId="7" fillId="0" borderId="0" xfId="1" applyNumberFormat="1" applyFont="1" applyFill="1" applyBorder="1" applyAlignment="1">
      <alignment horizontal="right" vertical="center"/>
    </xf>
    <xf numFmtId="196" fontId="5" fillId="0" borderId="0" xfId="0" applyNumberFormat="1" applyFont="1" applyFill="1" applyBorder="1" applyAlignment="1">
      <alignment vertical="center"/>
    </xf>
    <xf numFmtId="196" fontId="5" fillId="0" borderId="7" xfId="0" applyNumberFormat="1" applyFont="1" applyFill="1" applyBorder="1" applyAlignment="1">
      <alignment horizontal="center" vertical="center"/>
    </xf>
    <xf numFmtId="19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indent="1"/>
    </xf>
    <xf numFmtId="200" fontId="7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indent="1" shrinkToFit="1"/>
    </xf>
    <xf numFmtId="0" fontId="5" fillId="0" borderId="1" xfId="0" applyFont="1" applyFill="1" applyBorder="1" applyAlignment="1">
      <alignment horizontal="distributed" vertical="center"/>
    </xf>
    <xf numFmtId="38" fontId="5" fillId="0" borderId="9" xfId="1" applyFont="1" applyFill="1" applyBorder="1" applyAlignment="1">
      <alignment horizontal="right" vertical="center"/>
    </xf>
    <xf numFmtId="192" fontId="5" fillId="0" borderId="1" xfId="1" applyNumberFormat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vertical="center"/>
    </xf>
    <xf numFmtId="38" fontId="5" fillId="0" borderId="16" xfId="1" applyFont="1" applyFill="1" applyBorder="1" applyAlignment="1">
      <alignment horizontal="right" vertical="center"/>
    </xf>
    <xf numFmtId="0" fontId="5" fillId="0" borderId="2" xfId="0" quotePrefix="1" applyFont="1" applyFill="1" applyBorder="1" applyAlignment="1">
      <alignment horizontal="right" vertical="center"/>
    </xf>
    <xf numFmtId="38" fontId="5" fillId="0" borderId="0" xfId="1" quotePrefix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>
      <alignment horizontal="right" vertical="center"/>
    </xf>
    <xf numFmtId="181" fontId="7" fillId="0" borderId="0" xfId="1" quotePrefix="1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vertical="center"/>
    </xf>
    <xf numFmtId="55" fontId="5" fillId="0" borderId="14" xfId="7" applyNumberFormat="1" applyFont="1" applyFill="1" applyBorder="1" applyAlignment="1" applyProtection="1">
      <alignment horizontal="center" vertical="center" wrapText="1"/>
      <protection locked="0"/>
    </xf>
    <xf numFmtId="55" fontId="5" fillId="0" borderId="14" xfId="7" applyNumberFormat="1" applyFont="1" applyFill="1" applyBorder="1" applyAlignment="1" applyProtection="1">
      <alignment horizontal="center" vertical="center"/>
      <protection locked="0"/>
    </xf>
    <xf numFmtId="0" fontId="5" fillId="0" borderId="10" xfId="7" applyFont="1" applyFill="1" applyBorder="1" applyAlignment="1" applyProtection="1">
      <alignment horizontal="center" vertical="center" wrapText="1"/>
      <protection locked="0"/>
    </xf>
    <xf numFmtId="0" fontId="5" fillId="0" borderId="12" xfId="7" applyFont="1" applyFill="1" applyBorder="1" applyAlignment="1" applyProtection="1">
      <alignment horizontal="center" vertical="center"/>
      <protection locked="0"/>
    </xf>
    <xf numFmtId="0" fontId="5" fillId="0" borderId="6" xfId="7" applyFont="1" applyFill="1" applyBorder="1" applyAlignment="1" applyProtection="1">
      <alignment horizontal="center" vertical="center"/>
      <protection locked="0"/>
    </xf>
    <xf numFmtId="0" fontId="5" fillId="0" borderId="3" xfId="7" applyFont="1" applyFill="1" applyBorder="1" applyAlignment="1" applyProtection="1">
      <alignment horizontal="center" vertical="center" wrapText="1"/>
      <protection locked="0"/>
    </xf>
    <xf numFmtId="0" fontId="5" fillId="0" borderId="5" xfId="7" applyFont="1" applyFill="1" applyBorder="1" applyAlignment="1" applyProtection="1">
      <alignment horizontal="center" vertical="center"/>
      <protection locked="0"/>
    </xf>
    <xf numFmtId="0" fontId="5" fillId="0" borderId="4" xfId="7" applyFont="1" applyFill="1" applyBorder="1" applyAlignment="1" applyProtection="1">
      <alignment horizontal="center" vertical="center" textRotation="255" shrinkToFit="1"/>
      <protection locked="0"/>
    </xf>
    <xf numFmtId="38" fontId="5" fillId="0" borderId="2" xfId="3" applyFont="1" applyFill="1" applyBorder="1" applyAlignment="1" applyProtection="1">
      <alignment horizontal="right" vertical="center"/>
      <protection locked="0"/>
    </xf>
    <xf numFmtId="0" fontId="18" fillId="0" borderId="0" xfId="7" applyFont="1" applyFill="1" applyBorder="1" applyAlignment="1" applyProtection="1">
      <alignment horizontal="center" vertical="center"/>
      <protection locked="0"/>
    </xf>
    <xf numFmtId="38" fontId="18" fillId="0" borderId="2" xfId="3" applyFont="1" applyFill="1" applyBorder="1" applyAlignment="1" applyProtection="1">
      <alignment horizontal="right" vertical="center"/>
    </xf>
    <xf numFmtId="49" fontId="18" fillId="0" borderId="0" xfId="7" applyNumberFormat="1" applyFont="1" applyFill="1" applyBorder="1" applyAlignment="1" applyProtection="1">
      <alignment horizontal="center" vertical="center"/>
      <protection locked="0"/>
    </xf>
    <xf numFmtId="0" fontId="18" fillId="0" borderId="0" xfId="7" applyFont="1" applyFill="1" applyAlignment="1" applyProtection="1">
      <alignment vertical="center"/>
      <protection locked="0"/>
    </xf>
    <xf numFmtId="0" fontId="5" fillId="0" borderId="0" xfId="7" quotePrefix="1" applyFont="1" applyFill="1" applyBorder="1" applyAlignment="1" applyProtection="1">
      <alignment vertical="center"/>
      <protection locked="0"/>
    </xf>
    <xf numFmtId="0" fontId="10" fillId="0" borderId="0" xfId="7" applyFont="1" applyFill="1" applyBorder="1" applyAlignment="1" applyProtection="1">
      <alignment horizontal="left" vertical="center"/>
      <protection locked="0"/>
    </xf>
    <xf numFmtId="38" fontId="34" fillId="0" borderId="7" xfId="3" applyFont="1" applyFill="1" applyBorder="1" applyAlignment="1" applyProtection="1">
      <alignment horizontal="right" vertical="center"/>
    </xf>
    <xf numFmtId="38" fontId="34" fillId="0" borderId="0" xfId="3" applyFont="1" applyFill="1" applyBorder="1" applyAlignment="1" applyProtection="1">
      <alignment horizontal="right" vertical="center"/>
    </xf>
    <xf numFmtId="38" fontId="5" fillId="0" borderId="2" xfId="3" applyFont="1" applyFill="1" applyBorder="1" applyAlignment="1" applyProtection="1">
      <alignment horizontal="right" vertical="center"/>
    </xf>
    <xf numFmtId="49" fontId="10" fillId="0" borderId="0" xfId="7" applyNumberFormat="1" applyFont="1" applyFill="1" applyBorder="1" applyAlignment="1" applyProtection="1">
      <alignment horizontal="center" vertical="center"/>
      <protection locked="0"/>
    </xf>
    <xf numFmtId="49" fontId="18" fillId="0" borderId="0" xfId="7" applyNumberFormat="1" applyFont="1" applyAlignment="1">
      <alignment horizontal="center" vertical="center"/>
    </xf>
    <xf numFmtId="0" fontId="5" fillId="0" borderId="1" xfId="7" applyFont="1" applyFill="1" applyBorder="1" applyAlignment="1" applyProtection="1">
      <alignment horizontal="center" vertical="center"/>
      <protection locked="0"/>
    </xf>
    <xf numFmtId="38" fontId="5" fillId="0" borderId="8" xfId="3" applyFont="1" applyFill="1" applyBorder="1" applyAlignment="1" applyProtection="1">
      <alignment horizontal="right" vertical="center"/>
    </xf>
    <xf numFmtId="49" fontId="5" fillId="0" borderId="1" xfId="7" applyNumberFormat="1" applyFont="1" applyFill="1" applyBorder="1" applyAlignment="1" applyProtection="1">
      <alignment horizontal="center" vertical="center"/>
    </xf>
    <xf numFmtId="201" fontId="5" fillId="0" borderId="0" xfId="7" applyNumberFormat="1" applyFont="1" applyFill="1" applyBorder="1" applyAlignment="1" applyProtection="1">
      <alignment vertical="center"/>
    </xf>
    <xf numFmtId="201" fontId="5" fillId="0" borderId="0" xfId="3" applyNumberFormat="1" applyFont="1" applyFill="1" applyBorder="1" applyAlignment="1" applyProtection="1">
      <alignment vertical="center"/>
    </xf>
    <xf numFmtId="201" fontId="5" fillId="0" borderId="0" xfId="7" applyNumberFormat="1" applyFont="1" applyFill="1" applyBorder="1" applyAlignment="1" applyProtection="1">
      <alignment horizontal="right" vertical="center"/>
    </xf>
    <xf numFmtId="0" fontId="10" fillId="0" borderId="0" xfId="7" applyFont="1" applyFill="1" applyAlignment="1" applyProtection="1">
      <alignment vertical="center"/>
      <protection locked="0"/>
    </xf>
    <xf numFmtId="202" fontId="5" fillId="0" borderId="0" xfId="7" applyNumberFormat="1" applyFont="1" applyFill="1" applyAlignment="1" applyProtection="1">
      <alignment vertical="center"/>
      <protection locked="0"/>
    </xf>
    <xf numFmtId="203" fontId="5" fillId="0" borderId="0" xfId="7" applyNumberFormat="1" applyFont="1" applyFill="1" applyAlignment="1" applyProtection="1">
      <alignment vertical="center"/>
      <protection locked="0"/>
    </xf>
    <xf numFmtId="204" fontId="5" fillId="0" borderId="0" xfId="0" applyNumberFormat="1" applyFont="1" applyFill="1" applyAlignment="1">
      <alignment vertical="center"/>
    </xf>
    <xf numFmtId="204" fontId="5" fillId="0" borderId="0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204" fontId="5" fillId="0" borderId="23" xfId="0" applyNumberFormat="1" applyFont="1" applyFill="1" applyBorder="1" applyAlignment="1">
      <alignment horizontal="center" vertical="center"/>
    </xf>
    <xf numFmtId="204" fontId="5" fillId="0" borderId="25" xfId="0" applyNumberFormat="1" applyFont="1" applyFill="1" applyBorder="1" applyAlignment="1">
      <alignment horizontal="center" vertical="center"/>
    </xf>
    <xf numFmtId="204" fontId="5" fillId="0" borderId="1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04" fontId="5" fillId="0" borderId="18" xfId="0" applyNumberFormat="1" applyFont="1" applyFill="1" applyBorder="1" applyAlignment="1">
      <alignment horizontal="center" vertical="center" wrapText="1"/>
    </xf>
    <xf numFmtId="204" fontId="5" fillId="0" borderId="14" xfId="0" applyNumberFormat="1" applyFont="1" applyFill="1" applyBorder="1" applyAlignment="1">
      <alignment horizontal="center" vertical="center" wrapText="1"/>
    </xf>
    <xf numFmtId="204" fontId="5" fillId="0" borderId="14" xfId="0" applyNumberFormat="1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04" fontId="10" fillId="0" borderId="6" xfId="0" applyNumberFormat="1" applyFont="1" applyFill="1" applyBorder="1" applyAlignment="1">
      <alignment horizontal="center" vertical="center" wrapText="1"/>
    </xf>
    <xf numFmtId="204" fontId="5" fillId="0" borderId="6" xfId="0" applyNumberFormat="1" applyFont="1" applyFill="1" applyBorder="1" applyAlignment="1">
      <alignment horizontal="center" vertical="center" wrapText="1"/>
    </xf>
    <xf numFmtId="204" fontId="5" fillId="0" borderId="6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38" fontId="5" fillId="0" borderId="7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shrinkToFit="1"/>
    </xf>
    <xf numFmtId="38" fontId="5" fillId="0" borderId="9" xfId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178" fontId="5" fillId="0" borderId="1" xfId="1" applyNumberFormat="1" applyFont="1" applyFill="1" applyBorder="1" applyAlignment="1">
      <alignment vertical="center"/>
    </xf>
    <xf numFmtId="205" fontId="5" fillId="0" borderId="0" xfId="0" applyNumberFormat="1" applyFont="1" applyFill="1" applyBorder="1" applyAlignment="1">
      <alignment vertical="center"/>
    </xf>
    <xf numFmtId="0" fontId="35" fillId="0" borderId="0" xfId="0" applyFont="1" applyFill="1" applyAlignment="1">
      <alignment horizontal="center" vertical="center"/>
    </xf>
    <xf numFmtId="0" fontId="35" fillId="0" borderId="0" xfId="0" quotePrefix="1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quotePrefix="1" applyFont="1" applyFill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 wrapText="1"/>
    </xf>
    <xf numFmtId="206" fontId="5" fillId="0" borderId="14" xfId="0" applyNumberFormat="1" applyFont="1" applyFill="1" applyBorder="1" applyAlignment="1">
      <alignment horizontal="distributed" vertical="center" wrapText="1" justifyLastLine="1"/>
    </xf>
    <xf numFmtId="49" fontId="10" fillId="0" borderId="6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/>
    <xf numFmtId="20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 wrapText="1" shrinkToFit="1"/>
    </xf>
    <xf numFmtId="0" fontId="5" fillId="0" borderId="1" xfId="0" applyFont="1" applyFill="1" applyBorder="1" applyAlignment="1">
      <alignment horizontal="distributed" wrapText="1"/>
    </xf>
    <xf numFmtId="0" fontId="20" fillId="0" borderId="0" xfId="12" applyFont="1" applyAlignment="1">
      <alignment horizontal="center" vertical="center"/>
    </xf>
    <xf numFmtId="0" fontId="20" fillId="0" borderId="0" xfId="12" applyFont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204" fontId="5" fillId="0" borderId="0" xfId="0" applyNumberFormat="1" applyFont="1" applyFill="1" applyBorder="1" applyAlignment="1">
      <alignment horizontal="right" vertical="center"/>
    </xf>
    <xf numFmtId="0" fontId="6" fillId="0" borderId="0" xfId="18" applyFont="1" applyFill="1" applyAlignment="1">
      <alignment horizontal="center" vertical="center"/>
    </xf>
    <xf numFmtId="0" fontId="5" fillId="0" borderId="0" xfId="18" applyFont="1" applyFill="1" applyAlignment="1">
      <alignment vertical="center"/>
    </xf>
    <xf numFmtId="0" fontId="6" fillId="0" borderId="0" xfId="18" applyFont="1" applyFill="1" applyAlignment="1">
      <alignment horizontal="center" vertical="center"/>
    </xf>
    <xf numFmtId="0" fontId="6" fillId="0" borderId="0" xfId="18" quotePrefix="1" applyFont="1" applyFill="1" applyAlignment="1">
      <alignment horizontal="center" vertical="center"/>
    </xf>
    <xf numFmtId="0" fontId="5" fillId="0" borderId="0" xfId="18" applyFont="1" applyFill="1" applyBorder="1" applyAlignment="1">
      <alignment vertical="center"/>
    </xf>
    <xf numFmtId="0" fontId="5" fillId="0" borderId="0" xfId="18" applyFont="1" applyFill="1" applyBorder="1" applyAlignment="1">
      <alignment horizontal="left" vertical="center"/>
    </xf>
    <xf numFmtId="0" fontId="5" fillId="0" borderId="0" xfId="18" quotePrefix="1" applyFont="1" applyFill="1" applyAlignment="1">
      <alignment horizontal="left" vertical="center"/>
    </xf>
    <xf numFmtId="0" fontId="10" fillId="0" borderId="0" xfId="18" applyFont="1" applyFill="1" applyAlignment="1">
      <alignment horizontal="right" vertical="center"/>
    </xf>
    <xf numFmtId="0" fontId="5" fillId="0" borderId="1" xfId="18" applyFont="1" applyFill="1" applyBorder="1" applyAlignment="1">
      <alignment vertical="center"/>
    </xf>
    <xf numFmtId="0" fontId="5" fillId="0" borderId="11" xfId="18" applyFont="1" applyFill="1" applyBorder="1" applyAlignment="1">
      <alignment horizontal="center" vertical="center"/>
    </xf>
    <xf numFmtId="0" fontId="5" fillId="0" borderId="11" xfId="18" applyFont="1" applyFill="1" applyBorder="1" applyAlignment="1">
      <alignment horizontal="center" vertical="center"/>
    </xf>
    <xf numFmtId="0" fontId="5" fillId="0" borderId="23" xfId="18" applyFont="1" applyFill="1" applyBorder="1" applyAlignment="1">
      <alignment horizontal="center" vertical="center"/>
    </xf>
    <xf numFmtId="0" fontId="5" fillId="0" borderId="25" xfId="18" applyFont="1" applyFill="1" applyBorder="1" applyAlignment="1">
      <alignment horizontal="center" vertical="center"/>
    </xf>
    <xf numFmtId="0" fontId="5" fillId="0" borderId="13" xfId="18" applyFont="1" applyFill="1" applyBorder="1" applyAlignment="1">
      <alignment horizontal="center" vertical="center" wrapText="1"/>
    </xf>
    <xf numFmtId="0" fontId="5" fillId="0" borderId="24" xfId="18" applyFont="1" applyFill="1" applyBorder="1" applyAlignment="1">
      <alignment horizontal="center" vertical="center"/>
    </xf>
    <xf numFmtId="0" fontId="5" fillId="0" borderId="10" xfId="18" applyFont="1" applyFill="1" applyBorder="1" applyAlignment="1">
      <alignment horizontal="center" vertical="center"/>
    </xf>
    <xf numFmtId="0" fontId="5" fillId="0" borderId="4" xfId="18" applyFont="1" applyFill="1" applyBorder="1" applyAlignment="1">
      <alignment vertical="center"/>
    </xf>
    <xf numFmtId="0" fontId="5" fillId="0" borderId="4" xfId="18" applyFont="1" applyFill="1" applyBorder="1" applyAlignment="1">
      <alignment horizontal="center" vertical="center"/>
    </xf>
    <xf numFmtId="0" fontId="5" fillId="0" borderId="4" xfId="18" applyFont="1" applyFill="1" applyBorder="1" applyAlignment="1">
      <alignment horizontal="center" vertical="center"/>
    </xf>
    <xf numFmtId="0" fontId="5" fillId="0" borderId="6" xfId="18" applyFont="1" applyFill="1" applyBorder="1" applyAlignment="1">
      <alignment horizontal="center" vertical="center"/>
    </xf>
    <xf numFmtId="0" fontId="5" fillId="0" borderId="3" xfId="18" applyFont="1" applyFill="1" applyBorder="1" applyAlignment="1">
      <alignment horizontal="center" vertical="center"/>
    </xf>
    <xf numFmtId="0" fontId="5" fillId="0" borderId="6" xfId="18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18" applyFont="1" applyFill="1" applyBorder="1" applyAlignment="1">
      <alignment horizontal="center" vertical="center"/>
    </xf>
    <xf numFmtId="0" fontId="5" fillId="0" borderId="7" xfId="18" quotePrefix="1" applyFont="1" applyFill="1" applyBorder="1" applyAlignment="1">
      <alignment horizontal="center" vertical="center"/>
    </xf>
    <xf numFmtId="0" fontId="10" fillId="0" borderId="0" xfId="18" applyFont="1" applyFill="1" applyBorder="1" applyAlignment="1">
      <alignment horizontal="right" vertical="center"/>
    </xf>
    <xf numFmtId="40" fontId="5" fillId="0" borderId="0" xfId="1" applyNumberFormat="1" applyFont="1" applyFill="1" applyBorder="1" applyAlignment="1">
      <alignment horizontal="right" vertical="center"/>
    </xf>
    <xf numFmtId="0" fontId="5" fillId="0" borderId="0" xfId="18" applyFont="1" applyFill="1" applyBorder="1" applyAlignment="1">
      <alignment horizontal="left" vertical="center"/>
    </xf>
    <xf numFmtId="38" fontId="7" fillId="0" borderId="7" xfId="1" quotePrefix="1" applyFont="1" applyFill="1" applyBorder="1" applyAlignment="1">
      <alignment horizontal="right" vertical="center"/>
    </xf>
    <xf numFmtId="38" fontId="7" fillId="0" borderId="0" xfId="1" quotePrefix="1" applyFont="1" applyFill="1" applyBorder="1" applyAlignment="1">
      <alignment horizontal="right" vertical="center"/>
    </xf>
    <xf numFmtId="40" fontId="7" fillId="0" borderId="0" xfId="1" quotePrefix="1" applyNumberFormat="1" applyFont="1" applyFill="1" applyBorder="1" applyAlignment="1">
      <alignment horizontal="right" vertical="center"/>
    </xf>
    <xf numFmtId="0" fontId="5" fillId="0" borderId="0" xfId="18" applyFont="1" applyFill="1" applyBorder="1" applyAlignment="1">
      <alignment horizontal="right" vertical="center"/>
    </xf>
    <xf numFmtId="183" fontId="7" fillId="0" borderId="7" xfId="1" quotePrefix="1" applyNumberFormat="1" applyFont="1" applyFill="1" applyBorder="1" applyAlignment="1">
      <alignment horizontal="right" vertical="center"/>
    </xf>
    <xf numFmtId="0" fontId="5" fillId="0" borderId="0" xfId="18" applyFont="1" applyFill="1" applyBorder="1" applyAlignment="1">
      <alignment horizontal="distributed" vertical="center"/>
    </xf>
    <xf numFmtId="3" fontId="7" fillId="0" borderId="0" xfId="18" applyNumberFormat="1" applyFont="1" applyFill="1" applyAlignment="1">
      <alignment vertical="center"/>
    </xf>
    <xf numFmtId="38" fontId="7" fillId="0" borderId="0" xfId="1" applyFont="1" applyFill="1" applyAlignment="1">
      <alignment horizontal="right" vertical="center"/>
    </xf>
    <xf numFmtId="0" fontId="5" fillId="0" borderId="1" xfId="18" applyFont="1" applyFill="1" applyBorder="1" applyAlignment="1">
      <alignment horizontal="distributed" vertical="center"/>
    </xf>
    <xf numFmtId="40" fontId="5" fillId="0" borderId="1" xfId="1" applyNumberFormat="1" applyFont="1" applyFill="1" applyBorder="1" applyAlignment="1">
      <alignment horizontal="right" vertical="center"/>
    </xf>
    <xf numFmtId="207" fontId="5" fillId="0" borderId="0" xfId="18" applyNumberFormat="1" applyFont="1" applyFill="1" applyBorder="1" applyAlignment="1">
      <alignment vertical="center"/>
    </xf>
    <xf numFmtId="0" fontId="10" fillId="0" borderId="0" xfId="18" applyFont="1" applyFill="1" applyBorder="1" applyAlignment="1">
      <alignment vertical="center"/>
    </xf>
    <xf numFmtId="176" fontId="5" fillId="0" borderId="0" xfId="18" applyNumberFormat="1" applyFont="1" applyFill="1" applyAlignment="1">
      <alignment vertical="center"/>
    </xf>
    <xf numFmtId="176" fontId="5" fillId="0" borderId="0" xfId="18" applyNumberFormat="1" applyFont="1" applyFill="1" applyBorder="1" applyAlignment="1">
      <alignment vertical="center"/>
    </xf>
    <xf numFmtId="208" fontId="5" fillId="0" borderId="0" xfId="18" applyNumberFormat="1" applyFont="1" applyFill="1" applyAlignment="1">
      <alignment vertical="center"/>
    </xf>
    <xf numFmtId="0" fontId="10" fillId="0" borderId="0" xfId="18" applyFont="1" applyFill="1" applyBorder="1" applyAlignment="1">
      <alignment horizontal="left" vertical="center"/>
    </xf>
    <xf numFmtId="209" fontId="35" fillId="0" borderId="0" xfId="8" applyNumberFormat="1" applyFont="1" applyFill="1" applyAlignment="1">
      <alignment horizontal="center" vertical="center"/>
    </xf>
    <xf numFmtId="209" fontId="5" fillId="0" borderId="0" xfId="8" applyNumberFormat="1" applyFont="1" applyAlignment="1">
      <alignment vertical="center"/>
    </xf>
    <xf numFmtId="209" fontId="29" fillId="0" borderId="0" xfId="8" applyNumberFormat="1" applyFont="1" applyFill="1" applyAlignment="1">
      <alignment horizontal="center" vertical="center"/>
    </xf>
    <xf numFmtId="209" fontId="11" fillId="0" borderId="0" xfId="8" applyNumberFormat="1" applyFont="1" applyFill="1" applyAlignment="1">
      <alignment horizontal="left" vertical="center"/>
    </xf>
    <xf numFmtId="209" fontId="5" fillId="0" borderId="0" xfId="8" applyNumberFormat="1" applyFont="1" applyFill="1" applyAlignment="1">
      <alignment vertical="center"/>
    </xf>
    <xf numFmtId="209" fontId="5" fillId="0" borderId="0" xfId="8" applyNumberFormat="1" applyFont="1" applyFill="1" applyBorder="1" applyAlignment="1">
      <alignment vertical="center"/>
    </xf>
    <xf numFmtId="209" fontId="10" fillId="0" borderId="0" xfId="8" applyNumberFormat="1" applyFont="1" applyFill="1" applyAlignment="1">
      <alignment horizontal="right" vertical="center"/>
    </xf>
    <xf numFmtId="209" fontId="5" fillId="0" borderId="1" xfId="8" quotePrefix="1" applyNumberFormat="1" applyFont="1" applyFill="1" applyBorder="1" applyAlignment="1">
      <alignment horizontal="left" vertical="center"/>
    </xf>
    <xf numFmtId="209" fontId="5" fillId="0" borderId="1" xfId="8" applyNumberFormat="1" applyFont="1" applyFill="1" applyBorder="1" applyAlignment="1">
      <alignment vertical="center"/>
    </xf>
    <xf numFmtId="209" fontId="5" fillId="0" borderId="1" xfId="8" applyNumberFormat="1" applyFont="1" applyFill="1" applyBorder="1" applyAlignment="1">
      <alignment horizontal="center" vertical="center"/>
    </xf>
    <xf numFmtId="209" fontId="5" fillId="0" borderId="0" xfId="8" applyNumberFormat="1" applyFont="1" applyFill="1" applyBorder="1" applyAlignment="1">
      <alignment horizontal="center" vertical="center"/>
    </xf>
    <xf numFmtId="209" fontId="5" fillId="0" borderId="0" xfId="8" applyNumberFormat="1" applyFont="1" applyFill="1" applyBorder="1" applyAlignment="1">
      <alignment horizontal="center" vertical="center"/>
    </xf>
    <xf numFmtId="209" fontId="5" fillId="0" borderId="23" xfId="8" applyNumberFormat="1" applyFont="1" applyFill="1" applyBorder="1" applyAlignment="1">
      <alignment horizontal="center" vertical="center"/>
    </xf>
    <xf numFmtId="209" fontId="5" fillId="0" borderId="24" xfId="8" applyNumberFormat="1" applyFont="1" applyFill="1" applyBorder="1" applyAlignment="1">
      <alignment horizontal="center" vertical="center"/>
    </xf>
    <xf numFmtId="209" fontId="5" fillId="0" borderId="25" xfId="8" applyNumberFormat="1" applyFont="1" applyFill="1" applyBorder="1" applyAlignment="1">
      <alignment horizontal="center" vertical="center"/>
    </xf>
    <xf numFmtId="209" fontId="5" fillId="0" borderId="4" xfId="8" applyNumberFormat="1" applyFont="1" applyFill="1" applyBorder="1" applyAlignment="1">
      <alignment horizontal="center" vertical="center"/>
    </xf>
    <xf numFmtId="209" fontId="5" fillId="0" borderId="5" xfId="8" applyNumberFormat="1" applyFont="1" applyFill="1" applyBorder="1" applyAlignment="1">
      <alignment horizontal="center" vertical="center"/>
    </xf>
    <xf numFmtId="209" fontId="5" fillId="0" borderId="3" xfId="8" applyNumberFormat="1" applyFont="1" applyFill="1" applyBorder="1" applyAlignment="1">
      <alignment horizontal="distributed" vertical="center" justifyLastLine="1"/>
    </xf>
    <xf numFmtId="209" fontId="5" fillId="0" borderId="0" xfId="8" applyNumberFormat="1" applyFont="1" applyFill="1" applyBorder="1" applyAlignment="1">
      <alignment horizontal="center"/>
    </xf>
    <xf numFmtId="38" fontId="5" fillId="0" borderId="7" xfId="4" applyFont="1" applyFill="1" applyBorder="1" applyAlignment="1">
      <alignment horizontal="right"/>
    </xf>
    <xf numFmtId="38" fontId="5" fillId="0" borderId="0" xfId="4" applyFont="1" applyFill="1" applyBorder="1" applyAlignment="1">
      <alignment horizontal="right"/>
    </xf>
    <xf numFmtId="0" fontId="5" fillId="0" borderId="0" xfId="8" applyFont="1" applyFill="1" applyBorder="1" applyAlignment="1">
      <alignment horizontal="center" vertical="center"/>
    </xf>
    <xf numFmtId="0" fontId="5" fillId="0" borderId="0" xfId="8" applyFont="1" applyFill="1" applyBorder="1" applyAlignment="1">
      <alignment vertical="center"/>
    </xf>
    <xf numFmtId="38" fontId="7" fillId="0" borderId="7" xfId="4" applyFont="1" applyFill="1" applyBorder="1" applyAlignment="1">
      <alignment horizontal="right" vertical="center"/>
    </xf>
    <xf numFmtId="38" fontId="7" fillId="0" borderId="0" xfId="4" applyFont="1" applyFill="1" applyBorder="1" applyAlignment="1">
      <alignment horizontal="right" vertical="center"/>
    </xf>
    <xf numFmtId="0" fontId="5" fillId="0" borderId="0" xfId="8" applyFont="1" applyBorder="1" applyAlignment="1">
      <alignment vertical="center"/>
    </xf>
    <xf numFmtId="0" fontId="5" fillId="0" borderId="0" xfId="8" applyFont="1" applyFill="1" applyBorder="1" applyAlignment="1">
      <alignment horizontal="center" vertical="center"/>
    </xf>
    <xf numFmtId="0" fontId="5" fillId="0" borderId="0" xfId="8" applyFont="1" applyFill="1" applyBorder="1" applyAlignment="1">
      <alignment horizontal="left" vertical="center"/>
    </xf>
    <xf numFmtId="0" fontId="5" fillId="0" borderId="0" xfId="8" applyFont="1" applyFill="1" applyBorder="1" applyAlignment="1">
      <alignment horizontal="left" vertical="center"/>
    </xf>
    <xf numFmtId="0" fontId="5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vertical="center" wrapText="1"/>
    </xf>
    <xf numFmtId="0" fontId="5" fillId="0" borderId="1" xfId="8" applyFont="1" applyFill="1" applyBorder="1" applyAlignment="1"/>
    <xf numFmtId="38" fontId="5" fillId="0" borderId="9" xfId="4" applyFont="1" applyFill="1" applyBorder="1" applyAlignment="1">
      <alignment horizontal="right"/>
    </xf>
    <xf numFmtId="38" fontId="5" fillId="0" borderId="1" xfId="4" applyFont="1" applyFill="1" applyBorder="1" applyAlignment="1">
      <alignment horizontal="right"/>
    </xf>
    <xf numFmtId="0" fontId="10" fillId="0" borderId="0" xfId="8" applyFont="1" applyFill="1" applyBorder="1" applyAlignment="1">
      <alignment vertical="center"/>
    </xf>
    <xf numFmtId="0" fontId="5" fillId="0" borderId="0" xfId="19" applyFont="1" applyFill="1" applyAlignment="1">
      <alignment vertical="center"/>
    </xf>
    <xf numFmtId="0" fontId="6" fillId="0" borderId="0" xfId="19" applyNumberFormat="1" applyFont="1" applyFill="1" applyBorder="1" applyAlignment="1" applyProtection="1">
      <alignment horizontal="center" vertical="center"/>
      <protection locked="0"/>
    </xf>
    <xf numFmtId="0" fontId="6" fillId="0" borderId="0" xfId="19" applyNumberFormat="1" applyFont="1" applyFill="1" applyBorder="1" applyAlignment="1" applyProtection="1">
      <alignment horizontal="center" vertical="center"/>
      <protection locked="0"/>
    </xf>
    <xf numFmtId="0" fontId="6" fillId="0" borderId="0" xfId="19" applyNumberFormat="1" applyFont="1" applyFill="1" applyBorder="1" applyAlignment="1" applyProtection="1">
      <alignment horizontal="right" vertical="center"/>
      <protection locked="0"/>
    </xf>
    <xf numFmtId="0" fontId="11" fillId="0" borderId="0" xfId="19" applyNumberFormat="1" applyFont="1" applyFill="1" applyBorder="1" applyAlignment="1" applyProtection="1">
      <alignment horizontal="left" vertical="center"/>
      <protection locked="0"/>
    </xf>
    <xf numFmtId="0" fontId="5" fillId="0" borderId="0" xfId="19" applyNumberFormat="1" applyFont="1" applyFill="1" applyAlignment="1" applyProtection="1">
      <alignment vertical="center"/>
      <protection locked="0"/>
    </xf>
    <xf numFmtId="0" fontId="5" fillId="0" borderId="0" xfId="19" applyNumberFormat="1" applyFont="1" applyFill="1" applyBorder="1" applyAlignment="1" applyProtection="1">
      <alignment vertical="center"/>
      <protection locked="0"/>
    </xf>
    <xf numFmtId="0" fontId="5" fillId="0" borderId="0" xfId="19" applyNumberFormat="1" applyFont="1" applyFill="1" applyBorder="1" applyAlignment="1" applyProtection="1">
      <alignment horizontal="right" vertical="center"/>
      <protection locked="0"/>
    </xf>
    <xf numFmtId="0" fontId="10" fillId="0" borderId="0" xfId="19" applyNumberFormat="1" applyFont="1" applyFill="1" applyBorder="1" applyAlignment="1" applyProtection="1">
      <alignment horizontal="right" vertical="center"/>
      <protection locked="0"/>
    </xf>
    <xf numFmtId="0" fontId="5" fillId="0" borderId="1" xfId="19" applyFont="1" applyFill="1" applyBorder="1" applyAlignment="1">
      <alignment vertical="center"/>
    </xf>
    <xf numFmtId="0" fontId="5" fillId="0" borderId="1" xfId="19" applyNumberFormat="1" applyFont="1" applyFill="1" applyBorder="1" applyAlignment="1" applyProtection="1">
      <alignment vertical="center"/>
      <protection locked="0"/>
    </xf>
    <xf numFmtId="0" fontId="5" fillId="0" borderId="1" xfId="19" applyNumberFormat="1" applyFont="1" applyFill="1" applyBorder="1" applyAlignment="1" applyProtection="1">
      <alignment horizontal="right" vertical="center"/>
      <protection locked="0"/>
    </xf>
    <xf numFmtId="0" fontId="5" fillId="0" borderId="11" xfId="19" applyFont="1" applyFill="1" applyBorder="1" applyAlignment="1">
      <alignment vertical="center"/>
    </xf>
    <xf numFmtId="49" fontId="5" fillId="0" borderId="11" xfId="19" applyNumberFormat="1" applyFont="1" applyFill="1" applyBorder="1" applyAlignment="1" applyProtection="1">
      <alignment horizontal="center" vertical="center"/>
      <protection locked="0"/>
    </xf>
    <xf numFmtId="0" fontId="5" fillId="0" borderId="3" xfId="19" applyNumberFormat="1" applyFont="1" applyFill="1" applyBorder="1" applyAlignment="1" applyProtection="1">
      <alignment horizontal="center" vertical="center"/>
      <protection locked="0"/>
    </xf>
    <xf numFmtId="0" fontId="5" fillId="0" borderId="4" xfId="19" applyFont="1" applyFill="1" applyBorder="1" applyAlignment="1">
      <alignment horizontal="center" vertical="center"/>
    </xf>
    <xf numFmtId="0" fontId="5" fillId="0" borderId="35" xfId="19" applyNumberFormat="1" applyFont="1" applyFill="1" applyBorder="1" applyAlignment="1" applyProtection="1">
      <alignment horizontal="centerContinuous" vertical="center"/>
      <protection locked="0"/>
    </xf>
    <xf numFmtId="0" fontId="5" fillId="0" borderId="2" xfId="19" applyNumberFormat="1" applyFont="1" applyFill="1" applyBorder="1" applyAlignment="1" applyProtection="1">
      <alignment horizontal="distributed" vertical="center" justifyLastLine="1"/>
      <protection locked="0"/>
    </xf>
    <xf numFmtId="0" fontId="10" fillId="0" borderId="7" xfId="19" applyNumberFormat="1" applyFont="1" applyFill="1" applyBorder="1" applyAlignment="1" applyProtection="1">
      <alignment horizontal="center" vertical="center"/>
      <protection locked="0"/>
    </xf>
    <xf numFmtId="0" fontId="5" fillId="0" borderId="0" xfId="19" applyFont="1" applyFill="1" applyBorder="1" applyAlignment="1">
      <alignment vertical="center"/>
    </xf>
    <xf numFmtId="0" fontId="5" fillId="0" borderId="4" xfId="19" applyFont="1" applyFill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19" applyNumberFormat="1" applyFont="1" applyFill="1" applyBorder="1" applyAlignment="1" applyProtection="1">
      <alignment vertical="center"/>
      <protection locked="0"/>
    </xf>
    <xf numFmtId="0" fontId="5" fillId="0" borderId="3" xfId="19" applyNumberFormat="1" applyFont="1" applyFill="1" applyBorder="1" applyAlignment="1" applyProtection="1">
      <alignment horizontal="center" vertical="center"/>
      <protection locked="0"/>
    </xf>
    <xf numFmtId="0" fontId="5" fillId="0" borderId="36" xfId="19" applyNumberFormat="1" applyFont="1" applyFill="1" applyBorder="1" applyAlignment="1" applyProtection="1">
      <alignment horizontal="center" vertical="center"/>
      <protection locked="0"/>
    </xf>
    <xf numFmtId="0" fontId="5" fillId="0" borderId="4" xfId="19" applyNumberFormat="1" applyFont="1" applyFill="1" applyBorder="1" applyAlignment="1" applyProtection="1">
      <alignment horizontal="distributed" vertical="center" justifyLastLine="1"/>
      <protection locked="0"/>
    </xf>
    <xf numFmtId="49" fontId="5" fillId="0" borderId="0" xfId="0" applyNumberFormat="1" applyFont="1" applyBorder="1" applyAlignment="1">
      <alignment horizontal="center" vertical="center"/>
    </xf>
    <xf numFmtId="0" fontId="5" fillId="0" borderId="7" xfId="19" applyNumberFormat="1" applyFont="1" applyFill="1" applyBorder="1" applyAlignment="1" applyProtection="1">
      <alignment horizontal="center" vertical="center"/>
      <protection locked="0"/>
    </xf>
    <xf numFmtId="0" fontId="5" fillId="0" borderId="0" xfId="19" applyNumberFormat="1" applyFont="1" applyFill="1" applyBorder="1" applyAlignment="1" applyProtection="1">
      <alignment horizontal="center" vertical="center"/>
      <protection locked="0"/>
    </xf>
    <xf numFmtId="0" fontId="5" fillId="0" borderId="37" xfId="19" applyNumberFormat="1" applyFont="1" applyFill="1" applyBorder="1" applyAlignment="1" applyProtection="1">
      <alignment horizontal="center" vertical="center"/>
      <protection locked="0"/>
    </xf>
    <xf numFmtId="0" fontId="5" fillId="0" borderId="0" xfId="19" applyNumberFormat="1" applyFont="1" applyFill="1" applyBorder="1" applyAlignment="1" applyProtection="1">
      <alignment horizontal="distributed" vertical="center" justifyLastLine="1"/>
      <protection locked="0"/>
    </xf>
    <xf numFmtId="181" fontId="38" fillId="0" borderId="7" xfId="1" applyNumberFormat="1" applyFont="1" applyFill="1" applyBorder="1" applyAlignment="1" applyProtection="1">
      <alignment horizontal="right" vertical="center"/>
      <protection locked="0"/>
    </xf>
    <xf numFmtId="181" fontId="38" fillId="0" borderId="0" xfId="1" applyNumberFormat="1" applyFont="1" applyFill="1" applyBorder="1" applyAlignment="1" applyProtection="1">
      <alignment horizontal="right" vertical="center"/>
      <protection locked="0"/>
    </xf>
    <xf numFmtId="38" fontId="38" fillId="0" borderId="37" xfId="1" applyFont="1" applyFill="1" applyBorder="1" applyAlignment="1" applyProtection="1">
      <alignment horizontal="right" vertical="center"/>
      <protection locked="0"/>
    </xf>
    <xf numFmtId="189" fontId="38" fillId="0" borderId="0" xfId="1" applyNumberFormat="1" applyFont="1" applyFill="1" applyBorder="1" applyAlignment="1" applyProtection="1">
      <alignment horizontal="right" vertical="center"/>
      <protection locked="0"/>
    </xf>
    <xf numFmtId="38" fontId="38" fillId="0" borderId="0" xfId="1" applyFont="1" applyFill="1" applyBorder="1" applyAlignment="1" applyProtection="1">
      <alignment horizontal="right" vertical="center"/>
      <protection locked="0"/>
    </xf>
    <xf numFmtId="0" fontId="5" fillId="0" borderId="0" xfId="19" applyNumberFormat="1" applyFont="1" applyFill="1" applyBorder="1" applyAlignment="1" applyProtection="1">
      <alignment horizontal="distributed" vertical="center"/>
      <protection locked="0"/>
    </xf>
    <xf numFmtId="0" fontId="5" fillId="0" borderId="0" xfId="19" applyFont="1" applyFill="1" applyBorder="1" applyAlignment="1">
      <alignment horizontal="distributed" vertical="center"/>
    </xf>
    <xf numFmtId="189" fontId="38" fillId="0" borderId="38" xfId="1" applyNumberFormat="1" applyFont="1" applyFill="1" applyBorder="1" applyAlignment="1" applyProtection="1">
      <alignment horizontal="right" vertical="center"/>
      <protection locked="0"/>
    </xf>
    <xf numFmtId="0" fontId="5" fillId="0" borderId="1" xfId="19" applyNumberFormat="1" applyFont="1" applyFill="1" applyBorder="1" applyAlignment="1" applyProtection="1">
      <alignment horizontal="center" vertical="center"/>
      <protection locked="0"/>
    </xf>
    <xf numFmtId="38" fontId="5" fillId="0" borderId="9" xfId="1" applyFont="1" applyFill="1" applyBorder="1" applyAlignment="1" applyProtection="1">
      <alignment horizontal="right" vertical="center"/>
      <protection locked="0"/>
    </xf>
    <xf numFmtId="38" fontId="5" fillId="0" borderId="1" xfId="1" applyFont="1" applyFill="1" applyBorder="1" applyAlignment="1" applyProtection="1">
      <alignment horizontal="right" vertical="center"/>
      <protection locked="0"/>
    </xf>
    <xf numFmtId="38" fontId="5" fillId="0" borderId="39" xfId="1" applyFont="1" applyFill="1" applyBorder="1" applyAlignment="1" applyProtection="1">
      <alignment horizontal="right" vertical="center"/>
      <protection locked="0"/>
    </xf>
    <xf numFmtId="210" fontId="5" fillId="0" borderId="0" xfId="19" applyNumberFormat="1" applyFont="1" applyFill="1" applyBorder="1" applyAlignment="1" applyProtection="1">
      <alignment vertical="center"/>
      <protection locked="0"/>
    </xf>
    <xf numFmtId="210" fontId="5" fillId="0" borderId="0" xfId="19" applyNumberFormat="1" applyFont="1" applyFill="1" applyBorder="1" applyAlignment="1" applyProtection="1">
      <alignment horizontal="right" vertical="center"/>
      <protection locked="0"/>
    </xf>
    <xf numFmtId="0" fontId="10" fillId="0" borderId="0" xfId="19" applyFont="1" applyFill="1" applyBorder="1" applyAlignment="1">
      <alignment horizontal="left" vertical="center"/>
    </xf>
    <xf numFmtId="0" fontId="5" fillId="0" borderId="0" xfId="19" applyFont="1" applyFill="1" applyBorder="1" applyAlignment="1">
      <alignment horizontal="left" vertical="center"/>
    </xf>
    <xf numFmtId="0" fontId="5" fillId="0" borderId="0" xfId="19" applyFont="1" applyFill="1" applyBorder="1" applyAlignment="1">
      <alignment horizontal="right" vertical="center"/>
    </xf>
    <xf numFmtId="0" fontId="10" fillId="0" borderId="0" xfId="19" applyNumberFormat="1" applyFont="1" applyFill="1" applyBorder="1" applyAlignment="1" applyProtection="1">
      <alignment horizontal="left" vertical="center"/>
      <protection locked="0"/>
    </xf>
    <xf numFmtId="0" fontId="5" fillId="0" borderId="0" xfId="19" applyNumberFormat="1" applyFont="1" applyFill="1" applyBorder="1" applyAlignment="1" applyProtection="1">
      <alignment horizontal="left" vertical="center"/>
      <protection locked="0"/>
    </xf>
    <xf numFmtId="211" fontId="5" fillId="0" borderId="0" xfId="19" applyNumberFormat="1" applyFont="1" applyFill="1" applyBorder="1" applyAlignment="1" applyProtection="1">
      <alignment vertical="center"/>
      <protection locked="0"/>
    </xf>
    <xf numFmtId="211" fontId="5" fillId="0" borderId="0" xfId="19" applyNumberFormat="1" applyFont="1" applyFill="1" applyBorder="1" applyAlignment="1" applyProtection="1">
      <alignment horizontal="right" vertical="center"/>
      <protection locked="0"/>
    </xf>
    <xf numFmtId="0" fontId="5" fillId="0" borderId="0" xfId="19" applyFont="1" applyFill="1" applyAlignment="1">
      <alignment horizontal="right" vertical="center"/>
    </xf>
    <xf numFmtId="0" fontId="23" fillId="0" borderId="0" xfId="7" applyFont="1" applyFill="1" applyAlignment="1">
      <alignment horizontal="center" vertical="center"/>
    </xf>
    <xf numFmtId="0" fontId="6" fillId="0" borderId="0" xfId="7" applyFont="1" applyFill="1" applyBorder="1" applyAlignment="1">
      <alignment horizontal="center" vertical="center"/>
    </xf>
    <xf numFmtId="0" fontId="5" fillId="0" borderId="0" xfId="7" applyFont="1" applyFill="1" applyAlignment="1">
      <alignment horizontal="left" vertical="center"/>
    </xf>
    <xf numFmtId="0" fontId="5" fillId="0" borderId="0" xfId="7" applyFont="1" applyFill="1" applyBorder="1" applyAlignment="1">
      <alignment horizontal="left" vertical="center"/>
    </xf>
    <xf numFmtId="0" fontId="6" fillId="0" borderId="0" xfId="7" applyFont="1" applyFill="1" applyAlignment="1">
      <alignment horizontal="center" vertical="center"/>
    </xf>
    <xf numFmtId="0" fontId="6" fillId="0" borderId="0" xfId="7" applyFont="1" applyFill="1" applyAlignment="1">
      <alignment vertical="center"/>
    </xf>
    <xf numFmtId="0" fontId="6" fillId="0" borderId="0" xfId="7" applyFont="1" applyFill="1" applyBorder="1" applyAlignment="1">
      <alignment horizontal="center" vertical="center"/>
    </xf>
    <xf numFmtId="0" fontId="5" fillId="0" borderId="0" xfId="7" applyFont="1" applyFill="1" applyBorder="1" applyAlignment="1">
      <alignment horizontal="center" vertical="center"/>
    </xf>
    <xf numFmtId="0" fontId="10" fillId="0" borderId="0" xfId="7" applyFont="1" applyFill="1" applyAlignment="1">
      <alignment horizontal="right" vertical="center"/>
    </xf>
    <xf numFmtId="0" fontId="5" fillId="0" borderId="11" xfId="7" applyFont="1" applyFill="1" applyBorder="1" applyAlignment="1">
      <alignment horizontal="center" vertical="center"/>
    </xf>
    <xf numFmtId="0" fontId="5" fillId="0" borderId="12" xfId="7" applyFont="1" applyFill="1" applyBorder="1" applyAlignment="1">
      <alignment horizontal="center" vertical="center"/>
    </xf>
    <xf numFmtId="0" fontId="5" fillId="0" borderId="24" xfId="7" applyFont="1" applyFill="1" applyBorder="1" applyAlignment="1">
      <alignment horizontal="center" vertical="center"/>
    </xf>
    <xf numFmtId="0" fontId="5" fillId="0" borderId="25" xfId="7" applyFont="1" applyFill="1" applyBorder="1" applyAlignment="1">
      <alignment horizontal="center" vertical="center"/>
    </xf>
    <xf numFmtId="0" fontId="5" fillId="0" borderId="23" xfId="7" applyFont="1" applyFill="1" applyBorder="1" applyAlignment="1">
      <alignment horizontal="right" vertical="center"/>
    </xf>
    <xf numFmtId="0" fontId="5" fillId="0" borderId="24" xfId="7" applyFont="1" applyFill="1" applyBorder="1" applyAlignment="1">
      <alignment horizontal="right" vertical="center"/>
    </xf>
    <xf numFmtId="0" fontId="5" fillId="0" borderId="23" xfId="7" applyFont="1" applyFill="1" applyBorder="1" applyAlignment="1">
      <alignment horizontal="center" vertical="center"/>
    </xf>
    <xf numFmtId="0" fontId="5" fillId="0" borderId="2" xfId="7" applyFont="1" applyFill="1" applyBorder="1" applyAlignment="1">
      <alignment horizontal="center" vertical="center"/>
    </xf>
    <xf numFmtId="0" fontId="5" fillId="0" borderId="5" xfId="7" applyFont="1" applyFill="1" applyBorder="1" applyAlignment="1">
      <alignment horizontal="center" vertical="center" wrapText="1"/>
    </xf>
    <xf numFmtId="0" fontId="5" fillId="0" borderId="14" xfId="7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center" vertical="center" wrapText="1"/>
    </xf>
    <xf numFmtId="0" fontId="5" fillId="0" borderId="14" xfId="9" applyFont="1" applyFill="1" applyBorder="1" applyAlignment="1">
      <alignment horizontal="center" vertical="center" wrapText="1"/>
    </xf>
    <xf numFmtId="0" fontId="5" fillId="0" borderId="7" xfId="9" applyFont="1" applyFill="1" applyBorder="1" applyAlignment="1">
      <alignment horizontal="center" vertical="center" wrapText="1"/>
    </xf>
    <xf numFmtId="0" fontId="5" fillId="0" borderId="20" xfId="9" applyFont="1" applyFill="1" applyBorder="1" applyAlignment="1">
      <alignment horizontal="center" vertical="center" wrapText="1"/>
    </xf>
    <xf numFmtId="0" fontId="5" fillId="0" borderId="22" xfId="9" applyFont="1" applyFill="1" applyBorder="1" applyAlignment="1">
      <alignment horizontal="center" vertical="center" wrapText="1"/>
    </xf>
    <xf numFmtId="0" fontId="5" fillId="0" borderId="21" xfId="9" applyFont="1" applyFill="1" applyBorder="1" applyAlignment="1">
      <alignment horizontal="center" vertical="center" wrapText="1"/>
    </xf>
    <xf numFmtId="0" fontId="5" fillId="0" borderId="3" xfId="9" applyFont="1" applyFill="1" applyBorder="1" applyAlignment="1">
      <alignment horizontal="center" vertical="center" wrapText="1"/>
    </xf>
    <xf numFmtId="0" fontId="5" fillId="0" borderId="4" xfId="9" applyFont="1" applyFill="1" applyBorder="1" applyAlignment="1">
      <alignment horizontal="center" vertical="center" wrapText="1"/>
    </xf>
    <xf numFmtId="0" fontId="5" fillId="0" borderId="5" xfId="9" applyFont="1" applyFill="1" applyBorder="1" applyAlignment="1">
      <alignment horizontal="center" vertical="center" wrapText="1"/>
    </xf>
    <xf numFmtId="0" fontId="5" fillId="0" borderId="0" xfId="7" applyFont="1" applyFill="1" applyBorder="1" applyAlignment="1">
      <alignment horizontal="left" vertical="center" wrapText="1"/>
    </xf>
    <xf numFmtId="0" fontId="5" fillId="0" borderId="0" xfId="7" applyFont="1" applyFill="1" applyAlignment="1">
      <alignment horizontal="left" vertical="center" wrapText="1"/>
    </xf>
    <xf numFmtId="0" fontId="5" fillId="0" borderId="21" xfId="7" applyFont="1" applyFill="1" applyBorder="1" applyAlignment="1">
      <alignment horizontal="center" vertical="center" wrapText="1"/>
    </xf>
    <xf numFmtId="0" fontId="5" fillId="0" borderId="6" xfId="7" applyFont="1" applyFill="1" applyBorder="1" applyAlignment="1">
      <alignment horizontal="center" vertical="center" wrapText="1"/>
    </xf>
    <xf numFmtId="0" fontId="5" fillId="0" borderId="4" xfId="7" applyFont="1" applyFill="1" applyBorder="1" applyAlignment="1">
      <alignment horizontal="center" vertical="center" wrapText="1"/>
    </xf>
    <xf numFmtId="0" fontId="5" fillId="0" borderId="6" xfId="9" applyFont="1" applyFill="1" applyBorder="1" applyAlignment="1">
      <alignment horizontal="center" vertical="center" wrapText="1"/>
    </xf>
    <xf numFmtId="0" fontId="5" fillId="0" borderId="19" xfId="9" applyFont="1" applyFill="1" applyBorder="1" applyAlignment="1">
      <alignment horizontal="center" vertical="center" wrapText="1"/>
    </xf>
    <xf numFmtId="0" fontId="5" fillId="0" borderId="21" xfId="9" applyFont="1" applyFill="1" applyBorder="1" applyAlignment="1">
      <alignment horizontal="center" vertical="center" wrapText="1"/>
    </xf>
    <xf numFmtId="0" fontId="5" fillId="0" borderId="20" xfId="9" applyFont="1" applyFill="1" applyBorder="1" applyAlignment="1">
      <alignment horizontal="center" vertical="center" wrapText="1"/>
    </xf>
    <xf numFmtId="0" fontId="5" fillId="0" borderId="22" xfId="9" applyFont="1" applyFill="1" applyBorder="1" applyAlignment="1">
      <alignment horizontal="center" vertical="center" wrapText="1"/>
    </xf>
    <xf numFmtId="0" fontId="5" fillId="0" borderId="4" xfId="7" applyFont="1" applyFill="1" applyBorder="1" applyAlignment="1">
      <alignment horizontal="center" vertical="center"/>
    </xf>
    <xf numFmtId="0" fontId="5" fillId="0" borderId="5" xfId="7" applyFont="1" applyFill="1" applyBorder="1" applyAlignment="1">
      <alignment horizontal="center" vertical="center"/>
    </xf>
    <xf numFmtId="0" fontId="5" fillId="0" borderId="21" xfId="7" applyFont="1" applyFill="1" applyBorder="1" applyAlignment="1">
      <alignment horizontal="center" vertical="center"/>
    </xf>
    <xf numFmtId="0" fontId="5" fillId="0" borderId="19" xfId="7" applyFont="1" applyFill="1" applyBorder="1" applyAlignment="1">
      <alignment horizontal="center" vertical="center"/>
    </xf>
    <xf numFmtId="0" fontId="5" fillId="0" borderId="19" xfId="7" applyFont="1" applyFill="1" applyBorder="1" applyAlignment="1">
      <alignment horizontal="center" vertical="center" wrapText="1"/>
    </xf>
    <xf numFmtId="0" fontId="5" fillId="0" borderId="20" xfId="9" applyFont="1" applyFill="1" applyBorder="1" applyAlignment="1">
      <alignment horizontal="center" vertical="center"/>
    </xf>
    <xf numFmtId="0" fontId="5" fillId="0" borderId="19" xfId="9" applyFont="1" applyFill="1" applyBorder="1" applyAlignment="1">
      <alignment horizontal="center" vertical="center"/>
    </xf>
    <xf numFmtId="0" fontId="5" fillId="0" borderId="21" xfId="9" applyFont="1" applyFill="1" applyBorder="1" applyAlignment="1">
      <alignment horizontal="center" vertical="center"/>
    </xf>
    <xf numFmtId="0" fontId="10" fillId="0" borderId="0" xfId="7" applyFont="1" applyFill="1" applyBorder="1" applyAlignment="1">
      <alignment horizontal="left" vertical="center"/>
    </xf>
    <xf numFmtId="0" fontId="10" fillId="0" borderId="2" xfId="7" applyFont="1" applyFill="1" applyBorder="1" applyAlignment="1">
      <alignment horizontal="left" vertical="center"/>
    </xf>
    <xf numFmtId="0" fontId="10" fillId="0" borderId="0" xfId="7" applyFont="1" applyFill="1" applyBorder="1" applyAlignment="1">
      <alignment horizontal="right" vertical="center"/>
    </xf>
    <xf numFmtId="0" fontId="10" fillId="0" borderId="0" xfId="7" applyFont="1" applyFill="1" applyBorder="1" applyAlignment="1">
      <alignment horizontal="right" vertical="center" wrapText="1"/>
    </xf>
    <xf numFmtId="0" fontId="10" fillId="0" borderId="0" xfId="9" applyFont="1" applyFill="1" applyAlignment="1">
      <alignment horizontal="right" vertical="center"/>
    </xf>
    <xf numFmtId="0" fontId="10" fillId="0" borderId="0" xfId="7" applyFont="1" applyFill="1" applyAlignment="1">
      <alignment horizontal="left" vertical="center"/>
    </xf>
    <xf numFmtId="0" fontId="5" fillId="0" borderId="0" xfId="9" applyFont="1" applyFill="1" applyBorder="1" applyAlignment="1">
      <alignment horizontal="center" vertical="center"/>
    </xf>
    <xf numFmtId="0" fontId="5" fillId="0" borderId="2" xfId="9" applyFont="1" applyFill="1" applyBorder="1" applyAlignment="1">
      <alignment vertical="center"/>
    </xf>
    <xf numFmtId="38" fontId="5" fillId="0" borderId="0" xfId="5" applyFont="1" applyFill="1" applyBorder="1" applyAlignment="1">
      <alignment horizontal="right" vertical="center"/>
    </xf>
    <xf numFmtId="38" fontId="5" fillId="0" borderId="0" xfId="5" applyFont="1" applyFill="1" applyBorder="1" applyAlignment="1">
      <alignment horizontal="right" vertical="center" wrapText="1"/>
    </xf>
    <xf numFmtId="0" fontId="5" fillId="0" borderId="0" xfId="9" applyFont="1" applyFill="1" applyBorder="1" applyAlignment="1">
      <alignment horizontal="left" vertical="center"/>
    </xf>
    <xf numFmtId="0" fontId="5" fillId="0" borderId="0" xfId="9" applyFont="1" applyFill="1" applyBorder="1" applyAlignment="1">
      <alignment horizontal="left" vertical="center" wrapText="1"/>
    </xf>
    <xf numFmtId="38" fontId="7" fillId="0" borderId="0" xfId="5" applyFont="1" applyFill="1" applyBorder="1" applyAlignment="1">
      <alignment horizontal="right" vertical="center"/>
    </xf>
    <xf numFmtId="38" fontId="7" fillId="0" borderId="0" xfId="5" applyFont="1" applyFill="1" applyBorder="1" applyAlignment="1">
      <alignment horizontal="right" vertical="center" wrapText="1"/>
    </xf>
    <xf numFmtId="0" fontId="5" fillId="0" borderId="2" xfId="7" applyFont="1" applyFill="1" applyBorder="1" applyAlignment="1">
      <alignment vertical="center"/>
    </xf>
    <xf numFmtId="38" fontId="7" fillId="0" borderId="0" xfId="5" applyFont="1" applyFill="1" applyAlignment="1">
      <alignment horizontal="right" vertical="center"/>
    </xf>
    <xf numFmtId="0" fontId="5" fillId="0" borderId="0" xfId="7" applyFont="1" applyFill="1" applyBorder="1" applyAlignment="1">
      <alignment horizontal="right" vertical="center"/>
    </xf>
    <xf numFmtId="38" fontId="7" fillId="0" borderId="0" xfId="5" applyFont="1" applyFill="1" applyAlignment="1">
      <alignment vertical="center"/>
    </xf>
    <xf numFmtId="38" fontId="7" fillId="0" borderId="0" xfId="5" applyFont="1" applyFill="1" applyBorder="1" applyAlignment="1">
      <alignment vertical="center"/>
    </xf>
    <xf numFmtId="38" fontId="7" fillId="0" borderId="0" xfId="5" applyFont="1" applyAlignment="1">
      <alignment horizontal="right" vertical="center"/>
    </xf>
    <xf numFmtId="38" fontId="7" fillId="0" borderId="0" xfId="5" applyFont="1" applyAlignment="1">
      <alignment vertical="center"/>
    </xf>
    <xf numFmtId="38" fontId="7" fillId="0" borderId="0" xfId="5" applyFont="1" applyBorder="1" applyAlignment="1">
      <alignment horizontal="right" vertical="center"/>
    </xf>
    <xf numFmtId="0" fontId="5" fillId="0" borderId="8" xfId="7" applyFont="1" applyFill="1" applyBorder="1" applyAlignment="1">
      <alignment vertical="center"/>
    </xf>
    <xf numFmtId="38" fontId="5" fillId="0" borderId="1" xfId="5" applyFont="1" applyFill="1" applyBorder="1" applyAlignment="1">
      <alignment horizontal="right" vertical="center"/>
    </xf>
    <xf numFmtId="3" fontId="5" fillId="0" borderId="0" xfId="3" applyNumberFormat="1" applyFont="1" applyFill="1" applyBorder="1" applyAlignment="1">
      <alignment horizontal="right" vertical="center"/>
    </xf>
    <xf numFmtId="3" fontId="5" fillId="0" borderId="0" xfId="5" applyNumberFormat="1" applyFont="1" applyFill="1" applyBorder="1" applyAlignment="1">
      <alignment horizontal="right" vertical="center"/>
    </xf>
    <xf numFmtId="49" fontId="6" fillId="0" borderId="0" xfId="3" applyNumberFormat="1" applyFont="1" applyFill="1" applyBorder="1" applyAlignment="1">
      <alignment horizontal="center" vertical="center" wrapText="1"/>
    </xf>
    <xf numFmtId="0" fontId="30" fillId="0" borderId="0" xfId="7" applyFont="1" applyFill="1" applyBorder="1" applyAlignment="1">
      <alignment horizontal="left" vertical="center"/>
    </xf>
    <xf numFmtId="0" fontId="30" fillId="0" borderId="0" xfId="7" applyFont="1" applyFill="1" applyAlignment="1">
      <alignment horizontal="left" vertical="center"/>
    </xf>
    <xf numFmtId="0" fontId="6" fillId="0" borderId="0" xfId="7" applyFont="1" applyFill="1" applyBorder="1" applyAlignment="1">
      <alignment vertical="center"/>
    </xf>
    <xf numFmtId="3" fontId="6" fillId="0" borderId="0" xfId="3" applyNumberFormat="1" applyFont="1" applyFill="1" applyAlignment="1">
      <alignment horizontal="right" vertical="center"/>
    </xf>
    <xf numFmtId="3" fontId="6" fillId="0" borderId="0" xfId="3" applyNumberFormat="1" applyFont="1" applyFill="1" applyBorder="1" applyAlignment="1">
      <alignment horizontal="right" vertical="center"/>
    </xf>
    <xf numFmtId="49" fontId="6" fillId="0" borderId="0" xfId="3" applyNumberFormat="1" applyFont="1" applyFill="1" applyBorder="1" applyAlignment="1">
      <alignment horizontal="center" vertical="center" wrapText="1"/>
    </xf>
    <xf numFmtId="49" fontId="6" fillId="0" borderId="0" xfId="9" applyNumberFormat="1" applyFont="1" applyAlignment="1">
      <alignment horizontal="center" vertical="center" wrapText="1"/>
    </xf>
    <xf numFmtId="3" fontId="6" fillId="0" borderId="0" xfId="5" applyNumberFormat="1" applyFont="1" applyFill="1" applyAlignment="1">
      <alignment horizontal="right" vertical="center"/>
    </xf>
    <xf numFmtId="3" fontId="6" fillId="0" borderId="0" xfId="5" applyNumberFormat="1" applyFont="1" applyFill="1" applyBorder="1" applyAlignment="1">
      <alignment horizontal="right" vertical="center"/>
    </xf>
    <xf numFmtId="0" fontId="6" fillId="0" borderId="0" xfId="7" applyFont="1" applyFill="1" applyAlignment="1">
      <alignment horizontal="left" vertical="center"/>
    </xf>
    <xf numFmtId="0" fontId="5" fillId="0" borderId="0" xfId="7" applyFont="1" applyFill="1" applyAlignment="1">
      <alignment horizontal="right" vertical="center"/>
    </xf>
    <xf numFmtId="0" fontId="5" fillId="0" borderId="12" xfId="9" applyFont="1" applyFill="1" applyBorder="1" applyAlignment="1">
      <alignment horizontal="center" vertical="center"/>
    </xf>
    <xf numFmtId="0" fontId="5" fillId="0" borderId="2" xfId="9" applyFont="1" applyFill="1" applyBorder="1" applyAlignment="1">
      <alignment horizontal="center" vertical="center"/>
    </xf>
    <xf numFmtId="0" fontId="5" fillId="0" borderId="17" xfId="9" applyFont="1" applyFill="1" applyBorder="1" applyAlignment="1">
      <alignment horizontal="center" vertical="center" wrapText="1"/>
    </xf>
    <xf numFmtId="0" fontId="5" fillId="0" borderId="5" xfId="9" applyFont="1" applyFill="1" applyBorder="1" applyAlignment="1">
      <alignment horizontal="center" vertical="center"/>
    </xf>
    <xf numFmtId="0" fontId="5" fillId="0" borderId="2" xfId="9" applyFont="1" applyFill="1" applyBorder="1" applyAlignment="1">
      <alignment horizontal="left" vertical="center"/>
    </xf>
    <xf numFmtId="183" fontId="7" fillId="0" borderId="0" xfId="5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206" fontId="5" fillId="0" borderId="0" xfId="0" applyNumberFormat="1" applyFont="1" applyFill="1" applyAlignment="1">
      <alignment vertical="center"/>
    </xf>
    <xf numFmtId="212" fontId="5" fillId="0" borderId="0" xfId="0" applyNumberFormat="1" applyFont="1" applyFill="1" applyAlignment="1">
      <alignment vertical="center"/>
    </xf>
    <xf numFmtId="207" fontId="5" fillId="0" borderId="0" xfId="0" applyNumberFormat="1" applyFont="1" applyFill="1" applyAlignment="1">
      <alignment horizontal="right" vertical="center"/>
    </xf>
    <xf numFmtId="213" fontId="5" fillId="0" borderId="0" xfId="0" applyNumberFormat="1" applyFont="1" applyFill="1" applyAlignment="1">
      <alignment vertical="center"/>
    </xf>
    <xf numFmtId="207" fontId="5" fillId="0" borderId="1" xfId="0" applyNumberFormat="1" applyFont="1" applyFill="1" applyBorder="1" applyAlignment="1">
      <alignment horizontal="right" vertical="center"/>
    </xf>
    <xf numFmtId="213" fontId="5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 textRotation="255"/>
    </xf>
    <xf numFmtId="0" fontId="5" fillId="0" borderId="14" xfId="0" quotePrefix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Continuous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207" fontId="5" fillId="0" borderId="20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6" xfId="0" quotePrefix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207" fontId="5" fillId="0" borderId="3" xfId="0" applyNumberFormat="1" applyFont="1" applyFill="1" applyBorder="1" applyAlignment="1">
      <alignment horizontal="distributed" vertical="center" wrapText="1" justifyLastLine="1"/>
    </xf>
    <xf numFmtId="213" fontId="5" fillId="0" borderId="6" xfId="0" applyNumberFormat="1" applyFont="1" applyFill="1" applyBorder="1" applyAlignment="1">
      <alignment horizontal="distributed" vertical="center" justifyLastLine="1"/>
    </xf>
    <xf numFmtId="213" fontId="5" fillId="0" borderId="3" xfId="0" applyNumberFormat="1" applyFont="1" applyFill="1" applyBorder="1" applyAlignment="1">
      <alignment horizontal="distributed" vertical="center" wrapText="1" justifyLastLine="1"/>
    </xf>
    <xf numFmtId="213" fontId="5" fillId="0" borderId="3" xfId="0" applyNumberFormat="1" applyFont="1" applyFill="1" applyBorder="1" applyAlignment="1">
      <alignment horizontal="distributed" vertical="center" justifyLastLine="1"/>
    </xf>
    <xf numFmtId="0" fontId="10" fillId="0" borderId="3" xfId="0" applyFont="1" applyFill="1" applyBorder="1" applyAlignment="1">
      <alignment horizontal="center" vertical="center" textRotation="255"/>
    </xf>
    <xf numFmtId="214" fontId="5" fillId="0" borderId="0" xfId="1" applyNumberFormat="1" applyFont="1" applyFill="1" applyBorder="1" applyAlignment="1">
      <alignment horizontal="right"/>
    </xf>
    <xf numFmtId="214" fontId="5" fillId="0" borderId="2" xfId="1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214" fontId="5" fillId="0" borderId="0" xfId="1" quotePrefix="1" applyNumberFormat="1" applyFont="1" applyFill="1" applyBorder="1" applyAlignment="1">
      <alignment horizontal="right"/>
    </xf>
    <xf numFmtId="214" fontId="5" fillId="0" borderId="2" xfId="1" quotePrefix="1" applyNumberFormat="1" applyFont="1" applyFill="1" applyBorder="1" applyAlignment="1">
      <alignment horizontal="right"/>
    </xf>
    <xf numFmtId="214" fontId="5" fillId="0" borderId="0" xfId="1" quotePrefix="1" applyNumberFormat="1" applyFont="1" applyFill="1" applyBorder="1" applyAlignment="1">
      <alignment horizontal="right" shrinkToFit="1"/>
    </xf>
    <xf numFmtId="41" fontId="5" fillId="0" borderId="0" xfId="1" quotePrefix="1" applyNumberFormat="1" applyFont="1" applyFill="1" applyBorder="1" applyAlignment="1">
      <alignment horizontal="right"/>
    </xf>
    <xf numFmtId="41" fontId="5" fillId="0" borderId="0" xfId="1" quotePrefix="1" applyNumberFormat="1" applyFont="1" applyFill="1" applyBorder="1" applyAlignment="1">
      <alignment horizontal="right" shrinkToFit="1"/>
    </xf>
    <xf numFmtId="41" fontId="5" fillId="0" borderId="0" xfId="1" applyNumberFormat="1" applyFont="1" applyFill="1" applyBorder="1" applyAlignment="1">
      <alignment horizontal="right"/>
    </xf>
    <xf numFmtId="49" fontId="41" fillId="0" borderId="0" xfId="0" applyNumberFormat="1" applyFont="1" applyFill="1" applyBorder="1" applyAlignment="1">
      <alignment horizontal="center" vertical="center"/>
    </xf>
    <xf numFmtId="181" fontId="7" fillId="0" borderId="0" xfId="1" quotePrefix="1" applyNumberFormat="1" applyFont="1" applyFill="1" applyBorder="1" applyAlignment="1">
      <alignment horizontal="right" vertical="center" shrinkToFit="1"/>
    </xf>
    <xf numFmtId="181" fontId="7" fillId="0" borderId="0" xfId="1" applyNumberFormat="1" applyFont="1" applyFill="1" applyBorder="1" applyAlignment="1">
      <alignment horizontal="right" vertical="center" shrinkToFit="1"/>
    </xf>
    <xf numFmtId="214" fontId="5" fillId="0" borderId="2" xfId="1" quotePrefix="1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distributed" vertical="center"/>
    </xf>
    <xf numFmtId="214" fontId="5" fillId="0" borderId="2" xfId="1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 shrinkToFit="1"/>
    </xf>
    <xf numFmtId="0" fontId="5" fillId="0" borderId="0" xfId="0" quotePrefix="1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/>
    </xf>
    <xf numFmtId="0" fontId="5" fillId="0" borderId="1" xfId="0" quotePrefix="1" applyFont="1" applyFill="1" applyBorder="1" applyAlignment="1">
      <alignment horizontal="left"/>
    </xf>
    <xf numFmtId="0" fontId="5" fillId="0" borderId="8" xfId="0" applyFont="1" applyFill="1" applyBorder="1" applyAlignment="1">
      <alignment horizontal="distributed"/>
    </xf>
    <xf numFmtId="214" fontId="5" fillId="0" borderId="1" xfId="1" applyNumberFormat="1" applyFont="1" applyFill="1" applyBorder="1" applyAlignment="1">
      <alignment horizontal="right"/>
    </xf>
    <xf numFmtId="214" fontId="5" fillId="0" borderId="8" xfId="1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/>
    </xf>
    <xf numFmtId="215" fontId="5" fillId="0" borderId="0" xfId="0" applyNumberFormat="1" applyFont="1" applyFill="1" applyBorder="1" applyAlignment="1">
      <alignment vertical="center"/>
    </xf>
    <xf numFmtId="213" fontId="5" fillId="0" borderId="0" xfId="0" applyNumberFormat="1" applyFont="1" applyFill="1" applyBorder="1" applyAlignment="1">
      <alignment vertical="center"/>
    </xf>
    <xf numFmtId="216" fontId="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207" fontId="5" fillId="0" borderId="0" xfId="0" applyNumberFormat="1" applyFont="1" applyFill="1" applyBorder="1" applyAlignment="1">
      <alignment horizontal="right" vertical="center"/>
    </xf>
    <xf numFmtId="215" fontId="5" fillId="0" borderId="0" xfId="0" applyNumberFormat="1" applyFont="1" applyFill="1" applyAlignment="1">
      <alignment vertical="center"/>
    </xf>
    <xf numFmtId="0" fontId="42" fillId="0" borderId="0" xfId="0" applyFont="1"/>
    <xf numFmtId="0" fontId="43" fillId="0" borderId="0" xfId="10" applyFont="1"/>
  </cellXfs>
  <cellStyles count="20">
    <cellStyle name="ハイパーリンク" xfId="10" builtinId="8"/>
    <cellStyle name="桁区切り" xfId="1" builtinId="6"/>
    <cellStyle name="桁区切り 2" xfId="2"/>
    <cellStyle name="桁区切り 2 2" xfId="3"/>
    <cellStyle name="桁区切り 3" xfId="4"/>
    <cellStyle name="桁区切り 4" xfId="5"/>
    <cellStyle name="桁区切り 5" xfId="13"/>
    <cellStyle name="標準" xfId="0" builtinId="0"/>
    <cellStyle name="標準 2" xfId="6"/>
    <cellStyle name="標準 2 2" xfId="7"/>
    <cellStyle name="標準 3" xfId="8"/>
    <cellStyle name="標準 4" xfId="9"/>
    <cellStyle name="標準_17_04" xfId="16"/>
    <cellStyle name="標準_17_11" xfId="19"/>
    <cellStyle name="標準_P120-P121(完成)" xfId="15"/>
    <cellStyle name="標準_P128～P129(完成)" xfId="11"/>
    <cellStyle name="標準_P90-93(完成）" xfId="17"/>
    <cellStyle name="標準_RptTemplate" xfId="14"/>
    <cellStyle name="標準_Sheet1" xfId="12"/>
    <cellStyle name="標準_保護の種類別世帯数及び人員数" xfId="18"/>
  </cellStyles>
  <dxfs count="4">
    <dxf>
      <fill>
        <patternFill patternType="darkUp"/>
      </fill>
    </dxf>
    <dxf>
      <fill>
        <patternFill patternType="darkUp"/>
      </fill>
    </dxf>
    <dxf>
      <fill>
        <patternFill>
          <bgColor indexed="4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960120</xdr:colOff>
      <xdr:row>6</xdr:row>
      <xdr:rowOff>0</xdr:rowOff>
    </xdr:from>
    <xdr:to>
      <xdr:col>10</xdr:col>
      <xdr:colOff>182880</xdr:colOff>
      <xdr:row>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960745" y="1028700"/>
          <a:ext cx="2228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960120</xdr:colOff>
      <xdr:row>6</xdr:row>
      <xdr:rowOff>0</xdr:rowOff>
    </xdr:from>
    <xdr:to>
      <xdr:col>11</xdr:col>
      <xdr:colOff>182880</xdr:colOff>
      <xdr:row>6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960870" y="1028700"/>
          <a:ext cx="2228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502920</xdr:colOff>
      <xdr:row>42</xdr:row>
      <xdr:rowOff>0</xdr:rowOff>
    </xdr:from>
    <xdr:to>
      <xdr:col>3</xdr:col>
      <xdr:colOff>114300</xdr:colOff>
      <xdr:row>42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350645" y="7343775"/>
          <a:ext cx="24955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670560</xdr:colOff>
      <xdr:row>42</xdr:row>
      <xdr:rowOff>0</xdr:rowOff>
    </xdr:from>
    <xdr:to>
      <xdr:col>2</xdr:col>
      <xdr:colOff>83820</xdr:colOff>
      <xdr:row>42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670560" y="734377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25"/>
  <sheetViews>
    <sheetView showGridLines="0" tabSelected="1" workbookViewId="0">
      <selection activeCell="D1" sqref="D1"/>
    </sheetView>
  </sheetViews>
  <sheetFormatPr defaultRowHeight="13.5"/>
  <cols>
    <col min="4" max="4" width="57.875" bestFit="1" customWidth="1"/>
  </cols>
  <sheetData>
    <row r="3" spans="3:4" ht="20.100000000000001" customHeight="1">
      <c r="C3" s="1055"/>
      <c r="D3" s="1055" t="s">
        <v>42</v>
      </c>
    </row>
    <row r="4" spans="3:4" ht="20.100000000000001" customHeight="1">
      <c r="C4" s="1055"/>
      <c r="D4" s="1055"/>
    </row>
    <row r="5" spans="3:4" ht="20.100000000000001" customHeight="1">
      <c r="C5" s="1055">
        <v>1</v>
      </c>
      <c r="D5" s="1056" t="s">
        <v>43</v>
      </c>
    </row>
    <row r="6" spans="3:4" ht="20.100000000000001" customHeight="1">
      <c r="C6" s="1055">
        <v>2</v>
      </c>
      <c r="D6" s="1056" t="s">
        <v>44</v>
      </c>
    </row>
    <row r="7" spans="3:4" ht="20.100000000000001" customHeight="1">
      <c r="C7" s="1055">
        <v>3</v>
      </c>
      <c r="D7" s="1056" t="s">
        <v>45</v>
      </c>
    </row>
    <row r="8" spans="3:4" ht="20.100000000000001" customHeight="1">
      <c r="C8" s="1055">
        <v>4</v>
      </c>
      <c r="D8" s="1056" t="s">
        <v>46</v>
      </c>
    </row>
    <row r="9" spans="3:4" ht="20.100000000000001" customHeight="1">
      <c r="C9" s="1055">
        <v>4</v>
      </c>
      <c r="D9" s="1056" t="s">
        <v>123</v>
      </c>
    </row>
    <row r="10" spans="3:4" ht="20.100000000000001" customHeight="1">
      <c r="C10" s="1055">
        <v>5</v>
      </c>
      <c r="D10" s="1056" t="s">
        <v>47</v>
      </c>
    </row>
    <row r="11" spans="3:4" ht="20.100000000000001" customHeight="1">
      <c r="C11" s="1055">
        <v>6</v>
      </c>
      <c r="D11" s="1056" t="s">
        <v>48</v>
      </c>
    </row>
    <row r="12" spans="3:4" ht="20.100000000000001" customHeight="1">
      <c r="C12" s="1055">
        <v>7</v>
      </c>
      <c r="D12" s="1056" t="s">
        <v>53</v>
      </c>
    </row>
    <row r="13" spans="3:4" ht="20.100000000000001" customHeight="1">
      <c r="C13" s="1055">
        <v>8</v>
      </c>
      <c r="D13" s="1056" t="s">
        <v>49</v>
      </c>
    </row>
    <row r="14" spans="3:4" ht="20.100000000000001" customHeight="1">
      <c r="C14" s="1055">
        <v>9</v>
      </c>
      <c r="D14" s="1056" t="s">
        <v>54</v>
      </c>
    </row>
    <row r="15" spans="3:4" ht="20.100000000000001" customHeight="1">
      <c r="C15" s="1055">
        <v>10</v>
      </c>
      <c r="D15" s="1056" t="s">
        <v>50</v>
      </c>
    </row>
    <row r="16" spans="3:4" ht="20.100000000000001" customHeight="1">
      <c r="C16" s="1055">
        <v>11</v>
      </c>
      <c r="D16" s="1056" t="s">
        <v>55</v>
      </c>
    </row>
    <row r="17" spans="3:4" ht="20.100000000000001" customHeight="1">
      <c r="C17" s="1055">
        <v>12</v>
      </c>
      <c r="D17" s="1056" t="s">
        <v>56</v>
      </c>
    </row>
    <row r="18" spans="3:4" ht="20.100000000000001" customHeight="1">
      <c r="C18" s="1055">
        <v>13</v>
      </c>
      <c r="D18" s="1056" t="s">
        <v>57</v>
      </c>
    </row>
    <row r="19" spans="3:4" ht="20.100000000000001" customHeight="1">
      <c r="C19" s="1055">
        <v>14</v>
      </c>
      <c r="D19" s="1056" t="s">
        <v>51</v>
      </c>
    </row>
    <row r="20" spans="3:4" ht="20.100000000000001" customHeight="1">
      <c r="C20" s="1055">
        <v>15</v>
      </c>
      <c r="D20" s="1056" t="s">
        <v>58</v>
      </c>
    </row>
    <row r="21" spans="3:4" ht="20.100000000000001" customHeight="1">
      <c r="C21" s="1055">
        <v>16</v>
      </c>
      <c r="D21" s="1056" t="s">
        <v>59</v>
      </c>
    </row>
    <row r="22" spans="3:4" ht="20.100000000000001" customHeight="1">
      <c r="C22" s="1055">
        <v>17</v>
      </c>
      <c r="D22" s="1056" t="s">
        <v>60</v>
      </c>
    </row>
    <row r="23" spans="3:4" ht="20.100000000000001" customHeight="1">
      <c r="C23" s="1055">
        <v>18</v>
      </c>
      <c r="D23" s="1056" t="s">
        <v>61</v>
      </c>
    </row>
    <row r="24" spans="3:4" ht="20.100000000000001" customHeight="1">
      <c r="C24" s="1055">
        <v>19</v>
      </c>
      <c r="D24" s="1056" t="s">
        <v>52</v>
      </c>
    </row>
    <row r="25" spans="3:4" ht="20.100000000000001" customHeight="1">
      <c r="C25" s="1055">
        <v>20</v>
      </c>
      <c r="D25" s="1056" t="s">
        <v>62</v>
      </c>
    </row>
  </sheetData>
  <phoneticPr fontId="3"/>
  <hyperlinks>
    <hyperlink ref="D5" location="'17_01'!A1" display="一般職業紹介状況（新規学卒を除きパートタイムを含む）"/>
    <hyperlink ref="D6" location="'17_02,03'!A1" display="日雇職業紹介状況"/>
    <hyperlink ref="D7" location="'17_02,03'!A30" display="新規学卒者の職業紹介状況"/>
    <hyperlink ref="D9" location="'17_04-2'!A30" display="同上２（つづき）"/>
    <hyperlink ref="D8" location="'17_04-1'!A1" display="新規学卒者の卒業後の状況"/>
    <hyperlink ref="D10" location="'17_05'!A1" display="新規学卒者（中学・高校）の産業・職業・規模別求人就職状況"/>
    <hyperlink ref="D11" location="'17_06'!A1" display="新規学卒者（中学・高校）の都道府県別就職者数"/>
    <hyperlink ref="D12" location="'17_07'!A1" display="県外就職者数の推移"/>
    <hyperlink ref="D13" location="'17_08'!A1" display="中高年齢者の職業紹介状況（パ－トタイムを除く）"/>
    <hyperlink ref="D14" location="'17_09'!A1" display="障害者の職業紹介状況"/>
    <hyperlink ref="D15" location="'17_10'!A1" display="産業別規模別新規求人状況（新規学卒を除きパ－トタイムを含む）"/>
    <hyperlink ref="D16" location="'17_11'!A1" display="産業別の労働組合数及び労働組合員数"/>
    <hyperlink ref="D17" location="'17_12'!A1" display="雇用保険の適用及び給付状況"/>
    <hyperlink ref="D18" location="'17_13'!A1" display="月別・産業別雇用保険被保険者数"/>
    <hyperlink ref="D19" location="'17_14'!A1" display="労働者災害補償保険の適用，徴収，収納状況"/>
    <hyperlink ref="D20" location="'17_15'!A1" display="労働者災害補償保険給付支払状況"/>
    <hyperlink ref="D21" location="'17_16'!A1" display="市・郡部別生活保護の状況"/>
    <hyperlink ref="D22" location="'17_17'!A1" display="社会福祉施設（経営主体 － 公営・私営別）"/>
    <hyperlink ref="D23" location="'17_18'!A1" display="市町村別保育所数"/>
    <hyperlink ref="D24" location="'17_19'!A1" display="全国健康保険協会管掌健康保険の適用状況・給付状況"/>
    <hyperlink ref="D25" location="'17_20'!A1" display="市町村別国民健康保険給付状況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0"/>
  <sheetViews>
    <sheetView showGridLines="0" zoomScale="120" zoomScaleNormal="120" zoomScaleSheetLayoutView="120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L1"/>
    </sheetView>
  </sheetViews>
  <sheetFormatPr defaultColWidth="9" defaultRowHeight="22.5" customHeight="1"/>
  <cols>
    <col min="1" max="1" width="12.25" style="228" bestFit="1" customWidth="1"/>
    <col min="2" max="2" width="0.875" style="228" customWidth="1"/>
    <col min="3" max="18" width="7.625" style="228" customWidth="1"/>
    <col min="19" max="19" width="0.375" style="228" customWidth="1"/>
    <col min="20" max="20" width="4.625" style="228" customWidth="1"/>
    <col min="21" max="21" width="3.125" style="228" customWidth="1"/>
    <col min="22" max="22" width="7.625" style="228" customWidth="1"/>
    <col min="23" max="24" width="7.625" style="230" customWidth="1"/>
    <col min="25" max="25" width="0.375" style="230" customWidth="1"/>
    <col min="26" max="26" width="4.625" style="228" customWidth="1"/>
    <col min="27" max="16384" width="9" style="228"/>
  </cols>
  <sheetData>
    <row r="1" spans="1:26" ht="17.25">
      <c r="A1" s="437" t="s">
        <v>408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8" t="s">
        <v>409</v>
      </c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</row>
    <row r="2" spans="1:26" ht="17.25" customHeight="1">
      <c r="A2" s="439"/>
      <c r="B2" s="439"/>
      <c r="C2" s="439"/>
      <c r="D2" s="439"/>
      <c r="E2" s="439"/>
      <c r="F2" s="439"/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39"/>
      <c r="V2" s="439"/>
      <c r="W2" s="440"/>
      <c r="X2" s="440"/>
      <c r="Y2" s="440"/>
      <c r="Z2" s="441"/>
    </row>
    <row r="3" spans="1:26" ht="11.25" customHeight="1">
      <c r="A3" s="439"/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9"/>
      <c r="V3" s="439"/>
      <c r="W3" s="440"/>
      <c r="X3" s="440"/>
      <c r="Y3" s="440"/>
      <c r="Z3" s="441"/>
    </row>
    <row r="4" spans="1:26" ht="11.25">
      <c r="A4" s="442"/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2"/>
      <c r="U4" s="442"/>
      <c r="V4" s="442"/>
      <c r="Z4" s="232" t="s">
        <v>29</v>
      </c>
    </row>
    <row r="5" spans="1:26" ht="3" customHeight="1" thickBot="1">
      <c r="A5" s="233"/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</row>
    <row r="6" spans="1:26" s="452" customFormat="1" ht="18" customHeight="1">
      <c r="A6" s="443" t="s">
        <v>360</v>
      </c>
      <c r="B6" s="444"/>
      <c r="C6" s="445" t="s">
        <v>410</v>
      </c>
      <c r="D6" s="446"/>
      <c r="E6" s="446"/>
      <c r="F6" s="446"/>
      <c r="G6" s="447"/>
      <c r="H6" s="445" t="s">
        <v>411</v>
      </c>
      <c r="I6" s="446"/>
      <c r="J6" s="446"/>
      <c r="K6" s="446"/>
      <c r="L6" s="446"/>
      <c r="M6" s="445" t="s">
        <v>412</v>
      </c>
      <c r="N6" s="446"/>
      <c r="O6" s="446"/>
      <c r="P6" s="446"/>
      <c r="Q6" s="447"/>
      <c r="R6" s="448" t="s">
        <v>413</v>
      </c>
      <c r="S6" s="449"/>
      <c r="T6" s="449"/>
      <c r="U6" s="449"/>
      <c r="V6" s="449"/>
      <c r="W6" s="449"/>
      <c r="X6" s="449"/>
      <c r="Y6" s="450"/>
      <c r="Z6" s="451" t="s">
        <v>360</v>
      </c>
    </row>
    <row r="7" spans="1:26" s="452" customFormat="1" ht="15" customHeight="1">
      <c r="A7" s="443"/>
      <c r="B7" s="453"/>
      <c r="C7" s="445" t="s">
        <v>7</v>
      </c>
      <c r="D7" s="454" t="s">
        <v>414</v>
      </c>
      <c r="E7" s="455" t="s">
        <v>415</v>
      </c>
      <c r="F7" s="455" t="s">
        <v>416</v>
      </c>
      <c r="G7" s="455" t="s">
        <v>418</v>
      </c>
      <c r="H7" s="456" t="s">
        <v>7</v>
      </c>
      <c r="I7" s="454" t="s">
        <v>414</v>
      </c>
      <c r="J7" s="455" t="s">
        <v>415</v>
      </c>
      <c r="K7" s="455" t="s">
        <v>416</v>
      </c>
      <c r="L7" s="455" t="s">
        <v>418</v>
      </c>
      <c r="M7" s="445" t="s">
        <v>7</v>
      </c>
      <c r="N7" s="454" t="s">
        <v>414</v>
      </c>
      <c r="O7" s="455" t="s">
        <v>415</v>
      </c>
      <c r="P7" s="455" t="s">
        <v>416</v>
      </c>
      <c r="Q7" s="455" t="s">
        <v>418</v>
      </c>
      <c r="R7" s="456" t="s">
        <v>7</v>
      </c>
      <c r="S7" s="454" t="s">
        <v>414</v>
      </c>
      <c r="T7" s="457"/>
      <c r="U7" s="458"/>
      <c r="V7" s="455" t="s">
        <v>415</v>
      </c>
      <c r="W7" s="455" t="s">
        <v>416</v>
      </c>
      <c r="X7" s="459" t="s">
        <v>418</v>
      </c>
      <c r="Y7" s="460"/>
      <c r="Z7" s="461"/>
    </row>
    <row r="8" spans="1:26" s="452" customFormat="1" ht="15" customHeight="1">
      <c r="A8" s="446"/>
      <c r="B8" s="462"/>
      <c r="C8" s="463"/>
      <c r="D8" s="464"/>
      <c r="E8" s="465"/>
      <c r="F8" s="465"/>
      <c r="G8" s="465"/>
      <c r="H8" s="466"/>
      <c r="I8" s="464"/>
      <c r="J8" s="465"/>
      <c r="K8" s="465"/>
      <c r="L8" s="465"/>
      <c r="M8" s="463"/>
      <c r="N8" s="464"/>
      <c r="O8" s="465"/>
      <c r="P8" s="465"/>
      <c r="Q8" s="465"/>
      <c r="R8" s="466"/>
      <c r="S8" s="467"/>
      <c r="T8" s="468"/>
      <c r="U8" s="469"/>
      <c r="V8" s="465"/>
      <c r="W8" s="465"/>
      <c r="X8" s="470"/>
      <c r="Y8" s="471"/>
      <c r="Z8" s="472"/>
    </row>
    <row r="9" spans="1:26" s="452" customFormat="1" ht="5.0999999999999996" customHeight="1">
      <c r="A9" s="473"/>
      <c r="B9" s="453"/>
      <c r="C9" s="474"/>
      <c r="D9" s="475"/>
      <c r="E9" s="476"/>
      <c r="F9" s="476"/>
      <c r="G9" s="476"/>
      <c r="H9" s="477"/>
      <c r="I9" s="475"/>
      <c r="J9" s="476"/>
      <c r="K9" s="476"/>
      <c r="L9" s="476"/>
      <c r="M9" s="477"/>
      <c r="N9" s="475"/>
      <c r="O9" s="476"/>
      <c r="P9" s="476"/>
      <c r="Q9" s="476"/>
      <c r="R9" s="477"/>
      <c r="S9" s="477"/>
      <c r="T9" s="477"/>
      <c r="U9" s="476"/>
      <c r="V9" s="476"/>
      <c r="W9" s="476"/>
      <c r="X9" s="476"/>
      <c r="Y9" s="476"/>
      <c r="Z9" s="478"/>
    </row>
    <row r="10" spans="1:26" ht="24.95" hidden="1" customHeight="1">
      <c r="A10" s="479" t="s">
        <v>419</v>
      </c>
      <c r="B10" s="480"/>
      <c r="C10" s="481">
        <v>1812</v>
      </c>
      <c r="D10" s="482">
        <v>774</v>
      </c>
      <c r="E10" s="482">
        <v>330</v>
      </c>
      <c r="F10" s="482">
        <v>637</v>
      </c>
      <c r="G10" s="482">
        <v>71</v>
      </c>
      <c r="H10" s="483">
        <v>1051</v>
      </c>
      <c r="I10" s="482">
        <v>403</v>
      </c>
      <c r="J10" s="482">
        <v>182</v>
      </c>
      <c r="K10" s="482">
        <v>407</v>
      </c>
      <c r="L10" s="482">
        <v>59</v>
      </c>
      <c r="M10" s="483">
        <v>3586</v>
      </c>
      <c r="N10" s="482">
        <v>1582</v>
      </c>
      <c r="O10" s="482">
        <v>480</v>
      </c>
      <c r="P10" s="482">
        <v>1366</v>
      </c>
      <c r="Q10" s="482">
        <v>158</v>
      </c>
      <c r="R10" s="483">
        <v>714</v>
      </c>
      <c r="S10" s="483"/>
      <c r="T10" s="483"/>
      <c r="U10" s="482">
        <v>288</v>
      </c>
      <c r="V10" s="482">
        <v>183</v>
      </c>
      <c r="W10" s="482">
        <v>216</v>
      </c>
      <c r="X10" s="482">
        <v>27</v>
      </c>
      <c r="Y10" s="482"/>
      <c r="Z10" s="484" t="s">
        <v>420</v>
      </c>
    </row>
    <row r="11" spans="1:26" ht="24.95" hidden="1" customHeight="1">
      <c r="A11" s="479" t="s">
        <v>421</v>
      </c>
      <c r="B11" s="480"/>
      <c r="C11" s="481">
        <v>2058</v>
      </c>
      <c r="D11" s="482">
        <v>832</v>
      </c>
      <c r="E11" s="482">
        <v>344</v>
      </c>
      <c r="F11" s="482">
        <v>765</v>
      </c>
      <c r="G11" s="482">
        <v>117</v>
      </c>
      <c r="H11" s="483">
        <v>1135</v>
      </c>
      <c r="I11" s="482">
        <v>402</v>
      </c>
      <c r="J11" s="482">
        <v>187</v>
      </c>
      <c r="K11" s="482">
        <v>453</v>
      </c>
      <c r="L11" s="482">
        <v>93</v>
      </c>
      <c r="M11" s="483">
        <v>4203</v>
      </c>
      <c r="N11" s="482">
        <v>1739</v>
      </c>
      <c r="O11" s="482">
        <v>600</v>
      </c>
      <c r="P11" s="482">
        <v>1627</v>
      </c>
      <c r="Q11" s="482">
        <v>237</v>
      </c>
      <c r="R11" s="483">
        <v>875</v>
      </c>
      <c r="S11" s="483"/>
      <c r="T11" s="483"/>
      <c r="U11" s="482">
        <v>342</v>
      </c>
      <c r="V11" s="482">
        <v>189</v>
      </c>
      <c r="W11" s="482">
        <v>319</v>
      </c>
      <c r="X11" s="482">
        <v>25</v>
      </c>
      <c r="Y11" s="482"/>
      <c r="Z11" s="484" t="s">
        <v>422</v>
      </c>
    </row>
    <row r="12" spans="1:26" ht="16.5" customHeight="1">
      <c r="A12" s="479" t="s">
        <v>423</v>
      </c>
      <c r="B12" s="480"/>
      <c r="C12" s="485">
        <v>2068</v>
      </c>
      <c r="D12" s="486">
        <v>769</v>
      </c>
      <c r="E12" s="486">
        <v>370</v>
      </c>
      <c r="F12" s="486">
        <v>842</v>
      </c>
      <c r="G12" s="486">
        <v>87</v>
      </c>
      <c r="H12" s="487">
        <v>1080</v>
      </c>
      <c r="I12" s="486">
        <v>362</v>
      </c>
      <c r="J12" s="486">
        <v>212</v>
      </c>
      <c r="K12" s="486">
        <v>440</v>
      </c>
      <c r="L12" s="486">
        <v>66</v>
      </c>
      <c r="M12" s="487">
        <v>4446</v>
      </c>
      <c r="N12" s="486">
        <v>1727</v>
      </c>
      <c r="O12" s="486">
        <v>578</v>
      </c>
      <c r="P12" s="486">
        <v>1964</v>
      </c>
      <c r="Q12" s="486">
        <v>177</v>
      </c>
      <c r="R12" s="487">
        <v>1109</v>
      </c>
      <c r="S12" s="487"/>
      <c r="T12" s="487"/>
      <c r="U12" s="486">
        <v>395</v>
      </c>
      <c r="V12" s="486">
        <v>225</v>
      </c>
      <c r="W12" s="486">
        <v>461</v>
      </c>
      <c r="X12" s="486">
        <v>28</v>
      </c>
      <c r="Y12" s="486"/>
      <c r="Z12" s="484" t="s">
        <v>424</v>
      </c>
    </row>
    <row r="13" spans="1:26" ht="16.5" customHeight="1">
      <c r="A13" s="479" t="s">
        <v>425</v>
      </c>
      <c r="B13" s="480"/>
      <c r="C13" s="485">
        <v>2386</v>
      </c>
      <c r="D13" s="486">
        <v>829</v>
      </c>
      <c r="E13" s="486">
        <v>421</v>
      </c>
      <c r="F13" s="486">
        <v>1014</v>
      </c>
      <c r="G13" s="486">
        <v>122</v>
      </c>
      <c r="H13" s="487">
        <v>1270</v>
      </c>
      <c r="I13" s="486">
        <v>400</v>
      </c>
      <c r="J13" s="486">
        <v>215</v>
      </c>
      <c r="K13" s="486">
        <v>553</v>
      </c>
      <c r="L13" s="486">
        <v>102</v>
      </c>
      <c r="M13" s="487">
        <v>5192</v>
      </c>
      <c r="N13" s="486">
        <v>1950</v>
      </c>
      <c r="O13" s="486">
        <v>699</v>
      </c>
      <c r="P13" s="486">
        <v>2371</v>
      </c>
      <c r="Q13" s="486">
        <v>172</v>
      </c>
      <c r="R13" s="487">
        <v>1433</v>
      </c>
      <c r="S13" s="487"/>
      <c r="T13" s="487"/>
      <c r="U13" s="486">
        <v>475</v>
      </c>
      <c r="V13" s="486">
        <v>268</v>
      </c>
      <c r="W13" s="486">
        <v>638</v>
      </c>
      <c r="X13" s="486">
        <v>52</v>
      </c>
      <c r="Y13" s="486"/>
      <c r="Z13" s="484" t="s">
        <v>426</v>
      </c>
    </row>
    <row r="14" spans="1:26" ht="16.5" customHeight="1">
      <c r="A14" s="479" t="s">
        <v>427</v>
      </c>
      <c r="B14" s="480"/>
      <c r="C14" s="485">
        <v>2585</v>
      </c>
      <c r="D14" s="486">
        <v>838</v>
      </c>
      <c r="E14" s="486">
        <v>449</v>
      </c>
      <c r="F14" s="486">
        <v>1159</v>
      </c>
      <c r="G14" s="486">
        <v>139</v>
      </c>
      <c r="H14" s="487">
        <v>1270</v>
      </c>
      <c r="I14" s="486">
        <v>365</v>
      </c>
      <c r="J14" s="486">
        <v>234</v>
      </c>
      <c r="K14" s="486">
        <v>569</v>
      </c>
      <c r="L14" s="486">
        <v>102</v>
      </c>
      <c r="M14" s="487">
        <v>5555</v>
      </c>
      <c r="N14" s="486">
        <v>1854</v>
      </c>
      <c r="O14" s="486">
        <v>782</v>
      </c>
      <c r="P14" s="486">
        <v>2646</v>
      </c>
      <c r="Q14" s="486">
        <v>273</v>
      </c>
      <c r="R14" s="487">
        <v>1677</v>
      </c>
      <c r="S14" s="487"/>
      <c r="T14" s="487"/>
      <c r="U14" s="486">
        <v>483</v>
      </c>
      <c r="V14" s="486">
        <v>365</v>
      </c>
      <c r="W14" s="486">
        <v>757</v>
      </c>
      <c r="X14" s="486">
        <v>72</v>
      </c>
      <c r="Y14" s="486"/>
      <c r="Z14" s="484" t="s">
        <v>428</v>
      </c>
    </row>
    <row r="15" spans="1:26" s="494" customFormat="1" ht="16.5" customHeight="1">
      <c r="A15" s="488" t="s">
        <v>429</v>
      </c>
      <c r="B15" s="489"/>
      <c r="C15" s="490">
        <v>8.3000000000000007</v>
      </c>
      <c r="D15" s="491">
        <v>1.1000000000000001</v>
      </c>
      <c r="E15" s="491">
        <v>6.7</v>
      </c>
      <c r="F15" s="492">
        <v>14.3</v>
      </c>
      <c r="G15" s="492">
        <v>13.9</v>
      </c>
      <c r="H15" s="491">
        <v>0</v>
      </c>
      <c r="I15" s="491">
        <v>-8.8000000000000007</v>
      </c>
      <c r="J15" s="491">
        <v>8.8000000000000007</v>
      </c>
      <c r="K15" s="491">
        <v>2.9</v>
      </c>
      <c r="L15" s="491">
        <v>0</v>
      </c>
      <c r="M15" s="491">
        <v>7</v>
      </c>
      <c r="N15" s="491">
        <v>-4.9000000000000004</v>
      </c>
      <c r="O15" s="491">
        <v>11.9</v>
      </c>
      <c r="P15" s="491">
        <v>11.6</v>
      </c>
      <c r="Q15" s="491">
        <v>58.7</v>
      </c>
      <c r="R15" s="491">
        <v>17</v>
      </c>
      <c r="S15" s="491"/>
      <c r="T15" s="491"/>
      <c r="U15" s="491">
        <v>1.7</v>
      </c>
      <c r="V15" s="491">
        <v>36.200000000000003</v>
      </c>
      <c r="W15" s="491">
        <v>18.7</v>
      </c>
      <c r="X15" s="492">
        <v>38.5</v>
      </c>
      <c r="Y15" s="492"/>
      <c r="Z15" s="493" t="s">
        <v>430</v>
      </c>
    </row>
    <row r="16" spans="1:26" s="494" customFormat="1" ht="15" customHeight="1">
      <c r="A16" s="488"/>
      <c r="B16" s="489"/>
      <c r="C16" s="490"/>
      <c r="D16" s="491"/>
      <c r="E16" s="491"/>
      <c r="F16" s="492"/>
      <c r="G16" s="492"/>
      <c r="H16" s="491"/>
      <c r="I16" s="491"/>
      <c r="J16" s="491"/>
      <c r="K16" s="491"/>
      <c r="L16" s="491"/>
      <c r="M16" s="491"/>
      <c r="N16" s="491"/>
      <c r="O16" s="491"/>
      <c r="P16" s="491"/>
      <c r="Q16" s="491"/>
      <c r="R16" s="491"/>
      <c r="S16" s="491"/>
      <c r="T16" s="491"/>
      <c r="U16" s="491"/>
      <c r="V16" s="491"/>
      <c r="W16" s="491"/>
      <c r="X16" s="492"/>
      <c r="Y16" s="492"/>
      <c r="Z16" s="495"/>
    </row>
    <row r="17" spans="1:30" ht="16.5" customHeight="1">
      <c r="A17" s="496" t="s">
        <v>431</v>
      </c>
      <c r="B17" s="497"/>
      <c r="C17" s="485">
        <v>213</v>
      </c>
      <c r="D17" s="487">
        <v>78</v>
      </c>
      <c r="E17" s="487">
        <v>27</v>
      </c>
      <c r="F17" s="487">
        <v>100</v>
      </c>
      <c r="G17" s="487">
        <v>8</v>
      </c>
      <c r="H17" s="487">
        <v>92</v>
      </c>
      <c r="I17" s="487">
        <v>31</v>
      </c>
      <c r="J17" s="487">
        <v>4</v>
      </c>
      <c r="K17" s="487">
        <v>50</v>
      </c>
      <c r="L17" s="487">
        <v>7</v>
      </c>
      <c r="M17" s="487">
        <v>467</v>
      </c>
      <c r="N17" s="487">
        <v>147</v>
      </c>
      <c r="O17" s="487">
        <v>52</v>
      </c>
      <c r="P17" s="487">
        <v>250</v>
      </c>
      <c r="Q17" s="487">
        <v>18</v>
      </c>
      <c r="R17" s="487">
        <v>193</v>
      </c>
      <c r="S17" s="487"/>
      <c r="T17" s="487"/>
      <c r="U17" s="487">
        <v>50</v>
      </c>
      <c r="V17" s="487">
        <v>70</v>
      </c>
      <c r="W17" s="487">
        <v>72</v>
      </c>
      <c r="X17" s="487">
        <v>1</v>
      </c>
      <c r="Y17" s="487"/>
      <c r="Z17" s="484">
        <v>4</v>
      </c>
    </row>
    <row r="18" spans="1:30" ht="16.5" customHeight="1">
      <c r="A18" s="498" t="s">
        <v>432</v>
      </c>
      <c r="B18" s="499"/>
      <c r="C18" s="485">
        <v>210</v>
      </c>
      <c r="D18" s="487">
        <v>65</v>
      </c>
      <c r="E18" s="487">
        <v>33</v>
      </c>
      <c r="F18" s="487">
        <v>97</v>
      </c>
      <c r="G18" s="487">
        <v>15</v>
      </c>
      <c r="H18" s="487">
        <v>111</v>
      </c>
      <c r="I18" s="487">
        <v>28</v>
      </c>
      <c r="J18" s="487">
        <v>20</v>
      </c>
      <c r="K18" s="487">
        <v>51</v>
      </c>
      <c r="L18" s="487">
        <v>12</v>
      </c>
      <c r="M18" s="487">
        <v>431</v>
      </c>
      <c r="N18" s="487">
        <v>146</v>
      </c>
      <c r="O18" s="487">
        <v>52</v>
      </c>
      <c r="P18" s="487">
        <v>213</v>
      </c>
      <c r="Q18" s="487">
        <v>20</v>
      </c>
      <c r="R18" s="487">
        <v>126</v>
      </c>
      <c r="S18" s="487"/>
      <c r="T18" s="487"/>
      <c r="U18" s="487">
        <v>44</v>
      </c>
      <c r="V18" s="487">
        <v>20</v>
      </c>
      <c r="W18" s="487">
        <v>54</v>
      </c>
      <c r="X18" s="487">
        <v>8</v>
      </c>
      <c r="Y18" s="487"/>
      <c r="Z18" s="484">
        <v>5</v>
      </c>
    </row>
    <row r="19" spans="1:30" ht="16.5" customHeight="1">
      <c r="A19" s="498" t="s">
        <v>433</v>
      </c>
      <c r="B19" s="499"/>
      <c r="C19" s="485">
        <v>209</v>
      </c>
      <c r="D19" s="487">
        <v>68</v>
      </c>
      <c r="E19" s="487">
        <v>36</v>
      </c>
      <c r="F19" s="487">
        <v>95</v>
      </c>
      <c r="G19" s="487">
        <v>10</v>
      </c>
      <c r="H19" s="487">
        <v>125</v>
      </c>
      <c r="I19" s="487">
        <v>33</v>
      </c>
      <c r="J19" s="487">
        <v>28</v>
      </c>
      <c r="K19" s="487">
        <v>55</v>
      </c>
      <c r="L19" s="487">
        <v>9</v>
      </c>
      <c r="M19" s="487">
        <v>389</v>
      </c>
      <c r="N19" s="487">
        <v>127</v>
      </c>
      <c r="O19" s="487">
        <v>38</v>
      </c>
      <c r="P19" s="487">
        <v>196</v>
      </c>
      <c r="Q19" s="487">
        <v>28</v>
      </c>
      <c r="R19" s="487">
        <v>119</v>
      </c>
      <c r="S19" s="487"/>
      <c r="T19" s="487"/>
      <c r="U19" s="487">
        <v>38</v>
      </c>
      <c r="V19" s="487">
        <v>22</v>
      </c>
      <c r="W19" s="487">
        <v>51</v>
      </c>
      <c r="X19" s="487">
        <v>8</v>
      </c>
      <c r="Y19" s="487"/>
      <c r="Z19" s="484">
        <v>6</v>
      </c>
    </row>
    <row r="20" spans="1:30" ht="16.5" customHeight="1">
      <c r="A20" s="498" t="s">
        <v>434</v>
      </c>
      <c r="B20" s="499"/>
      <c r="C20" s="485">
        <v>237</v>
      </c>
      <c r="D20" s="487">
        <v>69</v>
      </c>
      <c r="E20" s="487">
        <v>68</v>
      </c>
      <c r="F20" s="487">
        <v>90</v>
      </c>
      <c r="G20" s="487">
        <v>10</v>
      </c>
      <c r="H20" s="487">
        <v>128</v>
      </c>
      <c r="I20" s="487">
        <v>36</v>
      </c>
      <c r="J20" s="487">
        <v>50</v>
      </c>
      <c r="K20" s="487">
        <v>37</v>
      </c>
      <c r="L20" s="487">
        <v>5</v>
      </c>
      <c r="M20" s="487">
        <v>373</v>
      </c>
      <c r="N20" s="487">
        <v>140</v>
      </c>
      <c r="O20" s="487">
        <v>38</v>
      </c>
      <c r="P20" s="487">
        <v>175</v>
      </c>
      <c r="Q20" s="487">
        <v>20</v>
      </c>
      <c r="R20" s="487">
        <v>105</v>
      </c>
      <c r="S20" s="487"/>
      <c r="T20" s="487"/>
      <c r="U20" s="487">
        <v>31</v>
      </c>
      <c r="V20" s="487">
        <v>19</v>
      </c>
      <c r="W20" s="487">
        <v>50</v>
      </c>
      <c r="X20" s="487">
        <v>5</v>
      </c>
      <c r="Y20" s="487"/>
      <c r="Z20" s="484">
        <v>7</v>
      </c>
    </row>
    <row r="21" spans="1:30" ht="16.5" customHeight="1">
      <c r="A21" s="498" t="s">
        <v>435</v>
      </c>
      <c r="B21" s="499"/>
      <c r="C21" s="485">
        <v>257</v>
      </c>
      <c r="D21" s="487">
        <v>66</v>
      </c>
      <c r="E21" s="487">
        <v>72</v>
      </c>
      <c r="F21" s="487">
        <v>106</v>
      </c>
      <c r="G21" s="487">
        <v>13</v>
      </c>
      <c r="H21" s="487">
        <v>154</v>
      </c>
      <c r="I21" s="487">
        <v>33</v>
      </c>
      <c r="J21" s="487">
        <v>55</v>
      </c>
      <c r="K21" s="487">
        <v>56</v>
      </c>
      <c r="L21" s="487">
        <v>10</v>
      </c>
      <c r="M21" s="487">
        <v>575</v>
      </c>
      <c r="N21" s="487">
        <v>193</v>
      </c>
      <c r="O21" s="487">
        <v>110</v>
      </c>
      <c r="P21" s="487">
        <v>252</v>
      </c>
      <c r="Q21" s="487">
        <v>20</v>
      </c>
      <c r="R21" s="487">
        <v>113</v>
      </c>
      <c r="S21" s="487"/>
      <c r="T21" s="487"/>
      <c r="U21" s="487">
        <v>31</v>
      </c>
      <c r="V21" s="487">
        <v>17</v>
      </c>
      <c r="W21" s="487">
        <v>61</v>
      </c>
      <c r="X21" s="487">
        <v>4</v>
      </c>
      <c r="Y21" s="487"/>
      <c r="Z21" s="484">
        <v>8</v>
      </c>
    </row>
    <row r="22" spans="1:30" ht="16.5" customHeight="1">
      <c r="A22" s="498" t="s">
        <v>436</v>
      </c>
      <c r="B22" s="499"/>
      <c r="C22" s="485">
        <v>255</v>
      </c>
      <c r="D22" s="487">
        <v>89</v>
      </c>
      <c r="E22" s="487">
        <v>35</v>
      </c>
      <c r="F22" s="487">
        <v>121</v>
      </c>
      <c r="G22" s="487">
        <v>10</v>
      </c>
      <c r="H22" s="487">
        <v>105</v>
      </c>
      <c r="I22" s="487">
        <v>34</v>
      </c>
      <c r="J22" s="487">
        <v>11</v>
      </c>
      <c r="K22" s="487">
        <v>57</v>
      </c>
      <c r="L22" s="487">
        <v>3</v>
      </c>
      <c r="M22" s="487">
        <v>777</v>
      </c>
      <c r="N22" s="487">
        <v>268</v>
      </c>
      <c r="O22" s="487">
        <v>141</v>
      </c>
      <c r="P22" s="487">
        <v>347</v>
      </c>
      <c r="Q22" s="487">
        <v>21</v>
      </c>
      <c r="R22" s="487">
        <v>149</v>
      </c>
      <c r="S22" s="487"/>
      <c r="T22" s="487"/>
      <c r="U22" s="487">
        <v>55</v>
      </c>
      <c r="V22" s="487">
        <v>28</v>
      </c>
      <c r="W22" s="487">
        <v>62</v>
      </c>
      <c r="X22" s="487">
        <v>4</v>
      </c>
      <c r="Y22" s="487"/>
      <c r="Z22" s="484">
        <v>9</v>
      </c>
    </row>
    <row r="23" spans="1:30" ht="16.5" customHeight="1">
      <c r="A23" s="498" t="s">
        <v>437</v>
      </c>
      <c r="B23" s="499"/>
      <c r="C23" s="485">
        <v>193</v>
      </c>
      <c r="D23" s="487">
        <v>63</v>
      </c>
      <c r="E23" s="487">
        <v>20</v>
      </c>
      <c r="F23" s="487">
        <v>98</v>
      </c>
      <c r="G23" s="487">
        <v>12</v>
      </c>
      <c r="H23" s="487">
        <v>92</v>
      </c>
      <c r="I23" s="487">
        <v>21</v>
      </c>
      <c r="J23" s="487">
        <v>10</v>
      </c>
      <c r="K23" s="487">
        <v>53</v>
      </c>
      <c r="L23" s="487">
        <v>8</v>
      </c>
      <c r="M23" s="487">
        <v>453</v>
      </c>
      <c r="N23" s="487">
        <v>121</v>
      </c>
      <c r="O23" s="487">
        <v>60</v>
      </c>
      <c r="P23" s="487">
        <v>244</v>
      </c>
      <c r="Q23" s="487">
        <v>28</v>
      </c>
      <c r="R23" s="487">
        <v>152</v>
      </c>
      <c r="S23" s="487"/>
      <c r="T23" s="487"/>
      <c r="U23" s="487">
        <v>39</v>
      </c>
      <c r="V23" s="487">
        <v>28</v>
      </c>
      <c r="W23" s="487">
        <v>81</v>
      </c>
      <c r="X23" s="487">
        <v>4</v>
      </c>
      <c r="Y23" s="487"/>
      <c r="Z23" s="484">
        <v>10</v>
      </c>
    </row>
    <row r="24" spans="1:30" ht="16.5" customHeight="1">
      <c r="A24" s="498" t="s">
        <v>438</v>
      </c>
      <c r="B24" s="499"/>
      <c r="C24" s="485">
        <v>166</v>
      </c>
      <c r="D24" s="487">
        <v>45</v>
      </c>
      <c r="E24" s="487">
        <v>29</v>
      </c>
      <c r="F24" s="487">
        <v>82</v>
      </c>
      <c r="G24" s="487">
        <v>10</v>
      </c>
      <c r="H24" s="487">
        <v>77</v>
      </c>
      <c r="I24" s="487">
        <v>19</v>
      </c>
      <c r="J24" s="487">
        <v>13</v>
      </c>
      <c r="K24" s="487">
        <v>35</v>
      </c>
      <c r="L24" s="487">
        <v>10</v>
      </c>
      <c r="M24" s="487">
        <v>359</v>
      </c>
      <c r="N24" s="487">
        <v>120</v>
      </c>
      <c r="O24" s="487">
        <v>26</v>
      </c>
      <c r="P24" s="487">
        <v>189</v>
      </c>
      <c r="Q24" s="487">
        <v>24</v>
      </c>
      <c r="R24" s="487">
        <v>121</v>
      </c>
      <c r="S24" s="487"/>
      <c r="T24" s="487"/>
      <c r="U24" s="487">
        <v>38</v>
      </c>
      <c r="V24" s="487">
        <v>13</v>
      </c>
      <c r="W24" s="487">
        <v>60</v>
      </c>
      <c r="X24" s="487">
        <v>10</v>
      </c>
      <c r="Y24" s="487"/>
      <c r="Z24" s="484">
        <v>11</v>
      </c>
    </row>
    <row r="25" spans="1:30" ht="16.5" customHeight="1">
      <c r="A25" s="498" t="s">
        <v>439</v>
      </c>
      <c r="B25" s="499"/>
      <c r="C25" s="485">
        <v>168</v>
      </c>
      <c r="D25" s="487">
        <v>56</v>
      </c>
      <c r="E25" s="487">
        <v>16</v>
      </c>
      <c r="F25" s="487">
        <v>82</v>
      </c>
      <c r="G25" s="487">
        <v>14</v>
      </c>
      <c r="H25" s="487">
        <v>85</v>
      </c>
      <c r="I25" s="487">
        <v>32</v>
      </c>
      <c r="J25" s="487">
        <v>5</v>
      </c>
      <c r="K25" s="487">
        <v>39</v>
      </c>
      <c r="L25" s="487">
        <v>9</v>
      </c>
      <c r="M25" s="487">
        <v>320</v>
      </c>
      <c r="N25" s="487">
        <v>119</v>
      </c>
      <c r="O25" s="487">
        <v>29</v>
      </c>
      <c r="P25" s="487">
        <v>150</v>
      </c>
      <c r="Q25" s="487">
        <v>22</v>
      </c>
      <c r="R25" s="487">
        <v>112</v>
      </c>
      <c r="S25" s="487"/>
      <c r="T25" s="487"/>
      <c r="U25" s="487">
        <v>31</v>
      </c>
      <c r="V25" s="487">
        <v>21</v>
      </c>
      <c r="W25" s="487">
        <v>50</v>
      </c>
      <c r="X25" s="487">
        <v>10</v>
      </c>
      <c r="Y25" s="487"/>
      <c r="Z25" s="484">
        <v>12</v>
      </c>
    </row>
    <row r="26" spans="1:30" ht="16.5" customHeight="1">
      <c r="A26" s="496" t="s">
        <v>440</v>
      </c>
      <c r="B26" s="497"/>
      <c r="C26" s="485">
        <v>213</v>
      </c>
      <c r="D26" s="487">
        <v>81</v>
      </c>
      <c r="E26" s="487">
        <v>36</v>
      </c>
      <c r="F26" s="487">
        <v>91</v>
      </c>
      <c r="G26" s="487">
        <v>5</v>
      </c>
      <c r="H26" s="487">
        <v>90</v>
      </c>
      <c r="I26" s="487">
        <v>33</v>
      </c>
      <c r="J26" s="487">
        <v>8</v>
      </c>
      <c r="K26" s="487">
        <v>44</v>
      </c>
      <c r="L26" s="487">
        <v>5</v>
      </c>
      <c r="M26" s="487">
        <v>402</v>
      </c>
      <c r="N26" s="487">
        <v>131</v>
      </c>
      <c r="O26" s="487">
        <v>66</v>
      </c>
      <c r="P26" s="487">
        <v>182</v>
      </c>
      <c r="Q26" s="487">
        <v>23</v>
      </c>
      <c r="R26" s="487">
        <v>168</v>
      </c>
      <c r="S26" s="487"/>
      <c r="T26" s="487"/>
      <c r="U26" s="487">
        <v>43</v>
      </c>
      <c r="V26" s="487">
        <v>24</v>
      </c>
      <c r="W26" s="487">
        <v>93</v>
      </c>
      <c r="X26" s="487">
        <v>8</v>
      </c>
      <c r="Y26" s="487"/>
      <c r="Z26" s="484">
        <v>1</v>
      </c>
    </row>
    <row r="27" spans="1:30" ht="16.5" customHeight="1">
      <c r="A27" s="498" t="s">
        <v>441</v>
      </c>
      <c r="B27" s="499"/>
      <c r="C27" s="485">
        <v>206</v>
      </c>
      <c r="D27" s="487">
        <v>73</v>
      </c>
      <c r="E27" s="487">
        <v>37</v>
      </c>
      <c r="F27" s="487">
        <v>85</v>
      </c>
      <c r="G27" s="487">
        <v>11</v>
      </c>
      <c r="H27" s="487">
        <v>93</v>
      </c>
      <c r="I27" s="487">
        <v>30</v>
      </c>
      <c r="J27" s="487">
        <v>18</v>
      </c>
      <c r="K27" s="487">
        <v>37</v>
      </c>
      <c r="L27" s="487">
        <v>8</v>
      </c>
      <c r="M27" s="487">
        <v>460</v>
      </c>
      <c r="N27" s="487">
        <v>170</v>
      </c>
      <c r="O27" s="487">
        <v>79</v>
      </c>
      <c r="P27" s="487">
        <v>197</v>
      </c>
      <c r="Q27" s="487">
        <v>14</v>
      </c>
      <c r="R27" s="487">
        <v>162</v>
      </c>
      <c r="S27" s="487"/>
      <c r="T27" s="487"/>
      <c r="U27" s="487">
        <v>40</v>
      </c>
      <c r="V27" s="487">
        <v>47</v>
      </c>
      <c r="W27" s="487">
        <v>69</v>
      </c>
      <c r="X27" s="487">
        <v>6</v>
      </c>
      <c r="Y27" s="487"/>
      <c r="Z27" s="484">
        <v>2</v>
      </c>
    </row>
    <row r="28" spans="1:30" ht="16.5" customHeight="1">
      <c r="A28" s="498" t="s">
        <v>442</v>
      </c>
      <c r="B28" s="499"/>
      <c r="C28" s="485">
        <v>258</v>
      </c>
      <c r="D28" s="487">
        <v>85</v>
      </c>
      <c r="E28" s="487">
        <v>40</v>
      </c>
      <c r="F28" s="487">
        <v>112</v>
      </c>
      <c r="G28" s="487">
        <v>21</v>
      </c>
      <c r="H28" s="487">
        <v>118</v>
      </c>
      <c r="I28" s="487">
        <v>35</v>
      </c>
      <c r="J28" s="487">
        <v>12</v>
      </c>
      <c r="K28" s="487">
        <v>55</v>
      </c>
      <c r="L28" s="487">
        <v>16</v>
      </c>
      <c r="M28" s="487">
        <v>549</v>
      </c>
      <c r="N28" s="487">
        <v>172</v>
      </c>
      <c r="O28" s="487">
        <v>91</v>
      </c>
      <c r="P28" s="487">
        <v>251</v>
      </c>
      <c r="Q28" s="487">
        <v>35</v>
      </c>
      <c r="R28" s="487">
        <v>157</v>
      </c>
      <c r="S28" s="487"/>
      <c r="T28" s="487"/>
      <c r="U28" s="487">
        <v>43</v>
      </c>
      <c r="V28" s="487">
        <v>56</v>
      </c>
      <c r="W28" s="487">
        <v>54</v>
      </c>
      <c r="X28" s="487">
        <v>4</v>
      </c>
      <c r="Y28" s="487"/>
      <c r="Z28" s="484">
        <v>3</v>
      </c>
    </row>
    <row r="29" spans="1:30" ht="5.0999999999999996" customHeight="1" thickBot="1">
      <c r="A29" s="500"/>
      <c r="B29" s="501"/>
      <c r="C29" s="502"/>
      <c r="D29" s="503"/>
      <c r="E29" s="503"/>
      <c r="F29" s="503"/>
      <c r="G29" s="503"/>
      <c r="H29" s="503"/>
      <c r="I29" s="503"/>
      <c r="J29" s="503"/>
      <c r="K29" s="503"/>
      <c r="L29" s="503"/>
      <c r="M29" s="503"/>
      <c r="N29" s="503"/>
      <c r="O29" s="503"/>
      <c r="P29" s="503"/>
      <c r="Q29" s="503"/>
      <c r="R29" s="503"/>
      <c r="S29" s="503"/>
      <c r="T29" s="503"/>
      <c r="U29" s="503"/>
      <c r="V29" s="503"/>
      <c r="W29" s="503"/>
      <c r="X29" s="503"/>
      <c r="Y29" s="503"/>
      <c r="Z29" s="504"/>
    </row>
    <row r="30" spans="1:30" ht="3" customHeight="1">
      <c r="A30" s="505"/>
      <c r="B30" s="505"/>
      <c r="C30" s="506"/>
      <c r="D30" s="506"/>
      <c r="E30" s="506"/>
      <c r="F30" s="506"/>
      <c r="G30" s="506"/>
      <c r="H30" s="506"/>
      <c r="I30" s="507"/>
      <c r="J30" s="507"/>
      <c r="K30" s="507"/>
      <c r="L30" s="507"/>
      <c r="M30" s="507"/>
      <c r="N30" s="506"/>
      <c r="O30" s="506"/>
      <c r="P30" s="506"/>
      <c r="Q30" s="506"/>
      <c r="R30" s="506"/>
      <c r="S30" s="506"/>
      <c r="T30" s="506"/>
      <c r="U30" s="506"/>
      <c r="V30" s="506"/>
      <c r="W30" s="506"/>
      <c r="X30" s="506"/>
      <c r="Y30" s="506"/>
    </row>
    <row r="31" spans="1:30" s="230" customFormat="1" ht="17.25" customHeight="1">
      <c r="A31" s="508"/>
      <c r="B31" s="505"/>
      <c r="E31" s="373"/>
      <c r="F31" s="373"/>
    </row>
    <row r="32" spans="1:30" s="230" customFormat="1" ht="22.5" customHeight="1">
      <c r="A32" s="438" t="s">
        <v>409</v>
      </c>
      <c r="B32" s="438"/>
      <c r="C32" s="438"/>
      <c r="D32" s="438"/>
      <c r="E32" s="438"/>
      <c r="F32" s="438"/>
      <c r="G32" s="438"/>
      <c r="H32" s="438"/>
      <c r="I32" s="438"/>
      <c r="J32" s="438"/>
      <c r="K32" s="438"/>
      <c r="L32" s="438"/>
      <c r="M32" s="438" t="s">
        <v>409</v>
      </c>
      <c r="N32" s="438"/>
      <c r="O32" s="438"/>
      <c r="P32" s="438"/>
      <c r="Q32" s="438"/>
      <c r="R32" s="438"/>
      <c r="S32" s="509"/>
      <c r="T32" s="509"/>
      <c r="U32" s="510"/>
      <c r="V32" s="510"/>
      <c r="W32" s="510"/>
      <c r="X32" s="510"/>
      <c r="Y32" s="510"/>
      <c r="Z32" s="510"/>
      <c r="AA32" s="510"/>
      <c r="AB32" s="373"/>
      <c r="AC32" s="373"/>
      <c r="AD32" s="373"/>
    </row>
    <row r="33" spans="1:30" s="230" customFormat="1" ht="17.25" customHeight="1" thickBot="1">
      <c r="A33" s="511"/>
      <c r="B33" s="511"/>
      <c r="C33" s="511"/>
      <c r="D33" s="511"/>
      <c r="E33" s="511"/>
      <c r="F33" s="511"/>
      <c r="G33" s="511"/>
      <c r="H33" s="511"/>
      <c r="I33" s="511"/>
      <c r="J33" s="511"/>
      <c r="K33" s="511"/>
      <c r="L33" s="511"/>
      <c r="M33" s="372"/>
      <c r="N33" s="372"/>
      <c r="O33" s="372"/>
      <c r="P33" s="372"/>
      <c r="Q33" s="372"/>
      <c r="R33" s="372"/>
      <c r="S33" s="372"/>
      <c r="T33" s="372"/>
      <c r="U33" s="373"/>
      <c r="V33" s="373"/>
      <c r="W33" s="373"/>
      <c r="X33" s="373"/>
      <c r="Y33" s="373"/>
      <c r="Z33" s="373"/>
      <c r="AA33" s="373"/>
      <c r="AB33" s="373"/>
      <c r="AC33" s="373"/>
      <c r="AD33" s="373"/>
    </row>
    <row r="34" spans="1:30" s="452" customFormat="1" ht="18" customHeight="1">
      <c r="A34" s="443" t="s">
        <v>360</v>
      </c>
      <c r="B34" s="453"/>
      <c r="C34" s="512" t="s">
        <v>443</v>
      </c>
      <c r="D34" s="513"/>
      <c r="E34" s="513"/>
      <c r="F34" s="513"/>
      <c r="G34" s="513"/>
      <c r="H34" s="513"/>
      <c r="I34" s="513"/>
      <c r="J34" s="513"/>
      <c r="K34" s="513"/>
      <c r="L34" s="513"/>
      <c r="M34" s="513"/>
      <c r="N34" s="513"/>
      <c r="O34" s="513"/>
      <c r="P34" s="513"/>
      <c r="Q34" s="513"/>
      <c r="R34" s="513"/>
      <c r="S34" s="514"/>
      <c r="T34" s="461" t="s">
        <v>360</v>
      </c>
      <c r="U34" s="515"/>
      <c r="V34" s="515"/>
      <c r="W34" s="515"/>
      <c r="X34" s="515"/>
      <c r="Y34" s="515"/>
      <c r="Z34" s="516"/>
    </row>
    <row r="35" spans="1:30" s="452" customFormat="1" ht="18" customHeight="1">
      <c r="A35" s="443"/>
      <c r="B35" s="453"/>
      <c r="C35" s="517" t="s">
        <v>444</v>
      </c>
      <c r="D35" s="445" t="s">
        <v>445</v>
      </c>
      <c r="E35" s="443"/>
      <c r="F35" s="443"/>
      <c r="G35" s="443"/>
      <c r="H35" s="518"/>
      <c r="I35" s="445" t="s">
        <v>446</v>
      </c>
      <c r="J35" s="443"/>
      <c r="K35" s="443"/>
      <c r="L35" s="443"/>
      <c r="M35" s="518"/>
      <c r="N35" s="445" t="s">
        <v>447</v>
      </c>
      <c r="O35" s="443"/>
      <c r="P35" s="443"/>
      <c r="Q35" s="443"/>
      <c r="R35" s="443"/>
      <c r="S35" s="473"/>
      <c r="T35" s="461"/>
      <c r="U35" s="519"/>
      <c r="V35" s="520"/>
      <c r="W35" s="520"/>
      <c r="X35" s="520"/>
      <c r="Y35" s="520"/>
      <c r="Z35" s="516"/>
    </row>
    <row r="36" spans="1:30" s="452" customFormat="1" ht="30" customHeight="1">
      <c r="A36" s="446"/>
      <c r="B36" s="462"/>
      <c r="C36" s="521"/>
      <c r="D36" s="522" t="s">
        <v>448</v>
      </c>
      <c r="E36" s="523" t="s">
        <v>449</v>
      </c>
      <c r="F36" s="524" t="s">
        <v>415</v>
      </c>
      <c r="G36" s="523" t="s">
        <v>416</v>
      </c>
      <c r="H36" s="525" t="s">
        <v>450</v>
      </c>
      <c r="I36" s="522" t="s">
        <v>448</v>
      </c>
      <c r="J36" s="523" t="s">
        <v>449</v>
      </c>
      <c r="K36" s="524" t="s">
        <v>415</v>
      </c>
      <c r="L36" s="523" t="s">
        <v>416</v>
      </c>
      <c r="M36" s="525" t="s">
        <v>450</v>
      </c>
      <c r="N36" s="526" t="s">
        <v>448</v>
      </c>
      <c r="O36" s="523" t="s">
        <v>449</v>
      </c>
      <c r="P36" s="524" t="s">
        <v>415</v>
      </c>
      <c r="Q36" s="523" t="s">
        <v>416</v>
      </c>
      <c r="R36" s="527" t="s">
        <v>450</v>
      </c>
      <c r="S36" s="525"/>
      <c r="T36" s="472"/>
      <c r="U36" s="528"/>
      <c r="V36" s="529"/>
      <c r="W36" s="529"/>
      <c r="X36" s="529"/>
      <c r="Y36" s="529"/>
      <c r="Z36" s="516"/>
    </row>
    <row r="37" spans="1:30" s="452" customFormat="1" ht="5.0999999999999996" customHeight="1">
      <c r="A37" s="473"/>
      <c r="B37" s="453"/>
      <c r="C37" s="530"/>
      <c r="D37" s="477"/>
      <c r="E37" s="477"/>
      <c r="F37" s="477"/>
      <c r="G37" s="477"/>
      <c r="H37" s="477"/>
      <c r="I37" s="477"/>
      <c r="J37" s="477"/>
      <c r="K37" s="477"/>
      <c r="L37" s="477"/>
      <c r="M37" s="477"/>
      <c r="N37" s="477"/>
      <c r="O37" s="477"/>
      <c r="P37" s="477"/>
      <c r="Q37" s="477"/>
      <c r="R37" s="477"/>
      <c r="S37" s="477"/>
      <c r="T37" s="478"/>
      <c r="U37" s="476"/>
      <c r="V37" s="476"/>
      <c r="W37" s="476"/>
      <c r="X37" s="476"/>
      <c r="Y37" s="476"/>
      <c r="Z37" s="473"/>
    </row>
    <row r="38" spans="1:30" ht="24.95" hidden="1" customHeight="1">
      <c r="A38" s="479" t="s">
        <v>419</v>
      </c>
      <c r="B38" s="480"/>
      <c r="C38" s="482">
        <v>9447</v>
      </c>
      <c r="D38" s="483">
        <v>3522</v>
      </c>
      <c r="E38" s="483">
        <v>1606</v>
      </c>
      <c r="F38" s="483">
        <v>666</v>
      </c>
      <c r="G38" s="483">
        <v>1145</v>
      </c>
      <c r="H38" s="483">
        <v>105</v>
      </c>
      <c r="I38" s="483">
        <v>4162</v>
      </c>
      <c r="J38" s="483">
        <v>2201</v>
      </c>
      <c r="K38" s="483">
        <v>1390</v>
      </c>
      <c r="L38" s="483">
        <v>512</v>
      </c>
      <c r="M38" s="483">
        <v>59</v>
      </c>
      <c r="N38" s="483">
        <v>1763</v>
      </c>
      <c r="O38" s="483">
        <v>983</v>
      </c>
      <c r="P38" s="483">
        <v>310</v>
      </c>
      <c r="Q38" s="483">
        <v>440</v>
      </c>
      <c r="R38" s="483">
        <v>30</v>
      </c>
      <c r="S38" s="483"/>
      <c r="T38" s="484" t="s">
        <v>451</v>
      </c>
      <c r="U38" s="482"/>
      <c r="V38" s="482"/>
      <c r="W38" s="482"/>
      <c r="X38" s="482"/>
      <c r="Y38" s="482"/>
      <c r="Z38" s="231"/>
    </row>
    <row r="39" spans="1:30" ht="24.95" hidden="1" customHeight="1">
      <c r="A39" s="479" t="s">
        <v>421</v>
      </c>
      <c r="B39" s="480"/>
      <c r="C39" s="482">
        <v>10437</v>
      </c>
      <c r="D39" s="483">
        <v>4043</v>
      </c>
      <c r="E39" s="483">
        <v>1788</v>
      </c>
      <c r="F39" s="483">
        <v>718</v>
      </c>
      <c r="G39" s="483">
        <v>1388</v>
      </c>
      <c r="H39" s="483">
        <v>149</v>
      </c>
      <c r="I39" s="483">
        <v>4520</v>
      </c>
      <c r="J39" s="483">
        <v>2319</v>
      </c>
      <c r="K39" s="483">
        <v>1484</v>
      </c>
      <c r="L39" s="483">
        <v>651</v>
      </c>
      <c r="M39" s="483">
        <v>66</v>
      </c>
      <c r="N39" s="483">
        <v>1874</v>
      </c>
      <c r="O39" s="483">
        <v>1021</v>
      </c>
      <c r="P39" s="483">
        <v>332</v>
      </c>
      <c r="Q39" s="483">
        <v>490</v>
      </c>
      <c r="R39" s="483">
        <v>31</v>
      </c>
      <c r="S39" s="483"/>
      <c r="T39" s="484" t="s">
        <v>452</v>
      </c>
      <c r="U39" s="482"/>
      <c r="V39" s="482"/>
      <c r="W39" s="482"/>
      <c r="X39" s="482"/>
      <c r="Y39" s="482"/>
      <c r="Z39" s="231"/>
    </row>
    <row r="40" spans="1:30" ht="16.5" customHeight="1">
      <c r="A40" s="479" t="s">
        <v>423</v>
      </c>
      <c r="B40" s="480"/>
      <c r="C40" s="486">
        <v>11134</v>
      </c>
      <c r="D40" s="487">
        <v>3902</v>
      </c>
      <c r="E40" s="487">
        <v>1601</v>
      </c>
      <c r="F40" s="487">
        <v>728</v>
      </c>
      <c r="G40" s="487">
        <v>1408</v>
      </c>
      <c r="H40" s="487">
        <v>165</v>
      </c>
      <c r="I40" s="487">
        <v>5056</v>
      </c>
      <c r="J40" s="487">
        <v>2521</v>
      </c>
      <c r="K40" s="487">
        <v>1590</v>
      </c>
      <c r="L40" s="487">
        <v>873</v>
      </c>
      <c r="M40" s="487">
        <v>72</v>
      </c>
      <c r="N40" s="487">
        <v>2176</v>
      </c>
      <c r="O40" s="487">
        <v>1165</v>
      </c>
      <c r="P40" s="487">
        <v>371</v>
      </c>
      <c r="Q40" s="487">
        <v>613</v>
      </c>
      <c r="R40" s="487">
        <v>27</v>
      </c>
      <c r="S40" s="487"/>
      <c r="T40" s="484" t="s">
        <v>453</v>
      </c>
      <c r="U40" s="486"/>
      <c r="V40" s="486"/>
      <c r="W40" s="486"/>
      <c r="X40" s="486"/>
      <c r="Y40" s="486"/>
      <c r="Z40" s="231"/>
    </row>
    <row r="41" spans="1:30" ht="16.5" customHeight="1">
      <c r="A41" s="479" t="s">
        <v>425</v>
      </c>
      <c r="B41" s="480"/>
      <c r="C41" s="486">
        <v>12148</v>
      </c>
      <c r="D41" s="487">
        <v>4195</v>
      </c>
      <c r="E41" s="487">
        <v>1699</v>
      </c>
      <c r="F41" s="487">
        <v>795</v>
      </c>
      <c r="G41" s="487">
        <v>1538</v>
      </c>
      <c r="H41" s="487">
        <v>163</v>
      </c>
      <c r="I41" s="487">
        <v>5840</v>
      </c>
      <c r="J41" s="487">
        <v>2750</v>
      </c>
      <c r="K41" s="487">
        <v>1737</v>
      </c>
      <c r="L41" s="487">
        <v>1241</v>
      </c>
      <c r="M41" s="487">
        <v>112</v>
      </c>
      <c r="N41" s="487">
        <v>2113</v>
      </c>
      <c r="O41" s="487">
        <v>1119</v>
      </c>
      <c r="P41" s="487">
        <v>354</v>
      </c>
      <c r="Q41" s="487">
        <v>615</v>
      </c>
      <c r="R41" s="487">
        <v>25</v>
      </c>
      <c r="S41" s="487"/>
      <c r="T41" s="484" t="s">
        <v>426</v>
      </c>
      <c r="U41" s="486"/>
      <c r="V41" s="486"/>
      <c r="W41" s="486"/>
      <c r="X41" s="486"/>
      <c r="Y41" s="486"/>
      <c r="Z41" s="231"/>
    </row>
    <row r="42" spans="1:30" ht="16.5" customHeight="1">
      <c r="A42" s="479" t="s">
        <v>427</v>
      </c>
      <c r="B42" s="480"/>
      <c r="C42" s="486">
        <v>12443</v>
      </c>
      <c r="D42" s="487">
        <v>4103</v>
      </c>
      <c r="E42" s="487">
        <v>1652</v>
      </c>
      <c r="F42" s="487">
        <v>672</v>
      </c>
      <c r="G42" s="487">
        <v>1601</v>
      </c>
      <c r="H42" s="487">
        <v>178</v>
      </c>
      <c r="I42" s="487">
        <v>6573</v>
      </c>
      <c r="J42" s="487">
        <v>2946</v>
      </c>
      <c r="K42" s="487">
        <v>1896</v>
      </c>
      <c r="L42" s="487">
        <v>1583</v>
      </c>
      <c r="M42" s="487">
        <v>148</v>
      </c>
      <c r="N42" s="487">
        <v>1767</v>
      </c>
      <c r="O42" s="487">
        <v>790</v>
      </c>
      <c r="P42" s="487">
        <v>366</v>
      </c>
      <c r="Q42" s="487">
        <v>575</v>
      </c>
      <c r="R42" s="487">
        <v>36</v>
      </c>
      <c r="S42" s="487"/>
      <c r="T42" s="484" t="s">
        <v>428</v>
      </c>
      <c r="U42" s="486"/>
      <c r="V42" s="486"/>
      <c r="W42" s="486"/>
      <c r="X42" s="486"/>
      <c r="Y42" s="486"/>
      <c r="Z42" s="231"/>
    </row>
    <row r="43" spans="1:30" s="494" customFormat="1" ht="16.5" customHeight="1">
      <c r="A43" s="488" t="s">
        <v>429</v>
      </c>
      <c r="B43" s="489"/>
      <c r="C43" s="491">
        <v>2.4</v>
      </c>
      <c r="D43" s="491">
        <v>-2.2000000000000002</v>
      </c>
      <c r="E43" s="491">
        <v>-2.8</v>
      </c>
      <c r="F43" s="491">
        <v>-15.5</v>
      </c>
      <c r="G43" s="491">
        <v>4.0999999999999996</v>
      </c>
      <c r="H43" s="491">
        <v>9.1999999999999993</v>
      </c>
      <c r="I43" s="491">
        <v>12.6</v>
      </c>
      <c r="J43" s="491">
        <v>7.1</v>
      </c>
      <c r="K43" s="491">
        <v>9.1999999999999993</v>
      </c>
      <c r="L43" s="491">
        <v>27.6</v>
      </c>
      <c r="M43" s="491">
        <v>32.1</v>
      </c>
      <c r="N43" s="491">
        <v>-16.399999999999999</v>
      </c>
      <c r="O43" s="491">
        <v>-29.4</v>
      </c>
      <c r="P43" s="491">
        <v>3.4</v>
      </c>
      <c r="Q43" s="491">
        <v>-6.5</v>
      </c>
      <c r="R43" s="491">
        <v>44</v>
      </c>
      <c r="S43" s="491"/>
      <c r="T43" s="493" t="s">
        <v>430</v>
      </c>
      <c r="U43" s="491"/>
      <c r="V43" s="491"/>
      <c r="W43" s="491"/>
      <c r="X43" s="492"/>
      <c r="Y43" s="492"/>
      <c r="Z43" s="531"/>
    </row>
    <row r="44" spans="1:30" s="494" customFormat="1" ht="15" customHeight="1">
      <c r="A44" s="488"/>
      <c r="B44" s="489"/>
      <c r="C44" s="491"/>
      <c r="D44" s="491"/>
      <c r="E44" s="491"/>
      <c r="F44" s="491"/>
      <c r="G44" s="491"/>
      <c r="H44" s="491"/>
      <c r="I44" s="491"/>
      <c r="J44" s="491"/>
      <c r="K44" s="491"/>
      <c r="L44" s="491"/>
      <c r="M44" s="491"/>
      <c r="N44" s="491"/>
      <c r="O44" s="491"/>
      <c r="P44" s="491"/>
      <c r="Q44" s="491"/>
      <c r="R44" s="491"/>
      <c r="S44" s="491"/>
      <c r="T44" s="495"/>
      <c r="U44" s="491"/>
      <c r="V44" s="491"/>
      <c r="W44" s="491"/>
      <c r="X44" s="492"/>
      <c r="Y44" s="492"/>
      <c r="Z44" s="532"/>
    </row>
    <row r="45" spans="1:30" ht="16.5" customHeight="1">
      <c r="A45" s="496" t="s">
        <v>431</v>
      </c>
      <c r="B45" s="497"/>
      <c r="C45" s="487">
        <v>12232</v>
      </c>
      <c r="D45" s="487">
        <v>4206</v>
      </c>
      <c r="E45" s="487">
        <v>1715</v>
      </c>
      <c r="F45" s="487">
        <v>754</v>
      </c>
      <c r="G45" s="487">
        <v>1566</v>
      </c>
      <c r="H45" s="487">
        <v>171</v>
      </c>
      <c r="I45" s="487">
        <v>5925</v>
      </c>
      <c r="J45" s="487">
        <v>2765</v>
      </c>
      <c r="K45" s="487">
        <v>1777</v>
      </c>
      <c r="L45" s="487">
        <v>1272</v>
      </c>
      <c r="M45" s="487">
        <v>111</v>
      </c>
      <c r="N45" s="487">
        <v>2101</v>
      </c>
      <c r="O45" s="487">
        <v>1115</v>
      </c>
      <c r="P45" s="487">
        <v>358</v>
      </c>
      <c r="Q45" s="487">
        <v>603</v>
      </c>
      <c r="R45" s="487">
        <v>25</v>
      </c>
      <c r="S45" s="487"/>
      <c r="T45" s="484">
        <v>4</v>
      </c>
      <c r="U45" s="487"/>
      <c r="V45" s="487"/>
      <c r="W45" s="487"/>
      <c r="X45" s="487"/>
      <c r="Y45" s="487"/>
      <c r="Z45" s="231"/>
    </row>
    <row r="46" spans="1:30" ht="16.5" customHeight="1">
      <c r="A46" s="498" t="s">
        <v>432</v>
      </c>
      <c r="B46" s="499"/>
      <c r="C46" s="487">
        <v>12305</v>
      </c>
      <c r="D46" s="487">
        <v>4100</v>
      </c>
      <c r="E46" s="487">
        <v>1612</v>
      </c>
      <c r="F46" s="487">
        <v>749</v>
      </c>
      <c r="G46" s="487">
        <v>1584</v>
      </c>
      <c r="H46" s="487">
        <v>155</v>
      </c>
      <c r="I46" s="487">
        <v>6001</v>
      </c>
      <c r="J46" s="487">
        <v>2790</v>
      </c>
      <c r="K46" s="487">
        <v>1797</v>
      </c>
      <c r="L46" s="487">
        <v>1302</v>
      </c>
      <c r="M46" s="487">
        <v>112</v>
      </c>
      <c r="N46" s="487">
        <v>2204</v>
      </c>
      <c r="O46" s="487">
        <v>1189</v>
      </c>
      <c r="P46" s="487">
        <v>361</v>
      </c>
      <c r="Q46" s="487">
        <v>606</v>
      </c>
      <c r="R46" s="487">
        <v>48</v>
      </c>
      <c r="S46" s="487"/>
      <c r="T46" s="484">
        <v>5</v>
      </c>
      <c r="U46" s="487"/>
      <c r="V46" s="487"/>
      <c r="W46" s="487"/>
      <c r="X46" s="487"/>
      <c r="Y46" s="487"/>
      <c r="Z46" s="231"/>
    </row>
    <row r="47" spans="1:30" ht="16.5" customHeight="1">
      <c r="A47" s="498" t="s">
        <v>433</v>
      </c>
      <c r="B47" s="499"/>
      <c r="C47" s="487">
        <v>12425</v>
      </c>
      <c r="D47" s="487">
        <v>4095</v>
      </c>
      <c r="E47" s="487">
        <v>1624</v>
      </c>
      <c r="F47" s="487">
        <v>711</v>
      </c>
      <c r="G47" s="487">
        <v>1602</v>
      </c>
      <c r="H47" s="487">
        <v>158</v>
      </c>
      <c r="I47" s="487">
        <v>6061</v>
      </c>
      <c r="J47" s="487">
        <v>2816</v>
      </c>
      <c r="K47" s="487">
        <v>1808</v>
      </c>
      <c r="L47" s="487">
        <v>1321</v>
      </c>
      <c r="M47" s="487">
        <v>116</v>
      </c>
      <c r="N47" s="487">
        <v>2269</v>
      </c>
      <c r="O47" s="487">
        <v>1181</v>
      </c>
      <c r="P47" s="487">
        <v>416</v>
      </c>
      <c r="Q47" s="487">
        <v>624</v>
      </c>
      <c r="R47" s="487">
        <v>48</v>
      </c>
      <c r="S47" s="487"/>
      <c r="T47" s="484">
        <v>6</v>
      </c>
      <c r="U47" s="487"/>
      <c r="V47" s="487"/>
      <c r="W47" s="487"/>
      <c r="X47" s="487"/>
      <c r="Y47" s="487"/>
      <c r="Z47" s="231"/>
    </row>
    <row r="48" spans="1:30" ht="16.5" customHeight="1">
      <c r="A48" s="498" t="s">
        <v>434</v>
      </c>
      <c r="B48" s="499"/>
      <c r="C48" s="487">
        <v>12319</v>
      </c>
      <c r="D48" s="487">
        <v>4152</v>
      </c>
      <c r="E48" s="487">
        <v>1642</v>
      </c>
      <c r="F48" s="487">
        <v>742</v>
      </c>
      <c r="G48" s="487">
        <v>1606</v>
      </c>
      <c r="H48" s="487">
        <v>162</v>
      </c>
      <c r="I48" s="487">
        <v>6115</v>
      </c>
      <c r="J48" s="487">
        <v>2835</v>
      </c>
      <c r="K48" s="487">
        <v>1818</v>
      </c>
      <c r="L48" s="487">
        <v>1346</v>
      </c>
      <c r="M48" s="487">
        <v>116</v>
      </c>
      <c r="N48" s="487">
        <v>2052</v>
      </c>
      <c r="O48" s="487">
        <v>993</v>
      </c>
      <c r="P48" s="487">
        <v>412</v>
      </c>
      <c r="Q48" s="487">
        <v>600</v>
      </c>
      <c r="R48" s="487">
        <v>47</v>
      </c>
      <c r="S48" s="487"/>
      <c r="T48" s="484">
        <v>7</v>
      </c>
      <c r="U48" s="487"/>
      <c r="V48" s="487"/>
      <c r="W48" s="487"/>
      <c r="X48" s="487"/>
      <c r="Y48" s="487"/>
      <c r="Z48" s="231"/>
    </row>
    <row r="49" spans="1:30" ht="16.5" customHeight="1">
      <c r="A49" s="498" t="s">
        <v>435</v>
      </c>
      <c r="B49" s="499"/>
      <c r="C49" s="487">
        <v>12000</v>
      </c>
      <c r="D49" s="487">
        <v>4103</v>
      </c>
      <c r="E49" s="487">
        <v>1646</v>
      </c>
      <c r="F49" s="487">
        <v>784</v>
      </c>
      <c r="G49" s="487">
        <v>1505</v>
      </c>
      <c r="H49" s="487">
        <v>168</v>
      </c>
      <c r="I49" s="487">
        <v>6148</v>
      </c>
      <c r="J49" s="487">
        <v>2851</v>
      </c>
      <c r="K49" s="487">
        <v>1830</v>
      </c>
      <c r="L49" s="487">
        <v>1346</v>
      </c>
      <c r="M49" s="487">
        <v>121</v>
      </c>
      <c r="N49" s="487">
        <v>1749</v>
      </c>
      <c r="O49" s="487">
        <v>692</v>
      </c>
      <c r="P49" s="487">
        <v>362</v>
      </c>
      <c r="Q49" s="487">
        <v>663</v>
      </c>
      <c r="R49" s="487">
        <v>32</v>
      </c>
      <c r="S49" s="487"/>
      <c r="T49" s="484">
        <v>8</v>
      </c>
      <c r="U49" s="487"/>
      <c r="V49" s="487"/>
      <c r="W49" s="487"/>
      <c r="X49" s="487"/>
      <c r="Y49" s="487"/>
      <c r="Z49" s="231"/>
    </row>
    <row r="50" spans="1:30" ht="16.5" customHeight="1">
      <c r="A50" s="498" t="s">
        <v>436</v>
      </c>
      <c r="B50" s="499"/>
      <c r="C50" s="487">
        <v>11918</v>
      </c>
      <c r="D50" s="487">
        <v>4171</v>
      </c>
      <c r="E50" s="487">
        <v>1675</v>
      </c>
      <c r="F50" s="487">
        <v>778</v>
      </c>
      <c r="G50" s="487">
        <v>1550</v>
      </c>
      <c r="H50" s="487">
        <v>168</v>
      </c>
      <c r="I50" s="487">
        <v>6176</v>
      </c>
      <c r="J50" s="487">
        <v>2857</v>
      </c>
      <c r="K50" s="487">
        <v>1831</v>
      </c>
      <c r="L50" s="487">
        <v>1368</v>
      </c>
      <c r="M50" s="487">
        <v>120</v>
      </c>
      <c r="N50" s="487">
        <v>1571</v>
      </c>
      <c r="O50" s="487">
        <v>688</v>
      </c>
      <c r="P50" s="487">
        <v>277</v>
      </c>
      <c r="Q50" s="487">
        <v>577</v>
      </c>
      <c r="R50" s="487">
        <v>29</v>
      </c>
      <c r="S50" s="487"/>
      <c r="T50" s="484">
        <v>9</v>
      </c>
      <c r="U50" s="487"/>
      <c r="V50" s="487"/>
      <c r="W50" s="487"/>
      <c r="X50" s="487"/>
      <c r="Y50" s="487"/>
      <c r="Z50" s="231"/>
    </row>
    <row r="51" spans="1:30" ht="16.5" customHeight="1">
      <c r="A51" s="498" t="s">
        <v>454</v>
      </c>
      <c r="B51" s="499"/>
      <c r="C51" s="487">
        <v>12010</v>
      </c>
      <c r="D51" s="487">
        <v>4164</v>
      </c>
      <c r="E51" s="487">
        <v>1679</v>
      </c>
      <c r="F51" s="487">
        <v>758</v>
      </c>
      <c r="G51" s="487">
        <v>1553</v>
      </c>
      <c r="H51" s="487">
        <v>174</v>
      </c>
      <c r="I51" s="487">
        <v>6249</v>
      </c>
      <c r="J51" s="487">
        <v>2865</v>
      </c>
      <c r="K51" s="487">
        <v>1854</v>
      </c>
      <c r="L51" s="487">
        <v>1410</v>
      </c>
      <c r="M51" s="487">
        <v>120</v>
      </c>
      <c r="N51" s="487">
        <v>1597</v>
      </c>
      <c r="O51" s="487">
        <v>701</v>
      </c>
      <c r="P51" s="487">
        <v>284</v>
      </c>
      <c r="Q51" s="487">
        <v>582</v>
      </c>
      <c r="R51" s="487">
        <v>30</v>
      </c>
      <c r="S51" s="487"/>
      <c r="T51" s="484">
        <v>10</v>
      </c>
      <c r="U51" s="487"/>
      <c r="V51" s="487"/>
      <c r="W51" s="487"/>
      <c r="X51" s="487"/>
      <c r="Y51" s="487"/>
      <c r="Z51" s="231"/>
    </row>
    <row r="52" spans="1:30" ht="16.5" customHeight="1">
      <c r="A52" s="498" t="s">
        <v>438</v>
      </c>
      <c r="B52" s="499"/>
      <c r="C52" s="487">
        <v>12089</v>
      </c>
      <c r="D52" s="487">
        <v>4182</v>
      </c>
      <c r="E52" s="487">
        <v>1671</v>
      </c>
      <c r="F52" s="487">
        <v>768</v>
      </c>
      <c r="G52" s="487">
        <v>1573</v>
      </c>
      <c r="H52" s="487">
        <v>170</v>
      </c>
      <c r="I52" s="487">
        <v>6314</v>
      </c>
      <c r="J52" s="487">
        <v>2893</v>
      </c>
      <c r="K52" s="487">
        <v>1859</v>
      </c>
      <c r="L52" s="487">
        <v>1433</v>
      </c>
      <c r="M52" s="487">
        <v>129</v>
      </c>
      <c r="N52" s="487">
        <v>1593</v>
      </c>
      <c r="O52" s="487">
        <v>702</v>
      </c>
      <c r="P52" s="487">
        <v>282</v>
      </c>
      <c r="Q52" s="487">
        <v>578</v>
      </c>
      <c r="R52" s="487">
        <v>31</v>
      </c>
      <c r="S52" s="487"/>
      <c r="T52" s="484">
        <v>11</v>
      </c>
      <c r="U52" s="487"/>
      <c r="V52" s="487"/>
      <c r="W52" s="487"/>
      <c r="X52" s="487"/>
      <c r="Y52" s="487"/>
      <c r="Z52" s="231"/>
    </row>
    <row r="53" spans="1:30" ht="16.5" customHeight="1">
      <c r="A53" s="498" t="s">
        <v>439</v>
      </c>
      <c r="B53" s="499"/>
      <c r="C53" s="487">
        <v>12180</v>
      </c>
      <c r="D53" s="487">
        <v>4157</v>
      </c>
      <c r="E53" s="487">
        <v>1665</v>
      </c>
      <c r="F53" s="487">
        <v>745</v>
      </c>
      <c r="G53" s="487">
        <v>1579</v>
      </c>
      <c r="H53" s="487">
        <v>168</v>
      </c>
      <c r="I53" s="487">
        <v>6412</v>
      </c>
      <c r="J53" s="487">
        <v>2930</v>
      </c>
      <c r="K53" s="487">
        <v>1881</v>
      </c>
      <c r="L53" s="487">
        <v>1465</v>
      </c>
      <c r="M53" s="487">
        <v>136</v>
      </c>
      <c r="N53" s="487">
        <v>1611</v>
      </c>
      <c r="O53" s="487">
        <v>708</v>
      </c>
      <c r="P53" s="487">
        <v>288</v>
      </c>
      <c r="Q53" s="487">
        <v>582</v>
      </c>
      <c r="R53" s="487">
        <v>33</v>
      </c>
      <c r="S53" s="487"/>
      <c r="T53" s="484">
        <v>12</v>
      </c>
      <c r="U53" s="487"/>
      <c r="V53" s="487"/>
      <c r="W53" s="487"/>
      <c r="X53" s="487"/>
      <c r="Y53" s="487"/>
      <c r="Z53" s="231"/>
    </row>
    <row r="54" spans="1:30" ht="16.5" customHeight="1">
      <c r="A54" s="496" t="s">
        <v>440</v>
      </c>
      <c r="B54" s="497"/>
      <c r="C54" s="487">
        <v>12248</v>
      </c>
      <c r="D54" s="487">
        <v>4135</v>
      </c>
      <c r="E54" s="487">
        <v>1678</v>
      </c>
      <c r="F54" s="487">
        <v>741</v>
      </c>
      <c r="G54" s="487">
        <v>1551</v>
      </c>
      <c r="H54" s="487">
        <v>165</v>
      </c>
      <c r="I54" s="487">
        <v>6508</v>
      </c>
      <c r="J54" s="487">
        <v>2936</v>
      </c>
      <c r="K54" s="487">
        <v>1889</v>
      </c>
      <c r="L54" s="487">
        <v>1543</v>
      </c>
      <c r="M54" s="487">
        <v>140</v>
      </c>
      <c r="N54" s="487">
        <v>1605</v>
      </c>
      <c r="O54" s="487">
        <v>713</v>
      </c>
      <c r="P54" s="487">
        <v>283</v>
      </c>
      <c r="Q54" s="487">
        <v>576</v>
      </c>
      <c r="R54" s="487">
        <v>33</v>
      </c>
      <c r="S54" s="487"/>
      <c r="T54" s="484">
        <v>1</v>
      </c>
      <c r="U54" s="487"/>
      <c r="V54" s="487"/>
      <c r="W54" s="487"/>
      <c r="X54" s="487"/>
      <c r="Y54" s="487"/>
      <c r="Z54" s="231"/>
    </row>
    <row r="55" spans="1:30" ht="16.5" customHeight="1">
      <c r="A55" s="498" t="s">
        <v>441</v>
      </c>
      <c r="B55" s="499"/>
      <c r="C55" s="487">
        <v>12332</v>
      </c>
      <c r="D55" s="487">
        <v>4041</v>
      </c>
      <c r="E55" s="487">
        <v>1630</v>
      </c>
      <c r="F55" s="487">
        <v>688</v>
      </c>
      <c r="G55" s="487">
        <v>1558</v>
      </c>
      <c r="H55" s="487">
        <v>165</v>
      </c>
      <c r="I55" s="487">
        <v>6524</v>
      </c>
      <c r="J55" s="487">
        <v>2929</v>
      </c>
      <c r="K55" s="487">
        <v>1882</v>
      </c>
      <c r="L55" s="487">
        <v>1567</v>
      </c>
      <c r="M55" s="487">
        <v>146</v>
      </c>
      <c r="N55" s="487">
        <v>1767</v>
      </c>
      <c r="O55" s="487">
        <v>795</v>
      </c>
      <c r="P55" s="487">
        <v>357</v>
      </c>
      <c r="Q55" s="487">
        <v>579</v>
      </c>
      <c r="R55" s="487">
        <v>36</v>
      </c>
      <c r="S55" s="487"/>
      <c r="T55" s="484">
        <v>2</v>
      </c>
      <c r="U55" s="487"/>
      <c r="V55" s="487"/>
      <c r="W55" s="487"/>
      <c r="X55" s="487"/>
      <c r="Y55" s="487"/>
      <c r="Z55" s="231"/>
    </row>
    <row r="56" spans="1:30" ht="16.5" customHeight="1">
      <c r="A56" s="498" t="s">
        <v>455</v>
      </c>
      <c r="B56" s="499"/>
      <c r="C56" s="487">
        <v>12443</v>
      </c>
      <c r="D56" s="487">
        <v>4103</v>
      </c>
      <c r="E56" s="487">
        <v>1652</v>
      </c>
      <c r="F56" s="487">
        <v>672</v>
      </c>
      <c r="G56" s="487">
        <v>1601</v>
      </c>
      <c r="H56" s="487">
        <v>178</v>
      </c>
      <c r="I56" s="487">
        <v>6573</v>
      </c>
      <c r="J56" s="487">
        <v>2946</v>
      </c>
      <c r="K56" s="487">
        <v>1896</v>
      </c>
      <c r="L56" s="487">
        <v>1583</v>
      </c>
      <c r="M56" s="487">
        <v>148</v>
      </c>
      <c r="N56" s="487">
        <v>1767</v>
      </c>
      <c r="O56" s="487">
        <v>790</v>
      </c>
      <c r="P56" s="487">
        <v>366</v>
      </c>
      <c r="Q56" s="487">
        <v>575</v>
      </c>
      <c r="R56" s="487">
        <v>36</v>
      </c>
      <c r="S56" s="487"/>
      <c r="T56" s="484">
        <v>3</v>
      </c>
      <c r="U56" s="487"/>
      <c r="V56" s="487"/>
      <c r="W56" s="487"/>
      <c r="X56" s="487"/>
      <c r="Y56" s="487"/>
      <c r="Z56" s="231"/>
    </row>
    <row r="57" spans="1:30" ht="5.0999999999999996" customHeight="1" thickBot="1">
      <c r="A57" s="500"/>
      <c r="B57" s="501"/>
      <c r="C57" s="503"/>
      <c r="D57" s="503"/>
      <c r="E57" s="503"/>
      <c r="F57" s="503"/>
      <c r="G57" s="503"/>
      <c r="H57" s="503"/>
      <c r="I57" s="503"/>
      <c r="J57" s="503"/>
      <c r="K57" s="503"/>
      <c r="L57" s="503"/>
      <c r="M57" s="503"/>
      <c r="N57" s="503"/>
      <c r="O57" s="503"/>
      <c r="P57" s="503"/>
      <c r="Q57" s="503"/>
      <c r="R57" s="503"/>
      <c r="S57" s="503"/>
      <c r="T57" s="504"/>
      <c r="U57" s="483"/>
      <c r="V57" s="483"/>
      <c r="W57" s="483"/>
      <c r="X57" s="483"/>
      <c r="Y57" s="483"/>
      <c r="Z57" s="231"/>
    </row>
    <row r="58" spans="1:30" ht="3" customHeight="1">
      <c r="A58" s="505"/>
      <c r="B58" s="505"/>
      <c r="C58" s="506"/>
      <c r="D58" s="506"/>
      <c r="E58" s="506"/>
      <c r="F58" s="506"/>
      <c r="G58" s="506"/>
      <c r="H58" s="506"/>
      <c r="I58" s="507"/>
      <c r="J58" s="507"/>
      <c r="K58" s="507"/>
      <c r="L58" s="507"/>
      <c r="M58" s="507"/>
      <c r="N58" s="506"/>
      <c r="O58" s="506"/>
      <c r="P58" s="506"/>
      <c r="Q58" s="506"/>
      <c r="R58" s="506"/>
      <c r="S58" s="506"/>
      <c r="T58" s="506"/>
      <c r="U58" s="506"/>
      <c r="V58" s="506"/>
      <c r="W58" s="506"/>
      <c r="X58" s="506"/>
      <c r="Y58" s="506"/>
      <c r="Z58" s="230"/>
    </row>
    <row r="59" spans="1:30" s="230" customFormat="1" ht="11.25">
      <c r="A59" s="435" t="s">
        <v>456</v>
      </c>
    </row>
    <row r="60" spans="1:30" s="230" customFormat="1" ht="3" customHeight="1">
      <c r="A60" s="435"/>
    </row>
    <row r="61" spans="1:30" s="230" customFormat="1" ht="11.25">
      <c r="A61" s="508" t="s">
        <v>356</v>
      </c>
      <c r="B61" s="505"/>
      <c r="E61" s="373"/>
      <c r="F61" s="373"/>
    </row>
    <row r="62" spans="1:30" ht="22.5" customHeight="1">
      <c r="A62" s="370"/>
      <c r="B62" s="370"/>
      <c r="C62" s="370"/>
      <c r="D62" s="370"/>
      <c r="E62" s="370"/>
      <c r="G62" s="370"/>
      <c r="H62" s="370"/>
      <c r="I62" s="370"/>
      <c r="J62" s="370"/>
      <c r="K62" s="370"/>
      <c r="L62" s="370"/>
      <c r="M62" s="370"/>
      <c r="N62" s="370"/>
      <c r="O62" s="370"/>
      <c r="P62" s="370"/>
      <c r="Q62" s="370"/>
      <c r="R62" s="370"/>
      <c r="S62" s="370"/>
      <c r="T62" s="370"/>
      <c r="U62" s="370"/>
      <c r="V62" s="370"/>
      <c r="W62" s="373"/>
      <c r="X62" s="373"/>
      <c r="Y62" s="373"/>
      <c r="Z62" s="370"/>
      <c r="AA62" s="370"/>
      <c r="AB62" s="370"/>
      <c r="AC62" s="370"/>
      <c r="AD62" s="370"/>
    </row>
    <row r="63" spans="1:30" ht="22.5" customHeight="1">
      <c r="A63" s="370"/>
      <c r="B63" s="370"/>
      <c r="C63" s="370"/>
      <c r="D63" s="370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370"/>
      <c r="P63" s="370"/>
      <c r="Q63" s="370"/>
      <c r="R63" s="370"/>
      <c r="S63" s="370"/>
      <c r="T63" s="370"/>
      <c r="U63" s="370"/>
      <c r="V63" s="370"/>
      <c r="W63" s="373"/>
      <c r="X63" s="373"/>
      <c r="Y63" s="373"/>
      <c r="Z63" s="370"/>
      <c r="AA63" s="370"/>
      <c r="AB63" s="370"/>
      <c r="AC63" s="370"/>
      <c r="AD63" s="370"/>
    </row>
    <row r="64" spans="1:30" ht="22.5" customHeight="1">
      <c r="A64" s="370"/>
      <c r="B64" s="370"/>
      <c r="C64" s="370"/>
      <c r="D64" s="370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370"/>
      <c r="P64" s="370"/>
      <c r="Q64" s="370"/>
      <c r="R64" s="370"/>
      <c r="S64" s="370"/>
      <c r="T64" s="370"/>
      <c r="U64" s="370"/>
      <c r="V64" s="370"/>
      <c r="W64" s="373"/>
      <c r="X64" s="373"/>
      <c r="Y64" s="373"/>
      <c r="Z64" s="370"/>
      <c r="AA64" s="370"/>
      <c r="AB64" s="370"/>
      <c r="AC64" s="370"/>
      <c r="AD64" s="370"/>
    </row>
    <row r="65" spans="1:30" ht="22.5" customHeight="1">
      <c r="A65" s="370"/>
      <c r="B65" s="370"/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370"/>
      <c r="P65" s="370"/>
      <c r="Q65" s="370"/>
      <c r="R65" s="370"/>
      <c r="S65" s="370"/>
      <c r="T65" s="370"/>
      <c r="U65" s="370"/>
      <c r="V65" s="370"/>
      <c r="W65" s="373"/>
      <c r="X65" s="373"/>
      <c r="Y65" s="373"/>
      <c r="Z65" s="370"/>
      <c r="AA65" s="370"/>
      <c r="AB65" s="370"/>
      <c r="AC65" s="370"/>
      <c r="AD65" s="370"/>
    </row>
    <row r="66" spans="1:30" ht="22.5" customHeight="1">
      <c r="A66" s="370"/>
      <c r="B66" s="370"/>
      <c r="C66" s="370"/>
      <c r="D66" s="370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373"/>
      <c r="X66" s="373"/>
      <c r="Y66" s="373"/>
      <c r="Z66" s="370"/>
      <c r="AA66" s="370"/>
      <c r="AB66" s="370"/>
      <c r="AC66" s="370"/>
      <c r="AD66" s="370"/>
    </row>
    <row r="67" spans="1:30" ht="22.5" customHeight="1">
      <c r="A67" s="370"/>
      <c r="B67" s="370"/>
      <c r="C67" s="370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370"/>
      <c r="P67" s="370"/>
      <c r="Q67" s="370"/>
      <c r="R67" s="370"/>
      <c r="S67" s="370"/>
      <c r="T67" s="370"/>
      <c r="U67" s="370"/>
      <c r="V67" s="370"/>
      <c r="W67" s="373"/>
      <c r="X67" s="373"/>
      <c r="Y67" s="373"/>
      <c r="Z67" s="370"/>
      <c r="AA67" s="370"/>
      <c r="AB67" s="370"/>
      <c r="AC67" s="370"/>
      <c r="AD67" s="370"/>
    </row>
    <row r="68" spans="1:30" ht="22.5" customHeight="1">
      <c r="A68" s="370"/>
      <c r="B68" s="370"/>
      <c r="C68" s="370"/>
      <c r="D68" s="370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370"/>
      <c r="P68" s="370"/>
      <c r="Q68" s="370"/>
      <c r="R68" s="370"/>
      <c r="S68" s="370"/>
      <c r="T68" s="370"/>
      <c r="U68" s="370"/>
      <c r="V68" s="370"/>
      <c r="W68" s="373"/>
      <c r="X68" s="373"/>
      <c r="Y68" s="373"/>
      <c r="Z68" s="370"/>
      <c r="AA68" s="370"/>
      <c r="AB68" s="370"/>
      <c r="AC68" s="370"/>
      <c r="AD68" s="370"/>
    </row>
    <row r="69" spans="1:30" ht="22.5" customHeight="1">
      <c r="A69" s="370"/>
      <c r="B69" s="370"/>
      <c r="C69" s="370"/>
      <c r="D69" s="370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370"/>
      <c r="P69" s="370"/>
      <c r="Q69" s="370"/>
      <c r="R69" s="370"/>
      <c r="S69" s="370"/>
      <c r="T69" s="370"/>
      <c r="U69" s="370"/>
      <c r="V69" s="370"/>
      <c r="W69" s="373"/>
      <c r="X69" s="373"/>
      <c r="Y69" s="373"/>
      <c r="Z69" s="370"/>
      <c r="AA69" s="370"/>
      <c r="AB69" s="370"/>
      <c r="AC69" s="370"/>
      <c r="AD69" s="370"/>
    </row>
    <row r="70" spans="1:30" ht="22.5" customHeight="1">
      <c r="A70" s="370"/>
      <c r="B70" s="370"/>
      <c r="C70" s="370"/>
      <c r="D70" s="370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370"/>
      <c r="P70" s="370"/>
      <c r="Q70" s="370"/>
      <c r="R70" s="370"/>
      <c r="S70" s="370"/>
      <c r="T70" s="370"/>
      <c r="U70" s="370"/>
      <c r="V70" s="370"/>
      <c r="W70" s="373"/>
      <c r="X70" s="373"/>
      <c r="Y70" s="373"/>
      <c r="Z70" s="370"/>
      <c r="AA70" s="370"/>
      <c r="AB70" s="370"/>
      <c r="AC70" s="370"/>
      <c r="AD70" s="370"/>
    </row>
    <row r="71" spans="1:30" ht="22.5" customHeight="1">
      <c r="A71" s="370"/>
      <c r="B71" s="370"/>
      <c r="C71" s="370"/>
      <c r="D71" s="370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370"/>
      <c r="P71" s="370"/>
      <c r="Q71" s="370"/>
      <c r="R71" s="370"/>
      <c r="S71" s="370"/>
      <c r="T71" s="370"/>
      <c r="U71" s="370"/>
      <c r="V71" s="370"/>
      <c r="W71" s="373"/>
      <c r="X71" s="373"/>
      <c r="Y71" s="373"/>
      <c r="Z71" s="370"/>
      <c r="AA71" s="370"/>
      <c r="AB71" s="370"/>
      <c r="AC71" s="370"/>
      <c r="AD71" s="370"/>
    </row>
    <row r="72" spans="1:30" ht="22.5" customHeight="1">
      <c r="A72" s="370"/>
      <c r="B72" s="370"/>
      <c r="C72" s="370"/>
      <c r="D72" s="370"/>
      <c r="E72" s="370"/>
      <c r="F72" s="370"/>
      <c r="G72" s="370"/>
      <c r="H72" s="370"/>
      <c r="I72" s="370"/>
      <c r="J72" s="370"/>
      <c r="K72" s="370"/>
      <c r="L72" s="370"/>
      <c r="M72" s="370"/>
      <c r="N72" s="370"/>
      <c r="O72" s="370"/>
      <c r="P72" s="370"/>
      <c r="Q72" s="370"/>
      <c r="R72" s="370"/>
      <c r="S72" s="370"/>
      <c r="T72" s="370"/>
      <c r="U72" s="370"/>
      <c r="V72" s="370"/>
      <c r="W72" s="373"/>
      <c r="X72" s="373"/>
      <c r="Y72" s="373"/>
      <c r="Z72" s="370"/>
      <c r="AA72" s="370"/>
      <c r="AB72" s="370"/>
      <c r="AC72" s="370"/>
      <c r="AD72" s="370"/>
    </row>
    <row r="73" spans="1:30" ht="22.5" customHeight="1">
      <c r="A73" s="370"/>
      <c r="B73" s="370"/>
      <c r="C73" s="370"/>
      <c r="D73" s="370"/>
      <c r="E73" s="370"/>
      <c r="F73" s="370"/>
      <c r="G73" s="370"/>
      <c r="H73" s="370"/>
      <c r="I73" s="370"/>
      <c r="J73" s="370"/>
      <c r="K73" s="370"/>
      <c r="L73" s="370"/>
      <c r="M73" s="370"/>
      <c r="N73" s="370"/>
      <c r="O73" s="370"/>
      <c r="P73" s="370"/>
      <c r="Q73" s="370"/>
      <c r="R73" s="370"/>
      <c r="S73" s="370"/>
      <c r="T73" s="370"/>
      <c r="U73" s="370"/>
      <c r="V73" s="370"/>
      <c r="W73" s="373"/>
      <c r="X73" s="373"/>
      <c r="Y73" s="373"/>
      <c r="Z73" s="370"/>
      <c r="AA73" s="370"/>
      <c r="AB73" s="370"/>
      <c r="AC73" s="370"/>
      <c r="AD73" s="370"/>
    </row>
    <row r="74" spans="1:30" ht="22.5" customHeight="1">
      <c r="A74" s="370"/>
      <c r="B74" s="370"/>
      <c r="C74" s="370"/>
      <c r="D74" s="370"/>
      <c r="E74" s="370"/>
      <c r="F74" s="370"/>
      <c r="G74" s="370"/>
      <c r="H74" s="370"/>
      <c r="I74" s="370"/>
      <c r="J74" s="370"/>
      <c r="K74" s="370"/>
      <c r="L74" s="370"/>
      <c r="M74" s="370"/>
      <c r="N74" s="370"/>
      <c r="O74" s="370"/>
      <c r="P74" s="370"/>
      <c r="Q74" s="370"/>
      <c r="R74" s="370"/>
      <c r="S74" s="370"/>
      <c r="T74" s="370"/>
      <c r="U74" s="370"/>
      <c r="V74" s="370"/>
      <c r="W74" s="373"/>
      <c r="X74" s="373"/>
      <c r="Y74" s="373"/>
      <c r="Z74" s="370"/>
      <c r="AA74" s="370"/>
      <c r="AB74" s="370"/>
      <c r="AC74" s="370"/>
      <c r="AD74" s="370"/>
    </row>
    <row r="75" spans="1:30" ht="22.5" customHeight="1">
      <c r="A75" s="370"/>
      <c r="B75" s="370"/>
      <c r="C75" s="370"/>
      <c r="D75" s="370"/>
      <c r="E75" s="370"/>
      <c r="F75" s="370"/>
      <c r="G75" s="370"/>
      <c r="H75" s="370"/>
      <c r="I75" s="370"/>
      <c r="J75" s="370"/>
      <c r="K75" s="370"/>
      <c r="L75" s="370"/>
      <c r="M75" s="370"/>
      <c r="N75" s="370"/>
      <c r="O75" s="370"/>
      <c r="P75" s="370"/>
      <c r="Q75" s="370"/>
      <c r="R75" s="370"/>
      <c r="S75" s="370"/>
      <c r="T75" s="370"/>
      <c r="U75" s="370"/>
      <c r="V75" s="370"/>
      <c r="W75" s="373"/>
      <c r="X75" s="373"/>
      <c r="Y75" s="373"/>
      <c r="Z75" s="370"/>
      <c r="AA75" s="370"/>
      <c r="AB75" s="370"/>
      <c r="AC75" s="370"/>
      <c r="AD75" s="370"/>
    </row>
    <row r="76" spans="1:30" ht="22.5" customHeight="1">
      <c r="A76" s="370"/>
      <c r="B76" s="370"/>
      <c r="C76" s="370"/>
      <c r="D76" s="370"/>
      <c r="E76" s="370"/>
      <c r="F76" s="370"/>
      <c r="G76" s="370"/>
      <c r="H76" s="370"/>
      <c r="I76" s="370"/>
      <c r="J76" s="370"/>
      <c r="K76" s="370"/>
      <c r="L76" s="370"/>
      <c r="M76" s="370"/>
      <c r="N76" s="370"/>
      <c r="O76" s="370"/>
      <c r="P76" s="370"/>
      <c r="Q76" s="370"/>
      <c r="R76" s="370"/>
      <c r="S76" s="370"/>
      <c r="T76" s="370"/>
      <c r="U76" s="370"/>
      <c r="V76" s="370"/>
      <c r="W76" s="373"/>
      <c r="X76" s="373"/>
      <c r="Y76" s="373"/>
      <c r="Z76" s="370"/>
      <c r="AA76" s="370"/>
      <c r="AB76" s="370"/>
      <c r="AC76" s="370"/>
      <c r="AD76" s="370"/>
    </row>
    <row r="77" spans="1:30" ht="22.5" customHeight="1">
      <c r="A77" s="370"/>
      <c r="B77" s="370"/>
      <c r="C77" s="370"/>
      <c r="D77" s="370"/>
      <c r="E77" s="370"/>
      <c r="F77" s="370"/>
      <c r="G77" s="370"/>
      <c r="H77" s="370"/>
      <c r="I77" s="370"/>
      <c r="J77" s="370"/>
      <c r="K77" s="370"/>
      <c r="L77" s="370"/>
      <c r="M77" s="370"/>
      <c r="N77" s="370"/>
      <c r="O77" s="370"/>
      <c r="P77" s="370"/>
      <c r="Q77" s="370"/>
      <c r="R77" s="370"/>
      <c r="S77" s="370"/>
      <c r="T77" s="370"/>
      <c r="U77" s="370"/>
      <c r="V77" s="370"/>
      <c r="W77" s="373"/>
      <c r="X77" s="373"/>
      <c r="Y77" s="373"/>
      <c r="Z77" s="370"/>
      <c r="AA77" s="370"/>
      <c r="AB77" s="370"/>
      <c r="AC77" s="370"/>
      <c r="AD77" s="370"/>
    </row>
    <row r="78" spans="1:30" ht="22.5" customHeight="1">
      <c r="A78" s="370"/>
      <c r="B78" s="370"/>
      <c r="C78" s="370"/>
      <c r="D78" s="370"/>
      <c r="E78" s="370"/>
      <c r="F78" s="370"/>
      <c r="G78" s="370"/>
      <c r="H78" s="370"/>
      <c r="I78" s="370"/>
      <c r="J78" s="370"/>
      <c r="K78" s="370"/>
      <c r="L78" s="370"/>
      <c r="M78" s="370"/>
      <c r="N78" s="370"/>
      <c r="O78" s="370"/>
      <c r="P78" s="370"/>
      <c r="Q78" s="370"/>
      <c r="R78" s="370"/>
      <c r="S78" s="370"/>
      <c r="T78" s="370"/>
      <c r="U78" s="370"/>
      <c r="V78" s="370"/>
      <c r="W78" s="373"/>
      <c r="X78" s="373"/>
      <c r="Y78" s="373"/>
      <c r="Z78" s="370"/>
      <c r="AA78" s="370"/>
      <c r="AB78" s="370"/>
      <c r="AC78" s="370"/>
      <c r="AD78" s="370"/>
    </row>
    <row r="79" spans="1:30" ht="22.5" customHeight="1">
      <c r="A79" s="370"/>
      <c r="B79" s="370"/>
      <c r="C79" s="370"/>
      <c r="D79" s="370"/>
      <c r="E79" s="370"/>
      <c r="F79" s="370"/>
      <c r="G79" s="370"/>
      <c r="H79" s="370"/>
      <c r="I79" s="370"/>
      <c r="J79" s="370"/>
      <c r="K79" s="370"/>
      <c r="L79" s="370"/>
      <c r="M79" s="370"/>
      <c r="N79" s="370"/>
      <c r="O79" s="370"/>
      <c r="P79" s="370"/>
      <c r="Q79" s="370"/>
      <c r="R79" s="370"/>
      <c r="S79" s="370"/>
      <c r="T79" s="370"/>
      <c r="U79" s="370"/>
      <c r="V79" s="370"/>
      <c r="W79" s="373"/>
      <c r="X79" s="373"/>
      <c r="Y79" s="373"/>
      <c r="Z79" s="370"/>
      <c r="AA79" s="370"/>
      <c r="AB79" s="370"/>
      <c r="AC79" s="370"/>
      <c r="AD79" s="370"/>
    </row>
    <row r="80" spans="1:30" ht="22.5" customHeight="1">
      <c r="A80" s="370"/>
      <c r="B80" s="370"/>
      <c r="C80" s="370"/>
      <c r="D80" s="370"/>
      <c r="E80" s="370"/>
      <c r="F80" s="370"/>
      <c r="G80" s="370"/>
      <c r="H80" s="370"/>
      <c r="I80" s="370"/>
      <c r="J80" s="370"/>
      <c r="K80" s="370"/>
      <c r="L80" s="370"/>
      <c r="M80" s="370"/>
      <c r="N80" s="370"/>
      <c r="O80" s="370"/>
      <c r="P80" s="370"/>
      <c r="Q80" s="370"/>
      <c r="R80" s="370"/>
      <c r="S80" s="370"/>
      <c r="T80" s="370"/>
      <c r="U80" s="370"/>
      <c r="V80" s="370"/>
      <c r="W80" s="373"/>
      <c r="X80" s="373"/>
      <c r="Y80" s="373"/>
      <c r="Z80" s="370"/>
      <c r="AA80" s="370"/>
      <c r="AB80" s="370"/>
      <c r="AC80" s="370"/>
      <c r="AD80" s="370"/>
    </row>
    <row r="81" spans="1:30" ht="22.5" customHeight="1">
      <c r="A81" s="370"/>
      <c r="B81" s="370"/>
      <c r="C81" s="370"/>
      <c r="D81" s="370"/>
      <c r="E81" s="370"/>
      <c r="F81" s="370"/>
      <c r="G81" s="370"/>
      <c r="H81" s="370"/>
      <c r="I81" s="370"/>
      <c r="J81" s="370"/>
      <c r="K81" s="370"/>
      <c r="L81" s="370"/>
      <c r="M81" s="370"/>
      <c r="N81" s="370"/>
      <c r="O81" s="370"/>
      <c r="P81" s="370"/>
      <c r="Q81" s="370"/>
      <c r="R81" s="370"/>
      <c r="S81" s="370"/>
      <c r="T81" s="370"/>
      <c r="U81" s="370"/>
      <c r="V81" s="370"/>
      <c r="W81" s="373"/>
      <c r="X81" s="373"/>
      <c r="Y81" s="373"/>
      <c r="Z81" s="370"/>
      <c r="AA81" s="370"/>
      <c r="AB81" s="370"/>
      <c r="AC81" s="370"/>
      <c r="AD81" s="370"/>
    </row>
    <row r="82" spans="1:30" ht="22.5" customHeight="1">
      <c r="A82" s="370"/>
      <c r="B82" s="370"/>
      <c r="C82" s="370"/>
      <c r="D82" s="370"/>
      <c r="E82" s="370"/>
      <c r="F82" s="370"/>
      <c r="G82" s="370"/>
      <c r="H82" s="370"/>
      <c r="I82" s="370"/>
      <c r="J82" s="370"/>
      <c r="K82" s="370"/>
      <c r="L82" s="370"/>
      <c r="M82" s="370"/>
      <c r="N82" s="370"/>
      <c r="O82" s="370"/>
      <c r="P82" s="370"/>
      <c r="Q82" s="370"/>
      <c r="R82" s="370"/>
      <c r="S82" s="370"/>
      <c r="T82" s="370"/>
      <c r="U82" s="370"/>
      <c r="V82" s="370"/>
      <c r="W82" s="373"/>
      <c r="X82" s="373"/>
      <c r="Y82" s="373"/>
      <c r="Z82" s="370"/>
      <c r="AA82" s="370"/>
      <c r="AB82" s="370"/>
      <c r="AC82" s="370"/>
      <c r="AD82" s="370"/>
    </row>
    <row r="83" spans="1:30" ht="22.5" customHeight="1">
      <c r="A83" s="370"/>
      <c r="B83" s="370"/>
      <c r="C83" s="370"/>
      <c r="D83" s="370"/>
      <c r="E83" s="370"/>
      <c r="F83" s="370"/>
      <c r="G83" s="370"/>
      <c r="H83" s="370"/>
      <c r="I83" s="370"/>
      <c r="J83" s="370"/>
      <c r="K83" s="370"/>
      <c r="L83" s="370"/>
      <c r="M83" s="370"/>
      <c r="N83" s="370"/>
      <c r="O83" s="370"/>
      <c r="P83" s="370"/>
      <c r="Q83" s="370"/>
      <c r="R83" s="370"/>
      <c r="S83" s="370"/>
      <c r="T83" s="370"/>
      <c r="U83" s="370"/>
      <c r="V83" s="370"/>
      <c r="W83" s="373"/>
      <c r="X83" s="373"/>
      <c r="Y83" s="373"/>
      <c r="Z83" s="370"/>
      <c r="AA83" s="370"/>
      <c r="AB83" s="370"/>
      <c r="AC83" s="370"/>
      <c r="AD83" s="370"/>
    </row>
    <row r="84" spans="1:30" ht="22.5" customHeight="1">
      <c r="A84" s="370"/>
      <c r="B84" s="370"/>
      <c r="C84" s="370"/>
      <c r="D84" s="370"/>
      <c r="E84" s="370"/>
      <c r="F84" s="370"/>
      <c r="G84" s="370"/>
      <c r="H84" s="370"/>
      <c r="I84" s="370"/>
      <c r="J84" s="370"/>
      <c r="K84" s="370"/>
      <c r="L84" s="370"/>
      <c r="M84" s="370"/>
      <c r="N84" s="370"/>
      <c r="O84" s="370"/>
      <c r="P84" s="370"/>
      <c r="Q84" s="370"/>
      <c r="R84" s="370"/>
      <c r="S84" s="370"/>
      <c r="T84" s="370"/>
      <c r="U84" s="370"/>
      <c r="V84" s="370"/>
      <c r="W84" s="373"/>
      <c r="X84" s="373"/>
      <c r="Y84" s="373"/>
      <c r="Z84" s="370"/>
      <c r="AA84" s="370"/>
      <c r="AB84" s="370"/>
      <c r="AC84" s="370"/>
      <c r="AD84" s="370"/>
    </row>
    <row r="85" spans="1:30" ht="22.5" customHeight="1">
      <c r="A85" s="370"/>
      <c r="B85" s="370"/>
      <c r="C85" s="370"/>
      <c r="D85" s="370"/>
      <c r="E85" s="370"/>
      <c r="F85" s="370"/>
      <c r="G85" s="370"/>
      <c r="H85" s="370"/>
      <c r="I85" s="370"/>
      <c r="J85" s="370"/>
      <c r="K85" s="370"/>
      <c r="L85" s="370"/>
      <c r="M85" s="370"/>
      <c r="N85" s="370"/>
      <c r="O85" s="370"/>
      <c r="P85" s="370"/>
      <c r="Q85" s="370"/>
      <c r="R85" s="370"/>
      <c r="S85" s="370"/>
      <c r="T85" s="370"/>
      <c r="U85" s="370"/>
      <c r="V85" s="370"/>
      <c r="W85" s="373"/>
      <c r="X85" s="373"/>
      <c r="Y85" s="373"/>
      <c r="Z85" s="370"/>
      <c r="AA85" s="370"/>
      <c r="AB85" s="370"/>
      <c r="AC85" s="370"/>
      <c r="AD85" s="370"/>
    </row>
    <row r="86" spans="1:30" ht="22.5" customHeight="1">
      <c r="A86" s="370"/>
      <c r="B86" s="370"/>
      <c r="C86" s="370"/>
      <c r="D86" s="370"/>
      <c r="E86" s="370"/>
      <c r="F86" s="370"/>
      <c r="G86" s="370"/>
      <c r="H86" s="370"/>
      <c r="I86" s="370"/>
      <c r="J86" s="370"/>
      <c r="K86" s="370"/>
      <c r="L86" s="370"/>
      <c r="M86" s="370"/>
      <c r="N86" s="370"/>
      <c r="O86" s="370"/>
      <c r="P86" s="370"/>
      <c r="Q86" s="370"/>
      <c r="R86" s="370"/>
      <c r="S86" s="370"/>
      <c r="T86" s="370"/>
      <c r="U86" s="370"/>
      <c r="V86" s="370"/>
      <c r="W86" s="373"/>
      <c r="X86" s="373"/>
      <c r="Y86" s="373"/>
      <c r="Z86" s="370"/>
      <c r="AA86" s="370"/>
      <c r="AB86" s="370"/>
      <c r="AC86" s="370"/>
      <c r="AD86" s="370"/>
    </row>
    <row r="87" spans="1:30" ht="22.5" customHeight="1">
      <c r="A87" s="370"/>
      <c r="B87" s="370"/>
      <c r="C87" s="370"/>
      <c r="D87" s="370"/>
      <c r="E87" s="370"/>
      <c r="F87" s="370"/>
      <c r="G87" s="370"/>
      <c r="H87" s="370"/>
      <c r="I87" s="370"/>
      <c r="J87" s="370"/>
      <c r="K87" s="370"/>
      <c r="L87" s="370"/>
      <c r="M87" s="370"/>
      <c r="N87" s="370"/>
      <c r="O87" s="370"/>
      <c r="P87" s="370"/>
      <c r="Q87" s="370"/>
      <c r="R87" s="370"/>
      <c r="S87" s="370"/>
      <c r="T87" s="370"/>
      <c r="U87" s="370"/>
      <c r="V87" s="370"/>
      <c r="W87" s="373"/>
      <c r="X87" s="373"/>
      <c r="Y87" s="373"/>
      <c r="Z87" s="370"/>
      <c r="AA87" s="370"/>
      <c r="AB87" s="370"/>
      <c r="AC87" s="370"/>
      <c r="AD87" s="370"/>
    </row>
    <row r="88" spans="1:30" ht="22.5" customHeight="1">
      <c r="A88" s="370"/>
      <c r="B88" s="370"/>
      <c r="C88" s="370"/>
      <c r="D88" s="370"/>
      <c r="E88" s="370"/>
      <c r="F88" s="370"/>
      <c r="G88" s="370"/>
      <c r="H88" s="370"/>
      <c r="I88" s="370"/>
      <c r="J88" s="370"/>
      <c r="K88" s="370"/>
      <c r="L88" s="370"/>
      <c r="M88" s="370"/>
      <c r="N88" s="370"/>
      <c r="O88" s="370"/>
      <c r="P88" s="370"/>
      <c r="Q88" s="370"/>
      <c r="R88" s="370"/>
      <c r="S88" s="370"/>
      <c r="T88" s="370"/>
      <c r="U88" s="370"/>
      <c r="V88" s="370"/>
      <c r="W88" s="373"/>
      <c r="X88" s="373"/>
      <c r="Y88" s="373"/>
      <c r="Z88" s="370"/>
      <c r="AA88" s="370"/>
      <c r="AB88" s="370"/>
      <c r="AC88" s="370"/>
      <c r="AD88" s="370"/>
    </row>
    <row r="89" spans="1:30" ht="22.5" customHeight="1">
      <c r="A89" s="370"/>
      <c r="B89" s="370"/>
      <c r="C89" s="370"/>
      <c r="D89" s="370"/>
      <c r="E89" s="370"/>
      <c r="F89" s="370"/>
      <c r="G89" s="370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3"/>
      <c r="X89" s="373"/>
      <c r="Y89" s="373"/>
      <c r="Z89" s="370"/>
      <c r="AA89" s="370"/>
      <c r="AB89" s="370"/>
      <c r="AC89" s="370"/>
      <c r="AD89" s="370"/>
    </row>
    <row r="90" spans="1:30" ht="22.5" customHeight="1">
      <c r="A90" s="370"/>
      <c r="B90" s="370"/>
      <c r="C90" s="370"/>
      <c r="D90" s="370"/>
      <c r="E90" s="370"/>
      <c r="F90" s="370"/>
      <c r="G90" s="370"/>
      <c r="H90" s="370"/>
      <c r="I90" s="370"/>
      <c r="J90" s="370"/>
      <c r="K90" s="370"/>
      <c r="L90" s="370"/>
      <c r="M90" s="370"/>
      <c r="N90" s="370"/>
      <c r="O90" s="370"/>
      <c r="P90" s="370"/>
      <c r="Q90" s="370"/>
      <c r="R90" s="370"/>
      <c r="S90" s="370"/>
      <c r="T90" s="370"/>
      <c r="U90" s="370"/>
      <c r="V90" s="370"/>
      <c r="W90" s="373"/>
      <c r="X90" s="373"/>
      <c r="Y90" s="373"/>
      <c r="Z90" s="370"/>
      <c r="AA90" s="370"/>
      <c r="AB90" s="370"/>
      <c r="AC90" s="370"/>
      <c r="AD90" s="370"/>
    </row>
    <row r="91" spans="1:30" ht="22.5" customHeight="1">
      <c r="A91" s="370"/>
      <c r="B91" s="370"/>
      <c r="C91" s="370"/>
      <c r="D91" s="370"/>
      <c r="E91" s="370"/>
      <c r="F91" s="370"/>
      <c r="G91" s="370"/>
      <c r="H91" s="370"/>
      <c r="I91" s="370"/>
      <c r="J91" s="370"/>
      <c r="K91" s="370"/>
      <c r="L91" s="370"/>
      <c r="M91" s="370"/>
      <c r="N91" s="370"/>
      <c r="O91" s="370"/>
      <c r="P91" s="370"/>
      <c r="Q91" s="370"/>
      <c r="R91" s="370"/>
      <c r="S91" s="370"/>
      <c r="T91" s="370"/>
      <c r="U91" s="370"/>
      <c r="V91" s="370"/>
      <c r="W91" s="373"/>
      <c r="X91" s="373"/>
      <c r="Y91" s="373"/>
      <c r="Z91" s="370"/>
      <c r="AA91" s="370"/>
      <c r="AB91" s="370"/>
      <c r="AC91" s="370"/>
      <c r="AD91" s="370"/>
    </row>
    <row r="92" spans="1:30" ht="22.5" customHeight="1">
      <c r="A92" s="370"/>
      <c r="B92" s="370"/>
      <c r="C92" s="370"/>
      <c r="D92" s="370"/>
      <c r="E92" s="370"/>
      <c r="F92" s="370"/>
      <c r="G92" s="370"/>
      <c r="H92" s="370"/>
      <c r="I92" s="370"/>
      <c r="J92" s="370"/>
      <c r="K92" s="370"/>
      <c r="L92" s="370"/>
      <c r="M92" s="370"/>
      <c r="N92" s="370"/>
      <c r="O92" s="370"/>
      <c r="P92" s="370"/>
      <c r="Q92" s="370"/>
      <c r="R92" s="370"/>
      <c r="S92" s="370"/>
      <c r="T92" s="370"/>
      <c r="U92" s="370"/>
      <c r="V92" s="370"/>
      <c r="W92" s="373"/>
      <c r="X92" s="373"/>
      <c r="Y92" s="373"/>
      <c r="Z92" s="370"/>
      <c r="AA92" s="370"/>
      <c r="AB92" s="370"/>
      <c r="AC92" s="370"/>
      <c r="AD92" s="370"/>
    </row>
    <row r="93" spans="1:30" ht="22.5" customHeight="1">
      <c r="A93" s="370"/>
      <c r="B93" s="370"/>
      <c r="C93" s="370"/>
      <c r="D93" s="370"/>
      <c r="E93" s="370"/>
      <c r="F93" s="370"/>
      <c r="G93" s="370"/>
      <c r="H93" s="370"/>
      <c r="I93" s="370"/>
      <c r="J93" s="370"/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3"/>
      <c r="X93" s="373"/>
      <c r="Y93" s="373"/>
      <c r="Z93" s="370"/>
      <c r="AA93" s="370"/>
      <c r="AB93" s="370"/>
      <c r="AC93" s="370"/>
      <c r="AD93" s="370"/>
    </row>
    <row r="94" spans="1:30" ht="22.5" customHeight="1">
      <c r="A94" s="370"/>
      <c r="B94" s="370"/>
      <c r="C94" s="370"/>
      <c r="D94" s="370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3"/>
      <c r="X94" s="373"/>
      <c r="Y94" s="373"/>
      <c r="Z94" s="370"/>
      <c r="AA94" s="370"/>
      <c r="AB94" s="370"/>
      <c r="AC94" s="370"/>
      <c r="AD94" s="370"/>
    </row>
    <row r="95" spans="1:30" ht="22.5" customHeight="1">
      <c r="A95" s="370"/>
      <c r="B95" s="370"/>
      <c r="C95" s="370"/>
      <c r="D95" s="370"/>
      <c r="E95" s="370"/>
      <c r="F95" s="370"/>
      <c r="G95" s="370"/>
      <c r="H95" s="370"/>
      <c r="I95" s="370"/>
      <c r="J95" s="370"/>
      <c r="K95" s="370"/>
      <c r="L95" s="370"/>
      <c r="M95" s="370"/>
      <c r="N95" s="370"/>
      <c r="O95" s="370"/>
      <c r="P95" s="370"/>
      <c r="Q95" s="370"/>
      <c r="R95" s="370"/>
      <c r="S95" s="370"/>
      <c r="T95" s="370"/>
      <c r="U95" s="370"/>
      <c r="V95" s="370"/>
      <c r="W95" s="373"/>
      <c r="X95" s="373"/>
      <c r="Y95" s="373"/>
      <c r="Z95" s="370"/>
      <c r="AA95" s="370"/>
      <c r="AB95" s="370"/>
      <c r="AC95" s="370"/>
      <c r="AD95" s="370"/>
    </row>
    <row r="96" spans="1:30" ht="22.5" customHeight="1">
      <c r="A96" s="370"/>
      <c r="B96" s="370"/>
      <c r="C96" s="370"/>
      <c r="D96" s="370"/>
      <c r="E96" s="370"/>
      <c r="F96" s="370"/>
      <c r="G96" s="370"/>
      <c r="H96" s="370"/>
      <c r="I96" s="370"/>
      <c r="J96" s="370"/>
      <c r="K96" s="370"/>
      <c r="L96" s="370"/>
      <c r="M96" s="370"/>
      <c r="N96" s="370"/>
      <c r="O96" s="370"/>
      <c r="P96" s="370"/>
      <c r="Q96" s="370"/>
      <c r="R96" s="370"/>
      <c r="S96" s="370"/>
      <c r="T96" s="370"/>
      <c r="U96" s="370"/>
      <c r="V96" s="370"/>
      <c r="W96" s="373"/>
      <c r="X96" s="373"/>
      <c r="Y96" s="373"/>
      <c r="Z96" s="370"/>
      <c r="AA96" s="370"/>
      <c r="AB96" s="370"/>
      <c r="AC96" s="370"/>
      <c r="AD96" s="370"/>
    </row>
    <row r="97" spans="1:30" ht="22.5" customHeight="1">
      <c r="A97" s="370"/>
      <c r="B97" s="370"/>
      <c r="C97" s="370"/>
      <c r="D97" s="370"/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70"/>
      <c r="R97" s="370"/>
      <c r="S97" s="370"/>
      <c r="T97" s="370"/>
      <c r="U97" s="370"/>
      <c r="V97" s="370"/>
      <c r="W97" s="373"/>
      <c r="X97" s="373"/>
      <c r="Y97" s="373"/>
      <c r="Z97" s="370"/>
      <c r="AA97" s="370"/>
      <c r="AB97" s="370"/>
      <c r="AC97" s="370"/>
      <c r="AD97" s="370"/>
    </row>
    <row r="98" spans="1:30" ht="22.5" customHeight="1">
      <c r="A98" s="370"/>
      <c r="B98" s="370"/>
      <c r="C98" s="370"/>
      <c r="D98" s="370"/>
      <c r="E98" s="370"/>
      <c r="F98" s="370"/>
      <c r="G98" s="370"/>
      <c r="H98" s="370"/>
      <c r="I98" s="370"/>
      <c r="J98" s="370"/>
      <c r="K98" s="370"/>
      <c r="L98" s="370"/>
      <c r="M98" s="370"/>
      <c r="N98" s="370"/>
      <c r="O98" s="370"/>
      <c r="P98" s="370"/>
      <c r="Q98" s="370"/>
      <c r="R98" s="370"/>
      <c r="S98" s="370"/>
      <c r="T98" s="370"/>
      <c r="U98" s="370"/>
      <c r="V98" s="370"/>
      <c r="W98" s="373"/>
      <c r="X98" s="373"/>
      <c r="Y98" s="373"/>
      <c r="Z98" s="370"/>
      <c r="AA98" s="370"/>
      <c r="AB98" s="370"/>
      <c r="AC98" s="370"/>
      <c r="AD98" s="370"/>
    </row>
    <row r="99" spans="1:30" ht="22.5" customHeight="1">
      <c r="A99" s="370"/>
      <c r="B99" s="370"/>
      <c r="C99" s="370"/>
      <c r="D99" s="370"/>
      <c r="E99" s="370"/>
      <c r="F99" s="370"/>
      <c r="G99" s="370"/>
      <c r="H99" s="370"/>
      <c r="I99" s="370"/>
      <c r="J99" s="370"/>
      <c r="K99" s="370"/>
      <c r="L99" s="370"/>
      <c r="M99" s="370"/>
      <c r="N99" s="370"/>
      <c r="O99" s="370"/>
      <c r="P99" s="370"/>
      <c r="Q99" s="370"/>
      <c r="R99" s="370"/>
      <c r="S99" s="370"/>
      <c r="T99" s="370"/>
      <c r="U99" s="370"/>
      <c r="V99" s="370"/>
      <c r="W99" s="373"/>
      <c r="X99" s="373"/>
      <c r="Y99" s="373"/>
      <c r="Z99" s="370"/>
      <c r="AA99" s="370"/>
      <c r="AB99" s="370"/>
      <c r="AC99" s="370"/>
      <c r="AD99" s="370"/>
    </row>
    <row r="100" spans="1:30" ht="22.5" customHeight="1">
      <c r="A100" s="370"/>
      <c r="B100" s="370"/>
      <c r="C100" s="370"/>
      <c r="D100" s="370"/>
      <c r="E100" s="370"/>
      <c r="F100" s="370"/>
      <c r="G100" s="370"/>
      <c r="H100" s="370"/>
      <c r="I100" s="370"/>
      <c r="J100" s="370"/>
      <c r="K100" s="370"/>
      <c r="L100" s="370"/>
      <c r="M100" s="370"/>
      <c r="N100" s="370"/>
      <c r="O100" s="370"/>
      <c r="P100" s="370"/>
      <c r="Q100" s="370"/>
      <c r="R100" s="370"/>
      <c r="S100" s="370"/>
      <c r="T100" s="370"/>
      <c r="U100" s="370"/>
      <c r="V100" s="370"/>
      <c r="W100" s="373"/>
      <c r="X100" s="373"/>
      <c r="Y100" s="373"/>
      <c r="Z100" s="370"/>
      <c r="AA100" s="370"/>
      <c r="AB100" s="370"/>
      <c r="AC100" s="370"/>
      <c r="AD100" s="370"/>
    </row>
    <row r="101" spans="1:30" ht="22.5" customHeight="1">
      <c r="A101" s="370"/>
      <c r="B101" s="370"/>
      <c r="C101" s="370"/>
      <c r="D101" s="370"/>
      <c r="E101" s="370"/>
      <c r="F101" s="370"/>
      <c r="G101" s="370"/>
      <c r="H101" s="370"/>
      <c r="I101" s="370"/>
      <c r="J101" s="370"/>
      <c r="K101" s="370"/>
      <c r="L101" s="370"/>
      <c r="M101" s="370"/>
      <c r="N101" s="370"/>
      <c r="O101" s="370"/>
      <c r="P101" s="370"/>
      <c r="Q101" s="370"/>
      <c r="R101" s="370"/>
      <c r="S101" s="370"/>
      <c r="T101" s="370"/>
      <c r="U101" s="370"/>
      <c r="V101" s="370"/>
      <c r="W101" s="373"/>
      <c r="X101" s="373"/>
      <c r="Y101" s="373"/>
      <c r="Z101" s="370"/>
      <c r="AA101" s="370"/>
      <c r="AB101" s="370"/>
      <c r="AC101" s="370"/>
      <c r="AD101" s="370"/>
    </row>
    <row r="102" spans="1:30" ht="22.5" customHeight="1">
      <c r="A102" s="370"/>
      <c r="B102" s="370"/>
      <c r="C102" s="370"/>
      <c r="D102" s="370"/>
      <c r="E102" s="370"/>
      <c r="F102" s="370"/>
      <c r="G102" s="370"/>
      <c r="H102" s="370"/>
      <c r="I102" s="370"/>
      <c r="J102" s="370"/>
      <c r="K102" s="370"/>
      <c r="L102" s="370"/>
      <c r="M102" s="370"/>
      <c r="N102" s="370"/>
      <c r="O102" s="370"/>
      <c r="P102" s="370"/>
      <c r="Q102" s="370"/>
      <c r="R102" s="370"/>
      <c r="S102" s="370"/>
      <c r="T102" s="370"/>
      <c r="U102" s="370"/>
      <c r="V102" s="370"/>
      <c r="W102" s="373"/>
      <c r="X102" s="373"/>
      <c r="Y102" s="373"/>
      <c r="Z102" s="370"/>
      <c r="AA102" s="370"/>
      <c r="AB102" s="370"/>
      <c r="AC102" s="370"/>
      <c r="AD102" s="370"/>
    </row>
    <row r="103" spans="1:30" ht="22.5" customHeight="1">
      <c r="A103" s="370"/>
      <c r="B103" s="370"/>
      <c r="C103" s="370"/>
      <c r="D103" s="370"/>
      <c r="E103" s="370"/>
      <c r="F103" s="370"/>
      <c r="G103" s="370"/>
      <c r="H103" s="370"/>
      <c r="I103" s="370"/>
      <c r="J103" s="370"/>
      <c r="K103" s="370"/>
      <c r="L103" s="370"/>
      <c r="M103" s="370"/>
      <c r="N103" s="370"/>
      <c r="O103" s="370"/>
      <c r="P103" s="370"/>
      <c r="Q103" s="370"/>
      <c r="R103" s="370"/>
      <c r="S103" s="370"/>
      <c r="T103" s="370"/>
      <c r="U103" s="370"/>
      <c r="V103" s="370"/>
      <c r="W103" s="373"/>
      <c r="X103" s="373"/>
      <c r="Y103" s="373"/>
      <c r="Z103" s="370"/>
      <c r="AA103" s="370"/>
      <c r="AB103" s="370"/>
      <c r="AC103" s="370"/>
      <c r="AD103" s="370"/>
    </row>
    <row r="104" spans="1:30" ht="22.5" customHeight="1">
      <c r="A104" s="370"/>
      <c r="B104" s="370"/>
      <c r="C104" s="370"/>
      <c r="D104" s="370"/>
      <c r="E104" s="370"/>
      <c r="F104" s="370"/>
      <c r="G104" s="370"/>
      <c r="H104" s="370"/>
      <c r="I104" s="370"/>
      <c r="J104" s="370"/>
      <c r="K104" s="370"/>
      <c r="L104" s="370"/>
      <c r="M104" s="370"/>
      <c r="N104" s="370"/>
      <c r="O104" s="370"/>
      <c r="P104" s="370"/>
      <c r="Q104" s="370"/>
      <c r="R104" s="370"/>
      <c r="S104" s="370"/>
      <c r="T104" s="370"/>
      <c r="U104" s="370"/>
      <c r="V104" s="370"/>
      <c r="W104" s="373"/>
      <c r="X104" s="373"/>
      <c r="Y104" s="373"/>
      <c r="Z104" s="370"/>
      <c r="AA104" s="370"/>
      <c r="AB104" s="370"/>
      <c r="AC104" s="370"/>
      <c r="AD104" s="370"/>
    </row>
    <row r="105" spans="1:30" ht="22.5" customHeight="1">
      <c r="A105" s="370"/>
      <c r="B105" s="370"/>
      <c r="C105" s="370"/>
      <c r="D105" s="370"/>
      <c r="E105" s="370"/>
      <c r="F105" s="370"/>
      <c r="G105" s="370"/>
      <c r="H105" s="370"/>
      <c r="I105" s="370"/>
      <c r="J105" s="370"/>
      <c r="K105" s="370"/>
      <c r="L105" s="370"/>
      <c r="M105" s="370"/>
      <c r="N105" s="370"/>
      <c r="O105" s="370"/>
      <c r="P105" s="370"/>
      <c r="Q105" s="370"/>
      <c r="R105" s="370"/>
      <c r="S105" s="370"/>
      <c r="T105" s="370"/>
      <c r="U105" s="370"/>
      <c r="V105" s="370"/>
      <c r="W105" s="373"/>
      <c r="X105" s="373"/>
      <c r="Y105" s="373"/>
      <c r="Z105" s="370"/>
      <c r="AA105" s="370"/>
      <c r="AB105" s="370"/>
      <c r="AC105" s="370"/>
      <c r="AD105" s="370"/>
    </row>
    <row r="106" spans="1:30" ht="22.5" customHeight="1">
      <c r="A106" s="370"/>
      <c r="B106" s="370"/>
      <c r="C106" s="370"/>
      <c r="D106" s="370"/>
      <c r="E106" s="370"/>
      <c r="F106" s="370"/>
      <c r="G106" s="370"/>
      <c r="H106" s="370"/>
      <c r="I106" s="370"/>
      <c r="J106" s="370"/>
      <c r="K106" s="370"/>
      <c r="L106" s="370"/>
      <c r="M106" s="370"/>
      <c r="N106" s="370"/>
      <c r="O106" s="370"/>
      <c r="P106" s="370"/>
      <c r="Q106" s="370"/>
      <c r="R106" s="370"/>
      <c r="S106" s="370"/>
      <c r="T106" s="370"/>
      <c r="U106" s="370"/>
      <c r="V106" s="370"/>
      <c r="W106" s="373"/>
      <c r="X106" s="373"/>
      <c r="Y106" s="373"/>
      <c r="Z106" s="370"/>
      <c r="AA106" s="370"/>
      <c r="AB106" s="370"/>
      <c r="AC106" s="370"/>
      <c r="AD106" s="370"/>
    </row>
    <row r="107" spans="1:30" ht="22.5" customHeight="1">
      <c r="A107" s="370"/>
      <c r="B107" s="370"/>
      <c r="C107" s="370"/>
      <c r="D107" s="370"/>
      <c r="E107" s="370"/>
      <c r="F107" s="370"/>
      <c r="G107" s="370"/>
      <c r="H107" s="370"/>
      <c r="I107" s="370"/>
      <c r="J107" s="370"/>
      <c r="K107" s="370"/>
      <c r="L107" s="370"/>
      <c r="M107" s="370"/>
      <c r="N107" s="370"/>
      <c r="O107" s="370"/>
      <c r="P107" s="370"/>
      <c r="Q107" s="370"/>
      <c r="R107" s="370"/>
      <c r="S107" s="370"/>
      <c r="T107" s="370"/>
      <c r="U107" s="370"/>
      <c r="V107" s="370"/>
      <c r="W107" s="373"/>
      <c r="X107" s="373"/>
      <c r="Y107" s="373"/>
      <c r="Z107" s="370"/>
      <c r="AA107" s="370"/>
      <c r="AB107" s="370"/>
      <c r="AC107" s="370"/>
      <c r="AD107" s="370"/>
    </row>
    <row r="108" spans="1:30" ht="22.5" customHeight="1">
      <c r="A108" s="370"/>
      <c r="B108" s="370"/>
      <c r="C108" s="370"/>
      <c r="D108" s="370"/>
      <c r="E108" s="370"/>
      <c r="F108" s="370"/>
      <c r="G108" s="370"/>
      <c r="H108" s="370"/>
      <c r="I108" s="370"/>
      <c r="J108" s="370"/>
      <c r="K108" s="370"/>
      <c r="L108" s="370"/>
      <c r="M108" s="370"/>
      <c r="N108" s="370"/>
      <c r="O108" s="370"/>
      <c r="P108" s="370"/>
      <c r="Q108" s="370"/>
      <c r="R108" s="370"/>
      <c r="S108" s="370"/>
      <c r="T108" s="370"/>
      <c r="U108" s="370"/>
      <c r="V108" s="370"/>
      <c r="W108" s="373"/>
      <c r="X108" s="373"/>
      <c r="Y108" s="373"/>
      <c r="Z108" s="370"/>
      <c r="AA108" s="370"/>
      <c r="AB108" s="370"/>
      <c r="AC108" s="370"/>
      <c r="AD108" s="370"/>
    </row>
    <row r="109" spans="1:30" ht="22.5" customHeight="1">
      <c r="A109" s="370"/>
      <c r="B109" s="370"/>
      <c r="C109" s="370"/>
      <c r="D109" s="370"/>
      <c r="E109" s="370"/>
      <c r="F109" s="370"/>
      <c r="G109" s="370"/>
      <c r="H109" s="370"/>
      <c r="I109" s="370"/>
      <c r="J109" s="370"/>
      <c r="K109" s="370"/>
      <c r="L109" s="370"/>
      <c r="M109" s="370"/>
      <c r="N109" s="370"/>
      <c r="O109" s="370"/>
      <c r="P109" s="370"/>
      <c r="Q109" s="370"/>
      <c r="R109" s="370"/>
      <c r="S109" s="370"/>
      <c r="T109" s="370"/>
      <c r="U109" s="370"/>
      <c r="V109" s="370"/>
      <c r="W109" s="373"/>
      <c r="X109" s="373"/>
      <c r="Y109" s="373"/>
      <c r="Z109" s="370"/>
      <c r="AA109" s="370"/>
      <c r="AB109" s="370"/>
      <c r="AC109" s="370"/>
      <c r="AD109" s="370"/>
    </row>
    <row r="110" spans="1:30" ht="22.5" customHeight="1">
      <c r="A110" s="370"/>
      <c r="B110" s="370"/>
      <c r="C110" s="370"/>
      <c r="D110" s="370"/>
      <c r="E110" s="370"/>
      <c r="F110" s="370"/>
      <c r="G110" s="370"/>
      <c r="H110" s="370"/>
      <c r="I110" s="370"/>
      <c r="J110" s="370"/>
      <c r="K110" s="370"/>
      <c r="L110" s="370"/>
      <c r="M110" s="370"/>
      <c r="N110" s="370"/>
      <c r="O110" s="370"/>
      <c r="P110" s="370"/>
      <c r="Q110" s="370"/>
      <c r="R110" s="370"/>
      <c r="S110" s="370"/>
      <c r="T110" s="370"/>
      <c r="U110" s="370"/>
      <c r="V110" s="370"/>
      <c r="W110" s="373"/>
      <c r="X110" s="373"/>
      <c r="Y110" s="373"/>
      <c r="Z110" s="370"/>
      <c r="AA110" s="370"/>
      <c r="AB110" s="370"/>
      <c r="AC110" s="370"/>
      <c r="AD110" s="370"/>
    </row>
    <row r="111" spans="1:30" ht="22.5" customHeight="1">
      <c r="A111" s="370"/>
      <c r="B111" s="370"/>
      <c r="C111" s="370"/>
      <c r="D111" s="370"/>
      <c r="E111" s="370"/>
      <c r="F111" s="370"/>
      <c r="G111" s="370"/>
      <c r="H111" s="370"/>
      <c r="I111" s="370"/>
      <c r="J111" s="370"/>
      <c r="K111" s="370"/>
      <c r="L111" s="370"/>
      <c r="M111" s="370"/>
      <c r="N111" s="370"/>
      <c r="O111" s="370"/>
      <c r="P111" s="370"/>
      <c r="Q111" s="370"/>
      <c r="R111" s="370"/>
      <c r="S111" s="370"/>
      <c r="T111" s="370"/>
      <c r="U111" s="370"/>
      <c r="V111" s="370"/>
      <c r="W111" s="373"/>
      <c r="X111" s="373"/>
      <c r="Y111" s="373"/>
      <c r="Z111" s="370"/>
      <c r="AA111" s="370"/>
      <c r="AB111" s="370"/>
      <c r="AC111" s="370"/>
      <c r="AD111" s="370"/>
    </row>
    <row r="124" spans="1:30" s="371" customFormat="1" ht="22.5" customHeight="1">
      <c r="A124" s="228"/>
      <c r="B124" s="228"/>
      <c r="C124" s="228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30"/>
      <c r="X124" s="230"/>
      <c r="Y124" s="230"/>
      <c r="Z124" s="228"/>
      <c r="AA124" s="228"/>
      <c r="AB124" s="228"/>
      <c r="AC124" s="228"/>
      <c r="AD124" s="228"/>
    </row>
    <row r="125" spans="1:30" s="371" customFormat="1" ht="22.5" customHeight="1">
      <c r="A125" s="228"/>
      <c r="B125" s="228"/>
      <c r="C125" s="228"/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30"/>
      <c r="X125" s="230"/>
      <c r="Y125" s="230"/>
      <c r="Z125" s="228"/>
      <c r="AA125" s="228"/>
      <c r="AB125" s="228"/>
      <c r="AC125" s="228"/>
      <c r="AD125" s="228"/>
    </row>
    <row r="126" spans="1:30" s="371" customFormat="1" ht="22.5" customHeight="1">
      <c r="A126" s="228"/>
      <c r="B126" s="228"/>
      <c r="C126" s="228"/>
      <c r="D126" s="228"/>
      <c r="E126" s="228"/>
      <c r="F126" s="228"/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30"/>
      <c r="X126" s="230"/>
      <c r="Y126" s="230"/>
      <c r="Z126" s="228"/>
      <c r="AA126" s="228"/>
      <c r="AB126" s="228"/>
      <c r="AC126" s="228"/>
      <c r="AD126" s="228"/>
    </row>
    <row r="127" spans="1:30" s="371" customFormat="1" ht="22.5" customHeight="1">
      <c r="A127" s="228"/>
      <c r="B127" s="228"/>
      <c r="C127" s="228"/>
      <c r="D127" s="228"/>
      <c r="E127" s="228"/>
      <c r="F127" s="228"/>
      <c r="G127" s="228"/>
      <c r="H127" s="228"/>
      <c r="I127" s="228"/>
      <c r="J127" s="228"/>
      <c r="K127" s="228"/>
      <c r="L127" s="228"/>
      <c r="M127" s="228"/>
      <c r="N127" s="228"/>
      <c r="O127" s="228"/>
      <c r="P127" s="228"/>
      <c r="Q127" s="228"/>
      <c r="R127" s="228"/>
      <c r="S127" s="228"/>
      <c r="T127" s="228"/>
      <c r="U127" s="228"/>
      <c r="V127" s="228"/>
      <c r="W127" s="230"/>
      <c r="X127" s="230"/>
      <c r="Y127" s="230"/>
      <c r="Z127" s="228"/>
      <c r="AA127" s="228"/>
      <c r="AB127" s="228"/>
      <c r="AC127" s="228"/>
      <c r="AD127" s="228"/>
    </row>
    <row r="128" spans="1:30" s="371" customFormat="1" ht="22.5" customHeight="1">
      <c r="A128" s="228"/>
      <c r="B128" s="228"/>
      <c r="C128" s="228"/>
      <c r="D128" s="228"/>
      <c r="E128" s="228"/>
      <c r="F128" s="228"/>
      <c r="G128" s="228"/>
      <c r="H128" s="228"/>
      <c r="I128" s="228"/>
      <c r="J128" s="228"/>
      <c r="K128" s="228"/>
      <c r="L128" s="228"/>
      <c r="M128" s="228"/>
      <c r="N128" s="228"/>
      <c r="O128" s="228"/>
      <c r="P128" s="228"/>
      <c r="Q128" s="228"/>
      <c r="R128" s="228"/>
      <c r="S128" s="228"/>
      <c r="T128" s="228"/>
      <c r="U128" s="228"/>
      <c r="V128" s="228"/>
      <c r="W128" s="230"/>
      <c r="X128" s="230"/>
      <c r="Y128" s="230"/>
      <c r="Z128" s="228"/>
      <c r="AA128" s="228"/>
      <c r="AB128" s="228"/>
      <c r="AC128" s="228"/>
      <c r="AD128" s="228"/>
    </row>
    <row r="129" spans="1:30" s="371" customFormat="1" ht="22.5" customHeight="1">
      <c r="A129" s="228"/>
      <c r="B129" s="228"/>
      <c r="C129" s="228"/>
      <c r="D129" s="228"/>
      <c r="E129" s="228"/>
      <c r="F129" s="228"/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30"/>
      <c r="X129" s="230"/>
      <c r="Y129" s="230"/>
      <c r="Z129" s="228"/>
      <c r="AA129" s="228"/>
      <c r="AB129" s="228"/>
      <c r="AC129" s="228"/>
      <c r="AD129" s="228"/>
    </row>
    <row r="130" spans="1:30" s="371" customFormat="1" ht="22.5" customHeight="1">
      <c r="A130" s="228"/>
      <c r="B130" s="228"/>
      <c r="C130" s="228"/>
      <c r="D130" s="228"/>
      <c r="E130" s="228"/>
      <c r="F130" s="228"/>
      <c r="G130" s="228"/>
      <c r="H130" s="228"/>
      <c r="I130" s="228"/>
      <c r="J130" s="228"/>
      <c r="K130" s="228"/>
      <c r="L130" s="228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30"/>
      <c r="X130" s="230"/>
      <c r="Y130" s="230"/>
      <c r="Z130" s="228"/>
      <c r="AA130" s="228"/>
      <c r="AB130" s="228"/>
      <c r="AC130" s="228"/>
      <c r="AD130" s="228"/>
    </row>
    <row r="131" spans="1:30" s="371" customFormat="1" ht="22.5" customHeight="1">
      <c r="A131" s="228"/>
      <c r="B131" s="228"/>
      <c r="C131" s="228"/>
      <c r="D131" s="228"/>
      <c r="E131" s="228"/>
      <c r="F131" s="228"/>
      <c r="G131" s="228"/>
      <c r="H131" s="228"/>
      <c r="I131" s="228"/>
      <c r="J131" s="228"/>
      <c r="K131" s="228"/>
      <c r="L131" s="228"/>
      <c r="M131" s="228"/>
      <c r="N131" s="228"/>
      <c r="O131" s="228"/>
      <c r="P131" s="228"/>
      <c r="Q131" s="228"/>
      <c r="R131" s="228"/>
      <c r="S131" s="228"/>
      <c r="T131" s="228"/>
      <c r="U131" s="228"/>
      <c r="V131" s="228"/>
      <c r="W131" s="230"/>
      <c r="X131" s="230"/>
      <c r="Y131" s="230"/>
      <c r="Z131" s="228"/>
      <c r="AA131" s="228"/>
      <c r="AB131" s="228"/>
      <c r="AC131" s="228"/>
      <c r="AD131" s="228"/>
    </row>
    <row r="132" spans="1:30" s="371" customFormat="1" ht="22.5" customHeight="1">
      <c r="A132" s="228"/>
      <c r="B132" s="228"/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228"/>
      <c r="N132" s="228"/>
      <c r="O132" s="228"/>
      <c r="P132" s="228"/>
      <c r="Q132" s="228"/>
      <c r="R132" s="228"/>
      <c r="S132" s="228"/>
      <c r="T132" s="228"/>
      <c r="U132" s="228"/>
      <c r="V132" s="228"/>
      <c r="W132" s="230"/>
      <c r="X132" s="230"/>
      <c r="Y132" s="230"/>
      <c r="Z132" s="228"/>
      <c r="AA132" s="228"/>
      <c r="AB132" s="228"/>
      <c r="AC132" s="228"/>
      <c r="AD132" s="228"/>
    </row>
    <row r="133" spans="1:30" s="371" customFormat="1" ht="22.5" customHeight="1">
      <c r="A133" s="228"/>
      <c r="B133" s="228"/>
      <c r="C133" s="228"/>
      <c r="D133" s="228"/>
      <c r="E133" s="228"/>
      <c r="F133" s="228"/>
      <c r="G133" s="228"/>
      <c r="H133" s="228"/>
      <c r="I133" s="228"/>
      <c r="J133" s="228"/>
      <c r="K133" s="228"/>
      <c r="L133" s="228"/>
      <c r="M133" s="228"/>
      <c r="N133" s="228"/>
      <c r="O133" s="228"/>
      <c r="P133" s="228"/>
      <c r="Q133" s="228"/>
      <c r="R133" s="228"/>
      <c r="S133" s="228"/>
      <c r="T133" s="228"/>
      <c r="U133" s="228"/>
      <c r="V133" s="228"/>
      <c r="W133" s="230"/>
      <c r="X133" s="230"/>
      <c r="Y133" s="230"/>
      <c r="Z133" s="228"/>
      <c r="AA133" s="228"/>
      <c r="AB133" s="228"/>
      <c r="AC133" s="228"/>
      <c r="AD133" s="228"/>
    </row>
    <row r="134" spans="1:30" s="371" customFormat="1" ht="22.5" customHeight="1">
      <c r="A134" s="228"/>
      <c r="B134" s="228"/>
      <c r="C134" s="228"/>
      <c r="D134" s="228"/>
      <c r="E134" s="228"/>
      <c r="F134" s="228"/>
      <c r="G134" s="228"/>
      <c r="H134" s="228"/>
      <c r="I134" s="228"/>
      <c r="J134" s="228"/>
      <c r="K134" s="228"/>
      <c r="L134" s="228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30"/>
      <c r="X134" s="230"/>
      <c r="Y134" s="230"/>
      <c r="Z134" s="228"/>
      <c r="AA134" s="228"/>
      <c r="AB134" s="228"/>
      <c r="AC134" s="228"/>
      <c r="AD134" s="228"/>
    </row>
    <row r="135" spans="1:30" s="371" customFormat="1" ht="22.5" customHeight="1">
      <c r="A135" s="228"/>
      <c r="B135" s="228"/>
      <c r="C135" s="228"/>
      <c r="D135" s="228"/>
      <c r="E135" s="228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30"/>
      <c r="X135" s="230"/>
      <c r="Y135" s="230"/>
      <c r="Z135" s="228"/>
      <c r="AA135" s="228"/>
      <c r="AB135" s="228"/>
      <c r="AC135" s="228"/>
      <c r="AD135" s="228"/>
    </row>
    <row r="136" spans="1:30" s="371" customFormat="1" ht="22.5" customHeight="1">
      <c r="A136" s="228"/>
      <c r="B136" s="228"/>
      <c r="C136" s="228"/>
      <c r="D136" s="228"/>
      <c r="E136" s="228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30"/>
      <c r="X136" s="230"/>
      <c r="Y136" s="230"/>
      <c r="Z136" s="228"/>
      <c r="AA136" s="228"/>
      <c r="AB136" s="228"/>
      <c r="AC136" s="228"/>
      <c r="AD136" s="228"/>
    </row>
    <row r="137" spans="1:30" s="371" customFormat="1" ht="22.5" customHeight="1">
      <c r="A137" s="228"/>
      <c r="B137" s="228"/>
      <c r="C137" s="228"/>
      <c r="D137" s="228"/>
      <c r="E137" s="228"/>
      <c r="F137" s="228"/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30"/>
      <c r="X137" s="230"/>
      <c r="Y137" s="230"/>
      <c r="Z137" s="228"/>
      <c r="AA137" s="228"/>
      <c r="AB137" s="228"/>
      <c r="AC137" s="228"/>
      <c r="AD137" s="228"/>
    </row>
    <row r="138" spans="1:30" s="371" customFormat="1" ht="22.5" customHeight="1">
      <c r="A138" s="228"/>
      <c r="B138" s="228"/>
      <c r="C138" s="228"/>
      <c r="D138" s="228"/>
      <c r="E138" s="228"/>
      <c r="F138" s="228"/>
      <c r="G138" s="228"/>
      <c r="H138" s="228"/>
      <c r="I138" s="228"/>
      <c r="J138" s="228"/>
      <c r="K138" s="228"/>
      <c r="L138" s="228"/>
      <c r="M138" s="228"/>
      <c r="N138" s="228"/>
      <c r="O138" s="228"/>
      <c r="P138" s="228"/>
      <c r="Q138" s="228"/>
      <c r="R138" s="228"/>
      <c r="S138" s="228"/>
      <c r="T138" s="228"/>
      <c r="U138" s="228"/>
      <c r="V138" s="228"/>
      <c r="W138" s="230"/>
      <c r="X138" s="230"/>
      <c r="Y138" s="230"/>
      <c r="Z138" s="228"/>
      <c r="AA138" s="228"/>
      <c r="AB138" s="228"/>
      <c r="AC138" s="228"/>
      <c r="AD138" s="228"/>
    </row>
    <row r="139" spans="1:30" s="371" customFormat="1" ht="22.5" customHeight="1">
      <c r="A139" s="228"/>
      <c r="B139" s="228"/>
      <c r="C139" s="228"/>
      <c r="D139" s="228"/>
      <c r="E139" s="228"/>
      <c r="F139" s="228"/>
      <c r="G139" s="228"/>
      <c r="H139" s="228"/>
      <c r="I139" s="228"/>
      <c r="J139" s="228"/>
      <c r="K139" s="228"/>
      <c r="L139" s="228"/>
      <c r="M139" s="228"/>
      <c r="N139" s="228"/>
      <c r="O139" s="228"/>
      <c r="P139" s="228"/>
      <c r="Q139" s="228"/>
      <c r="R139" s="228"/>
      <c r="S139" s="228"/>
      <c r="T139" s="228"/>
      <c r="U139" s="228"/>
      <c r="V139" s="228"/>
      <c r="W139" s="230"/>
      <c r="X139" s="230"/>
      <c r="Y139" s="230"/>
      <c r="Z139" s="228"/>
      <c r="AA139" s="228"/>
      <c r="AB139" s="228"/>
      <c r="AC139" s="228"/>
      <c r="AD139" s="228"/>
    </row>
    <row r="140" spans="1:30" s="371" customFormat="1" ht="22.5" customHeight="1">
      <c r="A140" s="228"/>
      <c r="B140" s="228"/>
      <c r="C140" s="228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U140" s="228"/>
      <c r="V140" s="228"/>
      <c r="W140" s="230"/>
      <c r="X140" s="230"/>
      <c r="Y140" s="230"/>
      <c r="Z140" s="228"/>
      <c r="AA140" s="228"/>
      <c r="AB140" s="228"/>
      <c r="AC140" s="228"/>
      <c r="AD140" s="228"/>
    </row>
    <row r="141" spans="1:30" s="371" customFormat="1" ht="22.5" customHeight="1">
      <c r="A141" s="228"/>
      <c r="B141" s="228"/>
      <c r="C141" s="228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U141" s="228"/>
      <c r="V141" s="228"/>
      <c r="W141" s="230"/>
      <c r="X141" s="230"/>
      <c r="Y141" s="230"/>
      <c r="Z141" s="228"/>
      <c r="AA141" s="228"/>
      <c r="AB141" s="228"/>
      <c r="AC141" s="228"/>
      <c r="AD141" s="228"/>
    </row>
    <row r="142" spans="1:30" s="371" customFormat="1" ht="22.5" customHeight="1">
      <c r="A142" s="228"/>
      <c r="B142" s="228"/>
      <c r="C142" s="228"/>
      <c r="D142" s="228"/>
      <c r="E142" s="228"/>
      <c r="F142" s="228"/>
      <c r="G142" s="228"/>
      <c r="H142" s="228"/>
      <c r="I142" s="228"/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28"/>
      <c r="U142" s="228"/>
      <c r="V142" s="228"/>
      <c r="W142" s="230"/>
      <c r="X142" s="230"/>
      <c r="Y142" s="230"/>
      <c r="Z142" s="228"/>
      <c r="AA142" s="228"/>
      <c r="AB142" s="228"/>
      <c r="AC142" s="228"/>
      <c r="AD142" s="228"/>
    </row>
    <row r="143" spans="1:30" s="371" customFormat="1" ht="22.5" customHeight="1">
      <c r="A143" s="228"/>
      <c r="B143" s="228"/>
      <c r="C143" s="228"/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228"/>
      <c r="R143" s="228"/>
      <c r="S143" s="228"/>
      <c r="T143" s="228"/>
      <c r="U143" s="228"/>
      <c r="V143" s="228"/>
      <c r="W143" s="230"/>
      <c r="X143" s="230"/>
      <c r="Y143" s="230"/>
      <c r="Z143" s="228"/>
      <c r="AA143" s="228"/>
      <c r="AB143" s="228"/>
      <c r="AC143" s="228"/>
      <c r="AD143" s="228"/>
    </row>
    <row r="144" spans="1:30" s="371" customFormat="1" ht="22.5" customHeight="1">
      <c r="A144" s="228"/>
      <c r="B144" s="228"/>
      <c r="C144" s="228"/>
      <c r="D144" s="228"/>
      <c r="E144" s="228"/>
      <c r="F144" s="228"/>
      <c r="G144" s="228"/>
      <c r="H144" s="228"/>
      <c r="I144" s="228"/>
      <c r="J144" s="228"/>
      <c r="K144" s="228"/>
      <c r="L144" s="228"/>
      <c r="M144" s="228"/>
      <c r="N144" s="228"/>
      <c r="O144" s="228"/>
      <c r="P144" s="228"/>
      <c r="Q144" s="228"/>
      <c r="R144" s="228"/>
      <c r="S144" s="228"/>
      <c r="T144" s="228"/>
      <c r="U144" s="228"/>
      <c r="V144" s="228"/>
      <c r="W144" s="230"/>
      <c r="X144" s="230"/>
      <c r="Y144" s="230"/>
      <c r="Z144" s="228"/>
      <c r="AA144" s="228"/>
      <c r="AB144" s="228"/>
      <c r="AC144" s="228"/>
      <c r="AD144" s="228"/>
    </row>
    <row r="145" spans="1:30" s="371" customFormat="1" ht="22.5" customHeight="1">
      <c r="A145" s="228"/>
      <c r="B145" s="228"/>
      <c r="C145" s="228"/>
      <c r="D145" s="228"/>
      <c r="E145" s="228"/>
      <c r="F145" s="228"/>
      <c r="G145" s="228"/>
      <c r="H145" s="228"/>
      <c r="I145" s="228"/>
      <c r="J145" s="228"/>
      <c r="K145" s="228"/>
      <c r="L145" s="228"/>
      <c r="M145" s="228"/>
      <c r="N145" s="228"/>
      <c r="O145" s="228"/>
      <c r="P145" s="228"/>
      <c r="Q145" s="228"/>
      <c r="R145" s="228"/>
      <c r="S145" s="228"/>
      <c r="T145" s="228"/>
      <c r="U145" s="228"/>
      <c r="V145" s="228"/>
      <c r="W145" s="230"/>
      <c r="X145" s="230"/>
      <c r="Y145" s="230"/>
      <c r="Z145" s="228"/>
      <c r="AA145" s="228"/>
      <c r="AB145" s="228"/>
      <c r="AC145" s="228"/>
      <c r="AD145" s="228"/>
    </row>
    <row r="146" spans="1:30" s="371" customFormat="1" ht="22.5" customHeight="1">
      <c r="A146" s="228"/>
      <c r="B146" s="228"/>
      <c r="C146" s="228"/>
      <c r="D146" s="228"/>
      <c r="E146" s="228"/>
      <c r="F146" s="228"/>
      <c r="G146" s="228"/>
      <c r="H146" s="228"/>
      <c r="I146" s="228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8"/>
      <c r="U146" s="228"/>
      <c r="V146" s="228"/>
      <c r="W146" s="230"/>
      <c r="X146" s="230"/>
      <c r="Y146" s="230"/>
      <c r="Z146" s="228"/>
      <c r="AA146" s="228"/>
      <c r="AB146" s="228"/>
      <c r="AC146" s="228"/>
      <c r="AD146" s="228"/>
    </row>
    <row r="147" spans="1:30" s="371" customFormat="1" ht="22.5" customHeight="1">
      <c r="A147" s="228"/>
      <c r="B147" s="228"/>
      <c r="C147" s="228"/>
      <c r="D147" s="228"/>
      <c r="E147" s="228"/>
      <c r="F147" s="228"/>
      <c r="G147" s="228"/>
      <c r="H147" s="228"/>
      <c r="I147" s="228"/>
      <c r="J147" s="228"/>
      <c r="K147" s="228"/>
      <c r="L147" s="228"/>
      <c r="M147" s="228"/>
      <c r="N147" s="228"/>
      <c r="O147" s="228"/>
      <c r="P147" s="228"/>
      <c r="Q147" s="228"/>
      <c r="R147" s="228"/>
      <c r="S147" s="228"/>
      <c r="T147" s="228"/>
      <c r="U147" s="228"/>
      <c r="V147" s="228"/>
      <c r="W147" s="230"/>
      <c r="X147" s="230"/>
      <c r="Y147" s="230"/>
      <c r="Z147" s="228"/>
      <c r="AA147" s="228"/>
      <c r="AB147" s="228"/>
      <c r="AC147" s="228"/>
      <c r="AD147" s="228"/>
    </row>
    <row r="148" spans="1:30" s="371" customFormat="1" ht="22.5" customHeight="1">
      <c r="A148" s="228"/>
      <c r="B148" s="228"/>
      <c r="C148" s="228"/>
      <c r="D148" s="228"/>
      <c r="E148" s="228"/>
      <c r="F148" s="228"/>
      <c r="G148" s="228"/>
      <c r="H148" s="228"/>
      <c r="I148" s="228"/>
      <c r="J148" s="228"/>
      <c r="K148" s="228"/>
      <c r="L148" s="228"/>
      <c r="M148" s="228"/>
      <c r="N148" s="228"/>
      <c r="O148" s="228"/>
      <c r="P148" s="228"/>
      <c r="Q148" s="228"/>
      <c r="R148" s="228"/>
      <c r="S148" s="228"/>
      <c r="T148" s="228"/>
      <c r="U148" s="228"/>
      <c r="V148" s="228"/>
      <c r="W148" s="230"/>
      <c r="X148" s="230"/>
      <c r="Y148" s="230"/>
      <c r="Z148" s="228"/>
      <c r="AA148" s="228"/>
      <c r="AB148" s="228"/>
      <c r="AC148" s="228"/>
      <c r="AD148" s="228"/>
    </row>
    <row r="149" spans="1:30" s="371" customFormat="1" ht="22.5" customHeight="1">
      <c r="A149" s="228"/>
      <c r="B149" s="228"/>
      <c r="C149" s="228"/>
      <c r="D149" s="228"/>
      <c r="E149" s="228"/>
      <c r="F149" s="228"/>
      <c r="G149" s="228"/>
      <c r="H149" s="228"/>
      <c r="I149" s="228"/>
      <c r="J149" s="228"/>
      <c r="K149" s="228"/>
      <c r="L149" s="228"/>
      <c r="M149" s="228"/>
      <c r="N149" s="228"/>
      <c r="O149" s="228"/>
      <c r="P149" s="228"/>
      <c r="Q149" s="228"/>
      <c r="R149" s="228"/>
      <c r="S149" s="228"/>
      <c r="T149" s="228"/>
      <c r="U149" s="228"/>
      <c r="V149" s="228"/>
      <c r="W149" s="230"/>
      <c r="X149" s="230"/>
      <c r="Y149" s="230"/>
      <c r="Z149" s="228"/>
      <c r="AA149" s="228"/>
      <c r="AB149" s="228"/>
      <c r="AC149" s="228"/>
      <c r="AD149" s="228"/>
    </row>
    <row r="150" spans="1:30" s="371" customFormat="1" ht="22.5" customHeight="1">
      <c r="A150" s="228"/>
      <c r="B150" s="228"/>
      <c r="C150" s="228"/>
      <c r="D150" s="228"/>
      <c r="E150" s="228"/>
      <c r="F150" s="228"/>
      <c r="G150" s="228"/>
      <c r="H150" s="228"/>
      <c r="I150" s="228"/>
      <c r="J150" s="228"/>
      <c r="K150" s="228"/>
      <c r="L150" s="228"/>
      <c r="M150" s="228"/>
      <c r="N150" s="228"/>
      <c r="O150" s="228"/>
      <c r="P150" s="228"/>
      <c r="Q150" s="228"/>
      <c r="R150" s="228"/>
      <c r="S150" s="228"/>
      <c r="T150" s="228"/>
      <c r="U150" s="228"/>
      <c r="V150" s="228"/>
      <c r="W150" s="230"/>
      <c r="X150" s="230"/>
      <c r="Y150" s="230"/>
      <c r="Z150" s="228"/>
      <c r="AA150" s="228"/>
      <c r="AB150" s="228"/>
      <c r="AC150" s="228"/>
      <c r="AD150" s="228"/>
    </row>
    <row r="151" spans="1:30" s="371" customFormat="1" ht="22.5" customHeight="1">
      <c r="A151" s="228"/>
      <c r="B151" s="228"/>
      <c r="C151" s="228"/>
      <c r="D151" s="228"/>
      <c r="E151" s="228"/>
      <c r="F151" s="228"/>
      <c r="G151" s="228"/>
      <c r="H151" s="228"/>
      <c r="I151" s="228"/>
      <c r="J151" s="228"/>
      <c r="K151" s="228"/>
      <c r="L151" s="228"/>
      <c r="M151" s="228"/>
      <c r="N151" s="228"/>
      <c r="O151" s="228"/>
      <c r="P151" s="228"/>
      <c r="Q151" s="228"/>
      <c r="R151" s="228"/>
      <c r="S151" s="228"/>
      <c r="T151" s="228"/>
      <c r="U151" s="228"/>
      <c r="V151" s="228"/>
      <c r="W151" s="230"/>
      <c r="X151" s="230"/>
      <c r="Y151" s="230"/>
      <c r="Z151" s="228"/>
      <c r="AA151" s="228"/>
      <c r="AB151" s="228"/>
      <c r="AC151" s="228"/>
      <c r="AD151" s="228"/>
    </row>
    <row r="152" spans="1:30" s="371" customFormat="1" ht="22.5" customHeight="1">
      <c r="A152" s="228"/>
      <c r="B152" s="228"/>
      <c r="C152" s="228"/>
      <c r="D152" s="228"/>
      <c r="E152" s="228"/>
      <c r="F152" s="228"/>
      <c r="G152" s="228"/>
      <c r="H152" s="228"/>
      <c r="I152" s="228"/>
      <c r="J152" s="228"/>
      <c r="K152" s="228"/>
      <c r="L152" s="228"/>
      <c r="M152" s="228"/>
      <c r="N152" s="228"/>
      <c r="O152" s="228"/>
      <c r="P152" s="228"/>
      <c r="Q152" s="228"/>
      <c r="R152" s="228"/>
      <c r="S152" s="228"/>
      <c r="T152" s="228"/>
      <c r="U152" s="228"/>
      <c r="V152" s="228"/>
      <c r="W152" s="230"/>
      <c r="X152" s="230"/>
      <c r="Y152" s="230"/>
      <c r="Z152" s="228"/>
      <c r="AA152" s="228"/>
      <c r="AB152" s="228"/>
      <c r="AC152" s="228"/>
      <c r="AD152" s="228"/>
    </row>
    <row r="153" spans="1:30" s="371" customFormat="1" ht="22.5" customHeight="1">
      <c r="A153" s="228"/>
      <c r="B153" s="228"/>
      <c r="C153" s="228"/>
      <c r="D153" s="228"/>
      <c r="E153" s="228"/>
      <c r="F153" s="228"/>
      <c r="G153" s="228"/>
      <c r="H153" s="228"/>
      <c r="I153" s="228"/>
      <c r="J153" s="228"/>
      <c r="K153" s="228"/>
      <c r="L153" s="228"/>
      <c r="M153" s="228"/>
      <c r="N153" s="228"/>
      <c r="O153" s="228"/>
      <c r="P153" s="228"/>
      <c r="Q153" s="228"/>
      <c r="R153" s="228"/>
      <c r="S153" s="228"/>
      <c r="T153" s="228"/>
      <c r="U153" s="228"/>
      <c r="V153" s="228"/>
      <c r="W153" s="230"/>
      <c r="X153" s="230"/>
      <c r="Y153" s="230"/>
      <c r="Z153" s="228"/>
      <c r="AA153" s="228"/>
      <c r="AB153" s="228"/>
      <c r="AC153" s="228"/>
      <c r="AD153" s="228"/>
    </row>
    <row r="154" spans="1:30" s="371" customFormat="1" ht="22.5" customHeight="1">
      <c r="A154" s="228"/>
      <c r="B154" s="228"/>
      <c r="C154" s="228"/>
      <c r="D154" s="228"/>
      <c r="E154" s="228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8"/>
      <c r="U154" s="228"/>
      <c r="V154" s="228"/>
      <c r="W154" s="230"/>
      <c r="X154" s="230"/>
      <c r="Y154" s="230"/>
      <c r="Z154" s="228"/>
      <c r="AA154" s="228"/>
      <c r="AB154" s="228"/>
      <c r="AC154" s="228"/>
      <c r="AD154" s="228"/>
    </row>
    <row r="155" spans="1:30" s="371" customFormat="1" ht="22.5" customHeight="1">
      <c r="A155" s="228"/>
      <c r="B155" s="228"/>
      <c r="C155" s="228"/>
      <c r="D155" s="228"/>
      <c r="E155" s="228"/>
      <c r="F155" s="228"/>
      <c r="G155" s="228"/>
      <c r="H155" s="228"/>
      <c r="I155" s="228"/>
      <c r="J155" s="228"/>
      <c r="K155" s="228"/>
      <c r="L155" s="228"/>
      <c r="M155" s="228"/>
      <c r="N155" s="228"/>
      <c r="O155" s="228"/>
      <c r="P155" s="228"/>
      <c r="Q155" s="228"/>
      <c r="R155" s="228"/>
      <c r="S155" s="228"/>
      <c r="T155" s="228"/>
      <c r="U155" s="228"/>
      <c r="V155" s="228"/>
      <c r="W155" s="230"/>
      <c r="X155" s="230"/>
      <c r="Y155" s="230"/>
      <c r="Z155" s="228"/>
      <c r="AA155" s="228"/>
      <c r="AB155" s="228"/>
      <c r="AC155" s="228"/>
      <c r="AD155" s="228"/>
    </row>
    <row r="156" spans="1:30" s="371" customFormat="1" ht="22.5" customHeight="1">
      <c r="A156" s="228"/>
      <c r="B156" s="228"/>
      <c r="C156" s="228"/>
      <c r="D156" s="228"/>
      <c r="E156" s="228"/>
      <c r="F156" s="228"/>
      <c r="G156" s="228"/>
      <c r="H156" s="228"/>
      <c r="I156" s="228"/>
      <c r="J156" s="228"/>
      <c r="K156" s="228"/>
      <c r="L156" s="228"/>
      <c r="M156" s="228"/>
      <c r="N156" s="228"/>
      <c r="O156" s="228"/>
      <c r="P156" s="228"/>
      <c r="Q156" s="228"/>
      <c r="R156" s="228"/>
      <c r="S156" s="228"/>
      <c r="T156" s="228"/>
      <c r="U156" s="228"/>
      <c r="V156" s="228"/>
      <c r="W156" s="230"/>
      <c r="X156" s="230"/>
      <c r="Y156" s="230"/>
      <c r="Z156" s="228"/>
      <c r="AA156" s="228"/>
      <c r="AB156" s="228"/>
      <c r="AC156" s="228"/>
      <c r="AD156" s="228"/>
    </row>
    <row r="157" spans="1:30" s="371" customFormat="1" ht="22.5" customHeight="1">
      <c r="A157" s="228"/>
      <c r="B157" s="228"/>
      <c r="C157" s="228"/>
      <c r="D157" s="228"/>
      <c r="E157" s="228"/>
      <c r="F157" s="228"/>
      <c r="G157" s="228"/>
      <c r="H157" s="228"/>
      <c r="I157" s="228"/>
      <c r="J157" s="228"/>
      <c r="K157" s="228"/>
      <c r="L157" s="228"/>
      <c r="M157" s="228"/>
      <c r="N157" s="228"/>
      <c r="O157" s="228"/>
      <c r="P157" s="228"/>
      <c r="Q157" s="228"/>
      <c r="R157" s="228"/>
      <c r="S157" s="228"/>
      <c r="T157" s="228"/>
      <c r="U157" s="228"/>
      <c r="V157" s="228"/>
      <c r="W157" s="230"/>
      <c r="X157" s="230"/>
      <c r="Y157" s="230"/>
      <c r="Z157" s="228"/>
      <c r="AA157" s="228"/>
      <c r="AB157" s="228"/>
      <c r="AC157" s="228"/>
      <c r="AD157" s="228"/>
    </row>
    <row r="158" spans="1:30" s="371" customFormat="1" ht="22.5" customHeight="1">
      <c r="A158" s="228"/>
      <c r="B158" s="228"/>
      <c r="C158" s="228"/>
      <c r="D158" s="228"/>
      <c r="E158" s="228"/>
      <c r="F158" s="228"/>
      <c r="G158" s="228"/>
      <c r="H158" s="228"/>
      <c r="I158" s="228"/>
      <c r="J158" s="228"/>
      <c r="K158" s="228"/>
      <c r="L158" s="228"/>
      <c r="M158" s="228"/>
      <c r="N158" s="228"/>
      <c r="O158" s="228"/>
      <c r="P158" s="228"/>
      <c r="Q158" s="228"/>
      <c r="R158" s="228"/>
      <c r="S158" s="228"/>
      <c r="T158" s="228"/>
      <c r="U158" s="228"/>
      <c r="V158" s="228"/>
      <c r="W158" s="230"/>
      <c r="X158" s="230"/>
      <c r="Y158" s="230"/>
      <c r="Z158" s="228"/>
      <c r="AA158" s="228"/>
      <c r="AB158" s="228"/>
      <c r="AC158" s="228"/>
      <c r="AD158" s="228"/>
    </row>
    <row r="159" spans="1:30" s="371" customFormat="1" ht="22.5" customHeight="1">
      <c r="A159" s="228"/>
      <c r="B159" s="228"/>
      <c r="C159" s="228"/>
      <c r="D159" s="228"/>
      <c r="E159" s="228"/>
      <c r="F159" s="228"/>
      <c r="G159" s="228"/>
      <c r="H159" s="228"/>
      <c r="I159" s="228"/>
      <c r="J159" s="228"/>
      <c r="K159" s="228"/>
      <c r="L159" s="228"/>
      <c r="M159" s="228"/>
      <c r="N159" s="228"/>
      <c r="O159" s="228"/>
      <c r="P159" s="228"/>
      <c r="Q159" s="228"/>
      <c r="R159" s="228"/>
      <c r="S159" s="228"/>
      <c r="T159" s="228"/>
      <c r="U159" s="228"/>
      <c r="V159" s="228"/>
      <c r="W159" s="230"/>
      <c r="X159" s="230"/>
      <c r="Y159" s="230"/>
      <c r="Z159" s="228"/>
      <c r="AA159" s="228"/>
      <c r="AB159" s="228"/>
      <c r="AC159" s="228"/>
      <c r="AD159" s="228"/>
    </row>
    <row r="160" spans="1:30" s="371" customFormat="1" ht="22.5" customHeight="1">
      <c r="A160" s="228"/>
      <c r="B160" s="228"/>
      <c r="C160" s="228"/>
      <c r="D160" s="228"/>
      <c r="E160" s="228"/>
      <c r="F160" s="228"/>
      <c r="G160" s="228"/>
      <c r="H160" s="228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30"/>
      <c r="X160" s="230"/>
      <c r="Y160" s="230"/>
      <c r="Z160" s="228"/>
      <c r="AA160" s="228"/>
      <c r="AB160" s="228"/>
      <c r="AC160" s="228"/>
      <c r="AD160" s="228"/>
    </row>
    <row r="161" spans="1:30" s="371" customFormat="1" ht="22.5" customHeight="1">
      <c r="A161" s="228"/>
      <c r="B161" s="228"/>
      <c r="C161" s="228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30"/>
      <c r="X161" s="230"/>
      <c r="Y161" s="230"/>
      <c r="Z161" s="228"/>
      <c r="AA161" s="228"/>
      <c r="AB161" s="228"/>
      <c r="AC161" s="228"/>
      <c r="AD161" s="228"/>
    </row>
    <row r="162" spans="1:30" s="371" customFormat="1" ht="22.5" customHeight="1">
      <c r="A162" s="228"/>
      <c r="B162" s="228"/>
      <c r="C162" s="228"/>
      <c r="D162" s="228"/>
      <c r="E162" s="228"/>
      <c r="F162" s="228"/>
      <c r="G162" s="228"/>
      <c r="H162" s="228"/>
      <c r="I162" s="228"/>
      <c r="J162" s="228"/>
      <c r="K162" s="228"/>
      <c r="L162" s="228"/>
      <c r="M162" s="228"/>
      <c r="N162" s="228"/>
      <c r="O162" s="228"/>
      <c r="P162" s="228"/>
      <c r="Q162" s="228"/>
      <c r="R162" s="228"/>
      <c r="S162" s="228"/>
      <c r="T162" s="228"/>
      <c r="U162" s="228"/>
      <c r="V162" s="228"/>
      <c r="W162" s="230"/>
      <c r="X162" s="230"/>
      <c r="Y162" s="230"/>
      <c r="Z162" s="228"/>
      <c r="AA162" s="228"/>
      <c r="AB162" s="228"/>
      <c r="AC162" s="228"/>
      <c r="AD162" s="228"/>
    </row>
    <row r="163" spans="1:30" s="371" customFormat="1" ht="22.5" customHeight="1">
      <c r="A163" s="228"/>
      <c r="B163" s="228"/>
      <c r="C163" s="228"/>
      <c r="D163" s="228"/>
      <c r="E163" s="228"/>
      <c r="F163" s="228"/>
      <c r="G163" s="228"/>
      <c r="H163" s="228"/>
      <c r="I163" s="228"/>
      <c r="J163" s="228"/>
      <c r="K163" s="228"/>
      <c r="L163" s="228"/>
      <c r="M163" s="228"/>
      <c r="N163" s="228"/>
      <c r="O163" s="228"/>
      <c r="P163" s="228"/>
      <c r="Q163" s="228"/>
      <c r="R163" s="228"/>
      <c r="S163" s="228"/>
      <c r="T163" s="228"/>
      <c r="U163" s="228"/>
      <c r="V163" s="228"/>
      <c r="W163" s="230"/>
      <c r="X163" s="230"/>
      <c r="Y163" s="230"/>
      <c r="Z163" s="228"/>
      <c r="AA163" s="228"/>
      <c r="AB163" s="228"/>
      <c r="AC163" s="228"/>
      <c r="AD163" s="228"/>
    </row>
    <row r="164" spans="1:30" s="371" customFormat="1" ht="22.5" customHeight="1">
      <c r="A164" s="228"/>
      <c r="B164" s="228"/>
      <c r="C164" s="228"/>
      <c r="D164" s="228"/>
      <c r="E164" s="228"/>
      <c r="F164" s="228"/>
      <c r="G164" s="228"/>
      <c r="H164" s="228"/>
      <c r="I164" s="228"/>
      <c r="J164" s="228"/>
      <c r="K164" s="228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30"/>
      <c r="X164" s="230"/>
      <c r="Y164" s="230"/>
      <c r="Z164" s="228"/>
      <c r="AA164" s="228"/>
      <c r="AB164" s="228"/>
      <c r="AC164" s="228"/>
      <c r="AD164" s="228"/>
    </row>
    <row r="165" spans="1:30" s="371" customFormat="1" ht="22.5" customHeight="1">
      <c r="A165" s="228"/>
      <c r="B165" s="228"/>
      <c r="C165" s="228"/>
      <c r="D165" s="228"/>
      <c r="E165" s="228"/>
      <c r="F165" s="228"/>
      <c r="G165" s="228"/>
      <c r="H165" s="228"/>
      <c r="I165" s="228"/>
      <c r="J165" s="228"/>
      <c r="K165" s="228"/>
      <c r="L165" s="228"/>
      <c r="M165" s="228"/>
      <c r="N165" s="228"/>
      <c r="O165" s="228"/>
      <c r="P165" s="228"/>
      <c r="Q165" s="228"/>
      <c r="R165" s="228"/>
      <c r="S165" s="228"/>
      <c r="T165" s="228"/>
      <c r="U165" s="228"/>
      <c r="V165" s="228"/>
      <c r="W165" s="230"/>
      <c r="X165" s="230"/>
      <c r="Y165" s="230"/>
      <c r="Z165" s="228"/>
      <c r="AA165" s="228"/>
      <c r="AB165" s="228"/>
      <c r="AC165" s="228"/>
      <c r="AD165" s="228"/>
    </row>
    <row r="166" spans="1:30" s="371" customFormat="1" ht="22.5" customHeight="1">
      <c r="A166" s="228"/>
      <c r="B166" s="228"/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8"/>
      <c r="Q166" s="228"/>
      <c r="R166" s="228"/>
      <c r="S166" s="228"/>
      <c r="T166" s="228"/>
      <c r="U166" s="228"/>
      <c r="V166" s="228"/>
      <c r="W166" s="230"/>
      <c r="X166" s="230"/>
      <c r="Y166" s="230"/>
      <c r="Z166" s="228"/>
      <c r="AA166" s="228"/>
      <c r="AB166" s="228"/>
      <c r="AC166" s="228"/>
      <c r="AD166" s="228"/>
    </row>
    <row r="167" spans="1:30" s="371" customFormat="1" ht="22.5" customHeight="1">
      <c r="A167" s="228"/>
      <c r="B167" s="228"/>
      <c r="C167" s="228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228"/>
      <c r="Q167" s="228"/>
      <c r="R167" s="228"/>
      <c r="S167" s="228"/>
      <c r="T167" s="228"/>
      <c r="U167" s="228"/>
      <c r="V167" s="228"/>
      <c r="W167" s="230"/>
      <c r="X167" s="230"/>
      <c r="Y167" s="230"/>
      <c r="Z167" s="228"/>
      <c r="AA167" s="228"/>
      <c r="AB167" s="228"/>
      <c r="AC167" s="228"/>
      <c r="AD167" s="228"/>
    </row>
    <row r="168" spans="1:30" s="371" customFormat="1" ht="22.5" customHeight="1">
      <c r="A168" s="228"/>
      <c r="B168" s="228"/>
      <c r="C168" s="228"/>
      <c r="D168" s="228"/>
      <c r="E168" s="228"/>
      <c r="F168" s="228"/>
      <c r="G168" s="228"/>
      <c r="H168" s="228"/>
      <c r="I168" s="228"/>
      <c r="J168" s="228"/>
      <c r="K168" s="228"/>
      <c r="L168" s="228"/>
      <c r="M168" s="228"/>
      <c r="N168" s="228"/>
      <c r="O168" s="228"/>
      <c r="P168" s="228"/>
      <c r="Q168" s="228"/>
      <c r="R168" s="228"/>
      <c r="S168" s="228"/>
      <c r="T168" s="228"/>
      <c r="U168" s="228"/>
      <c r="V168" s="228"/>
      <c r="W168" s="230"/>
      <c r="X168" s="230"/>
      <c r="Y168" s="230"/>
      <c r="Z168" s="228"/>
      <c r="AA168" s="228"/>
      <c r="AB168" s="228"/>
      <c r="AC168" s="228"/>
      <c r="AD168" s="228"/>
    </row>
    <row r="169" spans="1:30" s="371" customFormat="1" ht="22.5" customHeight="1">
      <c r="A169" s="228"/>
      <c r="B169" s="228"/>
      <c r="C169" s="228"/>
      <c r="D169" s="228"/>
      <c r="E169" s="228"/>
      <c r="F169" s="228"/>
      <c r="G169" s="228"/>
      <c r="H169" s="228"/>
      <c r="I169" s="228"/>
      <c r="J169" s="228"/>
      <c r="K169" s="228"/>
      <c r="L169" s="228"/>
      <c r="M169" s="228"/>
      <c r="N169" s="228"/>
      <c r="O169" s="228"/>
      <c r="P169" s="228"/>
      <c r="Q169" s="228"/>
      <c r="R169" s="228"/>
      <c r="S169" s="228"/>
      <c r="T169" s="228"/>
      <c r="U169" s="228"/>
      <c r="V169" s="228"/>
      <c r="W169" s="230"/>
      <c r="X169" s="230"/>
      <c r="Y169" s="230"/>
      <c r="Z169" s="228"/>
      <c r="AA169" s="228"/>
      <c r="AB169" s="228"/>
      <c r="AC169" s="228"/>
      <c r="AD169" s="228"/>
    </row>
    <row r="170" spans="1:30" s="371" customFormat="1" ht="22.5" customHeight="1">
      <c r="A170" s="228"/>
      <c r="B170" s="228"/>
      <c r="C170" s="228"/>
      <c r="D170" s="228"/>
      <c r="E170" s="228"/>
      <c r="F170" s="228"/>
      <c r="G170" s="228"/>
      <c r="H170" s="228"/>
      <c r="I170" s="228"/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30"/>
      <c r="X170" s="230"/>
      <c r="Y170" s="230"/>
      <c r="Z170" s="228"/>
      <c r="AA170" s="228"/>
      <c r="AB170" s="228"/>
      <c r="AC170" s="228"/>
      <c r="AD170" s="228"/>
    </row>
    <row r="171" spans="1:30" s="371" customFormat="1" ht="22.5" customHeight="1">
      <c r="A171" s="228"/>
      <c r="B171" s="228"/>
      <c r="C171" s="228"/>
      <c r="D171" s="228"/>
      <c r="E171" s="228"/>
      <c r="F171" s="228"/>
      <c r="G171" s="228"/>
      <c r="H171" s="228"/>
      <c r="I171" s="228"/>
      <c r="J171" s="228"/>
      <c r="K171" s="228"/>
      <c r="L171" s="228"/>
      <c r="M171" s="228"/>
      <c r="N171" s="228"/>
      <c r="O171" s="228"/>
      <c r="P171" s="228"/>
      <c r="Q171" s="228"/>
      <c r="R171" s="228"/>
      <c r="S171" s="228"/>
      <c r="T171" s="228"/>
      <c r="U171" s="228"/>
      <c r="V171" s="228"/>
      <c r="W171" s="230"/>
      <c r="X171" s="230"/>
      <c r="Y171" s="230"/>
      <c r="Z171" s="228"/>
      <c r="AA171" s="228"/>
      <c r="AB171" s="228"/>
      <c r="AC171" s="228"/>
      <c r="AD171" s="228"/>
    </row>
    <row r="172" spans="1:30" s="371" customFormat="1" ht="22.5" customHeight="1">
      <c r="A172" s="228"/>
      <c r="B172" s="228"/>
      <c r="C172" s="228"/>
      <c r="D172" s="228"/>
      <c r="E172" s="228"/>
      <c r="F172" s="228"/>
      <c r="G172" s="228"/>
      <c r="H172" s="228"/>
      <c r="I172" s="228"/>
      <c r="J172" s="228"/>
      <c r="K172" s="228"/>
      <c r="L172" s="228"/>
      <c r="M172" s="228"/>
      <c r="N172" s="228"/>
      <c r="O172" s="228"/>
      <c r="P172" s="228"/>
      <c r="Q172" s="228"/>
      <c r="R172" s="228"/>
      <c r="S172" s="228"/>
      <c r="T172" s="228"/>
      <c r="U172" s="228"/>
      <c r="V172" s="228"/>
      <c r="W172" s="230"/>
      <c r="X172" s="230"/>
      <c r="Y172" s="230"/>
      <c r="Z172" s="228"/>
      <c r="AA172" s="228"/>
      <c r="AB172" s="228"/>
      <c r="AC172" s="228"/>
      <c r="AD172" s="228"/>
    </row>
    <row r="173" spans="1:30" s="371" customFormat="1" ht="22.5" customHeight="1">
      <c r="A173" s="228"/>
      <c r="B173" s="228"/>
      <c r="C173" s="228"/>
      <c r="D173" s="228"/>
      <c r="E173" s="228"/>
      <c r="F173" s="228"/>
      <c r="G173" s="228"/>
      <c r="H173" s="228"/>
      <c r="I173" s="228"/>
      <c r="J173" s="228"/>
      <c r="K173" s="228"/>
      <c r="L173" s="228"/>
      <c r="M173" s="228"/>
      <c r="N173" s="228"/>
      <c r="O173" s="228"/>
      <c r="P173" s="228"/>
      <c r="Q173" s="228"/>
      <c r="R173" s="228"/>
      <c r="S173" s="228"/>
      <c r="T173" s="228"/>
      <c r="U173" s="228"/>
      <c r="V173" s="228"/>
      <c r="W173" s="230"/>
      <c r="X173" s="230"/>
      <c r="Y173" s="230"/>
      <c r="Z173" s="228"/>
      <c r="AA173" s="228"/>
      <c r="AB173" s="228"/>
      <c r="AC173" s="228"/>
      <c r="AD173" s="228"/>
    </row>
    <row r="174" spans="1:30" s="371" customFormat="1" ht="22.5" customHeight="1">
      <c r="A174" s="228"/>
      <c r="B174" s="228"/>
      <c r="C174" s="228"/>
      <c r="D174" s="228"/>
      <c r="E174" s="228"/>
      <c r="F174" s="228"/>
      <c r="G174" s="228"/>
      <c r="H174" s="228"/>
      <c r="I174" s="228"/>
      <c r="J174" s="228"/>
      <c r="K174" s="228"/>
      <c r="L174" s="228"/>
      <c r="M174" s="228"/>
      <c r="N174" s="228"/>
      <c r="O174" s="228"/>
      <c r="P174" s="228"/>
      <c r="Q174" s="228"/>
      <c r="R174" s="228"/>
      <c r="S174" s="228"/>
      <c r="T174" s="228"/>
      <c r="U174" s="228"/>
      <c r="V174" s="228"/>
      <c r="W174" s="230"/>
      <c r="X174" s="230"/>
      <c r="Y174" s="230"/>
      <c r="Z174" s="228"/>
      <c r="AA174" s="228"/>
      <c r="AB174" s="228"/>
      <c r="AC174" s="228"/>
      <c r="AD174" s="228"/>
    </row>
    <row r="175" spans="1:30" s="371" customFormat="1" ht="22.5" customHeight="1">
      <c r="A175" s="228"/>
      <c r="B175" s="228"/>
      <c r="C175" s="228"/>
      <c r="D175" s="228"/>
      <c r="E175" s="228"/>
      <c r="F175" s="228"/>
      <c r="G175" s="228"/>
      <c r="H175" s="228"/>
      <c r="I175" s="228"/>
      <c r="J175" s="228"/>
      <c r="K175" s="228"/>
      <c r="L175" s="228"/>
      <c r="M175" s="228"/>
      <c r="N175" s="228"/>
      <c r="O175" s="228"/>
      <c r="P175" s="228"/>
      <c r="Q175" s="228"/>
      <c r="R175" s="228"/>
      <c r="S175" s="228"/>
      <c r="T175" s="228"/>
      <c r="U175" s="228"/>
      <c r="V175" s="228"/>
      <c r="W175" s="230"/>
      <c r="X175" s="230"/>
      <c r="Y175" s="230"/>
      <c r="Z175" s="228"/>
      <c r="AA175" s="228"/>
      <c r="AB175" s="228"/>
      <c r="AC175" s="228"/>
      <c r="AD175" s="228"/>
    </row>
    <row r="176" spans="1:30" s="371" customFormat="1" ht="22.5" customHeight="1">
      <c r="A176" s="228"/>
      <c r="B176" s="228"/>
      <c r="C176" s="228"/>
      <c r="D176" s="228"/>
      <c r="E176" s="228"/>
      <c r="F176" s="228"/>
      <c r="G176" s="228"/>
      <c r="H176" s="228"/>
      <c r="I176" s="228"/>
      <c r="J176" s="228"/>
      <c r="K176" s="228"/>
      <c r="L176" s="228"/>
      <c r="M176" s="228"/>
      <c r="N176" s="228"/>
      <c r="O176" s="228"/>
      <c r="P176" s="228"/>
      <c r="Q176" s="228"/>
      <c r="R176" s="228"/>
      <c r="S176" s="228"/>
      <c r="T176" s="228"/>
      <c r="U176" s="228"/>
      <c r="V176" s="228"/>
      <c r="W176" s="230"/>
      <c r="X176" s="230"/>
      <c r="Y176" s="230"/>
      <c r="Z176" s="228"/>
      <c r="AA176" s="228"/>
      <c r="AB176" s="228"/>
      <c r="AC176" s="228"/>
      <c r="AD176" s="228"/>
    </row>
    <row r="177" spans="1:30" s="371" customFormat="1" ht="22.5" customHeight="1">
      <c r="A177" s="228"/>
      <c r="B177" s="228"/>
      <c r="C177" s="228"/>
      <c r="D177" s="228"/>
      <c r="E177" s="228"/>
      <c r="F177" s="228"/>
      <c r="G177" s="228"/>
      <c r="H177" s="228"/>
      <c r="I177" s="228"/>
      <c r="J177" s="228"/>
      <c r="K177" s="228"/>
      <c r="L177" s="228"/>
      <c r="M177" s="228"/>
      <c r="N177" s="228"/>
      <c r="O177" s="228"/>
      <c r="P177" s="228"/>
      <c r="Q177" s="228"/>
      <c r="R177" s="228"/>
      <c r="S177" s="228"/>
      <c r="T177" s="228"/>
      <c r="U177" s="228"/>
      <c r="V177" s="228"/>
      <c r="W177" s="230"/>
      <c r="X177" s="230"/>
      <c r="Y177" s="230"/>
      <c r="Z177" s="228"/>
      <c r="AA177" s="228"/>
      <c r="AB177" s="228"/>
      <c r="AC177" s="228"/>
      <c r="AD177" s="228"/>
    </row>
    <row r="178" spans="1:30" s="371" customFormat="1" ht="22.5" customHeight="1">
      <c r="A178" s="228"/>
      <c r="B178" s="228"/>
      <c r="C178" s="228"/>
      <c r="D178" s="228"/>
      <c r="E178" s="228"/>
      <c r="F178" s="228"/>
      <c r="G178" s="228"/>
      <c r="H178" s="228"/>
      <c r="I178" s="228"/>
      <c r="J178" s="228"/>
      <c r="K178" s="228"/>
      <c r="L178" s="228"/>
      <c r="M178" s="228"/>
      <c r="N178" s="228"/>
      <c r="O178" s="228"/>
      <c r="P178" s="228"/>
      <c r="Q178" s="228"/>
      <c r="R178" s="228"/>
      <c r="S178" s="228"/>
      <c r="T178" s="228"/>
      <c r="U178" s="228"/>
      <c r="V178" s="228"/>
      <c r="W178" s="230"/>
      <c r="X178" s="230"/>
      <c r="Y178" s="230"/>
      <c r="Z178" s="228"/>
      <c r="AA178" s="228"/>
      <c r="AB178" s="228"/>
      <c r="AC178" s="228"/>
      <c r="AD178" s="228"/>
    </row>
    <row r="179" spans="1:30" s="371" customFormat="1" ht="22.5" customHeight="1">
      <c r="A179" s="228"/>
      <c r="B179" s="228"/>
      <c r="C179" s="228"/>
      <c r="D179" s="228"/>
      <c r="E179" s="228"/>
      <c r="F179" s="228"/>
      <c r="G179" s="228"/>
      <c r="H179" s="228"/>
      <c r="I179" s="228"/>
      <c r="J179" s="228"/>
      <c r="K179" s="228"/>
      <c r="L179" s="228"/>
      <c r="M179" s="228"/>
      <c r="N179" s="228"/>
      <c r="O179" s="228"/>
      <c r="P179" s="228"/>
      <c r="Q179" s="228"/>
      <c r="R179" s="228"/>
      <c r="S179" s="228"/>
      <c r="T179" s="228"/>
      <c r="U179" s="228"/>
      <c r="V179" s="228"/>
      <c r="W179" s="230"/>
      <c r="X179" s="230"/>
      <c r="Y179" s="230"/>
      <c r="Z179" s="228"/>
      <c r="AA179" s="228"/>
      <c r="AB179" s="228"/>
      <c r="AC179" s="228"/>
      <c r="AD179" s="228"/>
    </row>
    <row r="180" spans="1:30" s="371" customFormat="1" ht="22.5" customHeight="1">
      <c r="A180" s="228"/>
      <c r="B180" s="228"/>
      <c r="C180" s="228"/>
      <c r="D180" s="228"/>
      <c r="E180" s="228"/>
      <c r="F180" s="228"/>
      <c r="G180" s="228"/>
      <c r="H180" s="228"/>
      <c r="I180" s="228"/>
      <c r="J180" s="228"/>
      <c r="K180" s="228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30"/>
      <c r="X180" s="230"/>
      <c r="Y180" s="230"/>
      <c r="Z180" s="228"/>
      <c r="AA180" s="228"/>
      <c r="AB180" s="228"/>
      <c r="AC180" s="228"/>
      <c r="AD180" s="228"/>
    </row>
  </sheetData>
  <mergeCells count="40">
    <mergeCell ref="Z34:Z36"/>
    <mergeCell ref="C35:C36"/>
    <mergeCell ref="D35:H35"/>
    <mergeCell ref="I35:M35"/>
    <mergeCell ref="N35:R35"/>
    <mergeCell ref="I58:M58"/>
    <mergeCell ref="I30:M30"/>
    <mergeCell ref="A32:L32"/>
    <mergeCell ref="M32:R32"/>
    <mergeCell ref="A34:A36"/>
    <mergeCell ref="C34:R34"/>
    <mergeCell ref="T34:T36"/>
    <mergeCell ref="Q7:Q8"/>
    <mergeCell ref="R7:R8"/>
    <mergeCell ref="S7:U8"/>
    <mergeCell ref="V7:V8"/>
    <mergeCell ref="W7:W8"/>
    <mergeCell ref="X7:X8"/>
    <mergeCell ref="K7:K8"/>
    <mergeCell ref="L7:L8"/>
    <mergeCell ref="M7:M8"/>
    <mergeCell ref="N7:N8"/>
    <mergeCell ref="O7:O8"/>
    <mergeCell ref="P7:P8"/>
    <mergeCell ref="E7:E8"/>
    <mergeCell ref="F7:F8"/>
    <mergeCell ref="G7:G8"/>
    <mergeCell ref="H7:H8"/>
    <mergeCell ref="I7:I8"/>
    <mergeCell ref="J7:J8"/>
    <mergeCell ref="A1:L1"/>
    <mergeCell ref="M1:Z1"/>
    <mergeCell ref="A6:A8"/>
    <mergeCell ref="C6:G6"/>
    <mergeCell ref="H6:L6"/>
    <mergeCell ref="M6:Q6"/>
    <mergeCell ref="R6:X6"/>
    <mergeCell ref="Z6:Z8"/>
    <mergeCell ref="C7:C8"/>
    <mergeCell ref="D7:D8"/>
  </mergeCells>
  <phoneticPr fontId="3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showGridLines="0" zoomScaleNormal="100" zoomScaleSheetLayoutView="100" workbookViewId="0">
      <pane xSplit="6" ySplit="7" topLeftCell="G8" activePane="bottomRight" state="frozen"/>
      <selection pane="topRight" activeCell="G1" sqref="G1"/>
      <selection pane="bottomLeft" activeCell="A7" sqref="A7"/>
      <selection pane="bottomRight" sqref="A1:L1"/>
    </sheetView>
  </sheetViews>
  <sheetFormatPr defaultColWidth="9" defaultRowHeight="12"/>
  <cols>
    <col min="1" max="1" width="4.125" style="601" bestFit="1" customWidth="1"/>
    <col min="2" max="2" width="0.875" style="601" customWidth="1"/>
    <col min="3" max="3" width="1.75" style="535" customWidth="1"/>
    <col min="4" max="4" width="6.875" style="535" customWidth="1"/>
    <col min="5" max="5" width="28.125" style="535" customWidth="1"/>
    <col min="6" max="6" width="0.875" style="535" customWidth="1"/>
    <col min="7" max="12" width="11" style="535" customWidth="1"/>
    <col min="13" max="20" width="11.625" style="535" customWidth="1"/>
    <col min="21" max="21" width="0.875" style="597" customWidth="1"/>
    <col min="22" max="22" width="7" style="535" customWidth="1"/>
    <col min="23" max="16384" width="9" style="535"/>
  </cols>
  <sheetData>
    <row r="1" spans="1:22" ht="18.75" customHeight="1">
      <c r="A1" s="533" t="s">
        <v>457</v>
      </c>
      <c r="B1" s="533"/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4" t="s">
        <v>458</v>
      </c>
      <c r="N1" s="534"/>
      <c r="O1" s="534"/>
      <c r="P1" s="534"/>
      <c r="Q1" s="534"/>
      <c r="R1" s="534"/>
      <c r="S1" s="534"/>
      <c r="T1" s="534"/>
      <c r="U1" s="534"/>
      <c r="V1" s="534"/>
    </row>
    <row r="2" spans="1:22" ht="27.2" customHeight="1">
      <c r="A2" s="536"/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  <c r="O2" s="536"/>
      <c r="P2" s="536"/>
      <c r="Q2" s="536"/>
      <c r="R2" s="536"/>
      <c r="S2" s="536"/>
      <c r="T2" s="536"/>
      <c r="U2" s="536"/>
      <c r="V2" s="536"/>
    </row>
    <row r="3" spans="1:22" ht="11.25" customHeight="1">
      <c r="A3" s="536"/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536"/>
      <c r="R3" s="536"/>
      <c r="S3" s="536"/>
      <c r="T3" s="536"/>
      <c r="U3" s="536"/>
      <c r="V3" s="536"/>
    </row>
    <row r="4" spans="1:22" ht="11.25" customHeight="1">
      <c r="A4" s="537" t="s">
        <v>459</v>
      </c>
      <c r="B4" s="536"/>
      <c r="C4" s="536"/>
      <c r="D4" s="536"/>
      <c r="E4" s="536"/>
      <c r="F4" s="536"/>
      <c r="G4" s="536"/>
      <c r="H4" s="536"/>
      <c r="I4" s="536"/>
      <c r="J4" s="536"/>
      <c r="K4" s="536"/>
      <c r="L4" s="536"/>
      <c r="M4" s="536"/>
      <c r="N4" s="536"/>
      <c r="O4" s="536"/>
      <c r="P4" s="536"/>
      <c r="Q4" s="536"/>
      <c r="R4" s="536"/>
      <c r="S4" s="536"/>
      <c r="T4" s="536"/>
      <c r="U4" s="536"/>
      <c r="V4" s="538" t="s">
        <v>460</v>
      </c>
    </row>
    <row r="5" spans="1:22" ht="3" customHeight="1" thickBot="1">
      <c r="A5" s="539"/>
      <c r="B5" s="540"/>
      <c r="C5" s="539"/>
      <c r="D5" s="539"/>
      <c r="E5" s="539"/>
      <c r="F5" s="539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39"/>
      <c r="U5" s="541"/>
      <c r="V5" s="539"/>
    </row>
    <row r="6" spans="1:22" ht="21.95" customHeight="1">
      <c r="A6" s="542" t="s">
        <v>461</v>
      </c>
      <c r="B6" s="542"/>
      <c r="C6" s="542"/>
      <c r="D6" s="542"/>
      <c r="E6" s="542"/>
      <c r="F6" s="543"/>
      <c r="G6" s="544" t="s">
        <v>462</v>
      </c>
      <c r="H6" s="544" t="s">
        <v>463</v>
      </c>
      <c r="I6" s="544" t="s">
        <v>383</v>
      </c>
      <c r="J6" s="544" t="s">
        <v>384</v>
      </c>
      <c r="K6" s="544" t="s">
        <v>385</v>
      </c>
      <c r="L6" s="545" t="s">
        <v>464</v>
      </c>
      <c r="M6" s="546" t="s">
        <v>465</v>
      </c>
      <c r="N6" s="546" t="s">
        <v>388</v>
      </c>
      <c r="O6" s="546" t="s">
        <v>389</v>
      </c>
      <c r="P6" s="544" t="s">
        <v>466</v>
      </c>
      <c r="Q6" s="544" t="s">
        <v>467</v>
      </c>
      <c r="R6" s="544" t="s">
        <v>407</v>
      </c>
      <c r="S6" s="547" t="s">
        <v>468</v>
      </c>
      <c r="T6" s="547" t="s">
        <v>469</v>
      </c>
      <c r="U6" s="548"/>
    </row>
    <row r="7" spans="1:22" ht="6" customHeight="1">
      <c r="A7" s="549"/>
      <c r="B7" s="549"/>
      <c r="C7" s="549"/>
      <c r="D7" s="549"/>
      <c r="E7" s="549"/>
      <c r="F7" s="549"/>
      <c r="G7" s="550"/>
      <c r="H7" s="549"/>
      <c r="I7" s="549"/>
      <c r="J7" s="549"/>
      <c r="K7" s="549"/>
      <c r="L7" s="549"/>
      <c r="M7" s="549"/>
      <c r="N7" s="549"/>
      <c r="O7" s="549"/>
      <c r="P7" s="549"/>
      <c r="Q7" s="549"/>
      <c r="R7" s="549"/>
      <c r="S7" s="551"/>
      <c r="T7" s="551"/>
      <c r="U7" s="552"/>
      <c r="V7" s="553"/>
    </row>
    <row r="8" spans="1:22" s="560" customFormat="1" ht="20.100000000000001" customHeight="1">
      <c r="A8" s="554"/>
      <c r="B8" s="554"/>
      <c r="C8" s="555"/>
      <c r="D8" s="555"/>
      <c r="E8" s="555"/>
      <c r="F8" s="556"/>
      <c r="G8" s="557" t="s">
        <v>193</v>
      </c>
      <c r="H8" s="558"/>
      <c r="I8" s="558"/>
      <c r="J8" s="558"/>
      <c r="K8" s="558"/>
      <c r="L8" s="558"/>
      <c r="M8" s="558" t="s">
        <v>193</v>
      </c>
      <c r="N8" s="558"/>
      <c r="O8" s="558"/>
      <c r="P8" s="558"/>
      <c r="Q8" s="558"/>
      <c r="R8" s="558"/>
      <c r="S8" s="558"/>
      <c r="T8" s="558"/>
      <c r="U8" s="552"/>
      <c r="V8" s="559"/>
    </row>
    <row r="9" spans="1:22" s="567" customFormat="1" ht="15.2" customHeight="1">
      <c r="A9" s="561" t="s">
        <v>470</v>
      </c>
      <c r="B9" s="561"/>
      <c r="C9" s="255" t="s">
        <v>195</v>
      </c>
      <c r="D9" s="255"/>
      <c r="E9" s="255"/>
      <c r="F9" s="562"/>
      <c r="G9" s="563">
        <v>53</v>
      </c>
      <c r="H9" s="564">
        <v>74</v>
      </c>
      <c r="I9" s="564">
        <v>51</v>
      </c>
      <c r="J9" s="564">
        <v>41</v>
      </c>
      <c r="K9" s="564">
        <v>51</v>
      </c>
      <c r="L9" s="564">
        <v>57</v>
      </c>
      <c r="M9" s="564">
        <v>37</v>
      </c>
      <c r="N9" s="564">
        <v>47</v>
      </c>
      <c r="O9" s="564">
        <v>41</v>
      </c>
      <c r="P9" s="564">
        <v>43</v>
      </c>
      <c r="Q9" s="564">
        <v>52</v>
      </c>
      <c r="R9" s="564">
        <v>48</v>
      </c>
      <c r="S9" s="564">
        <v>595</v>
      </c>
      <c r="T9" s="564">
        <v>753</v>
      </c>
      <c r="U9" s="565">
        <v>20</v>
      </c>
      <c r="V9" s="566" t="s">
        <v>471</v>
      </c>
    </row>
    <row r="10" spans="1:22" s="567" customFormat="1" ht="15.2" customHeight="1">
      <c r="A10" s="561" t="s">
        <v>472</v>
      </c>
      <c r="B10" s="561"/>
      <c r="C10" s="255" t="s">
        <v>473</v>
      </c>
      <c r="D10" s="255"/>
      <c r="E10" s="255"/>
      <c r="F10" s="562"/>
      <c r="G10" s="563">
        <v>2</v>
      </c>
      <c r="H10" s="564">
        <v>3</v>
      </c>
      <c r="I10" s="564">
        <v>5</v>
      </c>
      <c r="J10" s="564">
        <v>2</v>
      </c>
      <c r="K10" s="564">
        <v>0</v>
      </c>
      <c r="L10" s="564">
        <v>3</v>
      </c>
      <c r="M10" s="564">
        <v>1</v>
      </c>
      <c r="N10" s="564">
        <v>2</v>
      </c>
      <c r="O10" s="564">
        <v>0</v>
      </c>
      <c r="P10" s="564">
        <v>0</v>
      </c>
      <c r="Q10" s="564">
        <v>4</v>
      </c>
      <c r="R10" s="564">
        <v>3</v>
      </c>
      <c r="S10" s="564">
        <v>25</v>
      </c>
      <c r="T10" s="564">
        <v>30</v>
      </c>
      <c r="U10" s="565">
        <v>0</v>
      </c>
      <c r="V10" s="566" t="s">
        <v>474</v>
      </c>
    </row>
    <row r="11" spans="1:22" s="567" customFormat="1" ht="15.2" customHeight="1">
      <c r="A11" s="561" t="s">
        <v>475</v>
      </c>
      <c r="B11" s="561"/>
      <c r="C11" s="255" t="s">
        <v>199</v>
      </c>
      <c r="D11" s="255"/>
      <c r="E11" s="255"/>
      <c r="F11" s="562"/>
      <c r="G11" s="563">
        <v>390</v>
      </c>
      <c r="H11" s="564">
        <v>385</v>
      </c>
      <c r="I11" s="564">
        <v>423</v>
      </c>
      <c r="J11" s="564">
        <v>446</v>
      </c>
      <c r="K11" s="564">
        <v>475</v>
      </c>
      <c r="L11" s="564">
        <v>497</v>
      </c>
      <c r="M11" s="564">
        <v>491</v>
      </c>
      <c r="N11" s="564">
        <v>365</v>
      </c>
      <c r="O11" s="564">
        <v>337</v>
      </c>
      <c r="P11" s="564">
        <v>427</v>
      </c>
      <c r="Q11" s="564">
        <v>413</v>
      </c>
      <c r="R11" s="564">
        <v>346</v>
      </c>
      <c r="S11" s="564">
        <v>4995</v>
      </c>
      <c r="T11" s="564">
        <v>4657</v>
      </c>
      <c r="U11" s="565">
        <v>18</v>
      </c>
      <c r="V11" s="566" t="s">
        <v>476</v>
      </c>
    </row>
    <row r="12" spans="1:22" s="567" customFormat="1" ht="15.2" customHeight="1">
      <c r="A12" s="561" t="s">
        <v>477</v>
      </c>
      <c r="B12" s="561"/>
      <c r="C12" s="255" t="s">
        <v>201</v>
      </c>
      <c r="D12" s="255"/>
      <c r="E12" s="255"/>
      <c r="F12" s="562"/>
      <c r="G12" s="563">
        <v>305</v>
      </c>
      <c r="H12" s="564">
        <v>210</v>
      </c>
      <c r="I12" s="564">
        <v>293</v>
      </c>
      <c r="J12" s="564">
        <v>327</v>
      </c>
      <c r="K12" s="564">
        <v>263</v>
      </c>
      <c r="L12" s="564">
        <v>321</v>
      </c>
      <c r="M12" s="564">
        <v>271</v>
      </c>
      <c r="N12" s="564">
        <v>154</v>
      </c>
      <c r="O12" s="564">
        <v>147</v>
      </c>
      <c r="P12" s="564">
        <v>350</v>
      </c>
      <c r="Q12" s="564">
        <v>221</v>
      </c>
      <c r="R12" s="564">
        <v>267</v>
      </c>
      <c r="S12" s="564">
        <v>3129</v>
      </c>
      <c r="T12" s="564">
        <v>2685</v>
      </c>
      <c r="U12" s="565">
        <v>62</v>
      </c>
      <c r="V12" s="566" t="s">
        <v>478</v>
      </c>
    </row>
    <row r="13" spans="1:22" s="560" customFormat="1" ht="15.2" customHeight="1">
      <c r="A13" s="554"/>
      <c r="B13" s="554"/>
      <c r="C13" s="430"/>
      <c r="D13" s="263" t="s">
        <v>479</v>
      </c>
      <c r="E13" s="263"/>
      <c r="F13" s="270"/>
      <c r="G13" s="568">
        <v>176</v>
      </c>
      <c r="H13" s="569">
        <v>76</v>
      </c>
      <c r="I13" s="569">
        <v>156</v>
      </c>
      <c r="J13" s="569">
        <v>175</v>
      </c>
      <c r="K13" s="569">
        <v>122</v>
      </c>
      <c r="L13" s="569">
        <v>171</v>
      </c>
      <c r="M13" s="569">
        <v>134</v>
      </c>
      <c r="N13" s="569">
        <v>70</v>
      </c>
      <c r="O13" s="569">
        <v>60</v>
      </c>
      <c r="P13" s="569">
        <v>211</v>
      </c>
      <c r="Q13" s="569">
        <v>110</v>
      </c>
      <c r="R13" s="569">
        <v>131</v>
      </c>
      <c r="S13" s="569">
        <v>1592</v>
      </c>
      <c r="T13" s="569">
        <v>1201</v>
      </c>
      <c r="U13" s="570">
        <v>48</v>
      </c>
      <c r="V13" s="571" t="s">
        <v>480</v>
      </c>
    </row>
    <row r="14" spans="1:22" s="560" customFormat="1" ht="15.2" customHeight="1">
      <c r="A14" s="554"/>
      <c r="B14" s="554"/>
      <c r="C14" s="230"/>
      <c r="D14" s="263" t="s">
        <v>481</v>
      </c>
      <c r="E14" s="263"/>
      <c r="F14" s="270"/>
      <c r="G14" s="568">
        <v>30</v>
      </c>
      <c r="H14" s="569">
        <v>20</v>
      </c>
      <c r="I14" s="569">
        <v>33</v>
      </c>
      <c r="J14" s="569">
        <v>36</v>
      </c>
      <c r="K14" s="569">
        <v>26</v>
      </c>
      <c r="L14" s="569">
        <v>25</v>
      </c>
      <c r="M14" s="569">
        <v>16</v>
      </c>
      <c r="N14" s="569">
        <v>7</v>
      </c>
      <c r="O14" s="569">
        <v>7</v>
      </c>
      <c r="P14" s="569">
        <v>10</v>
      </c>
      <c r="Q14" s="569">
        <v>13</v>
      </c>
      <c r="R14" s="569">
        <v>25</v>
      </c>
      <c r="S14" s="569">
        <v>248</v>
      </c>
      <c r="T14" s="569">
        <v>225</v>
      </c>
      <c r="U14" s="570">
        <v>2</v>
      </c>
      <c r="V14" s="571" t="s">
        <v>482</v>
      </c>
    </row>
    <row r="15" spans="1:22" s="560" customFormat="1" ht="15.2" customHeight="1">
      <c r="A15" s="554"/>
      <c r="B15" s="554"/>
      <c r="C15" s="430"/>
      <c r="D15" s="263" t="s">
        <v>204</v>
      </c>
      <c r="E15" s="263"/>
      <c r="F15" s="270"/>
      <c r="G15" s="568">
        <v>18</v>
      </c>
      <c r="H15" s="569">
        <v>10</v>
      </c>
      <c r="I15" s="569">
        <v>2</v>
      </c>
      <c r="J15" s="569">
        <v>10</v>
      </c>
      <c r="K15" s="569">
        <v>9</v>
      </c>
      <c r="L15" s="569">
        <v>6</v>
      </c>
      <c r="M15" s="569">
        <v>18</v>
      </c>
      <c r="N15" s="569">
        <v>7</v>
      </c>
      <c r="O15" s="569">
        <v>5</v>
      </c>
      <c r="P15" s="569">
        <v>12</v>
      </c>
      <c r="Q15" s="569">
        <v>15</v>
      </c>
      <c r="R15" s="569">
        <v>8</v>
      </c>
      <c r="S15" s="569">
        <v>120</v>
      </c>
      <c r="T15" s="569">
        <v>87</v>
      </c>
      <c r="U15" s="570">
        <v>0</v>
      </c>
      <c r="V15" s="571" t="s">
        <v>483</v>
      </c>
    </row>
    <row r="16" spans="1:22" s="560" customFormat="1" ht="15.2" customHeight="1">
      <c r="A16" s="554"/>
      <c r="B16" s="554"/>
      <c r="C16" s="230"/>
      <c r="D16" s="263" t="s">
        <v>205</v>
      </c>
      <c r="E16" s="263"/>
      <c r="F16" s="270"/>
      <c r="G16" s="568">
        <v>0</v>
      </c>
      <c r="H16" s="569">
        <v>0</v>
      </c>
      <c r="I16" s="569">
        <v>0</v>
      </c>
      <c r="J16" s="569">
        <v>2</v>
      </c>
      <c r="K16" s="569">
        <v>0</v>
      </c>
      <c r="L16" s="569">
        <v>0</v>
      </c>
      <c r="M16" s="569">
        <v>0</v>
      </c>
      <c r="N16" s="569">
        <v>3</v>
      </c>
      <c r="O16" s="569">
        <v>0</v>
      </c>
      <c r="P16" s="569">
        <v>0</v>
      </c>
      <c r="Q16" s="569">
        <v>0</v>
      </c>
      <c r="R16" s="569">
        <v>0</v>
      </c>
      <c r="S16" s="569">
        <v>5</v>
      </c>
      <c r="T16" s="569">
        <v>3</v>
      </c>
      <c r="U16" s="570">
        <v>0</v>
      </c>
      <c r="V16" s="571" t="s">
        <v>484</v>
      </c>
    </row>
    <row r="17" spans="1:22" s="560" customFormat="1" ht="15.2" customHeight="1">
      <c r="A17" s="554"/>
      <c r="B17" s="554"/>
      <c r="C17" s="430"/>
      <c r="D17" s="263" t="s">
        <v>206</v>
      </c>
      <c r="E17" s="263"/>
      <c r="F17" s="270"/>
      <c r="G17" s="568">
        <v>0</v>
      </c>
      <c r="H17" s="569">
        <v>1</v>
      </c>
      <c r="I17" s="569">
        <v>1</v>
      </c>
      <c r="J17" s="569">
        <v>0</v>
      </c>
      <c r="K17" s="569">
        <v>3</v>
      </c>
      <c r="L17" s="569">
        <v>1</v>
      </c>
      <c r="M17" s="569">
        <v>0</v>
      </c>
      <c r="N17" s="569">
        <v>0</v>
      </c>
      <c r="O17" s="569">
        <v>2</v>
      </c>
      <c r="P17" s="569">
        <v>0</v>
      </c>
      <c r="Q17" s="569">
        <v>0</v>
      </c>
      <c r="R17" s="569">
        <v>2</v>
      </c>
      <c r="S17" s="569">
        <v>10</v>
      </c>
      <c r="T17" s="569">
        <v>29</v>
      </c>
      <c r="U17" s="570">
        <v>0</v>
      </c>
      <c r="V17" s="571" t="s">
        <v>485</v>
      </c>
    </row>
    <row r="18" spans="1:22" s="560" customFormat="1" ht="15.2" customHeight="1">
      <c r="A18" s="554"/>
      <c r="B18" s="554"/>
      <c r="C18" s="230"/>
      <c r="D18" s="263" t="s">
        <v>207</v>
      </c>
      <c r="E18" s="263"/>
      <c r="F18" s="270"/>
      <c r="G18" s="568">
        <v>1</v>
      </c>
      <c r="H18" s="569">
        <v>1</v>
      </c>
      <c r="I18" s="569">
        <v>1</v>
      </c>
      <c r="J18" s="569">
        <v>1</v>
      </c>
      <c r="K18" s="569">
        <v>2</v>
      </c>
      <c r="L18" s="569">
        <v>2</v>
      </c>
      <c r="M18" s="569">
        <v>1</v>
      </c>
      <c r="N18" s="569">
        <v>0</v>
      </c>
      <c r="O18" s="569">
        <v>2</v>
      </c>
      <c r="P18" s="569">
        <v>0</v>
      </c>
      <c r="Q18" s="569">
        <v>1</v>
      </c>
      <c r="R18" s="569">
        <v>2</v>
      </c>
      <c r="S18" s="569">
        <v>14</v>
      </c>
      <c r="T18" s="569">
        <v>10</v>
      </c>
      <c r="U18" s="570">
        <v>0</v>
      </c>
      <c r="V18" s="571" t="s">
        <v>486</v>
      </c>
    </row>
    <row r="19" spans="1:22" s="560" customFormat="1" ht="15.2" customHeight="1">
      <c r="A19" s="554"/>
      <c r="B19" s="554"/>
      <c r="C19" s="430"/>
      <c r="D19" s="263" t="s">
        <v>487</v>
      </c>
      <c r="E19" s="263"/>
      <c r="F19" s="270"/>
      <c r="G19" s="568">
        <v>12</v>
      </c>
      <c r="H19" s="569">
        <v>14</v>
      </c>
      <c r="I19" s="569">
        <v>6</v>
      </c>
      <c r="J19" s="569">
        <v>28</v>
      </c>
      <c r="K19" s="569">
        <v>14</v>
      </c>
      <c r="L19" s="569">
        <v>9</v>
      </c>
      <c r="M19" s="569">
        <v>24</v>
      </c>
      <c r="N19" s="569">
        <v>7</v>
      </c>
      <c r="O19" s="569">
        <v>8</v>
      </c>
      <c r="P19" s="569">
        <v>24</v>
      </c>
      <c r="Q19" s="569">
        <v>19</v>
      </c>
      <c r="R19" s="569">
        <v>4</v>
      </c>
      <c r="S19" s="569">
        <v>169</v>
      </c>
      <c r="T19" s="569">
        <v>151</v>
      </c>
      <c r="U19" s="570">
        <v>1</v>
      </c>
      <c r="V19" s="571" t="s">
        <v>488</v>
      </c>
    </row>
    <row r="20" spans="1:22" s="560" customFormat="1" ht="15.2" customHeight="1">
      <c r="A20" s="554"/>
      <c r="B20" s="554"/>
      <c r="C20" s="230"/>
      <c r="D20" s="263" t="s">
        <v>209</v>
      </c>
      <c r="E20" s="263"/>
      <c r="F20" s="270"/>
      <c r="G20" s="568">
        <v>18</v>
      </c>
      <c r="H20" s="569">
        <v>20</v>
      </c>
      <c r="I20" s="569">
        <v>24</v>
      </c>
      <c r="J20" s="569">
        <v>11</v>
      </c>
      <c r="K20" s="569">
        <v>25</v>
      </c>
      <c r="L20" s="569">
        <v>24</v>
      </c>
      <c r="M20" s="569">
        <v>17</v>
      </c>
      <c r="N20" s="569">
        <v>13</v>
      </c>
      <c r="O20" s="569">
        <v>14</v>
      </c>
      <c r="P20" s="569">
        <v>26</v>
      </c>
      <c r="Q20" s="569">
        <v>16</v>
      </c>
      <c r="R20" s="569">
        <v>25</v>
      </c>
      <c r="S20" s="569">
        <v>233</v>
      </c>
      <c r="T20" s="569">
        <v>219</v>
      </c>
      <c r="U20" s="570">
        <v>1</v>
      </c>
      <c r="V20" s="571" t="s">
        <v>489</v>
      </c>
    </row>
    <row r="21" spans="1:22" s="560" customFormat="1" ht="15.2" customHeight="1">
      <c r="A21" s="554"/>
      <c r="B21" s="554"/>
      <c r="C21" s="430"/>
      <c r="D21" s="263" t="s">
        <v>210</v>
      </c>
      <c r="E21" s="263"/>
      <c r="F21" s="270"/>
      <c r="G21" s="568">
        <v>0</v>
      </c>
      <c r="H21" s="569">
        <v>15</v>
      </c>
      <c r="I21" s="569">
        <v>0</v>
      </c>
      <c r="J21" s="569">
        <v>8</v>
      </c>
      <c r="K21" s="569">
        <v>7</v>
      </c>
      <c r="L21" s="569">
        <v>0</v>
      </c>
      <c r="M21" s="569">
        <v>0</v>
      </c>
      <c r="N21" s="569">
        <v>0</v>
      </c>
      <c r="O21" s="569">
        <v>3</v>
      </c>
      <c r="P21" s="569">
        <v>0</v>
      </c>
      <c r="Q21" s="569">
        <v>0</v>
      </c>
      <c r="R21" s="569">
        <v>0</v>
      </c>
      <c r="S21" s="569">
        <v>33</v>
      </c>
      <c r="T21" s="569">
        <v>9</v>
      </c>
      <c r="U21" s="570">
        <v>0</v>
      </c>
      <c r="V21" s="571" t="s">
        <v>490</v>
      </c>
    </row>
    <row r="22" spans="1:22" s="560" customFormat="1" ht="15.2" customHeight="1">
      <c r="A22" s="554"/>
      <c r="B22" s="554"/>
      <c r="C22" s="230"/>
      <c r="D22" s="263" t="s">
        <v>211</v>
      </c>
      <c r="E22" s="263"/>
      <c r="F22" s="270"/>
      <c r="G22" s="568">
        <v>2</v>
      </c>
      <c r="H22" s="569">
        <v>6</v>
      </c>
      <c r="I22" s="569">
        <v>3</v>
      </c>
      <c r="J22" s="569">
        <v>0</v>
      </c>
      <c r="K22" s="569">
        <v>0</v>
      </c>
      <c r="L22" s="569">
        <v>5</v>
      </c>
      <c r="M22" s="569">
        <v>1</v>
      </c>
      <c r="N22" s="569">
        <v>0</v>
      </c>
      <c r="O22" s="569">
        <v>5</v>
      </c>
      <c r="P22" s="569">
        <v>2</v>
      </c>
      <c r="Q22" s="569">
        <v>4</v>
      </c>
      <c r="R22" s="569">
        <v>3</v>
      </c>
      <c r="S22" s="569">
        <v>31</v>
      </c>
      <c r="T22" s="569">
        <v>28</v>
      </c>
      <c r="U22" s="570">
        <v>2</v>
      </c>
      <c r="V22" s="571" t="s">
        <v>491</v>
      </c>
    </row>
    <row r="23" spans="1:22" s="560" customFormat="1" ht="15.2" customHeight="1">
      <c r="A23" s="554"/>
      <c r="B23" s="554"/>
      <c r="C23" s="430"/>
      <c r="D23" s="263" t="s">
        <v>212</v>
      </c>
      <c r="E23" s="263"/>
      <c r="F23" s="270"/>
      <c r="G23" s="568">
        <v>0</v>
      </c>
      <c r="H23" s="569">
        <v>0</v>
      </c>
      <c r="I23" s="569">
        <v>0</v>
      </c>
      <c r="J23" s="569">
        <v>0</v>
      </c>
      <c r="K23" s="569">
        <v>0</v>
      </c>
      <c r="L23" s="569">
        <v>0</v>
      </c>
      <c r="M23" s="569">
        <v>0</v>
      </c>
      <c r="N23" s="569">
        <v>0</v>
      </c>
      <c r="O23" s="569">
        <v>0</v>
      </c>
      <c r="P23" s="569">
        <v>1</v>
      </c>
      <c r="Q23" s="569">
        <v>0</v>
      </c>
      <c r="R23" s="569">
        <v>0</v>
      </c>
      <c r="S23" s="569">
        <v>1</v>
      </c>
      <c r="T23" s="569">
        <v>1</v>
      </c>
      <c r="U23" s="570">
        <v>0</v>
      </c>
      <c r="V23" s="571" t="s">
        <v>492</v>
      </c>
    </row>
    <row r="24" spans="1:22" s="560" customFormat="1" ht="15.2" customHeight="1">
      <c r="A24" s="554"/>
      <c r="B24" s="554"/>
      <c r="C24" s="230"/>
      <c r="D24" s="263" t="s">
        <v>213</v>
      </c>
      <c r="E24" s="263"/>
      <c r="F24" s="270"/>
      <c r="G24" s="568">
        <v>16</v>
      </c>
      <c r="H24" s="569">
        <v>13</v>
      </c>
      <c r="I24" s="569">
        <v>27</v>
      </c>
      <c r="J24" s="569">
        <v>19</v>
      </c>
      <c r="K24" s="569">
        <v>15</v>
      </c>
      <c r="L24" s="569">
        <v>22</v>
      </c>
      <c r="M24" s="569">
        <v>16</v>
      </c>
      <c r="N24" s="569">
        <v>11</v>
      </c>
      <c r="O24" s="569">
        <v>14</v>
      </c>
      <c r="P24" s="569">
        <v>23</v>
      </c>
      <c r="Q24" s="569">
        <v>9</v>
      </c>
      <c r="R24" s="569">
        <v>22</v>
      </c>
      <c r="S24" s="569">
        <v>207</v>
      </c>
      <c r="T24" s="569">
        <v>179</v>
      </c>
      <c r="U24" s="570">
        <v>4</v>
      </c>
      <c r="V24" s="571" t="s">
        <v>493</v>
      </c>
    </row>
    <row r="25" spans="1:22" s="560" customFormat="1" ht="15.2" customHeight="1">
      <c r="A25" s="554"/>
      <c r="B25" s="554"/>
      <c r="C25" s="230"/>
      <c r="D25" s="263" t="s">
        <v>214</v>
      </c>
      <c r="E25" s="263"/>
      <c r="F25" s="270"/>
      <c r="G25" s="568">
        <v>0</v>
      </c>
      <c r="H25" s="569">
        <v>2</v>
      </c>
      <c r="I25" s="569">
        <v>1</v>
      </c>
      <c r="J25" s="569">
        <v>2</v>
      </c>
      <c r="K25" s="569">
        <v>7</v>
      </c>
      <c r="L25" s="569">
        <v>0</v>
      </c>
      <c r="M25" s="569">
        <v>1</v>
      </c>
      <c r="N25" s="569">
        <v>4</v>
      </c>
      <c r="O25" s="569">
        <v>1</v>
      </c>
      <c r="P25" s="569">
        <v>2</v>
      </c>
      <c r="Q25" s="569">
        <v>4</v>
      </c>
      <c r="R25" s="569">
        <v>3</v>
      </c>
      <c r="S25" s="569">
        <v>27</v>
      </c>
      <c r="T25" s="569">
        <v>26</v>
      </c>
      <c r="U25" s="570">
        <v>0</v>
      </c>
      <c r="V25" s="571" t="s">
        <v>494</v>
      </c>
    </row>
    <row r="26" spans="1:22" s="560" customFormat="1" ht="15.2" customHeight="1">
      <c r="A26" s="554"/>
      <c r="B26" s="554"/>
      <c r="C26" s="230"/>
      <c r="D26" s="263" t="s">
        <v>215</v>
      </c>
      <c r="E26" s="263"/>
      <c r="F26" s="270"/>
      <c r="G26" s="568">
        <v>5</v>
      </c>
      <c r="H26" s="569">
        <v>1</v>
      </c>
      <c r="I26" s="569">
        <v>0</v>
      </c>
      <c r="J26" s="569">
        <v>4</v>
      </c>
      <c r="K26" s="569">
        <v>4</v>
      </c>
      <c r="L26" s="569">
        <v>0</v>
      </c>
      <c r="M26" s="569">
        <v>3</v>
      </c>
      <c r="N26" s="569">
        <v>0</v>
      </c>
      <c r="O26" s="569">
        <v>0</v>
      </c>
      <c r="P26" s="569">
        <v>1</v>
      </c>
      <c r="Q26" s="569">
        <v>1</v>
      </c>
      <c r="R26" s="569">
        <v>2</v>
      </c>
      <c r="S26" s="569">
        <v>21</v>
      </c>
      <c r="T26" s="569">
        <v>34</v>
      </c>
      <c r="U26" s="570">
        <v>0</v>
      </c>
      <c r="V26" s="571" t="s">
        <v>495</v>
      </c>
    </row>
    <row r="27" spans="1:22" s="560" customFormat="1" ht="15.2" customHeight="1">
      <c r="A27" s="554"/>
      <c r="B27" s="554"/>
      <c r="C27" s="230"/>
      <c r="D27" s="263" t="s">
        <v>216</v>
      </c>
      <c r="E27" s="263"/>
      <c r="F27" s="270"/>
      <c r="G27" s="568">
        <v>9</v>
      </c>
      <c r="H27" s="569">
        <v>3</v>
      </c>
      <c r="I27" s="569">
        <v>7</v>
      </c>
      <c r="J27" s="569">
        <v>11</v>
      </c>
      <c r="K27" s="569">
        <v>2</v>
      </c>
      <c r="L27" s="569">
        <v>10</v>
      </c>
      <c r="M27" s="569">
        <v>10</v>
      </c>
      <c r="N27" s="569">
        <v>3</v>
      </c>
      <c r="O27" s="569">
        <v>3</v>
      </c>
      <c r="P27" s="569">
        <v>4</v>
      </c>
      <c r="Q27" s="569">
        <v>7</v>
      </c>
      <c r="R27" s="569">
        <v>5</v>
      </c>
      <c r="S27" s="569">
        <v>74</v>
      </c>
      <c r="T27" s="569">
        <v>153</v>
      </c>
      <c r="U27" s="570">
        <v>1</v>
      </c>
      <c r="V27" s="571" t="s">
        <v>496</v>
      </c>
    </row>
    <row r="28" spans="1:22" s="560" customFormat="1" ht="15.2" customHeight="1">
      <c r="A28" s="554"/>
      <c r="B28" s="554"/>
      <c r="C28" s="230"/>
      <c r="D28" s="263" t="s">
        <v>497</v>
      </c>
      <c r="E28" s="263"/>
      <c r="F28" s="270"/>
      <c r="G28" s="568">
        <v>1</v>
      </c>
      <c r="H28" s="569">
        <v>2</v>
      </c>
      <c r="I28" s="569">
        <v>13</v>
      </c>
      <c r="J28" s="569">
        <v>0</v>
      </c>
      <c r="K28" s="569">
        <v>7</v>
      </c>
      <c r="L28" s="569">
        <v>15</v>
      </c>
      <c r="M28" s="569">
        <v>3</v>
      </c>
      <c r="N28" s="569">
        <v>5</v>
      </c>
      <c r="O28" s="569">
        <v>9</v>
      </c>
      <c r="P28" s="569">
        <v>2</v>
      </c>
      <c r="Q28" s="569">
        <v>2</v>
      </c>
      <c r="R28" s="569">
        <v>13</v>
      </c>
      <c r="S28" s="569">
        <v>72</v>
      </c>
      <c r="T28" s="569">
        <v>57</v>
      </c>
      <c r="U28" s="570">
        <v>0</v>
      </c>
      <c r="V28" s="571" t="s">
        <v>498</v>
      </c>
    </row>
    <row r="29" spans="1:22" s="560" customFormat="1" ht="15.2" customHeight="1">
      <c r="A29" s="554"/>
      <c r="B29" s="554"/>
      <c r="C29" s="230"/>
      <c r="D29" s="263" t="s">
        <v>218</v>
      </c>
      <c r="E29" s="263"/>
      <c r="F29" s="270"/>
      <c r="G29" s="568">
        <v>4</v>
      </c>
      <c r="H29" s="569">
        <v>11</v>
      </c>
      <c r="I29" s="569">
        <v>12</v>
      </c>
      <c r="J29" s="569">
        <v>6</v>
      </c>
      <c r="K29" s="569">
        <v>5</v>
      </c>
      <c r="L29" s="569">
        <v>10</v>
      </c>
      <c r="M29" s="569">
        <v>6</v>
      </c>
      <c r="N29" s="569">
        <v>10</v>
      </c>
      <c r="O29" s="569">
        <v>4</v>
      </c>
      <c r="P29" s="569">
        <v>7</v>
      </c>
      <c r="Q29" s="569">
        <v>5</v>
      </c>
      <c r="R29" s="569">
        <v>0</v>
      </c>
      <c r="S29" s="569">
        <v>80</v>
      </c>
      <c r="T29" s="569">
        <v>94</v>
      </c>
      <c r="U29" s="570">
        <v>0</v>
      </c>
      <c r="V29" s="571" t="s">
        <v>499</v>
      </c>
    </row>
    <row r="30" spans="1:22" s="560" customFormat="1" ht="15.2" customHeight="1">
      <c r="A30" s="554"/>
      <c r="B30" s="554"/>
      <c r="C30" s="230"/>
      <c r="D30" s="263" t="s">
        <v>500</v>
      </c>
      <c r="E30" s="263"/>
      <c r="F30" s="270"/>
      <c r="G30" s="568">
        <v>0</v>
      </c>
      <c r="H30" s="569">
        <v>1</v>
      </c>
      <c r="I30" s="569">
        <v>1</v>
      </c>
      <c r="J30" s="569">
        <v>2</v>
      </c>
      <c r="K30" s="569">
        <v>2</v>
      </c>
      <c r="L30" s="569">
        <v>6</v>
      </c>
      <c r="M30" s="569">
        <v>1</v>
      </c>
      <c r="N30" s="569">
        <v>5</v>
      </c>
      <c r="O30" s="569">
        <v>6</v>
      </c>
      <c r="P30" s="569">
        <v>3</v>
      </c>
      <c r="Q30" s="569">
        <v>2</v>
      </c>
      <c r="R30" s="569">
        <v>3</v>
      </c>
      <c r="S30" s="569">
        <v>32</v>
      </c>
      <c r="T30" s="569">
        <v>37</v>
      </c>
      <c r="U30" s="570">
        <v>1</v>
      </c>
      <c r="V30" s="571" t="s">
        <v>501</v>
      </c>
    </row>
    <row r="31" spans="1:22" s="560" customFormat="1" ht="15.2" customHeight="1">
      <c r="A31" s="554"/>
      <c r="B31" s="554"/>
      <c r="C31" s="230"/>
      <c r="D31" s="263" t="s">
        <v>502</v>
      </c>
      <c r="E31" s="263"/>
      <c r="F31" s="270"/>
      <c r="G31" s="568">
        <v>0</v>
      </c>
      <c r="H31" s="569">
        <v>0</v>
      </c>
      <c r="I31" s="569">
        <v>0</v>
      </c>
      <c r="J31" s="569">
        <v>0</v>
      </c>
      <c r="K31" s="569">
        <v>0</v>
      </c>
      <c r="L31" s="569">
        <v>0</v>
      </c>
      <c r="M31" s="569">
        <v>0</v>
      </c>
      <c r="N31" s="569">
        <v>0</v>
      </c>
      <c r="O31" s="569">
        <v>0</v>
      </c>
      <c r="P31" s="569">
        <v>0</v>
      </c>
      <c r="Q31" s="569">
        <v>0</v>
      </c>
      <c r="R31" s="569">
        <v>0</v>
      </c>
      <c r="S31" s="569">
        <v>0</v>
      </c>
      <c r="T31" s="569">
        <v>1</v>
      </c>
      <c r="U31" s="570">
        <v>0</v>
      </c>
      <c r="V31" s="571" t="s">
        <v>503</v>
      </c>
    </row>
    <row r="32" spans="1:22" s="560" customFormat="1" ht="15.2" customHeight="1">
      <c r="A32" s="554"/>
      <c r="B32" s="554"/>
      <c r="C32" s="230"/>
      <c r="D32" s="263" t="s">
        <v>504</v>
      </c>
      <c r="E32" s="263"/>
      <c r="F32" s="270"/>
      <c r="G32" s="568">
        <v>2</v>
      </c>
      <c r="H32" s="569">
        <v>3</v>
      </c>
      <c r="I32" s="569">
        <v>5</v>
      </c>
      <c r="J32" s="569">
        <v>2</v>
      </c>
      <c r="K32" s="569">
        <v>4</v>
      </c>
      <c r="L32" s="569">
        <v>7</v>
      </c>
      <c r="M32" s="569">
        <v>11</v>
      </c>
      <c r="N32" s="569">
        <v>1</v>
      </c>
      <c r="O32" s="569">
        <v>0</v>
      </c>
      <c r="P32" s="569">
        <v>3</v>
      </c>
      <c r="Q32" s="569">
        <v>2</v>
      </c>
      <c r="R32" s="569">
        <v>8</v>
      </c>
      <c r="S32" s="569">
        <v>48</v>
      </c>
      <c r="T32" s="569">
        <v>23</v>
      </c>
      <c r="U32" s="570">
        <v>0</v>
      </c>
      <c r="V32" s="571" t="s">
        <v>505</v>
      </c>
    </row>
    <row r="33" spans="1:22" s="560" customFormat="1" ht="15.2" customHeight="1">
      <c r="A33" s="554"/>
      <c r="B33" s="554"/>
      <c r="C33" s="230"/>
      <c r="D33" s="263" t="s">
        <v>506</v>
      </c>
      <c r="E33" s="263"/>
      <c r="F33" s="270"/>
      <c r="G33" s="568">
        <v>0</v>
      </c>
      <c r="H33" s="569">
        <v>0</v>
      </c>
      <c r="I33" s="569">
        <v>0</v>
      </c>
      <c r="J33" s="569">
        <v>0</v>
      </c>
      <c r="K33" s="569">
        <v>0</v>
      </c>
      <c r="L33" s="569">
        <v>0</v>
      </c>
      <c r="M33" s="569">
        <v>0</v>
      </c>
      <c r="N33" s="569">
        <v>0</v>
      </c>
      <c r="O33" s="569">
        <v>0</v>
      </c>
      <c r="P33" s="569">
        <v>0</v>
      </c>
      <c r="Q33" s="569">
        <v>0</v>
      </c>
      <c r="R33" s="569">
        <v>0</v>
      </c>
      <c r="S33" s="569">
        <v>0</v>
      </c>
      <c r="T33" s="569">
        <v>0</v>
      </c>
      <c r="U33" s="570">
        <v>0</v>
      </c>
      <c r="V33" s="571" t="s">
        <v>507</v>
      </c>
    </row>
    <row r="34" spans="1:22" s="560" customFormat="1" ht="15.2" customHeight="1">
      <c r="A34" s="554"/>
      <c r="B34" s="554"/>
      <c r="C34" s="230"/>
      <c r="D34" s="263" t="s">
        <v>223</v>
      </c>
      <c r="E34" s="263"/>
      <c r="F34" s="270"/>
      <c r="G34" s="568">
        <v>8</v>
      </c>
      <c r="H34" s="569">
        <v>5</v>
      </c>
      <c r="I34" s="569">
        <v>0</v>
      </c>
      <c r="J34" s="569">
        <v>3</v>
      </c>
      <c r="K34" s="569">
        <v>2</v>
      </c>
      <c r="L34" s="569">
        <v>5</v>
      </c>
      <c r="M34" s="569">
        <v>3</v>
      </c>
      <c r="N34" s="569">
        <v>3</v>
      </c>
      <c r="O34" s="569">
        <v>1</v>
      </c>
      <c r="P34" s="569">
        <v>6</v>
      </c>
      <c r="Q34" s="569">
        <v>1</v>
      </c>
      <c r="R34" s="569">
        <v>2</v>
      </c>
      <c r="S34" s="569">
        <v>39</v>
      </c>
      <c r="T34" s="569">
        <v>34</v>
      </c>
      <c r="U34" s="570">
        <v>0</v>
      </c>
      <c r="V34" s="571" t="s">
        <v>508</v>
      </c>
    </row>
    <row r="35" spans="1:22" s="560" customFormat="1" ht="15.2" customHeight="1">
      <c r="A35" s="554"/>
      <c r="B35" s="554"/>
      <c r="C35" s="230" t="s">
        <v>509</v>
      </c>
      <c r="D35" s="572" t="s">
        <v>510</v>
      </c>
      <c r="E35" s="268"/>
      <c r="F35" s="270"/>
      <c r="G35" s="568">
        <v>3</v>
      </c>
      <c r="H35" s="569">
        <v>6</v>
      </c>
      <c r="I35" s="569">
        <v>1</v>
      </c>
      <c r="J35" s="569">
        <v>7</v>
      </c>
      <c r="K35" s="569">
        <v>7</v>
      </c>
      <c r="L35" s="569">
        <v>3</v>
      </c>
      <c r="M35" s="569">
        <v>6</v>
      </c>
      <c r="N35" s="569">
        <v>5</v>
      </c>
      <c r="O35" s="569">
        <v>3</v>
      </c>
      <c r="P35" s="569">
        <v>13</v>
      </c>
      <c r="Q35" s="569">
        <v>10</v>
      </c>
      <c r="R35" s="569">
        <v>9</v>
      </c>
      <c r="S35" s="569">
        <v>73</v>
      </c>
      <c r="T35" s="569">
        <v>84</v>
      </c>
      <c r="U35" s="570">
        <v>2</v>
      </c>
      <c r="V35" s="571" t="s">
        <v>511</v>
      </c>
    </row>
    <row r="36" spans="1:22" s="567" customFormat="1" ht="15.2" customHeight="1">
      <c r="A36" s="561" t="s">
        <v>512</v>
      </c>
      <c r="B36" s="561"/>
      <c r="C36" s="255" t="s">
        <v>226</v>
      </c>
      <c r="D36" s="255"/>
      <c r="E36" s="255"/>
      <c r="F36" s="562"/>
      <c r="G36" s="563">
        <v>6</v>
      </c>
      <c r="H36" s="564">
        <v>4</v>
      </c>
      <c r="I36" s="564">
        <v>3</v>
      </c>
      <c r="J36" s="564">
        <v>16</v>
      </c>
      <c r="K36" s="564">
        <v>19</v>
      </c>
      <c r="L36" s="564">
        <v>7</v>
      </c>
      <c r="M36" s="564">
        <v>18</v>
      </c>
      <c r="N36" s="564">
        <v>2</v>
      </c>
      <c r="O36" s="564">
        <v>5</v>
      </c>
      <c r="P36" s="564">
        <v>19</v>
      </c>
      <c r="Q36" s="564">
        <v>19</v>
      </c>
      <c r="R36" s="564">
        <v>2</v>
      </c>
      <c r="S36" s="564">
        <v>120</v>
      </c>
      <c r="T36" s="564">
        <v>88</v>
      </c>
      <c r="U36" s="565">
        <v>0</v>
      </c>
      <c r="V36" s="566" t="s">
        <v>513</v>
      </c>
    </row>
    <row r="37" spans="1:22" s="567" customFormat="1" ht="15.2" customHeight="1">
      <c r="A37" s="561" t="s">
        <v>514</v>
      </c>
      <c r="B37" s="561"/>
      <c r="C37" s="255" t="s">
        <v>228</v>
      </c>
      <c r="D37" s="255"/>
      <c r="E37" s="255"/>
      <c r="F37" s="562"/>
      <c r="G37" s="563">
        <v>678</v>
      </c>
      <c r="H37" s="564">
        <v>877</v>
      </c>
      <c r="I37" s="564">
        <v>728</v>
      </c>
      <c r="J37" s="564">
        <v>757</v>
      </c>
      <c r="K37" s="564">
        <v>596</v>
      </c>
      <c r="L37" s="564">
        <v>847</v>
      </c>
      <c r="M37" s="564">
        <v>801</v>
      </c>
      <c r="N37" s="564">
        <v>608</v>
      </c>
      <c r="O37" s="564">
        <v>608</v>
      </c>
      <c r="P37" s="564">
        <v>848</v>
      </c>
      <c r="Q37" s="564">
        <v>622</v>
      </c>
      <c r="R37" s="564">
        <v>848</v>
      </c>
      <c r="S37" s="564">
        <v>8818</v>
      </c>
      <c r="T37" s="564">
        <v>8368</v>
      </c>
      <c r="U37" s="565">
        <v>135</v>
      </c>
      <c r="V37" s="566" t="s">
        <v>515</v>
      </c>
    </row>
    <row r="38" spans="1:22" s="560" customFormat="1" ht="15.2" customHeight="1">
      <c r="A38" s="554"/>
      <c r="B38" s="554"/>
      <c r="C38" s="267"/>
      <c r="D38" s="263" t="s">
        <v>516</v>
      </c>
      <c r="E38" s="573"/>
      <c r="F38" s="270"/>
      <c r="G38" s="568">
        <v>599</v>
      </c>
      <c r="H38" s="569">
        <v>824</v>
      </c>
      <c r="I38" s="569">
        <v>673</v>
      </c>
      <c r="J38" s="569">
        <v>681</v>
      </c>
      <c r="K38" s="569">
        <v>528</v>
      </c>
      <c r="L38" s="569">
        <v>765</v>
      </c>
      <c r="M38" s="569">
        <v>718</v>
      </c>
      <c r="N38" s="569">
        <v>501</v>
      </c>
      <c r="O38" s="569">
        <v>527</v>
      </c>
      <c r="P38" s="569">
        <v>787</v>
      </c>
      <c r="Q38" s="569">
        <v>584</v>
      </c>
      <c r="R38" s="569">
        <v>791</v>
      </c>
      <c r="S38" s="569">
        <v>7978</v>
      </c>
      <c r="T38" s="569">
        <v>7786</v>
      </c>
      <c r="U38" s="570">
        <v>129</v>
      </c>
      <c r="V38" s="571" t="s">
        <v>507</v>
      </c>
    </row>
    <row r="39" spans="1:22" s="567" customFormat="1" ht="15.2" customHeight="1">
      <c r="A39" s="561" t="s">
        <v>517</v>
      </c>
      <c r="B39" s="561"/>
      <c r="C39" s="255" t="s">
        <v>518</v>
      </c>
      <c r="D39" s="255"/>
      <c r="E39" s="255"/>
      <c r="F39" s="562"/>
      <c r="G39" s="563">
        <v>256</v>
      </c>
      <c r="H39" s="564">
        <v>319</v>
      </c>
      <c r="I39" s="564">
        <v>198</v>
      </c>
      <c r="J39" s="564">
        <v>378</v>
      </c>
      <c r="K39" s="564">
        <v>412</v>
      </c>
      <c r="L39" s="564">
        <v>312</v>
      </c>
      <c r="M39" s="564">
        <v>338</v>
      </c>
      <c r="N39" s="564">
        <v>355</v>
      </c>
      <c r="O39" s="564">
        <v>226</v>
      </c>
      <c r="P39" s="564">
        <v>350</v>
      </c>
      <c r="Q39" s="564">
        <v>328</v>
      </c>
      <c r="R39" s="564">
        <v>244</v>
      </c>
      <c r="S39" s="564">
        <v>3716</v>
      </c>
      <c r="T39" s="564">
        <v>3033</v>
      </c>
      <c r="U39" s="565">
        <v>18</v>
      </c>
      <c r="V39" s="566" t="s">
        <v>519</v>
      </c>
    </row>
    <row r="40" spans="1:22" s="567" customFormat="1" ht="15.2" customHeight="1">
      <c r="A40" s="561" t="s">
        <v>520</v>
      </c>
      <c r="B40" s="561"/>
      <c r="C40" s="255" t="s">
        <v>232</v>
      </c>
      <c r="D40" s="255"/>
      <c r="E40" s="255"/>
      <c r="F40" s="562"/>
      <c r="G40" s="563">
        <v>681</v>
      </c>
      <c r="H40" s="564">
        <v>524</v>
      </c>
      <c r="I40" s="564">
        <v>796</v>
      </c>
      <c r="J40" s="564">
        <v>1209</v>
      </c>
      <c r="K40" s="564">
        <v>1026</v>
      </c>
      <c r="L40" s="564">
        <v>772</v>
      </c>
      <c r="M40" s="564">
        <v>1226</v>
      </c>
      <c r="N40" s="564">
        <v>683</v>
      </c>
      <c r="O40" s="564">
        <v>837</v>
      </c>
      <c r="P40" s="564">
        <v>1457</v>
      </c>
      <c r="Q40" s="564">
        <v>812</v>
      </c>
      <c r="R40" s="564">
        <v>1074</v>
      </c>
      <c r="S40" s="564">
        <v>11097</v>
      </c>
      <c r="T40" s="564">
        <v>8682</v>
      </c>
      <c r="U40" s="565">
        <v>350</v>
      </c>
      <c r="V40" s="566" t="s">
        <v>521</v>
      </c>
    </row>
    <row r="41" spans="1:22" s="560" customFormat="1" ht="15.2" customHeight="1">
      <c r="A41" s="554"/>
      <c r="B41" s="554"/>
      <c r="C41" s="267"/>
      <c r="D41" s="263" t="s">
        <v>522</v>
      </c>
      <c r="E41" s="263"/>
      <c r="F41" s="270"/>
      <c r="G41" s="568">
        <v>259</v>
      </c>
      <c r="H41" s="569">
        <v>232</v>
      </c>
      <c r="I41" s="569">
        <v>252</v>
      </c>
      <c r="J41" s="569">
        <v>265</v>
      </c>
      <c r="K41" s="569">
        <v>287</v>
      </c>
      <c r="L41" s="569">
        <v>209</v>
      </c>
      <c r="M41" s="569">
        <v>307</v>
      </c>
      <c r="N41" s="569">
        <v>171</v>
      </c>
      <c r="O41" s="569">
        <v>236</v>
      </c>
      <c r="P41" s="569">
        <v>309</v>
      </c>
      <c r="Q41" s="569">
        <v>235</v>
      </c>
      <c r="R41" s="569">
        <v>335</v>
      </c>
      <c r="S41" s="569">
        <v>3097</v>
      </c>
      <c r="T41" s="569">
        <v>2840</v>
      </c>
      <c r="U41" s="570">
        <v>72</v>
      </c>
      <c r="V41" s="571" t="s">
        <v>523</v>
      </c>
    </row>
    <row r="42" spans="1:22" s="560" customFormat="1" ht="15.2" customHeight="1">
      <c r="A42" s="554"/>
      <c r="B42" s="554"/>
      <c r="C42" s="267"/>
      <c r="D42" s="263" t="s">
        <v>524</v>
      </c>
      <c r="E42" s="263"/>
      <c r="F42" s="270"/>
      <c r="G42" s="568">
        <v>422</v>
      </c>
      <c r="H42" s="569">
        <v>292</v>
      </c>
      <c r="I42" s="569">
        <v>544</v>
      </c>
      <c r="J42" s="569">
        <v>944</v>
      </c>
      <c r="K42" s="569">
        <v>739</v>
      </c>
      <c r="L42" s="569">
        <v>563</v>
      </c>
      <c r="M42" s="569">
        <v>919</v>
      </c>
      <c r="N42" s="569">
        <v>512</v>
      </c>
      <c r="O42" s="569">
        <v>601</v>
      </c>
      <c r="P42" s="569">
        <v>1148</v>
      </c>
      <c r="Q42" s="569">
        <v>577</v>
      </c>
      <c r="R42" s="569">
        <v>739</v>
      </c>
      <c r="S42" s="569">
        <v>8000</v>
      </c>
      <c r="T42" s="569">
        <v>5842</v>
      </c>
      <c r="U42" s="570">
        <v>278</v>
      </c>
      <c r="V42" s="571" t="s">
        <v>525</v>
      </c>
    </row>
    <row r="43" spans="1:22" s="567" customFormat="1" ht="15.2" customHeight="1">
      <c r="A43" s="561" t="s">
        <v>526</v>
      </c>
      <c r="B43" s="561"/>
      <c r="C43" s="255" t="s">
        <v>236</v>
      </c>
      <c r="D43" s="255"/>
      <c r="E43" s="255"/>
      <c r="F43" s="562"/>
      <c r="G43" s="563">
        <v>117</v>
      </c>
      <c r="H43" s="564">
        <v>36</v>
      </c>
      <c r="I43" s="564">
        <v>50</v>
      </c>
      <c r="J43" s="564">
        <v>60</v>
      </c>
      <c r="K43" s="564">
        <v>85</v>
      </c>
      <c r="L43" s="564">
        <v>102</v>
      </c>
      <c r="M43" s="564">
        <v>32</v>
      </c>
      <c r="N43" s="564">
        <v>102</v>
      </c>
      <c r="O43" s="564">
        <v>55</v>
      </c>
      <c r="P43" s="564">
        <v>45</v>
      </c>
      <c r="Q43" s="564">
        <v>86</v>
      </c>
      <c r="R43" s="564">
        <v>77</v>
      </c>
      <c r="S43" s="564">
        <v>847</v>
      </c>
      <c r="T43" s="564">
        <v>705</v>
      </c>
      <c r="U43" s="565">
        <v>8</v>
      </c>
      <c r="V43" s="566" t="s">
        <v>527</v>
      </c>
    </row>
    <row r="44" spans="1:22" s="567" customFormat="1" ht="15.2" customHeight="1">
      <c r="A44" s="561" t="s">
        <v>528</v>
      </c>
      <c r="B44" s="561"/>
      <c r="C44" s="255" t="s">
        <v>238</v>
      </c>
      <c r="D44" s="255"/>
      <c r="E44" s="255"/>
      <c r="F44" s="562"/>
      <c r="G44" s="563">
        <v>156</v>
      </c>
      <c r="H44" s="564">
        <v>198</v>
      </c>
      <c r="I44" s="564">
        <v>143</v>
      </c>
      <c r="J44" s="564">
        <v>202</v>
      </c>
      <c r="K44" s="564">
        <v>166</v>
      </c>
      <c r="L44" s="564">
        <v>172</v>
      </c>
      <c r="M44" s="564">
        <v>185</v>
      </c>
      <c r="N44" s="564">
        <v>180</v>
      </c>
      <c r="O44" s="564">
        <v>136</v>
      </c>
      <c r="P44" s="564">
        <v>156</v>
      </c>
      <c r="Q44" s="564">
        <v>219</v>
      </c>
      <c r="R44" s="564">
        <v>204</v>
      </c>
      <c r="S44" s="564">
        <v>2117</v>
      </c>
      <c r="T44" s="564">
        <v>1678</v>
      </c>
      <c r="U44" s="565">
        <v>51</v>
      </c>
      <c r="V44" s="566" t="s">
        <v>529</v>
      </c>
    </row>
    <row r="45" spans="1:22" s="567" customFormat="1" ht="15.2" customHeight="1">
      <c r="A45" s="561" t="s">
        <v>530</v>
      </c>
      <c r="B45" s="561"/>
      <c r="C45" s="255" t="s">
        <v>240</v>
      </c>
      <c r="D45" s="255"/>
      <c r="E45" s="255"/>
      <c r="F45" s="562"/>
      <c r="G45" s="563">
        <v>275</v>
      </c>
      <c r="H45" s="564">
        <v>253</v>
      </c>
      <c r="I45" s="564">
        <v>350</v>
      </c>
      <c r="J45" s="564">
        <v>277</v>
      </c>
      <c r="K45" s="564">
        <v>247</v>
      </c>
      <c r="L45" s="564">
        <v>337</v>
      </c>
      <c r="M45" s="564">
        <v>260</v>
      </c>
      <c r="N45" s="564">
        <v>316</v>
      </c>
      <c r="O45" s="564">
        <v>287</v>
      </c>
      <c r="P45" s="564">
        <v>299</v>
      </c>
      <c r="Q45" s="564">
        <v>285</v>
      </c>
      <c r="R45" s="564">
        <v>319</v>
      </c>
      <c r="S45" s="564">
        <v>3505</v>
      </c>
      <c r="T45" s="564">
        <v>3345</v>
      </c>
      <c r="U45" s="565">
        <v>112</v>
      </c>
      <c r="V45" s="566" t="s">
        <v>531</v>
      </c>
    </row>
    <row r="46" spans="1:22" s="567" customFormat="1" ht="15.2" customHeight="1">
      <c r="A46" s="561" t="s">
        <v>532</v>
      </c>
      <c r="B46" s="561"/>
      <c r="C46" s="255" t="s">
        <v>242</v>
      </c>
      <c r="D46" s="255"/>
      <c r="E46" s="255"/>
      <c r="F46" s="562"/>
      <c r="G46" s="563">
        <v>774</v>
      </c>
      <c r="H46" s="564">
        <v>846</v>
      </c>
      <c r="I46" s="564">
        <v>765</v>
      </c>
      <c r="J46" s="564">
        <v>702</v>
      </c>
      <c r="K46" s="564">
        <v>857</v>
      </c>
      <c r="L46" s="564">
        <v>830</v>
      </c>
      <c r="M46" s="564">
        <v>864</v>
      </c>
      <c r="N46" s="564">
        <v>597</v>
      </c>
      <c r="O46" s="564">
        <v>617</v>
      </c>
      <c r="P46" s="564">
        <v>854</v>
      </c>
      <c r="Q46" s="564">
        <v>810</v>
      </c>
      <c r="R46" s="564">
        <v>774</v>
      </c>
      <c r="S46" s="564">
        <v>9290</v>
      </c>
      <c r="T46" s="564">
        <v>8754</v>
      </c>
      <c r="U46" s="565">
        <v>308</v>
      </c>
      <c r="V46" s="566" t="s">
        <v>533</v>
      </c>
    </row>
    <row r="47" spans="1:22" s="560" customFormat="1" ht="15.2" customHeight="1">
      <c r="A47" s="554"/>
      <c r="B47" s="554"/>
      <c r="C47" s="267"/>
      <c r="D47" s="263" t="s">
        <v>243</v>
      </c>
      <c r="E47" s="263"/>
      <c r="F47" s="270"/>
      <c r="G47" s="568">
        <v>295</v>
      </c>
      <c r="H47" s="569">
        <v>312</v>
      </c>
      <c r="I47" s="569">
        <v>268</v>
      </c>
      <c r="J47" s="569">
        <v>276</v>
      </c>
      <c r="K47" s="569">
        <v>316</v>
      </c>
      <c r="L47" s="569">
        <v>284</v>
      </c>
      <c r="M47" s="569">
        <v>440</v>
      </c>
      <c r="N47" s="569">
        <v>263</v>
      </c>
      <c r="O47" s="569">
        <v>221</v>
      </c>
      <c r="P47" s="569">
        <v>513</v>
      </c>
      <c r="Q47" s="569">
        <v>345</v>
      </c>
      <c r="R47" s="569">
        <v>306</v>
      </c>
      <c r="S47" s="569">
        <v>3839</v>
      </c>
      <c r="T47" s="569">
        <v>3706</v>
      </c>
      <c r="U47" s="570">
        <v>183</v>
      </c>
      <c r="V47" s="571" t="s">
        <v>482</v>
      </c>
    </row>
    <row r="48" spans="1:22" s="567" customFormat="1" ht="15.2" customHeight="1">
      <c r="A48" s="561" t="s">
        <v>534</v>
      </c>
      <c r="B48" s="561"/>
      <c r="C48" s="255" t="s">
        <v>245</v>
      </c>
      <c r="D48" s="255"/>
      <c r="E48" s="255"/>
      <c r="F48" s="562"/>
      <c r="G48" s="563">
        <v>328</v>
      </c>
      <c r="H48" s="564">
        <v>347</v>
      </c>
      <c r="I48" s="564">
        <v>276</v>
      </c>
      <c r="J48" s="564">
        <v>452</v>
      </c>
      <c r="K48" s="564">
        <v>305</v>
      </c>
      <c r="L48" s="564">
        <v>257</v>
      </c>
      <c r="M48" s="564">
        <v>383</v>
      </c>
      <c r="N48" s="564">
        <v>188</v>
      </c>
      <c r="O48" s="564">
        <v>281</v>
      </c>
      <c r="P48" s="564">
        <v>427</v>
      </c>
      <c r="Q48" s="564">
        <v>233</v>
      </c>
      <c r="R48" s="564">
        <v>407</v>
      </c>
      <c r="S48" s="564">
        <v>3884</v>
      </c>
      <c r="T48" s="564">
        <v>3010</v>
      </c>
      <c r="U48" s="565">
        <v>65</v>
      </c>
      <c r="V48" s="566" t="s">
        <v>535</v>
      </c>
    </row>
    <row r="49" spans="1:22" s="567" customFormat="1" ht="15.2" customHeight="1">
      <c r="A49" s="561" t="s">
        <v>536</v>
      </c>
      <c r="B49" s="561"/>
      <c r="C49" s="255" t="s">
        <v>247</v>
      </c>
      <c r="D49" s="255"/>
      <c r="E49" s="255"/>
      <c r="F49" s="562"/>
      <c r="G49" s="563">
        <v>139</v>
      </c>
      <c r="H49" s="564">
        <v>95</v>
      </c>
      <c r="I49" s="564">
        <v>173</v>
      </c>
      <c r="J49" s="564">
        <v>104</v>
      </c>
      <c r="K49" s="564">
        <v>97</v>
      </c>
      <c r="L49" s="564">
        <v>202</v>
      </c>
      <c r="M49" s="564">
        <v>102</v>
      </c>
      <c r="N49" s="564">
        <v>105</v>
      </c>
      <c r="O49" s="564">
        <v>189</v>
      </c>
      <c r="P49" s="564">
        <v>161</v>
      </c>
      <c r="Q49" s="564">
        <v>238</v>
      </c>
      <c r="R49" s="564">
        <v>337</v>
      </c>
      <c r="S49" s="564">
        <v>1942</v>
      </c>
      <c r="T49" s="564">
        <v>1817</v>
      </c>
      <c r="U49" s="565">
        <v>46</v>
      </c>
      <c r="V49" s="566" t="s">
        <v>537</v>
      </c>
    </row>
    <row r="50" spans="1:22" s="567" customFormat="1" ht="15.2" customHeight="1">
      <c r="A50" s="561" t="s">
        <v>538</v>
      </c>
      <c r="B50" s="561"/>
      <c r="C50" s="255" t="s">
        <v>249</v>
      </c>
      <c r="D50" s="255"/>
      <c r="E50" s="255"/>
      <c r="F50" s="562"/>
      <c r="G50" s="563">
        <v>1694</v>
      </c>
      <c r="H50" s="564">
        <v>1624</v>
      </c>
      <c r="I50" s="564">
        <v>1748</v>
      </c>
      <c r="J50" s="564">
        <v>1823</v>
      </c>
      <c r="K50" s="564">
        <v>1985</v>
      </c>
      <c r="L50" s="564">
        <v>1945</v>
      </c>
      <c r="M50" s="564">
        <v>1952</v>
      </c>
      <c r="N50" s="564">
        <v>1874</v>
      </c>
      <c r="O50" s="564">
        <v>1750</v>
      </c>
      <c r="P50" s="564">
        <v>2372</v>
      </c>
      <c r="Q50" s="564">
        <v>2552</v>
      </c>
      <c r="R50" s="564">
        <v>2338</v>
      </c>
      <c r="S50" s="564">
        <v>23657</v>
      </c>
      <c r="T50" s="564">
        <v>20262</v>
      </c>
      <c r="U50" s="565">
        <v>582</v>
      </c>
      <c r="V50" s="566" t="s">
        <v>539</v>
      </c>
    </row>
    <row r="51" spans="1:22" s="560" customFormat="1" ht="15.2" customHeight="1">
      <c r="A51" s="554"/>
      <c r="B51" s="554"/>
      <c r="C51" s="267"/>
      <c r="D51" s="263" t="s">
        <v>540</v>
      </c>
      <c r="E51" s="573"/>
      <c r="F51" s="270"/>
      <c r="G51" s="568">
        <v>590</v>
      </c>
      <c r="H51" s="569">
        <v>655</v>
      </c>
      <c r="I51" s="569">
        <v>679</v>
      </c>
      <c r="J51" s="569">
        <v>650</v>
      </c>
      <c r="K51" s="569">
        <v>696</v>
      </c>
      <c r="L51" s="569">
        <v>675</v>
      </c>
      <c r="M51" s="569">
        <v>603</v>
      </c>
      <c r="N51" s="569">
        <v>731</v>
      </c>
      <c r="O51" s="569">
        <v>550</v>
      </c>
      <c r="P51" s="569">
        <v>714</v>
      </c>
      <c r="Q51" s="569">
        <v>910</v>
      </c>
      <c r="R51" s="569">
        <v>723</v>
      </c>
      <c r="S51" s="569">
        <v>8176</v>
      </c>
      <c r="T51" s="569">
        <v>7405</v>
      </c>
      <c r="U51" s="570">
        <v>136</v>
      </c>
      <c r="V51" s="571" t="s">
        <v>541</v>
      </c>
    </row>
    <row r="52" spans="1:22" s="560" customFormat="1" ht="15.2" customHeight="1">
      <c r="A52" s="554"/>
      <c r="B52" s="554"/>
      <c r="C52" s="267"/>
      <c r="D52" s="263" t="s">
        <v>542</v>
      </c>
      <c r="E52" s="573"/>
      <c r="F52" s="270"/>
      <c r="G52" s="568">
        <v>1090</v>
      </c>
      <c r="H52" s="569">
        <v>966</v>
      </c>
      <c r="I52" s="569">
        <v>1060</v>
      </c>
      <c r="J52" s="569">
        <v>1166</v>
      </c>
      <c r="K52" s="569">
        <v>1279</v>
      </c>
      <c r="L52" s="569">
        <v>1252</v>
      </c>
      <c r="M52" s="569">
        <v>1345</v>
      </c>
      <c r="N52" s="569">
        <v>1142</v>
      </c>
      <c r="O52" s="569">
        <v>1191</v>
      </c>
      <c r="P52" s="569">
        <v>1645</v>
      </c>
      <c r="Q52" s="569">
        <v>1564</v>
      </c>
      <c r="R52" s="569">
        <v>1591</v>
      </c>
      <c r="S52" s="569">
        <v>15291</v>
      </c>
      <c r="T52" s="569">
        <v>12562</v>
      </c>
      <c r="U52" s="570">
        <v>425</v>
      </c>
      <c r="V52" s="571" t="s">
        <v>543</v>
      </c>
    </row>
    <row r="53" spans="1:22" s="567" customFormat="1" ht="15.2" customHeight="1">
      <c r="A53" s="561" t="s">
        <v>544</v>
      </c>
      <c r="B53" s="561"/>
      <c r="C53" s="255" t="s">
        <v>251</v>
      </c>
      <c r="D53" s="255"/>
      <c r="E53" s="255"/>
      <c r="F53" s="562"/>
      <c r="G53" s="563">
        <v>58</v>
      </c>
      <c r="H53" s="564">
        <v>22</v>
      </c>
      <c r="I53" s="564">
        <v>38</v>
      </c>
      <c r="J53" s="564">
        <v>36</v>
      </c>
      <c r="K53" s="564">
        <v>22</v>
      </c>
      <c r="L53" s="564">
        <v>73</v>
      </c>
      <c r="M53" s="564">
        <v>21</v>
      </c>
      <c r="N53" s="564">
        <v>108</v>
      </c>
      <c r="O53" s="564">
        <v>38</v>
      </c>
      <c r="P53" s="564">
        <v>21</v>
      </c>
      <c r="Q53" s="564">
        <v>45</v>
      </c>
      <c r="R53" s="564">
        <v>58</v>
      </c>
      <c r="S53" s="564">
        <v>540</v>
      </c>
      <c r="T53" s="564">
        <v>386</v>
      </c>
      <c r="U53" s="565">
        <v>18</v>
      </c>
      <c r="V53" s="566" t="s">
        <v>545</v>
      </c>
    </row>
    <row r="54" spans="1:22" s="567" customFormat="1" ht="15.2" customHeight="1">
      <c r="A54" s="561" t="s">
        <v>546</v>
      </c>
      <c r="B54" s="561"/>
      <c r="C54" s="255" t="s">
        <v>253</v>
      </c>
      <c r="D54" s="255"/>
      <c r="E54" s="255"/>
      <c r="F54" s="562"/>
      <c r="G54" s="563">
        <v>984</v>
      </c>
      <c r="H54" s="564">
        <v>873</v>
      </c>
      <c r="I54" s="564">
        <v>1302</v>
      </c>
      <c r="J54" s="564">
        <v>1176</v>
      </c>
      <c r="K54" s="564">
        <v>823</v>
      </c>
      <c r="L54" s="564">
        <v>1264</v>
      </c>
      <c r="M54" s="564">
        <v>1171</v>
      </c>
      <c r="N54" s="564">
        <v>880</v>
      </c>
      <c r="O54" s="564">
        <v>1004</v>
      </c>
      <c r="P54" s="564">
        <v>1312</v>
      </c>
      <c r="Q54" s="564">
        <v>1193</v>
      </c>
      <c r="R54" s="564">
        <v>1377</v>
      </c>
      <c r="S54" s="564">
        <v>13359</v>
      </c>
      <c r="T54" s="564">
        <v>12204</v>
      </c>
      <c r="U54" s="565">
        <v>310</v>
      </c>
      <c r="V54" s="566" t="s">
        <v>547</v>
      </c>
    </row>
    <row r="55" spans="1:22" s="560" customFormat="1" ht="15.2" customHeight="1">
      <c r="A55" s="554"/>
      <c r="B55" s="554"/>
      <c r="C55" s="267"/>
      <c r="D55" s="263" t="s">
        <v>255</v>
      </c>
      <c r="E55" s="263"/>
      <c r="F55" s="270"/>
      <c r="G55" s="568">
        <v>357</v>
      </c>
      <c r="H55" s="569">
        <v>402</v>
      </c>
      <c r="I55" s="569">
        <v>465</v>
      </c>
      <c r="J55" s="569">
        <v>403</v>
      </c>
      <c r="K55" s="569">
        <v>272</v>
      </c>
      <c r="L55" s="569">
        <v>498</v>
      </c>
      <c r="M55" s="569">
        <v>459</v>
      </c>
      <c r="N55" s="569">
        <v>318</v>
      </c>
      <c r="O55" s="569">
        <v>368</v>
      </c>
      <c r="P55" s="569">
        <v>494</v>
      </c>
      <c r="Q55" s="569">
        <v>335</v>
      </c>
      <c r="R55" s="569">
        <v>482</v>
      </c>
      <c r="S55" s="569">
        <v>4853</v>
      </c>
      <c r="T55" s="569">
        <v>4442</v>
      </c>
      <c r="U55" s="570">
        <v>135</v>
      </c>
      <c r="V55" s="571" t="s">
        <v>548</v>
      </c>
    </row>
    <row r="56" spans="1:22" s="567" customFormat="1" ht="15.2" customHeight="1">
      <c r="A56" s="561" t="s">
        <v>549</v>
      </c>
      <c r="B56" s="561"/>
      <c r="C56" s="255" t="s">
        <v>550</v>
      </c>
      <c r="D56" s="255"/>
      <c r="E56" s="255"/>
      <c r="F56" s="562"/>
      <c r="G56" s="563">
        <v>250</v>
      </c>
      <c r="H56" s="564">
        <v>182</v>
      </c>
      <c r="I56" s="564">
        <v>253</v>
      </c>
      <c r="J56" s="564">
        <v>154</v>
      </c>
      <c r="K56" s="564">
        <v>191</v>
      </c>
      <c r="L56" s="564">
        <v>234</v>
      </c>
      <c r="M56" s="564">
        <v>257</v>
      </c>
      <c r="N56" s="564">
        <v>162</v>
      </c>
      <c r="O56" s="564">
        <v>225</v>
      </c>
      <c r="P56" s="564">
        <v>507</v>
      </c>
      <c r="Q56" s="564">
        <v>1410</v>
      </c>
      <c r="R56" s="564">
        <v>700</v>
      </c>
      <c r="S56" s="564">
        <v>4525</v>
      </c>
      <c r="T56" s="564">
        <v>4219</v>
      </c>
      <c r="U56" s="565">
        <v>99</v>
      </c>
      <c r="V56" s="566" t="s">
        <v>551</v>
      </c>
    </row>
    <row r="57" spans="1:22" s="567" customFormat="1" ht="5.0999999999999996" customHeight="1">
      <c r="A57" s="561"/>
      <c r="B57" s="561"/>
      <c r="C57" s="574"/>
      <c r="D57" s="574"/>
      <c r="E57" s="574"/>
      <c r="F57" s="562"/>
      <c r="G57" s="563"/>
      <c r="H57" s="564"/>
      <c r="I57" s="564"/>
      <c r="J57" s="564"/>
      <c r="K57" s="564"/>
      <c r="L57" s="564"/>
      <c r="M57" s="564"/>
      <c r="N57" s="564"/>
      <c r="O57" s="564"/>
      <c r="P57" s="564"/>
      <c r="Q57" s="564"/>
      <c r="R57" s="564"/>
      <c r="S57" s="564"/>
      <c r="T57" s="564"/>
      <c r="U57" s="565"/>
      <c r="V57" s="566"/>
    </row>
    <row r="58" spans="1:22" s="567" customFormat="1" ht="21.95" customHeight="1">
      <c r="A58" s="575" t="s">
        <v>552</v>
      </c>
      <c r="B58" s="575"/>
      <c r="C58" s="575"/>
      <c r="D58" s="575"/>
      <c r="E58" s="575"/>
      <c r="F58" s="576"/>
      <c r="G58" s="564">
        <v>7146</v>
      </c>
      <c r="H58" s="564">
        <v>6872</v>
      </c>
      <c r="I58" s="564">
        <v>7595</v>
      </c>
      <c r="J58" s="564">
        <v>8162</v>
      </c>
      <c r="K58" s="564">
        <v>7620</v>
      </c>
      <c r="L58" s="564">
        <v>8232</v>
      </c>
      <c r="M58" s="564">
        <v>8410</v>
      </c>
      <c r="N58" s="564">
        <v>6728</v>
      </c>
      <c r="O58" s="564">
        <v>6783</v>
      </c>
      <c r="P58" s="564">
        <v>9648</v>
      </c>
      <c r="Q58" s="564">
        <v>9542</v>
      </c>
      <c r="R58" s="564">
        <v>9423</v>
      </c>
      <c r="S58" s="564">
        <v>96161</v>
      </c>
      <c r="T58" s="564">
        <v>84676</v>
      </c>
      <c r="U58" s="565">
        <v>2202</v>
      </c>
      <c r="V58" s="566" t="s">
        <v>553</v>
      </c>
    </row>
    <row r="59" spans="1:22" s="567" customFormat="1" ht="5.0999999999999996" customHeight="1">
      <c r="A59" s="577"/>
      <c r="B59" s="577"/>
      <c r="C59" s="577"/>
      <c r="D59" s="577"/>
      <c r="E59" s="577"/>
      <c r="F59" s="576"/>
      <c r="G59" s="578"/>
      <c r="H59" s="578"/>
      <c r="I59" s="578"/>
      <c r="J59" s="578"/>
      <c r="K59" s="578"/>
      <c r="L59" s="578"/>
      <c r="M59" s="578"/>
      <c r="N59" s="578"/>
      <c r="O59" s="578"/>
      <c r="P59" s="578"/>
      <c r="Q59" s="578"/>
      <c r="R59" s="578"/>
      <c r="S59" s="578"/>
      <c r="T59" s="578"/>
      <c r="U59" s="565"/>
      <c r="V59" s="566"/>
    </row>
    <row r="60" spans="1:22" s="560" customFormat="1" ht="20.100000000000001" customHeight="1">
      <c r="A60" s="554"/>
      <c r="B60" s="554"/>
      <c r="C60" s="579"/>
      <c r="D60" s="579"/>
      <c r="E60" s="579"/>
      <c r="F60" s="580"/>
      <c r="G60" s="581" t="s">
        <v>271</v>
      </c>
      <c r="H60" s="581"/>
      <c r="I60" s="581"/>
      <c r="J60" s="581"/>
      <c r="K60" s="581"/>
      <c r="L60" s="581"/>
      <c r="M60" s="581" t="s">
        <v>271</v>
      </c>
      <c r="N60" s="581"/>
      <c r="O60" s="581"/>
      <c r="P60" s="581"/>
      <c r="Q60" s="581"/>
      <c r="R60" s="581"/>
      <c r="S60" s="581"/>
      <c r="T60" s="581"/>
      <c r="U60" s="570"/>
      <c r="V60" s="434"/>
    </row>
    <row r="61" spans="1:22" s="560" customFormat="1" ht="15.2" customHeight="1">
      <c r="A61" s="582" t="s">
        <v>554</v>
      </c>
      <c r="B61" s="554"/>
      <c r="C61" s="230"/>
      <c r="D61" s="230"/>
      <c r="E61" s="230"/>
      <c r="F61" s="285"/>
      <c r="G61" s="569">
        <v>4383</v>
      </c>
      <c r="H61" s="569">
        <v>4211</v>
      </c>
      <c r="I61" s="569">
        <v>4898</v>
      </c>
      <c r="J61" s="569">
        <v>4948</v>
      </c>
      <c r="K61" s="569">
        <v>4430</v>
      </c>
      <c r="L61" s="569">
        <v>5265</v>
      </c>
      <c r="M61" s="569">
        <v>5010</v>
      </c>
      <c r="N61" s="569">
        <v>4162</v>
      </c>
      <c r="O61" s="569">
        <v>4357</v>
      </c>
      <c r="P61" s="569">
        <v>5592</v>
      </c>
      <c r="Q61" s="569">
        <v>5666</v>
      </c>
      <c r="R61" s="569">
        <v>5900</v>
      </c>
      <c r="S61" s="569">
        <v>58822</v>
      </c>
      <c r="T61" s="569">
        <v>51429</v>
      </c>
      <c r="U61" s="583">
        <v>1488</v>
      </c>
      <c r="V61" s="434" t="s">
        <v>555</v>
      </c>
    </row>
    <row r="62" spans="1:22" s="560" customFormat="1" ht="15.2" customHeight="1">
      <c r="A62" s="582" t="s">
        <v>556</v>
      </c>
      <c r="B62" s="554"/>
      <c r="C62" s="230"/>
      <c r="D62" s="230"/>
      <c r="E62" s="230"/>
      <c r="F62" s="285"/>
      <c r="G62" s="569">
        <v>1371</v>
      </c>
      <c r="H62" s="569">
        <v>1382</v>
      </c>
      <c r="I62" s="569">
        <v>1257</v>
      </c>
      <c r="J62" s="569">
        <v>1447</v>
      </c>
      <c r="K62" s="569">
        <v>1590</v>
      </c>
      <c r="L62" s="569">
        <v>1540</v>
      </c>
      <c r="M62" s="569">
        <v>1683</v>
      </c>
      <c r="N62" s="569">
        <v>1427</v>
      </c>
      <c r="O62" s="569">
        <v>1355</v>
      </c>
      <c r="P62" s="569">
        <v>1893</v>
      </c>
      <c r="Q62" s="569">
        <v>2146</v>
      </c>
      <c r="R62" s="569">
        <v>1957</v>
      </c>
      <c r="S62" s="569">
        <v>19048</v>
      </c>
      <c r="T62" s="569">
        <v>16632</v>
      </c>
      <c r="U62" s="583">
        <v>412</v>
      </c>
      <c r="V62" s="434" t="s">
        <v>557</v>
      </c>
    </row>
    <row r="63" spans="1:22" s="560" customFormat="1" ht="15.2" customHeight="1">
      <c r="A63" s="582" t="s">
        <v>558</v>
      </c>
      <c r="B63" s="554"/>
      <c r="C63" s="230"/>
      <c r="D63" s="230"/>
      <c r="E63" s="230"/>
      <c r="F63" s="285"/>
      <c r="G63" s="569">
        <v>830</v>
      </c>
      <c r="H63" s="569">
        <v>797</v>
      </c>
      <c r="I63" s="569">
        <v>779</v>
      </c>
      <c r="J63" s="569">
        <v>859</v>
      </c>
      <c r="K63" s="569">
        <v>845</v>
      </c>
      <c r="L63" s="569">
        <v>845</v>
      </c>
      <c r="M63" s="569">
        <v>741</v>
      </c>
      <c r="N63" s="569">
        <v>741</v>
      </c>
      <c r="O63" s="569">
        <v>630</v>
      </c>
      <c r="P63" s="569">
        <v>973</v>
      </c>
      <c r="Q63" s="569">
        <v>1175</v>
      </c>
      <c r="R63" s="569">
        <v>847</v>
      </c>
      <c r="S63" s="569">
        <v>10062</v>
      </c>
      <c r="T63" s="569">
        <v>9503</v>
      </c>
      <c r="U63" s="583">
        <v>187</v>
      </c>
      <c r="V63" s="434" t="s">
        <v>559</v>
      </c>
    </row>
    <row r="64" spans="1:22" s="560" customFormat="1" ht="15.2" customHeight="1">
      <c r="A64" s="582" t="s">
        <v>560</v>
      </c>
      <c r="B64" s="554"/>
      <c r="C64" s="230"/>
      <c r="D64" s="230"/>
      <c r="E64" s="230"/>
      <c r="F64" s="285"/>
      <c r="G64" s="569">
        <v>252</v>
      </c>
      <c r="H64" s="569">
        <v>233</v>
      </c>
      <c r="I64" s="569">
        <v>345</v>
      </c>
      <c r="J64" s="569">
        <v>205</v>
      </c>
      <c r="K64" s="569">
        <v>239</v>
      </c>
      <c r="L64" s="569">
        <v>280</v>
      </c>
      <c r="M64" s="569">
        <v>292</v>
      </c>
      <c r="N64" s="569">
        <v>258</v>
      </c>
      <c r="O64" s="569">
        <v>247</v>
      </c>
      <c r="P64" s="569">
        <v>442</v>
      </c>
      <c r="Q64" s="569">
        <v>223</v>
      </c>
      <c r="R64" s="569">
        <v>354</v>
      </c>
      <c r="S64" s="569">
        <v>3370</v>
      </c>
      <c r="T64" s="569">
        <v>2914</v>
      </c>
      <c r="U64" s="583">
        <v>34</v>
      </c>
      <c r="V64" s="434" t="s">
        <v>561</v>
      </c>
    </row>
    <row r="65" spans="1:22" s="560" customFormat="1" ht="15.2" customHeight="1">
      <c r="A65" s="582" t="s">
        <v>562</v>
      </c>
      <c r="B65" s="554"/>
      <c r="C65" s="230"/>
      <c r="D65" s="230"/>
      <c r="E65" s="230"/>
      <c r="F65" s="285"/>
      <c r="G65" s="569">
        <v>230</v>
      </c>
      <c r="H65" s="569">
        <v>197</v>
      </c>
      <c r="I65" s="569">
        <v>200</v>
      </c>
      <c r="J65" s="569">
        <v>267</v>
      </c>
      <c r="K65" s="569">
        <v>241</v>
      </c>
      <c r="L65" s="569">
        <v>232</v>
      </c>
      <c r="M65" s="569">
        <v>293</v>
      </c>
      <c r="N65" s="569">
        <v>106</v>
      </c>
      <c r="O65" s="569">
        <v>119</v>
      </c>
      <c r="P65" s="569">
        <v>269</v>
      </c>
      <c r="Q65" s="569">
        <v>242</v>
      </c>
      <c r="R65" s="569">
        <v>256</v>
      </c>
      <c r="S65" s="569">
        <v>2652</v>
      </c>
      <c r="T65" s="569">
        <v>2470</v>
      </c>
      <c r="U65" s="583">
        <v>57</v>
      </c>
      <c r="V65" s="434" t="s">
        <v>563</v>
      </c>
    </row>
    <row r="66" spans="1:22" s="560" customFormat="1" ht="15.2" customHeight="1">
      <c r="A66" s="582" t="s">
        <v>564</v>
      </c>
      <c r="B66" s="554"/>
      <c r="C66" s="584"/>
      <c r="D66" s="584"/>
      <c r="E66" s="584"/>
      <c r="F66" s="585"/>
      <c r="G66" s="569">
        <v>80</v>
      </c>
      <c r="H66" s="569">
        <v>52</v>
      </c>
      <c r="I66" s="569">
        <v>116</v>
      </c>
      <c r="J66" s="569">
        <v>436</v>
      </c>
      <c r="K66" s="569">
        <v>275</v>
      </c>
      <c r="L66" s="569">
        <v>70</v>
      </c>
      <c r="M66" s="569">
        <v>391</v>
      </c>
      <c r="N66" s="569">
        <v>34</v>
      </c>
      <c r="O66" s="569">
        <v>75</v>
      </c>
      <c r="P66" s="569">
        <v>479</v>
      </c>
      <c r="Q66" s="569">
        <v>90</v>
      </c>
      <c r="R66" s="569">
        <v>109</v>
      </c>
      <c r="S66" s="569">
        <v>2207</v>
      </c>
      <c r="T66" s="569">
        <v>1728</v>
      </c>
      <c r="U66" s="583">
        <v>24</v>
      </c>
      <c r="V66" s="434" t="s">
        <v>565</v>
      </c>
    </row>
    <row r="67" spans="1:22" ht="5.25" customHeight="1" thickBot="1">
      <c r="A67" s="586"/>
      <c r="B67" s="586"/>
      <c r="C67" s="587"/>
      <c r="D67" s="587"/>
      <c r="E67" s="588"/>
      <c r="F67" s="588"/>
      <c r="G67" s="589"/>
      <c r="H67" s="590"/>
      <c r="I67" s="590"/>
      <c r="J67" s="590"/>
      <c r="K67" s="590"/>
      <c r="L67" s="590"/>
      <c r="M67" s="590"/>
      <c r="N67" s="590"/>
      <c r="O67" s="590"/>
      <c r="P67" s="590"/>
      <c r="Q67" s="590"/>
      <c r="R67" s="590"/>
      <c r="S67" s="590"/>
      <c r="T67" s="590"/>
      <c r="U67" s="591"/>
      <c r="V67" s="592"/>
    </row>
    <row r="68" spans="1:22" ht="3" customHeight="1">
      <c r="A68" s="554"/>
      <c r="B68" s="554"/>
      <c r="C68" s="593"/>
      <c r="D68" s="593"/>
      <c r="E68" s="594"/>
      <c r="F68" s="594"/>
      <c r="G68" s="595"/>
      <c r="H68" s="595"/>
      <c r="I68" s="595"/>
      <c r="J68" s="595"/>
      <c r="K68" s="595"/>
      <c r="L68" s="595"/>
      <c r="M68" s="595"/>
      <c r="N68" s="595"/>
      <c r="O68" s="595"/>
      <c r="P68" s="595"/>
      <c r="Q68" s="595"/>
      <c r="R68" s="595"/>
      <c r="S68" s="595"/>
      <c r="T68" s="596"/>
    </row>
    <row r="69" spans="1:22">
      <c r="A69" s="499" t="s">
        <v>356</v>
      </c>
      <c r="B69" s="598"/>
      <c r="C69" s="599"/>
      <c r="D69" s="599"/>
      <c r="F69" s="599"/>
      <c r="U69" s="535"/>
    </row>
    <row r="70" spans="1:22">
      <c r="A70" s="600"/>
      <c r="B70" s="600"/>
      <c r="C70" s="599"/>
      <c r="D70" s="599"/>
      <c r="E70" s="599"/>
      <c r="F70" s="599"/>
      <c r="U70" s="535"/>
    </row>
    <row r="71" spans="1:22">
      <c r="C71" s="599"/>
      <c r="D71" s="599"/>
      <c r="E71" s="599"/>
      <c r="F71" s="599"/>
    </row>
    <row r="72" spans="1:22">
      <c r="C72" s="599"/>
      <c r="D72" s="599"/>
      <c r="E72" s="599"/>
      <c r="F72" s="599"/>
    </row>
  </sheetData>
  <mergeCells count="57">
    <mergeCell ref="C60:E60"/>
    <mergeCell ref="G60:L60"/>
    <mergeCell ref="M60:T60"/>
    <mergeCell ref="D52:E52"/>
    <mergeCell ref="C53:E53"/>
    <mergeCell ref="C54:E54"/>
    <mergeCell ref="D55:E55"/>
    <mergeCell ref="C56:E56"/>
    <mergeCell ref="A58:E58"/>
    <mergeCell ref="C46:E46"/>
    <mergeCell ref="D47:E47"/>
    <mergeCell ref="C48:E48"/>
    <mergeCell ref="C49:E49"/>
    <mergeCell ref="C50:E50"/>
    <mergeCell ref="D51:E51"/>
    <mergeCell ref="C40:E40"/>
    <mergeCell ref="D41:E41"/>
    <mergeCell ref="D42:E42"/>
    <mergeCell ref="C43:E43"/>
    <mergeCell ref="C44:E44"/>
    <mergeCell ref="C45:E45"/>
    <mergeCell ref="D33:E33"/>
    <mergeCell ref="D34:E34"/>
    <mergeCell ref="C36:E36"/>
    <mergeCell ref="C37:E37"/>
    <mergeCell ref="D38:E38"/>
    <mergeCell ref="C39:E39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C9:E9"/>
    <mergeCell ref="C10:E10"/>
    <mergeCell ref="C11:E11"/>
    <mergeCell ref="C12:E12"/>
    <mergeCell ref="D13:E13"/>
    <mergeCell ref="D14:E14"/>
    <mergeCell ref="A1:L1"/>
    <mergeCell ref="M1:V1"/>
    <mergeCell ref="A6:E6"/>
    <mergeCell ref="C8:E8"/>
    <mergeCell ref="G8:L8"/>
    <mergeCell ref="M8:T8"/>
  </mergeCells>
  <phoneticPr fontId="3"/>
  <dataValidations count="1">
    <dataValidation imeMode="off" allowBlank="1" showInputMessage="1" showErrorMessage="1" sqref="G9:T59 G61:T66"/>
  </dataValidations>
  <printOptions horizontalCentered="1"/>
  <pageMargins left="0.59055118110236227" right="0.59055118110236227" top="0.39370078740157483" bottom="0.39370078740157483" header="0.27559055118110237" footer="0.23622047244094491"/>
  <pageSetup paperSize="9" scale="83" orientation="portrait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showGridLines="0" zoomScale="120" zoomScaleNormal="120" zoomScaleSheetLayoutView="120"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H1"/>
    </sheetView>
  </sheetViews>
  <sheetFormatPr defaultColWidth="9" defaultRowHeight="13.5"/>
  <cols>
    <col min="1" max="1" width="0.875" style="605" customWidth="1"/>
    <col min="2" max="2" width="28" style="605" bestFit="1" customWidth="1"/>
    <col min="3" max="3" width="0.875" style="605" customWidth="1"/>
    <col min="4" max="8" width="12.5" style="605" customWidth="1"/>
    <col min="9" max="16384" width="9" style="605"/>
  </cols>
  <sheetData>
    <row r="1" spans="1:8" s="76" customFormat="1" ht="21" customHeight="1">
      <c r="A1" s="72" t="s">
        <v>566</v>
      </c>
      <c r="B1" s="72"/>
      <c r="C1" s="72"/>
      <c r="D1" s="72"/>
      <c r="E1" s="72"/>
      <c r="F1" s="72"/>
      <c r="G1" s="72"/>
      <c r="H1" s="72"/>
    </row>
    <row r="2" spans="1:8" s="76" customFormat="1" ht="17.25" customHeight="1">
      <c r="B2" s="602"/>
      <c r="C2" s="603"/>
      <c r="D2" s="603"/>
      <c r="E2" s="603"/>
      <c r="F2" s="603"/>
      <c r="G2" s="603"/>
      <c r="H2" s="603"/>
    </row>
    <row r="3" spans="1:8" s="76" customFormat="1" ht="11.25" customHeight="1">
      <c r="B3" s="602"/>
      <c r="C3" s="603"/>
      <c r="D3" s="603"/>
      <c r="E3" s="603"/>
      <c r="F3" s="603"/>
      <c r="G3" s="603"/>
      <c r="H3" s="603"/>
    </row>
    <row r="4" spans="1:8" ht="13.15" customHeight="1">
      <c r="A4" s="604" t="s">
        <v>567</v>
      </c>
      <c r="C4" s="1"/>
      <c r="D4" s="606"/>
      <c r="E4" s="1"/>
      <c r="F4" s="1"/>
      <c r="H4" s="607" t="s">
        <v>568</v>
      </c>
    </row>
    <row r="5" spans="1:8" ht="3" customHeight="1" thickBot="1">
      <c r="A5" s="608"/>
      <c r="B5" s="5"/>
      <c r="C5" s="5"/>
      <c r="D5" s="5"/>
      <c r="E5" s="5"/>
      <c r="F5" s="5"/>
      <c r="G5" s="6"/>
      <c r="H5" s="5"/>
    </row>
    <row r="6" spans="1:8" ht="24.95" customHeight="1">
      <c r="A6" s="609"/>
      <c r="B6" s="610" t="s">
        <v>569</v>
      </c>
      <c r="C6" s="12"/>
      <c r="D6" s="611" t="s">
        <v>570</v>
      </c>
      <c r="E6" s="39" t="s">
        <v>571</v>
      </c>
      <c r="F6" s="39" t="s">
        <v>572</v>
      </c>
      <c r="G6" s="39" t="s">
        <v>571</v>
      </c>
      <c r="H6" s="39" t="s">
        <v>573</v>
      </c>
    </row>
    <row r="7" spans="1:8" ht="4.5" customHeight="1">
      <c r="B7" s="35"/>
      <c r="C7" s="35"/>
      <c r="D7" s="612"/>
      <c r="E7" s="613"/>
      <c r="F7" s="614"/>
      <c r="G7" s="613"/>
      <c r="H7" s="613"/>
    </row>
    <row r="8" spans="1:8" ht="13.5" hidden="1" customHeight="1">
      <c r="B8" s="24" t="s">
        <v>574</v>
      </c>
      <c r="C8" s="36"/>
      <c r="D8" s="612">
        <v>512</v>
      </c>
      <c r="E8" s="613">
        <v>0.79</v>
      </c>
      <c r="F8" s="614">
        <v>58636</v>
      </c>
      <c r="G8" s="613">
        <v>-0.67</v>
      </c>
      <c r="H8" s="613">
        <v>11.19</v>
      </c>
    </row>
    <row r="9" spans="1:8" ht="20.45" customHeight="1">
      <c r="B9" s="615" t="s">
        <v>575</v>
      </c>
      <c r="C9" s="36"/>
      <c r="D9" s="25">
        <v>504</v>
      </c>
      <c r="E9" s="616">
        <v>-1.6</v>
      </c>
      <c r="F9" s="22">
        <v>58786</v>
      </c>
      <c r="G9" s="616">
        <v>0.3</v>
      </c>
      <c r="H9" s="617">
        <v>11.09</v>
      </c>
    </row>
    <row r="10" spans="1:8" ht="20.45" customHeight="1">
      <c r="B10" s="615" t="s">
        <v>576</v>
      </c>
      <c r="C10" s="36"/>
      <c r="D10" s="25">
        <v>506</v>
      </c>
      <c r="E10" s="616">
        <v>0.4</v>
      </c>
      <c r="F10" s="22">
        <v>58486</v>
      </c>
      <c r="G10" s="616">
        <v>-0.5</v>
      </c>
      <c r="H10" s="617">
        <v>11.31</v>
      </c>
    </row>
    <row r="11" spans="1:8" ht="20.45" customHeight="1">
      <c r="B11" s="615" t="s">
        <v>577</v>
      </c>
      <c r="C11" s="36"/>
      <c r="D11" s="25">
        <v>500</v>
      </c>
      <c r="E11" s="616">
        <v>-1.2</v>
      </c>
      <c r="F11" s="22">
        <v>58271</v>
      </c>
      <c r="G11" s="616">
        <v>-0.4</v>
      </c>
      <c r="H11" s="617">
        <v>11.04</v>
      </c>
    </row>
    <row r="12" spans="1:8" ht="20.45" customHeight="1">
      <c r="B12" s="615" t="s">
        <v>578</v>
      </c>
      <c r="C12" s="618"/>
      <c r="D12" s="619">
        <v>499</v>
      </c>
      <c r="E12" s="620">
        <v>-0.2</v>
      </c>
      <c r="F12" s="621">
        <v>58149</v>
      </c>
      <c r="G12" s="622">
        <v>-0.2</v>
      </c>
      <c r="H12" s="620">
        <v>10.6</v>
      </c>
    </row>
    <row r="13" spans="1:8" ht="20.45" customHeight="1">
      <c r="A13" s="623"/>
      <c r="B13" s="615" t="s">
        <v>579</v>
      </c>
      <c r="C13" s="618"/>
      <c r="D13" s="619">
        <v>497</v>
      </c>
      <c r="E13" s="620">
        <v>-0.4</v>
      </c>
      <c r="F13" s="621">
        <v>58034</v>
      </c>
      <c r="G13" s="622">
        <v>-0.2</v>
      </c>
      <c r="H13" s="620">
        <v>10.3</v>
      </c>
    </row>
    <row r="14" spans="1:8" ht="4.5" customHeight="1">
      <c r="A14" s="624"/>
      <c r="B14" s="625"/>
      <c r="C14" s="625"/>
      <c r="D14" s="626"/>
      <c r="E14" s="627"/>
      <c r="F14" s="628"/>
      <c r="G14" s="627"/>
      <c r="H14" s="629"/>
    </row>
    <row r="15" spans="1:8" ht="4.5" customHeight="1">
      <c r="A15" s="623"/>
      <c r="B15" s="36"/>
      <c r="C15" s="36"/>
      <c r="D15" s="25"/>
      <c r="E15" s="630"/>
      <c r="F15" s="22"/>
      <c r="G15" s="630"/>
      <c r="H15" s="617"/>
    </row>
    <row r="16" spans="1:8" ht="20.45" customHeight="1">
      <c r="B16" s="631" t="s">
        <v>580</v>
      </c>
      <c r="C16" s="618"/>
      <c r="D16" s="619">
        <v>497</v>
      </c>
      <c r="E16" s="616">
        <v>0</v>
      </c>
      <c r="F16" s="22">
        <v>57069</v>
      </c>
      <c r="G16" s="622">
        <v>-1.7</v>
      </c>
      <c r="H16" s="620">
        <v>9.9</v>
      </c>
    </row>
    <row r="17" spans="2:8" ht="15" customHeight="1">
      <c r="B17" s="36"/>
      <c r="C17" s="36"/>
      <c r="D17" s="632"/>
      <c r="E17" s="633"/>
      <c r="F17" s="634"/>
      <c r="G17" s="633"/>
      <c r="H17" s="635"/>
    </row>
    <row r="18" spans="2:8" ht="24.95" customHeight="1">
      <c r="B18" s="35"/>
      <c r="C18" s="35"/>
      <c r="D18" s="636"/>
      <c r="E18" s="63" t="s">
        <v>581</v>
      </c>
      <c r="F18" s="63"/>
      <c r="G18" s="63"/>
      <c r="H18" s="637"/>
    </row>
    <row r="19" spans="2:8" ht="20.45" customHeight="1">
      <c r="B19" s="638" t="s">
        <v>582</v>
      </c>
      <c r="C19" s="639"/>
      <c r="D19" s="640">
        <v>55</v>
      </c>
      <c r="E19" s="620">
        <v>-1.7857142857142856</v>
      </c>
      <c r="F19" s="641">
        <v>593</v>
      </c>
      <c r="G19" s="620">
        <v>-2.7868852459016393</v>
      </c>
      <c r="H19" s="642" t="s">
        <v>583</v>
      </c>
    </row>
    <row r="20" spans="2:8" ht="20.45" customHeight="1">
      <c r="B20" s="643" t="s">
        <v>584</v>
      </c>
      <c r="C20" s="639"/>
      <c r="D20" s="640">
        <v>81</v>
      </c>
      <c r="E20" s="620">
        <v>1.25</v>
      </c>
      <c r="F20" s="641">
        <v>2583</v>
      </c>
      <c r="G20" s="620">
        <v>2.1352313167259789</v>
      </c>
      <c r="H20" s="642" t="s">
        <v>583</v>
      </c>
    </row>
    <row r="21" spans="2:8" ht="20.45" customHeight="1">
      <c r="B21" s="644" t="s">
        <v>585</v>
      </c>
      <c r="C21" s="639"/>
      <c r="D21" s="640">
        <v>84</v>
      </c>
      <c r="E21" s="620">
        <v>-1.1764705882352942</v>
      </c>
      <c r="F21" s="641">
        <v>5968</v>
      </c>
      <c r="G21" s="620">
        <v>-1.1101905550952775</v>
      </c>
      <c r="H21" s="642" t="s">
        <v>583</v>
      </c>
    </row>
    <row r="22" spans="2:8" ht="20.45" customHeight="1">
      <c r="B22" s="644" t="s">
        <v>586</v>
      </c>
      <c r="C22" s="639"/>
      <c r="D22" s="640">
        <v>41</v>
      </c>
      <c r="E22" s="620">
        <v>7.8947368421052628</v>
      </c>
      <c r="F22" s="641">
        <v>4474</v>
      </c>
      <c r="G22" s="620">
        <v>0.76576576576576572</v>
      </c>
      <c r="H22" s="642" t="s">
        <v>583</v>
      </c>
    </row>
    <row r="23" spans="2:8" ht="20.45" customHeight="1">
      <c r="B23" s="638" t="s">
        <v>587</v>
      </c>
      <c r="C23" s="639"/>
      <c r="D23" s="640">
        <v>107</v>
      </c>
      <c r="E23" s="620">
        <v>2.8846153846153846</v>
      </c>
      <c r="F23" s="641">
        <v>16983</v>
      </c>
      <c r="G23" s="620">
        <v>1.4879885263535317</v>
      </c>
      <c r="H23" s="642" t="s">
        <v>583</v>
      </c>
    </row>
    <row r="24" spans="2:8" ht="20.45" customHeight="1">
      <c r="B24" s="638" t="s">
        <v>588</v>
      </c>
      <c r="C24" s="639"/>
      <c r="D24" s="640">
        <v>10</v>
      </c>
      <c r="E24" s="645">
        <v>0</v>
      </c>
      <c r="F24" s="641">
        <v>1158</v>
      </c>
      <c r="G24" s="620">
        <v>0.17301038062283738</v>
      </c>
      <c r="H24" s="642" t="s">
        <v>583</v>
      </c>
    </row>
    <row r="25" spans="2:8" ht="9.9499999999999993" customHeight="1">
      <c r="B25" s="35"/>
      <c r="C25" s="35"/>
      <c r="D25" s="632"/>
      <c r="E25" s="646"/>
      <c r="F25" s="35"/>
      <c r="G25" s="646"/>
      <c r="H25" s="635"/>
    </row>
    <row r="26" spans="2:8" ht="24.95" customHeight="1">
      <c r="B26" s="35"/>
      <c r="C26" s="35"/>
      <c r="D26" s="647" t="s">
        <v>589</v>
      </c>
      <c r="E26" s="648"/>
      <c r="F26" s="648"/>
      <c r="G26" s="648"/>
      <c r="H26" s="648"/>
    </row>
    <row r="27" spans="2:8" ht="20.45" customHeight="1">
      <c r="B27" s="82" t="s">
        <v>590</v>
      </c>
      <c r="C27" s="639"/>
      <c r="D27" s="101">
        <v>497</v>
      </c>
      <c r="E27" s="616">
        <v>0</v>
      </c>
      <c r="F27" s="102">
        <v>57069</v>
      </c>
      <c r="G27" s="616">
        <v>-1.7</v>
      </c>
      <c r="H27" s="616" t="s">
        <v>173</v>
      </c>
    </row>
    <row r="28" spans="2:8" ht="20.45" customHeight="1">
      <c r="B28" s="649" t="s">
        <v>591</v>
      </c>
      <c r="C28" s="639"/>
      <c r="D28" s="101">
        <v>2</v>
      </c>
      <c r="E28" s="645">
        <v>0</v>
      </c>
      <c r="F28" s="102">
        <v>25</v>
      </c>
      <c r="G28" s="616">
        <v>13.6</v>
      </c>
      <c r="H28" s="616" t="s">
        <v>173</v>
      </c>
    </row>
    <row r="29" spans="2:8" ht="20.45" customHeight="1">
      <c r="B29" s="649" t="s">
        <v>592</v>
      </c>
      <c r="C29" s="639"/>
      <c r="D29" s="101">
        <v>0</v>
      </c>
      <c r="E29" s="616">
        <v>0</v>
      </c>
      <c r="F29" s="102" t="s">
        <v>594</v>
      </c>
      <c r="G29" s="616">
        <v>0</v>
      </c>
      <c r="H29" s="616" t="s">
        <v>173</v>
      </c>
    </row>
    <row r="30" spans="2:8" ht="20.45" customHeight="1">
      <c r="B30" s="649" t="s">
        <v>595</v>
      </c>
      <c r="C30" s="639"/>
      <c r="D30" s="101">
        <v>15</v>
      </c>
      <c r="E30" s="645">
        <v>0</v>
      </c>
      <c r="F30" s="102">
        <v>1531</v>
      </c>
      <c r="G30" s="616">
        <v>0.1</v>
      </c>
      <c r="H30" s="616" t="s">
        <v>173</v>
      </c>
    </row>
    <row r="31" spans="2:8" ht="20.45" customHeight="1">
      <c r="B31" s="649" t="s">
        <v>596</v>
      </c>
      <c r="C31" s="639"/>
      <c r="D31" s="101">
        <v>42</v>
      </c>
      <c r="E31" s="650">
        <v>-2.2999999999999998</v>
      </c>
      <c r="F31" s="102">
        <v>1513</v>
      </c>
      <c r="G31" s="616">
        <v>-2.2999999999999998</v>
      </c>
      <c r="H31" s="616" t="s">
        <v>173</v>
      </c>
    </row>
    <row r="32" spans="2:8" ht="20.45" customHeight="1">
      <c r="B32" s="649" t="s">
        <v>597</v>
      </c>
      <c r="C32" s="639"/>
      <c r="D32" s="101">
        <v>27</v>
      </c>
      <c r="E32" s="645">
        <v>0</v>
      </c>
      <c r="F32" s="102">
        <v>2099</v>
      </c>
      <c r="G32" s="616">
        <v>4.7</v>
      </c>
      <c r="H32" s="616" t="s">
        <v>173</v>
      </c>
    </row>
    <row r="33" spans="1:9" ht="20.45" customHeight="1">
      <c r="B33" s="649" t="s">
        <v>598</v>
      </c>
      <c r="C33" s="639"/>
      <c r="D33" s="101">
        <v>22</v>
      </c>
      <c r="E33" s="645">
        <v>0</v>
      </c>
      <c r="F33" s="102">
        <v>2249</v>
      </c>
      <c r="G33" s="616">
        <v>-11.6</v>
      </c>
      <c r="H33" s="616" t="s">
        <v>173</v>
      </c>
    </row>
    <row r="34" spans="1:9" ht="20.45" customHeight="1">
      <c r="B34" s="649" t="s">
        <v>599</v>
      </c>
      <c r="C34" s="639"/>
      <c r="D34" s="101">
        <v>71</v>
      </c>
      <c r="E34" s="650">
        <v>2.9</v>
      </c>
      <c r="F34" s="102">
        <v>3749</v>
      </c>
      <c r="G34" s="616">
        <v>-9</v>
      </c>
      <c r="H34" s="616" t="s">
        <v>173</v>
      </c>
    </row>
    <row r="35" spans="1:9" ht="20.45" customHeight="1">
      <c r="B35" s="649" t="s">
        <v>600</v>
      </c>
      <c r="C35" s="639"/>
      <c r="D35" s="101">
        <v>35</v>
      </c>
      <c r="E35" s="650">
        <v>-2.8</v>
      </c>
      <c r="F35" s="102">
        <v>6120</v>
      </c>
      <c r="G35" s="616">
        <v>1.7</v>
      </c>
      <c r="H35" s="616" t="s">
        <v>173</v>
      </c>
    </row>
    <row r="36" spans="1:9" ht="20.45" customHeight="1">
      <c r="B36" s="649" t="s">
        <v>601</v>
      </c>
      <c r="C36" s="639"/>
      <c r="D36" s="101">
        <v>41</v>
      </c>
      <c r="E36" s="645">
        <v>0</v>
      </c>
      <c r="F36" s="102">
        <v>5442</v>
      </c>
      <c r="G36" s="616">
        <v>-0.4</v>
      </c>
      <c r="H36" s="616" t="s">
        <v>173</v>
      </c>
    </row>
    <row r="37" spans="1:9" ht="20.45" customHeight="1">
      <c r="B37" s="649" t="s">
        <v>602</v>
      </c>
      <c r="C37" s="639"/>
      <c r="D37" s="101">
        <v>5</v>
      </c>
      <c r="E37" s="645">
        <v>0</v>
      </c>
      <c r="F37" s="102">
        <v>225</v>
      </c>
      <c r="G37" s="616">
        <v>-10.4</v>
      </c>
      <c r="H37" s="616" t="s">
        <v>173</v>
      </c>
    </row>
    <row r="38" spans="1:9" ht="20.45" customHeight="1">
      <c r="B38" s="651" t="s">
        <v>603</v>
      </c>
      <c r="C38" s="639"/>
      <c r="D38" s="101">
        <v>12</v>
      </c>
      <c r="E38" s="645">
        <v>0</v>
      </c>
      <c r="F38" s="102">
        <v>404</v>
      </c>
      <c r="G38" s="616">
        <v>-2.4</v>
      </c>
      <c r="H38" s="616" t="s">
        <v>173</v>
      </c>
    </row>
    <row r="39" spans="1:9" ht="20.45" customHeight="1">
      <c r="B39" s="649" t="s">
        <v>604</v>
      </c>
      <c r="C39" s="639"/>
      <c r="D39" s="101">
        <v>13</v>
      </c>
      <c r="E39" s="645">
        <v>0</v>
      </c>
      <c r="F39" s="102">
        <v>957</v>
      </c>
      <c r="G39" s="616">
        <v>-0.5</v>
      </c>
      <c r="H39" s="616" t="s">
        <v>173</v>
      </c>
    </row>
    <row r="40" spans="1:9" ht="20.45" customHeight="1">
      <c r="B40" s="649" t="s">
        <v>605</v>
      </c>
      <c r="C40" s="639"/>
      <c r="D40" s="101">
        <v>3</v>
      </c>
      <c r="E40" s="645">
        <v>0</v>
      </c>
      <c r="F40" s="102">
        <v>181</v>
      </c>
      <c r="G40" s="645">
        <v>0</v>
      </c>
      <c r="H40" s="616" t="s">
        <v>173</v>
      </c>
    </row>
    <row r="41" spans="1:9" ht="20.45" customHeight="1">
      <c r="B41" s="649" t="s">
        <v>606</v>
      </c>
      <c r="C41" s="639"/>
      <c r="D41" s="101">
        <v>28</v>
      </c>
      <c r="E41" s="645">
        <v>0</v>
      </c>
      <c r="F41" s="102">
        <v>5847</v>
      </c>
      <c r="G41" s="616">
        <v>-1.3</v>
      </c>
      <c r="H41" s="616" t="s">
        <v>173</v>
      </c>
    </row>
    <row r="42" spans="1:9" ht="20.45" customHeight="1">
      <c r="B42" s="649" t="s">
        <v>607</v>
      </c>
      <c r="C42" s="639"/>
      <c r="D42" s="101">
        <v>38</v>
      </c>
      <c r="E42" s="645">
        <v>0</v>
      </c>
      <c r="F42" s="102">
        <v>5728</v>
      </c>
      <c r="G42" s="616">
        <v>0.4</v>
      </c>
      <c r="H42" s="616" t="s">
        <v>173</v>
      </c>
    </row>
    <row r="43" spans="1:9" ht="20.45" customHeight="1">
      <c r="B43" s="649" t="s">
        <v>608</v>
      </c>
      <c r="C43" s="639"/>
      <c r="D43" s="101">
        <v>43</v>
      </c>
      <c r="E43" s="645">
        <v>0</v>
      </c>
      <c r="F43" s="102">
        <v>3853</v>
      </c>
      <c r="G43" s="616">
        <v>-0.4</v>
      </c>
      <c r="H43" s="616" t="s">
        <v>173</v>
      </c>
    </row>
    <row r="44" spans="1:9" ht="20.45" customHeight="1">
      <c r="B44" s="651" t="s">
        <v>609</v>
      </c>
      <c r="C44" s="639"/>
      <c r="D44" s="101">
        <v>10</v>
      </c>
      <c r="E44" s="650">
        <v>11.1</v>
      </c>
      <c r="F44" s="102">
        <v>5910</v>
      </c>
      <c r="G44" s="616">
        <v>-0.2</v>
      </c>
      <c r="H44" s="616" t="s">
        <v>173</v>
      </c>
      <c r="I44" s="623"/>
    </row>
    <row r="45" spans="1:9" ht="20.45" customHeight="1">
      <c r="B45" s="651" t="s">
        <v>610</v>
      </c>
      <c r="C45" s="639"/>
      <c r="D45" s="101">
        <v>88</v>
      </c>
      <c r="E45" s="650">
        <v>-1.1000000000000001</v>
      </c>
      <c r="F45" s="102">
        <v>11098</v>
      </c>
      <c r="G45" s="616">
        <v>-3</v>
      </c>
      <c r="H45" s="616" t="s">
        <v>173</v>
      </c>
      <c r="I45" s="623"/>
    </row>
    <row r="46" spans="1:9" ht="20.45" customHeight="1">
      <c r="B46" s="651" t="s">
        <v>611</v>
      </c>
      <c r="C46" s="639"/>
      <c r="D46" s="101">
        <v>2</v>
      </c>
      <c r="E46" s="645">
        <v>0</v>
      </c>
      <c r="F46" s="102">
        <v>138</v>
      </c>
      <c r="G46" s="616">
        <v>12.2</v>
      </c>
      <c r="H46" s="616" t="s">
        <v>173</v>
      </c>
      <c r="I46" s="623"/>
    </row>
    <row r="47" spans="1:9" ht="3" customHeight="1" thickBot="1">
      <c r="A47" s="608"/>
      <c r="B47" s="608"/>
      <c r="C47" s="652"/>
      <c r="D47" s="653"/>
      <c r="E47" s="654"/>
      <c r="F47" s="655"/>
      <c r="G47" s="654"/>
      <c r="H47" s="655"/>
    </row>
    <row r="48" spans="1:9" ht="3" customHeight="1">
      <c r="B48" s="623"/>
      <c r="C48" s="639"/>
      <c r="D48" s="24"/>
      <c r="E48" s="24"/>
      <c r="F48" s="33"/>
      <c r="G48" s="24"/>
      <c r="H48" s="24"/>
    </row>
    <row r="49" spans="1:6" s="1" customFormat="1" ht="11.25">
      <c r="A49" s="58" t="s">
        <v>612</v>
      </c>
    </row>
    <row r="50" spans="1:6" s="1" customFormat="1" ht="3" customHeight="1">
      <c r="A50" s="58"/>
    </row>
    <row r="51" spans="1:6" s="1" customFormat="1" ht="11.25">
      <c r="A51" s="58" t="s">
        <v>613</v>
      </c>
      <c r="F51" s="59"/>
    </row>
  </sheetData>
  <mergeCells count="3">
    <mergeCell ref="A1:H1"/>
    <mergeCell ref="E18:G18"/>
    <mergeCell ref="D26:H26"/>
  </mergeCells>
  <phoneticPr fontId="3"/>
  <dataValidations count="1">
    <dataValidation imeMode="off" allowBlank="1" showInputMessage="1" showErrorMessage="1" sqref="D27:H46 D19:H24 D16:H16"/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9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zoomScale="120" zoomScaleNormal="120" zoomScaleSheetLayoutView="120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sqref="A1:L1"/>
    </sheetView>
  </sheetViews>
  <sheetFormatPr defaultColWidth="9" defaultRowHeight="11.25"/>
  <cols>
    <col min="1" max="1" width="10.25" style="1" customWidth="1"/>
    <col min="2" max="2" width="0.875" style="1" customWidth="1"/>
    <col min="3" max="7" width="8.375" style="1" customWidth="1"/>
    <col min="8" max="8" width="9.25" style="1" customWidth="1"/>
    <col min="9" max="9" width="8.375" style="1" customWidth="1"/>
    <col min="10" max="10" width="8.625" style="1" customWidth="1"/>
    <col min="11" max="11" width="8.375" style="1" customWidth="1"/>
    <col min="12" max="12" width="8.625" style="1" customWidth="1"/>
    <col min="13" max="16384" width="9" style="1"/>
  </cols>
  <sheetData>
    <row r="1" spans="1:12" ht="17.25">
      <c r="A1" s="72" t="s">
        <v>614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17.25">
      <c r="A2" s="602"/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</row>
    <row r="3" spans="1:12" ht="11.25" customHeight="1">
      <c r="A3" s="602"/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602"/>
    </row>
    <row r="4" spans="1:12">
      <c r="L4" s="656" t="s">
        <v>615</v>
      </c>
    </row>
    <row r="5" spans="1:12" ht="3" customHeight="1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ht="20.100000000000001" customHeight="1">
      <c r="A6" s="24" t="s">
        <v>616</v>
      </c>
      <c r="B6" s="657"/>
      <c r="C6" s="658" t="s">
        <v>617</v>
      </c>
      <c r="D6" s="659" t="s">
        <v>618</v>
      </c>
      <c r="E6" s="660" t="s">
        <v>619</v>
      </c>
      <c r="F6" s="661"/>
      <c r="G6" s="662"/>
      <c r="H6" s="663" t="s">
        <v>620</v>
      </c>
      <c r="I6" s="65" t="s">
        <v>621</v>
      </c>
      <c r="J6" s="66"/>
      <c r="K6" s="65" t="s">
        <v>622</v>
      </c>
      <c r="L6" s="64"/>
    </row>
    <row r="7" spans="1:12" ht="20.100000000000001" customHeight="1">
      <c r="A7" s="24"/>
      <c r="B7" s="664"/>
      <c r="C7" s="665"/>
      <c r="D7" s="659"/>
      <c r="E7" s="666" t="s">
        <v>623</v>
      </c>
      <c r="F7" s="666" t="s">
        <v>624</v>
      </c>
      <c r="G7" s="667" t="s">
        <v>625</v>
      </c>
      <c r="H7" s="658"/>
      <c r="I7" s="668" t="s">
        <v>626</v>
      </c>
      <c r="J7" s="668" t="s">
        <v>627</v>
      </c>
      <c r="K7" s="667" t="s">
        <v>628</v>
      </c>
      <c r="L7" s="669" t="s">
        <v>627</v>
      </c>
    </row>
    <row r="8" spans="1:12" ht="20.100000000000001" customHeight="1">
      <c r="A8" s="8" t="s">
        <v>629</v>
      </c>
      <c r="B8" s="670"/>
      <c r="C8" s="671"/>
      <c r="D8" s="672"/>
      <c r="E8" s="666"/>
      <c r="F8" s="666"/>
      <c r="G8" s="672"/>
      <c r="H8" s="673"/>
      <c r="I8" s="674"/>
      <c r="J8" s="674"/>
      <c r="K8" s="672"/>
      <c r="L8" s="675"/>
    </row>
    <row r="9" spans="1:12" ht="5.0999999999999996" customHeight="1">
      <c r="A9" s="24"/>
      <c r="B9" s="676"/>
      <c r="C9" s="677"/>
      <c r="D9" s="677"/>
      <c r="E9" s="677"/>
      <c r="F9" s="677"/>
      <c r="G9" s="677"/>
      <c r="H9" s="677"/>
      <c r="I9" s="677"/>
      <c r="J9" s="677"/>
      <c r="K9" s="614"/>
      <c r="L9" s="614"/>
    </row>
    <row r="10" spans="1:12" ht="20.100000000000001" hidden="1" customHeight="1">
      <c r="A10" s="24" t="s">
        <v>630</v>
      </c>
      <c r="B10" s="678"/>
      <c r="C10" s="614" t="s">
        <v>631</v>
      </c>
      <c r="D10" s="614" t="s">
        <v>631</v>
      </c>
      <c r="E10" s="679">
        <v>24811</v>
      </c>
      <c r="F10" s="679">
        <v>24634</v>
      </c>
      <c r="G10" s="614" t="s">
        <v>631</v>
      </c>
      <c r="H10" s="614">
        <v>9125683</v>
      </c>
      <c r="I10" s="614">
        <v>266</v>
      </c>
      <c r="J10" s="614">
        <v>56758</v>
      </c>
      <c r="K10" s="680">
        <v>4</v>
      </c>
      <c r="L10" s="680">
        <v>158</v>
      </c>
    </row>
    <row r="11" spans="1:12" ht="20.100000000000001" hidden="1" customHeight="1">
      <c r="A11" s="24" t="s">
        <v>632</v>
      </c>
      <c r="B11" s="678"/>
      <c r="C11" s="614">
        <v>21627</v>
      </c>
      <c r="D11" s="679">
        <v>328888</v>
      </c>
      <c r="E11" s="679">
        <v>2068</v>
      </c>
      <c r="F11" s="679">
        <v>2053</v>
      </c>
      <c r="G11" s="614">
        <v>7011</v>
      </c>
      <c r="H11" s="614">
        <v>760474</v>
      </c>
      <c r="I11" s="614">
        <v>22</v>
      </c>
      <c r="J11" s="614">
        <v>4730</v>
      </c>
      <c r="K11" s="680" t="s">
        <v>71</v>
      </c>
      <c r="L11" s="680">
        <v>13</v>
      </c>
    </row>
    <row r="12" spans="1:12" ht="20.100000000000001" hidden="1" customHeight="1">
      <c r="A12" s="24" t="s">
        <v>633</v>
      </c>
      <c r="B12" s="678"/>
      <c r="C12" s="614" t="s">
        <v>631</v>
      </c>
      <c r="D12" s="614" t="s">
        <v>631</v>
      </c>
      <c r="E12" s="679">
        <v>26313</v>
      </c>
      <c r="F12" s="679">
        <v>26233</v>
      </c>
      <c r="G12" s="614" t="s">
        <v>631</v>
      </c>
      <c r="H12" s="614">
        <v>9577532</v>
      </c>
      <c r="I12" s="614">
        <v>202</v>
      </c>
      <c r="J12" s="614">
        <v>43630</v>
      </c>
      <c r="K12" s="680">
        <v>7</v>
      </c>
      <c r="L12" s="680">
        <v>210</v>
      </c>
    </row>
    <row r="13" spans="1:12" ht="20.100000000000001" hidden="1" customHeight="1">
      <c r="A13" s="24" t="s">
        <v>632</v>
      </c>
      <c r="B13" s="678"/>
      <c r="C13" s="614">
        <v>22513</v>
      </c>
      <c r="D13" s="679">
        <v>337395</v>
      </c>
      <c r="E13" s="679">
        <v>2193</v>
      </c>
      <c r="F13" s="679">
        <v>2186</v>
      </c>
      <c r="G13" s="614">
        <v>7447</v>
      </c>
      <c r="H13" s="614">
        <v>798128</v>
      </c>
      <c r="I13" s="614">
        <v>17</v>
      </c>
      <c r="J13" s="614">
        <v>3636</v>
      </c>
      <c r="K13" s="680">
        <v>1</v>
      </c>
      <c r="L13" s="680">
        <v>18</v>
      </c>
    </row>
    <row r="14" spans="1:12" ht="20.100000000000001" hidden="1" customHeight="1">
      <c r="A14" s="24" t="s">
        <v>634</v>
      </c>
      <c r="B14" s="678"/>
      <c r="C14" s="614" t="s">
        <v>631</v>
      </c>
      <c r="D14" s="614" t="s">
        <v>631</v>
      </c>
      <c r="E14" s="679">
        <v>24689</v>
      </c>
      <c r="F14" s="679">
        <v>24395</v>
      </c>
      <c r="G14" s="614" t="s">
        <v>631</v>
      </c>
      <c r="H14" s="614">
        <v>8997960</v>
      </c>
      <c r="I14" s="614">
        <v>127</v>
      </c>
      <c r="J14" s="614">
        <v>27824</v>
      </c>
      <c r="K14" s="680">
        <v>10</v>
      </c>
      <c r="L14" s="680">
        <v>360</v>
      </c>
    </row>
    <row r="15" spans="1:12" ht="20.100000000000001" hidden="1" customHeight="1">
      <c r="A15" s="24" t="s">
        <v>632</v>
      </c>
      <c r="B15" s="678"/>
      <c r="C15" s="614">
        <v>23228</v>
      </c>
      <c r="D15" s="679">
        <v>348128</v>
      </c>
      <c r="E15" s="679">
        <v>2057</v>
      </c>
      <c r="F15" s="679">
        <v>2033</v>
      </c>
      <c r="G15" s="614">
        <v>6981</v>
      </c>
      <c r="H15" s="614">
        <v>749830</v>
      </c>
      <c r="I15" s="614">
        <v>11</v>
      </c>
      <c r="J15" s="614">
        <v>2319</v>
      </c>
      <c r="K15" s="680">
        <v>1</v>
      </c>
      <c r="L15" s="680">
        <v>30</v>
      </c>
    </row>
    <row r="16" spans="1:12" ht="20.45" customHeight="1">
      <c r="A16" s="24" t="s">
        <v>635</v>
      </c>
      <c r="B16" s="678"/>
      <c r="C16" s="102" t="s">
        <v>636</v>
      </c>
      <c r="D16" s="102" t="s">
        <v>636</v>
      </c>
      <c r="E16" s="681">
        <v>23457</v>
      </c>
      <c r="F16" s="681">
        <v>23474</v>
      </c>
      <c r="G16" s="102" t="s">
        <v>636</v>
      </c>
      <c r="H16" s="102">
        <v>8253529</v>
      </c>
      <c r="I16" s="102">
        <v>110</v>
      </c>
      <c r="J16" s="102">
        <v>24216</v>
      </c>
      <c r="K16" s="102">
        <v>22</v>
      </c>
      <c r="L16" s="102">
        <v>981</v>
      </c>
    </row>
    <row r="17" spans="1:12" ht="20.45" customHeight="1">
      <c r="A17" s="24" t="s">
        <v>632</v>
      </c>
      <c r="B17" s="678"/>
      <c r="C17" s="102">
        <v>24074</v>
      </c>
      <c r="D17" s="681">
        <v>359748</v>
      </c>
      <c r="E17" s="681">
        <v>1955</v>
      </c>
      <c r="F17" s="681">
        <v>1956</v>
      </c>
      <c r="G17" s="102">
        <v>6407</v>
      </c>
      <c r="H17" s="102">
        <v>687794</v>
      </c>
      <c r="I17" s="102">
        <v>9</v>
      </c>
      <c r="J17" s="102">
        <v>2018</v>
      </c>
      <c r="K17" s="102">
        <v>2</v>
      </c>
      <c r="L17" s="102">
        <v>82</v>
      </c>
    </row>
    <row r="18" spans="1:12" ht="20.45" customHeight="1">
      <c r="A18" s="24" t="s">
        <v>637</v>
      </c>
      <c r="B18" s="678"/>
      <c r="C18" s="102" t="s">
        <v>636</v>
      </c>
      <c r="D18" s="102" t="s">
        <v>636</v>
      </c>
      <c r="E18" s="681">
        <v>21893</v>
      </c>
      <c r="F18" s="681">
        <v>21663</v>
      </c>
      <c r="G18" s="102" t="s">
        <v>636</v>
      </c>
      <c r="H18" s="102">
        <v>7509580</v>
      </c>
      <c r="I18" s="102">
        <v>83</v>
      </c>
      <c r="J18" s="102">
        <v>17804</v>
      </c>
      <c r="K18" s="102">
        <v>36</v>
      </c>
      <c r="L18" s="102">
        <v>1386</v>
      </c>
    </row>
    <row r="19" spans="1:12" ht="20.45" customHeight="1">
      <c r="A19" s="24" t="s">
        <v>632</v>
      </c>
      <c r="B19" s="678"/>
      <c r="C19" s="102">
        <v>25047</v>
      </c>
      <c r="D19" s="681">
        <v>371882</v>
      </c>
      <c r="E19" s="681">
        <v>1824</v>
      </c>
      <c r="F19" s="681">
        <v>1805</v>
      </c>
      <c r="G19" s="102">
        <v>5823</v>
      </c>
      <c r="H19" s="102">
        <v>625798</v>
      </c>
      <c r="I19" s="102">
        <v>7</v>
      </c>
      <c r="J19" s="102">
        <v>1484</v>
      </c>
      <c r="K19" s="102">
        <v>3</v>
      </c>
      <c r="L19" s="102">
        <v>116</v>
      </c>
    </row>
    <row r="20" spans="1:12" ht="15" customHeight="1">
      <c r="A20" s="682"/>
      <c r="B20" s="678"/>
      <c r="C20" s="681"/>
      <c r="D20" s="681"/>
      <c r="E20" s="681"/>
      <c r="F20" s="681"/>
      <c r="G20" s="102"/>
      <c r="H20" s="102"/>
      <c r="I20" s="102"/>
      <c r="J20" s="102"/>
      <c r="K20" s="102"/>
      <c r="L20" s="102"/>
    </row>
    <row r="21" spans="1:12" ht="20.45" customHeight="1">
      <c r="A21" s="24" t="s">
        <v>638</v>
      </c>
      <c r="B21" s="678"/>
      <c r="C21" s="681">
        <v>24309</v>
      </c>
      <c r="D21" s="681">
        <v>362983</v>
      </c>
      <c r="E21" s="681">
        <v>1974</v>
      </c>
      <c r="F21" s="681">
        <v>1871</v>
      </c>
      <c r="G21" s="102">
        <v>5730</v>
      </c>
      <c r="H21" s="102">
        <v>639143</v>
      </c>
      <c r="I21" s="102">
        <v>14</v>
      </c>
      <c r="J21" s="102">
        <v>3409</v>
      </c>
      <c r="K21" s="102">
        <v>6</v>
      </c>
      <c r="L21" s="102">
        <v>400</v>
      </c>
    </row>
    <row r="22" spans="1:12" ht="20.45" customHeight="1">
      <c r="A22" s="24" t="s">
        <v>639</v>
      </c>
      <c r="B22" s="678"/>
      <c r="C22" s="681">
        <v>24384</v>
      </c>
      <c r="D22" s="681">
        <v>363768</v>
      </c>
      <c r="E22" s="681">
        <v>1472</v>
      </c>
      <c r="F22" s="681">
        <v>1476</v>
      </c>
      <c r="G22" s="102">
        <v>5734</v>
      </c>
      <c r="H22" s="102">
        <v>577773</v>
      </c>
      <c r="I22" s="102">
        <v>11</v>
      </c>
      <c r="J22" s="102">
        <v>2505</v>
      </c>
      <c r="K22" s="102">
        <v>2</v>
      </c>
      <c r="L22" s="102">
        <v>91</v>
      </c>
    </row>
    <row r="23" spans="1:12" ht="20.45" customHeight="1">
      <c r="A23" s="24" t="s">
        <v>380</v>
      </c>
      <c r="B23" s="678"/>
      <c r="C23" s="681">
        <v>24449</v>
      </c>
      <c r="D23" s="681">
        <v>363590</v>
      </c>
      <c r="E23" s="681">
        <v>1490</v>
      </c>
      <c r="F23" s="681">
        <v>1479</v>
      </c>
      <c r="G23" s="102">
        <v>5486</v>
      </c>
      <c r="H23" s="102">
        <v>588754</v>
      </c>
      <c r="I23" s="102">
        <v>1</v>
      </c>
      <c r="J23" s="102">
        <v>212</v>
      </c>
      <c r="K23" s="102">
        <v>2</v>
      </c>
      <c r="L23" s="102">
        <v>115</v>
      </c>
    </row>
    <row r="24" spans="1:12" ht="20.45" customHeight="1">
      <c r="A24" s="24" t="s">
        <v>381</v>
      </c>
      <c r="B24" s="678"/>
      <c r="C24" s="681">
        <v>24578</v>
      </c>
      <c r="D24" s="681">
        <v>359961</v>
      </c>
      <c r="E24" s="681">
        <v>3744</v>
      </c>
      <c r="F24" s="681">
        <v>2760</v>
      </c>
      <c r="G24" s="102">
        <v>5206</v>
      </c>
      <c r="H24" s="102">
        <v>571280</v>
      </c>
      <c r="I24" s="102">
        <v>6</v>
      </c>
      <c r="J24" s="102">
        <v>1584</v>
      </c>
      <c r="K24" s="102">
        <v>7</v>
      </c>
      <c r="L24" s="102">
        <v>231</v>
      </c>
    </row>
    <row r="25" spans="1:12" ht="20.45" customHeight="1">
      <c r="A25" s="24" t="s">
        <v>382</v>
      </c>
      <c r="B25" s="678"/>
      <c r="C25" s="681">
        <v>24712</v>
      </c>
      <c r="D25" s="681">
        <v>366753</v>
      </c>
      <c r="E25" s="681">
        <v>2091</v>
      </c>
      <c r="F25" s="681">
        <v>2908</v>
      </c>
      <c r="G25" s="102">
        <v>6502</v>
      </c>
      <c r="H25" s="102">
        <v>640318</v>
      </c>
      <c r="I25" s="102">
        <v>7</v>
      </c>
      <c r="J25" s="102">
        <v>1744</v>
      </c>
      <c r="K25" s="102">
        <v>5</v>
      </c>
      <c r="L25" s="102">
        <v>271</v>
      </c>
    </row>
    <row r="26" spans="1:12" ht="20.45" customHeight="1">
      <c r="A26" s="24" t="s">
        <v>383</v>
      </c>
      <c r="B26" s="678"/>
      <c r="C26" s="681">
        <v>24830</v>
      </c>
      <c r="D26" s="681">
        <v>369819</v>
      </c>
      <c r="E26" s="681">
        <v>1655</v>
      </c>
      <c r="F26" s="681">
        <v>1679</v>
      </c>
      <c r="G26" s="102">
        <v>6380</v>
      </c>
      <c r="H26" s="102">
        <v>680483</v>
      </c>
      <c r="I26" s="102">
        <v>3</v>
      </c>
      <c r="J26" s="102">
        <v>687</v>
      </c>
      <c r="K26" s="102">
        <v>3</v>
      </c>
      <c r="L26" s="102">
        <v>119</v>
      </c>
    </row>
    <row r="27" spans="1:12" ht="20.45" customHeight="1">
      <c r="A27" s="24" t="s">
        <v>384</v>
      </c>
      <c r="B27" s="678"/>
      <c r="C27" s="681">
        <v>24926</v>
      </c>
      <c r="D27" s="681">
        <v>370896</v>
      </c>
      <c r="E27" s="681">
        <v>1710</v>
      </c>
      <c r="F27" s="681">
        <v>1665</v>
      </c>
      <c r="G27" s="102">
        <v>6633</v>
      </c>
      <c r="H27" s="102">
        <v>784340</v>
      </c>
      <c r="I27" s="102">
        <v>3</v>
      </c>
      <c r="J27" s="102">
        <v>760</v>
      </c>
      <c r="K27" s="102">
        <v>5</v>
      </c>
      <c r="L27" s="102">
        <v>149</v>
      </c>
    </row>
    <row r="28" spans="1:12" ht="20.45" customHeight="1">
      <c r="A28" s="24" t="s">
        <v>385</v>
      </c>
      <c r="B28" s="678"/>
      <c r="C28" s="681">
        <v>25029</v>
      </c>
      <c r="D28" s="681">
        <v>372318</v>
      </c>
      <c r="E28" s="681">
        <v>1612</v>
      </c>
      <c r="F28" s="681">
        <v>1600</v>
      </c>
      <c r="G28" s="102">
        <v>6460</v>
      </c>
      <c r="H28" s="102">
        <v>627213</v>
      </c>
      <c r="I28" s="102">
        <v>6</v>
      </c>
      <c r="J28" s="102">
        <v>1530</v>
      </c>
      <c r="K28" s="102">
        <v>2</v>
      </c>
      <c r="L28" s="102">
        <v>137</v>
      </c>
    </row>
    <row r="29" spans="1:12" ht="20.45" customHeight="1">
      <c r="A29" s="24" t="s">
        <v>386</v>
      </c>
      <c r="B29" s="678"/>
      <c r="C29" s="681">
        <v>24928</v>
      </c>
      <c r="D29" s="681">
        <v>372714</v>
      </c>
      <c r="E29" s="681">
        <v>1678</v>
      </c>
      <c r="F29" s="681">
        <v>1624</v>
      </c>
      <c r="G29" s="102">
        <v>6016</v>
      </c>
      <c r="H29" s="102">
        <v>663737</v>
      </c>
      <c r="I29" s="102">
        <v>2</v>
      </c>
      <c r="J29" s="102">
        <v>564</v>
      </c>
      <c r="K29" s="102">
        <v>4</v>
      </c>
      <c r="L29" s="102">
        <v>178</v>
      </c>
    </row>
    <row r="30" spans="1:12" ht="20.45" customHeight="1">
      <c r="A30" s="24" t="s">
        <v>387</v>
      </c>
      <c r="B30" s="678"/>
      <c r="C30" s="681">
        <v>25033</v>
      </c>
      <c r="D30" s="681">
        <v>373413</v>
      </c>
      <c r="E30" s="681">
        <v>1959</v>
      </c>
      <c r="F30" s="681">
        <v>2024</v>
      </c>
      <c r="G30" s="102">
        <v>5991</v>
      </c>
      <c r="H30" s="102">
        <v>683261</v>
      </c>
      <c r="I30" s="102">
        <v>8</v>
      </c>
      <c r="J30" s="102">
        <v>1799</v>
      </c>
      <c r="K30" s="102">
        <v>1</v>
      </c>
      <c r="L30" s="102">
        <v>23</v>
      </c>
    </row>
    <row r="31" spans="1:12" ht="20.45" customHeight="1">
      <c r="A31" s="24" t="s">
        <v>388</v>
      </c>
      <c r="B31" s="678"/>
      <c r="C31" s="681">
        <v>25127</v>
      </c>
      <c r="D31" s="681">
        <v>374270</v>
      </c>
      <c r="E31" s="681">
        <v>1420</v>
      </c>
      <c r="F31" s="681">
        <v>1413</v>
      </c>
      <c r="G31" s="102">
        <v>5303</v>
      </c>
      <c r="H31" s="102">
        <v>544063</v>
      </c>
      <c r="I31" s="102">
        <v>6</v>
      </c>
      <c r="J31" s="102">
        <v>1244</v>
      </c>
      <c r="K31" s="102">
        <v>1</v>
      </c>
      <c r="L31" s="102">
        <v>15</v>
      </c>
    </row>
    <row r="32" spans="1:12" ht="20.45" customHeight="1">
      <c r="A32" s="24" t="s">
        <v>389</v>
      </c>
      <c r="B32" s="678"/>
      <c r="C32" s="681">
        <v>25211</v>
      </c>
      <c r="D32" s="681">
        <v>375762</v>
      </c>
      <c r="E32" s="681">
        <v>1299</v>
      </c>
      <c r="F32" s="681">
        <v>1349</v>
      </c>
      <c r="G32" s="102">
        <v>5756</v>
      </c>
      <c r="H32" s="102">
        <v>632471</v>
      </c>
      <c r="I32" s="102">
        <v>26</v>
      </c>
      <c r="J32" s="102">
        <v>4632</v>
      </c>
      <c r="K32" s="102">
        <v>2</v>
      </c>
      <c r="L32" s="102">
        <v>120</v>
      </c>
    </row>
    <row r="33" spans="1:12" ht="20.45" customHeight="1">
      <c r="A33" s="24" t="s">
        <v>640</v>
      </c>
      <c r="B33" s="678"/>
      <c r="C33" s="681">
        <v>25300</v>
      </c>
      <c r="D33" s="681">
        <v>375255</v>
      </c>
      <c r="E33" s="681">
        <v>1788</v>
      </c>
      <c r="F33" s="681">
        <v>1645</v>
      </c>
      <c r="G33" s="102">
        <v>5295</v>
      </c>
      <c r="H33" s="102">
        <v>580901</v>
      </c>
      <c r="I33" s="102">
        <v>11</v>
      </c>
      <c r="J33" s="102">
        <v>2187</v>
      </c>
      <c r="K33" s="102">
        <v>1</v>
      </c>
      <c r="L33" s="102">
        <v>68</v>
      </c>
    </row>
    <row r="34" spans="1:12" ht="20.45" customHeight="1">
      <c r="A34" s="24" t="s">
        <v>639</v>
      </c>
      <c r="B34" s="678"/>
      <c r="C34" s="681">
        <v>25399</v>
      </c>
      <c r="D34" s="681">
        <v>375904</v>
      </c>
      <c r="E34" s="681">
        <v>1470</v>
      </c>
      <c r="F34" s="681">
        <v>1509</v>
      </c>
      <c r="G34" s="102">
        <v>5209</v>
      </c>
      <c r="H34" s="102">
        <v>525188</v>
      </c>
      <c r="I34" s="102">
        <v>2</v>
      </c>
      <c r="J34" s="102">
        <v>458</v>
      </c>
      <c r="K34" s="102">
        <v>4</v>
      </c>
      <c r="L34" s="102">
        <v>60</v>
      </c>
    </row>
    <row r="35" spans="1:12" ht="20.45" customHeight="1">
      <c r="A35" s="24" t="s">
        <v>380</v>
      </c>
      <c r="B35" s="678"/>
      <c r="C35" s="102">
        <v>25494</v>
      </c>
      <c r="D35" s="681">
        <v>375515</v>
      </c>
      <c r="E35" s="681">
        <v>1467</v>
      </c>
      <c r="F35" s="681">
        <v>1487</v>
      </c>
      <c r="G35" s="102">
        <v>5125</v>
      </c>
      <c r="H35" s="102">
        <v>576325</v>
      </c>
      <c r="I35" s="102">
        <v>3</v>
      </c>
      <c r="J35" s="102">
        <v>614</v>
      </c>
      <c r="K35" s="102">
        <v>1</v>
      </c>
      <c r="L35" s="102">
        <v>15</v>
      </c>
    </row>
    <row r="36" spans="1:12" ht="5.0999999999999996" customHeight="1" thickBot="1">
      <c r="A36" s="683"/>
      <c r="B36" s="684"/>
      <c r="C36" s="655"/>
      <c r="D36" s="655"/>
      <c r="E36" s="655"/>
      <c r="F36" s="655"/>
      <c r="G36" s="655"/>
      <c r="H36" s="655"/>
      <c r="I36" s="655"/>
      <c r="J36" s="655"/>
      <c r="K36" s="655"/>
      <c r="L36" s="655"/>
    </row>
    <row r="37" spans="1:12" ht="3" customHeight="1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</row>
    <row r="38" spans="1:12">
      <c r="A38" s="58" t="s">
        <v>641</v>
      </c>
    </row>
    <row r="39" spans="1:12">
      <c r="A39" s="58" t="s">
        <v>642</v>
      </c>
    </row>
    <row r="40" spans="1:12">
      <c r="A40" s="58" t="s">
        <v>643</v>
      </c>
    </row>
    <row r="41" spans="1:12">
      <c r="A41" s="58" t="s">
        <v>644</v>
      </c>
    </row>
    <row r="42" spans="1:12" ht="3" customHeight="1">
      <c r="A42" s="58"/>
    </row>
    <row r="43" spans="1:12">
      <c r="A43" s="604" t="s">
        <v>41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</row>
    <row r="44" spans="1:1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</row>
  </sheetData>
  <mergeCells count="14">
    <mergeCell ref="I7:I8"/>
    <mergeCell ref="J7:J8"/>
    <mergeCell ref="K7:K8"/>
    <mergeCell ref="L7:L8"/>
    <mergeCell ref="A1:L1"/>
    <mergeCell ref="C6:C8"/>
    <mergeCell ref="D6:D8"/>
    <mergeCell ref="E6:G6"/>
    <mergeCell ref="H6:H8"/>
    <mergeCell ref="I6:J6"/>
    <mergeCell ref="K6:L6"/>
    <mergeCell ref="E7:E8"/>
    <mergeCell ref="F7:F8"/>
    <mergeCell ref="G7:G8"/>
  </mergeCells>
  <phoneticPr fontId="3"/>
  <dataValidations count="1">
    <dataValidation imeMode="off" allowBlank="1" showInputMessage="1" showErrorMessage="1" sqref="C16:L35"/>
  </dataValidations>
  <printOptions horizontalCentered="1" gridLinesSet="0"/>
  <pageMargins left="0.59055118110236227" right="0.59055118110236227" top="0.39370078740157483" bottom="0.39370078740157483" header="0.27559055118110237" footer="0.51181102362204722"/>
  <pageSetup paperSize="9" scale="96" fitToHeight="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6"/>
  <sheetViews>
    <sheetView showGridLines="0" zoomScale="110" zoomScaleNormal="110" zoomScaleSheetLayoutView="110" workbookViewId="0">
      <pane xSplit="4" ySplit="8" topLeftCell="E9" activePane="bottomRight" state="frozen"/>
      <selection pane="topRight" activeCell="E1" sqref="E1"/>
      <selection pane="bottomLeft" activeCell="A9" sqref="A9"/>
      <selection pane="bottomRight" sqref="A1:K1"/>
    </sheetView>
  </sheetViews>
  <sheetFormatPr defaultColWidth="9" defaultRowHeight="11.25"/>
  <cols>
    <col min="1" max="1" width="3.625" style="228" customWidth="1"/>
    <col min="2" max="2" width="1.625" style="228" customWidth="1"/>
    <col min="3" max="3" width="28.875" style="228" bestFit="1" customWidth="1"/>
    <col min="4" max="4" width="0.875" style="230" customWidth="1"/>
    <col min="5" max="11" width="8.125" style="228" customWidth="1"/>
    <col min="12" max="22" width="7.75" style="228" customWidth="1"/>
    <col min="23" max="23" width="0.5" style="228" customWidth="1"/>
    <col min="24" max="24" width="6.375" style="230" customWidth="1"/>
    <col min="25" max="16384" width="9" style="228"/>
  </cols>
  <sheetData>
    <row r="1" spans="1:24" ht="17.25">
      <c r="A1" s="368" t="s">
        <v>645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9" t="s">
        <v>646</v>
      </c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</row>
    <row r="2" spans="1:24" ht="17.25" customHeight="1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</row>
    <row r="3" spans="1:24" ht="11.25" customHeight="1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</row>
    <row r="4" spans="1:24" s="230" customFormat="1">
      <c r="A4" s="230" t="s">
        <v>459</v>
      </c>
      <c r="D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X4" s="232" t="s">
        <v>175</v>
      </c>
    </row>
    <row r="5" spans="1:24" ht="3" customHeight="1" thickBot="1">
      <c r="A5" s="233"/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</row>
    <row r="6" spans="1:24" ht="21" customHeight="1">
      <c r="A6" s="375" t="s">
        <v>647</v>
      </c>
      <c r="B6" s="375"/>
      <c r="C6" s="375"/>
      <c r="D6" s="376"/>
      <c r="E6" s="685" t="s">
        <v>648</v>
      </c>
      <c r="F6" s="686" t="s">
        <v>467</v>
      </c>
      <c r="G6" s="686" t="s">
        <v>380</v>
      </c>
      <c r="H6" s="686" t="s">
        <v>381</v>
      </c>
      <c r="I6" s="686" t="s">
        <v>382</v>
      </c>
      <c r="J6" s="686" t="s">
        <v>383</v>
      </c>
      <c r="K6" s="686" t="s">
        <v>384</v>
      </c>
      <c r="L6" s="686" t="s">
        <v>385</v>
      </c>
      <c r="M6" s="686" t="s">
        <v>386</v>
      </c>
      <c r="N6" s="686" t="s">
        <v>649</v>
      </c>
      <c r="O6" s="686" t="s">
        <v>388</v>
      </c>
      <c r="P6" s="686" t="s">
        <v>389</v>
      </c>
      <c r="Q6" s="685" t="s">
        <v>650</v>
      </c>
      <c r="R6" s="686" t="s">
        <v>467</v>
      </c>
      <c r="S6" s="686" t="s">
        <v>380</v>
      </c>
      <c r="T6" s="685" t="s">
        <v>651</v>
      </c>
      <c r="U6" s="685" t="s">
        <v>652</v>
      </c>
      <c r="V6" s="687" t="s">
        <v>653</v>
      </c>
      <c r="W6" s="688"/>
      <c r="X6" s="516" t="s">
        <v>654</v>
      </c>
    </row>
    <row r="7" spans="1:24" ht="21" customHeight="1">
      <c r="A7" s="393"/>
      <c r="B7" s="393"/>
      <c r="C7" s="393"/>
      <c r="D7" s="394"/>
      <c r="E7" s="689"/>
      <c r="F7" s="689"/>
      <c r="G7" s="689"/>
      <c r="H7" s="689"/>
      <c r="I7" s="689"/>
      <c r="J7" s="689"/>
      <c r="K7" s="689"/>
      <c r="L7" s="689"/>
      <c r="M7" s="689"/>
      <c r="N7" s="689"/>
      <c r="O7" s="689"/>
      <c r="P7" s="689"/>
      <c r="Q7" s="689"/>
      <c r="R7" s="689"/>
      <c r="S7" s="689"/>
      <c r="T7" s="689"/>
      <c r="U7" s="689"/>
      <c r="V7" s="690"/>
      <c r="W7" s="691"/>
      <c r="X7" s="692"/>
    </row>
    <row r="8" spans="1:24" s="230" customFormat="1" ht="5.0999999999999996" customHeight="1">
      <c r="A8" s="399"/>
      <c r="B8" s="399"/>
      <c r="C8" s="399"/>
      <c r="D8" s="399"/>
      <c r="E8" s="400"/>
      <c r="F8" s="401"/>
      <c r="G8" s="401"/>
      <c r="H8" s="401"/>
      <c r="I8" s="401"/>
      <c r="J8" s="401"/>
      <c r="K8" s="401"/>
      <c r="L8" s="401"/>
      <c r="M8" s="401"/>
      <c r="N8" s="401"/>
      <c r="O8" s="401"/>
      <c r="P8" s="401"/>
      <c r="Q8" s="401"/>
      <c r="R8" s="401"/>
      <c r="S8" s="401"/>
      <c r="T8" s="401"/>
      <c r="U8" s="401"/>
      <c r="V8" s="401"/>
      <c r="W8" s="693"/>
      <c r="X8" s="231"/>
    </row>
    <row r="9" spans="1:24" s="697" customFormat="1" ht="17.45" customHeight="1">
      <c r="A9" s="694" t="s">
        <v>655</v>
      </c>
      <c r="B9" s="255" t="s">
        <v>656</v>
      </c>
      <c r="C9" s="255"/>
      <c r="D9" s="562"/>
      <c r="E9" s="485">
        <v>1432</v>
      </c>
      <c r="F9" s="487">
        <v>1439</v>
      </c>
      <c r="G9" s="487">
        <v>1459</v>
      </c>
      <c r="H9" s="487">
        <v>1480</v>
      </c>
      <c r="I9" s="487">
        <v>1487</v>
      </c>
      <c r="J9" s="487">
        <v>1524</v>
      </c>
      <c r="K9" s="487">
        <v>1549</v>
      </c>
      <c r="L9" s="487">
        <v>1543</v>
      </c>
      <c r="M9" s="487">
        <v>1538</v>
      </c>
      <c r="N9" s="487">
        <v>1547</v>
      </c>
      <c r="O9" s="487">
        <v>1562</v>
      </c>
      <c r="P9" s="487">
        <v>1568</v>
      </c>
      <c r="Q9" s="487">
        <v>1577</v>
      </c>
      <c r="R9" s="487">
        <v>1573</v>
      </c>
      <c r="S9" s="487">
        <v>1585</v>
      </c>
      <c r="T9" s="487">
        <v>1511</v>
      </c>
      <c r="U9" s="487">
        <v>1548</v>
      </c>
      <c r="V9" s="487">
        <v>1392</v>
      </c>
      <c r="W9" s="695"/>
      <c r="X9" s="696" t="s">
        <v>657</v>
      </c>
    </row>
    <row r="10" spans="1:24" s="697" customFormat="1" ht="17.45" customHeight="1">
      <c r="A10" s="694" t="s">
        <v>658</v>
      </c>
      <c r="B10" s="255" t="s">
        <v>659</v>
      </c>
      <c r="C10" s="255"/>
      <c r="D10" s="562"/>
      <c r="E10" s="485">
        <v>184</v>
      </c>
      <c r="F10" s="487">
        <v>182</v>
      </c>
      <c r="G10" s="487">
        <v>182</v>
      </c>
      <c r="H10" s="487">
        <v>184</v>
      </c>
      <c r="I10" s="487">
        <v>191</v>
      </c>
      <c r="J10" s="487">
        <v>169</v>
      </c>
      <c r="K10" s="487">
        <v>168</v>
      </c>
      <c r="L10" s="487">
        <v>163</v>
      </c>
      <c r="M10" s="487">
        <v>171</v>
      </c>
      <c r="N10" s="487">
        <v>176</v>
      </c>
      <c r="O10" s="487">
        <v>178</v>
      </c>
      <c r="P10" s="487">
        <v>181</v>
      </c>
      <c r="Q10" s="487">
        <v>181</v>
      </c>
      <c r="R10" s="487">
        <v>179</v>
      </c>
      <c r="S10" s="487">
        <v>179</v>
      </c>
      <c r="T10" s="487">
        <v>177</v>
      </c>
      <c r="U10" s="487">
        <v>177</v>
      </c>
      <c r="V10" s="487">
        <v>181</v>
      </c>
      <c r="W10" s="695"/>
      <c r="X10" s="696" t="s">
        <v>660</v>
      </c>
    </row>
    <row r="11" spans="1:24" s="697" customFormat="1" ht="17.45" customHeight="1">
      <c r="A11" s="694" t="s">
        <v>661</v>
      </c>
      <c r="B11" s="255" t="s">
        <v>197</v>
      </c>
      <c r="C11" s="255"/>
      <c r="D11" s="562"/>
      <c r="E11" s="485">
        <v>128</v>
      </c>
      <c r="F11" s="487">
        <v>129</v>
      </c>
      <c r="G11" s="487">
        <v>128</v>
      </c>
      <c r="H11" s="487">
        <v>131</v>
      </c>
      <c r="I11" s="487">
        <v>130</v>
      </c>
      <c r="J11" s="487">
        <v>126</v>
      </c>
      <c r="K11" s="487">
        <v>127</v>
      </c>
      <c r="L11" s="487">
        <v>130</v>
      </c>
      <c r="M11" s="487">
        <v>130</v>
      </c>
      <c r="N11" s="487">
        <v>128</v>
      </c>
      <c r="O11" s="487">
        <v>125</v>
      </c>
      <c r="P11" s="487">
        <v>127</v>
      </c>
      <c r="Q11" s="487">
        <v>127</v>
      </c>
      <c r="R11" s="487">
        <v>126</v>
      </c>
      <c r="S11" s="487">
        <v>126</v>
      </c>
      <c r="T11" s="487">
        <v>128</v>
      </c>
      <c r="U11" s="487">
        <v>127</v>
      </c>
      <c r="V11" s="487">
        <v>130</v>
      </c>
      <c r="W11" s="695"/>
      <c r="X11" s="696" t="s">
        <v>474</v>
      </c>
    </row>
    <row r="12" spans="1:24" s="697" customFormat="1" ht="17.45" customHeight="1">
      <c r="A12" s="694" t="s">
        <v>475</v>
      </c>
      <c r="B12" s="255" t="s">
        <v>662</v>
      </c>
      <c r="C12" s="255"/>
      <c r="D12" s="562"/>
      <c r="E12" s="485">
        <v>26183</v>
      </c>
      <c r="F12" s="487">
        <v>26321</v>
      </c>
      <c r="G12" s="487">
        <v>26397</v>
      </c>
      <c r="H12" s="487">
        <v>26451</v>
      </c>
      <c r="I12" s="487">
        <v>26586</v>
      </c>
      <c r="J12" s="487">
        <v>26745</v>
      </c>
      <c r="K12" s="487">
        <v>26939</v>
      </c>
      <c r="L12" s="487">
        <v>27013</v>
      </c>
      <c r="M12" s="487">
        <v>27156</v>
      </c>
      <c r="N12" s="487">
        <v>27361</v>
      </c>
      <c r="O12" s="487">
        <v>27463</v>
      </c>
      <c r="P12" s="487">
        <v>27632</v>
      </c>
      <c r="Q12" s="487">
        <v>27710</v>
      </c>
      <c r="R12" s="487">
        <v>27836</v>
      </c>
      <c r="S12" s="487">
        <v>27824</v>
      </c>
      <c r="T12" s="487">
        <v>26854</v>
      </c>
      <c r="U12" s="487">
        <v>27229</v>
      </c>
      <c r="V12" s="487">
        <v>25889</v>
      </c>
      <c r="W12" s="695"/>
      <c r="X12" s="696" t="s">
        <v>476</v>
      </c>
    </row>
    <row r="13" spans="1:24" s="697" customFormat="1" ht="17.45" customHeight="1">
      <c r="A13" s="694" t="s">
        <v>477</v>
      </c>
      <c r="B13" s="255" t="s">
        <v>663</v>
      </c>
      <c r="C13" s="255"/>
      <c r="D13" s="562"/>
      <c r="E13" s="485">
        <v>21418</v>
      </c>
      <c r="F13" s="487">
        <v>21487</v>
      </c>
      <c r="G13" s="487">
        <v>21229</v>
      </c>
      <c r="H13" s="487">
        <v>21210</v>
      </c>
      <c r="I13" s="487">
        <v>21288</v>
      </c>
      <c r="J13" s="487">
        <v>21455</v>
      </c>
      <c r="K13" s="487">
        <v>21454</v>
      </c>
      <c r="L13" s="487">
        <v>21538</v>
      </c>
      <c r="M13" s="487">
        <v>21546</v>
      </c>
      <c r="N13" s="487">
        <v>21590</v>
      </c>
      <c r="O13" s="487">
        <v>21576</v>
      </c>
      <c r="P13" s="487">
        <v>21641</v>
      </c>
      <c r="Q13" s="487">
        <v>21621</v>
      </c>
      <c r="R13" s="487">
        <v>21594</v>
      </c>
      <c r="S13" s="487">
        <v>21574</v>
      </c>
      <c r="T13" s="487">
        <v>21453</v>
      </c>
      <c r="U13" s="487">
        <v>21507</v>
      </c>
      <c r="V13" s="487">
        <v>21186</v>
      </c>
      <c r="W13" s="695"/>
      <c r="X13" s="696" t="s">
        <v>478</v>
      </c>
    </row>
    <row r="14" spans="1:24" ht="17.45" customHeight="1">
      <c r="A14" s="231"/>
      <c r="B14" s="698"/>
      <c r="C14" s="699" t="s">
        <v>664</v>
      </c>
      <c r="D14" s="270"/>
      <c r="E14" s="700">
        <v>11277</v>
      </c>
      <c r="F14" s="701">
        <v>11287</v>
      </c>
      <c r="G14" s="701">
        <v>11040</v>
      </c>
      <c r="H14" s="701">
        <v>11038</v>
      </c>
      <c r="I14" s="701">
        <v>11092</v>
      </c>
      <c r="J14" s="701">
        <v>11210</v>
      </c>
      <c r="K14" s="701">
        <v>11196</v>
      </c>
      <c r="L14" s="701">
        <v>11239</v>
      </c>
      <c r="M14" s="701">
        <v>11257</v>
      </c>
      <c r="N14" s="701">
        <v>11279</v>
      </c>
      <c r="O14" s="701">
        <v>11254</v>
      </c>
      <c r="P14" s="701">
        <v>11307</v>
      </c>
      <c r="Q14" s="701">
        <v>11251</v>
      </c>
      <c r="R14" s="701">
        <v>11235</v>
      </c>
      <c r="S14" s="701">
        <v>11212</v>
      </c>
      <c r="T14" s="701">
        <v>11206</v>
      </c>
      <c r="U14" s="701">
        <v>11214</v>
      </c>
      <c r="V14" s="701">
        <v>11158</v>
      </c>
      <c r="W14" s="702"/>
      <c r="X14" s="703" t="s">
        <v>480</v>
      </c>
    </row>
    <row r="15" spans="1:24" ht="17.45" customHeight="1">
      <c r="A15" s="231"/>
      <c r="B15" s="267"/>
      <c r="C15" s="699" t="s">
        <v>665</v>
      </c>
      <c r="D15" s="270"/>
      <c r="E15" s="700">
        <v>396</v>
      </c>
      <c r="F15" s="701">
        <v>398</v>
      </c>
      <c r="G15" s="701">
        <v>403</v>
      </c>
      <c r="H15" s="701">
        <v>405</v>
      </c>
      <c r="I15" s="701">
        <v>402</v>
      </c>
      <c r="J15" s="701">
        <v>406</v>
      </c>
      <c r="K15" s="701">
        <v>402</v>
      </c>
      <c r="L15" s="701">
        <v>399</v>
      </c>
      <c r="M15" s="701">
        <v>393</v>
      </c>
      <c r="N15" s="701">
        <v>387</v>
      </c>
      <c r="O15" s="701">
        <v>388</v>
      </c>
      <c r="P15" s="701">
        <v>388</v>
      </c>
      <c r="Q15" s="701">
        <v>399</v>
      </c>
      <c r="R15" s="701">
        <v>402</v>
      </c>
      <c r="S15" s="701">
        <v>408</v>
      </c>
      <c r="T15" s="701">
        <v>397</v>
      </c>
      <c r="U15" s="701">
        <v>398</v>
      </c>
      <c r="V15" s="701">
        <v>396</v>
      </c>
      <c r="W15" s="702"/>
      <c r="X15" s="703" t="s">
        <v>483</v>
      </c>
    </row>
    <row r="16" spans="1:24" ht="17.45" customHeight="1">
      <c r="A16" s="231"/>
      <c r="B16" s="267"/>
      <c r="C16" s="699" t="s">
        <v>666</v>
      </c>
      <c r="D16" s="270"/>
      <c r="E16" s="700">
        <v>378</v>
      </c>
      <c r="F16" s="701">
        <v>379</v>
      </c>
      <c r="G16" s="701">
        <v>377</v>
      </c>
      <c r="H16" s="701">
        <v>379</v>
      </c>
      <c r="I16" s="701">
        <v>384</v>
      </c>
      <c r="J16" s="701">
        <v>397</v>
      </c>
      <c r="K16" s="701">
        <v>397</v>
      </c>
      <c r="L16" s="701">
        <v>403</v>
      </c>
      <c r="M16" s="701">
        <v>404</v>
      </c>
      <c r="N16" s="701">
        <v>399</v>
      </c>
      <c r="O16" s="701">
        <v>397</v>
      </c>
      <c r="P16" s="701">
        <v>398</v>
      </c>
      <c r="Q16" s="701">
        <v>398</v>
      </c>
      <c r="R16" s="701">
        <v>401</v>
      </c>
      <c r="S16" s="701">
        <v>405</v>
      </c>
      <c r="T16" s="701">
        <v>391</v>
      </c>
      <c r="U16" s="701">
        <v>397</v>
      </c>
      <c r="V16" s="701">
        <v>382</v>
      </c>
      <c r="W16" s="702"/>
      <c r="X16" s="703" t="s">
        <v>484</v>
      </c>
    </row>
    <row r="17" spans="1:24" ht="17.45" customHeight="1">
      <c r="A17" s="231"/>
      <c r="B17" s="267"/>
      <c r="C17" s="699" t="s">
        <v>667</v>
      </c>
      <c r="D17" s="270"/>
      <c r="E17" s="700">
        <v>2287</v>
      </c>
      <c r="F17" s="701">
        <v>2303</v>
      </c>
      <c r="G17" s="701">
        <v>2292</v>
      </c>
      <c r="H17" s="701">
        <v>2286</v>
      </c>
      <c r="I17" s="701">
        <v>2299</v>
      </c>
      <c r="J17" s="701">
        <v>2304</v>
      </c>
      <c r="K17" s="701">
        <v>2304</v>
      </c>
      <c r="L17" s="701">
        <v>2321</v>
      </c>
      <c r="M17" s="701">
        <v>2324</v>
      </c>
      <c r="N17" s="701">
        <v>2327</v>
      </c>
      <c r="O17" s="701">
        <v>2332</v>
      </c>
      <c r="P17" s="701">
        <v>2335</v>
      </c>
      <c r="Q17" s="701">
        <v>2341</v>
      </c>
      <c r="R17" s="701">
        <v>2347</v>
      </c>
      <c r="S17" s="701">
        <v>2344</v>
      </c>
      <c r="T17" s="701">
        <v>2310</v>
      </c>
      <c r="U17" s="701">
        <v>2323</v>
      </c>
      <c r="V17" s="701">
        <v>2283</v>
      </c>
      <c r="W17" s="702"/>
      <c r="X17" s="703" t="s">
        <v>668</v>
      </c>
    </row>
    <row r="18" spans="1:24" ht="17.45" customHeight="1">
      <c r="A18" s="231"/>
      <c r="B18" s="267"/>
      <c r="C18" s="699" t="s">
        <v>669</v>
      </c>
      <c r="D18" s="270"/>
      <c r="E18" s="700">
        <v>1021</v>
      </c>
      <c r="F18" s="701">
        <v>1022</v>
      </c>
      <c r="G18" s="701">
        <v>1029</v>
      </c>
      <c r="H18" s="701">
        <v>1012</v>
      </c>
      <c r="I18" s="701">
        <v>1012</v>
      </c>
      <c r="J18" s="701">
        <v>1029</v>
      </c>
      <c r="K18" s="701">
        <v>1024</v>
      </c>
      <c r="L18" s="701">
        <v>1029</v>
      </c>
      <c r="M18" s="701">
        <v>1035</v>
      </c>
      <c r="N18" s="701">
        <v>1039</v>
      </c>
      <c r="O18" s="701">
        <v>1033</v>
      </c>
      <c r="P18" s="701">
        <v>1036</v>
      </c>
      <c r="Q18" s="701">
        <v>1036</v>
      </c>
      <c r="R18" s="701">
        <v>1038</v>
      </c>
      <c r="S18" s="701">
        <v>1035</v>
      </c>
      <c r="T18" s="701">
        <v>1027</v>
      </c>
      <c r="U18" s="701">
        <v>1030</v>
      </c>
      <c r="V18" s="701">
        <v>1011</v>
      </c>
      <c r="W18" s="702"/>
      <c r="X18" s="703" t="s">
        <v>670</v>
      </c>
    </row>
    <row r="19" spans="1:24" ht="17.45" customHeight="1">
      <c r="A19" s="231"/>
      <c r="B19" s="267"/>
      <c r="C19" s="699" t="s">
        <v>671</v>
      </c>
      <c r="D19" s="270"/>
      <c r="E19" s="700">
        <v>102</v>
      </c>
      <c r="F19" s="701">
        <v>102</v>
      </c>
      <c r="G19" s="701">
        <v>101</v>
      </c>
      <c r="H19" s="701">
        <v>102</v>
      </c>
      <c r="I19" s="701">
        <v>102</v>
      </c>
      <c r="J19" s="701">
        <v>105</v>
      </c>
      <c r="K19" s="701">
        <v>104</v>
      </c>
      <c r="L19" s="701">
        <v>102</v>
      </c>
      <c r="M19" s="701">
        <v>101</v>
      </c>
      <c r="N19" s="701">
        <v>100</v>
      </c>
      <c r="O19" s="701">
        <v>100</v>
      </c>
      <c r="P19" s="701">
        <v>100</v>
      </c>
      <c r="Q19" s="701">
        <v>101</v>
      </c>
      <c r="R19" s="701">
        <v>100</v>
      </c>
      <c r="S19" s="701">
        <v>100</v>
      </c>
      <c r="T19" s="701">
        <v>102</v>
      </c>
      <c r="U19" s="701">
        <v>101</v>
      </c>
      <c r="V19" s="701">
        <v>104</v>
      </c>
      <c r="W19" s="702"/>
      <c r="X19" s="703" t="s">
        <v>672</v>
      </c>
    </row>
    <row r="20" spans="1:24" ht="17.45" customHeight="1">
      <c r="A20" s="231"/>
      <c r="B20" s="267"/>
      <c r="C20" s="699" t="s">
        <v>673</v>
      </c>
      <c r="D20" s="270"/>
      <c r="E20" s="700">
        <v>16</v>
      </c>
      <c r="F20" s="701">
        <v>16</v>
      </c>
      <c r="G20" s="701">
        <v>16</v>
      </c>
      <c r="H20" s="701">
        <v>18</v>
      </c>
      <c r="I20" s="701">
        <v>19</v>
      </c>
      <c r="J20" s="701">
        <v>19</v>
      </c>
      <c r="K20" s="701">
        <v>19</v>
      </c>
      <c r="L20" s="701">
        <v>19</v>
      </c>
      <c r="M20" s="701">
        <v>20</v>
      </c>
      <c r="N20" s="701">
        <v>20</v>
      </c>
      <c r="O20" s="701">
        <v>20</v>
      </c>
      <c r="P20" s="701">
        <v>20</v>
      </c>
      <c r="Q20" s="701">
        <v>20</v>
      </c>
      <c r="R20" s="701">
        <v>20</v>
      </c>
      <c r="S20" s="701">
        <v>20</v>
      </c>
      <c r="T20" s="701">
        <v>19</v>
      </c>
      <c r="U20" s="701">
        <v>20</v>
      </c>
      <c r="V20" s="701">
        <v>16</v>
      </c>
      <c r="W20" s="702"/>
      <c r="X20" s="703" t="s">
        <v>674</v>
      </c>
    </row>
    <row r="21" spans="1:24" ht="17.45" customHeight="1">
      <c r="A21" s="231"/>
      <c r="B21" s="267"/>
      <c r="C21" s="699" t="s">
        <v>675</v>
      </c>
      <c r="D21" s="270"/>
      <c r="E21" s="700">
        <v>14</v>
      </c>
      <c r="F21" s="701">
        <v>14</v>
      </c>
      <c r="G21" s="701">
        <v>15</v>
      </c>
      <c r="H21" s="701">
        <v>15</v>
      </c>
      <c r="I21" s="701">
        <v>16</v>
      </c>
      <c r="J21" s="701">
        <v>13</v>
      </c>
      <c r="K21" s="701">
        <v>13</v>
      </c>
      <c r="L21" s="701">
        <v>12</v>
      </c>
      <c r="M21" s="701">
        <v>12</v>
      </c>
      <c r="N21" s="701">
        <v>13</v>
      </c>
      <c r="O21" s="701">
        <v>14</v>
      </c>
      <c r="P21" s="701">
        <v>13</v>
      </c>
      <c r="Q21" s="701">
        <v>11</v>
      </c>
      <c r="R21" s="701">
        <v>11</v>
      </c>
      <c r="S21" s="701">
        <v>11</v>
      </c>
      <c r="T21" s="701">
        <v>14</v>
      </c>
      <c r="U21" s="701">
        <v>13</v>
      </c>
      <c r="V21" s="701">
        <v>13</v>
      </c>
      <c r="W21" s="702"/>
      <c r="X21" s="703" t="s">
        <v>676</v>
      </c>
    </row>
    <row r="22" spans="1:24" ht="17.45" customHeight="1">
      <c r="A22" s="231"/>
      <c r="B22" s="267"/>
      <c r="C22" s="699" t="s">
        <v>677</v>
      </c>
      <c r="D22" s="270"/>
      <c r="E22" s="700">
        <v>2377</v>
      </c>
      <c r="F22" s="701">
        <v>2384</v>
      </c>
      <c r="G22" s="701">
        <v>2385</v>
      </c>
      <c r="H22" s="701">
        <v>2368</v>
      </c>
      <c r="I22" s="701">
        <v>2390</v>
      </c>
      <c r="J22" s="701">
        <v>2391</v>
      </c>
      <c r="K22" s="701">
        <v>2394</v>
      </c>
      <c r="L22" s="701">
        <v>2399</v>
      </c>
      <c r="M22" s="701">
        <v>2411</v>
      </c>
      <c r="N22" s="701">
        <v>2409</v>
      </c>
      <c r="O22" s="701">
        <v>2426</v>
      </c>
      <c r="P22" s="701">
        <v>2416</v>
      </c>
      <c r="Q22" s="701">
        <v>2412</v>
      </c>
      <c r="R22" s="701">
        <v>2416</v>
      </c>
      <c r="S22" s="701">
        <v>2401</v>
      </c>
      <c r="T22" s="701">
        <v>2396</v>
      </c>
      <c r="U22" s="701">
        <v>2403</v>
      </c>
      <c r="V22" s="701">
        <v>2373</v>
      </c>
      <c r="W22" s="702"/>
      <c r="X22" s="703" t="s">
        <v>493</v>
      </c>
    </row>
    <row r="23" spans="1:24" ht="17.45" customHeight="1">
      <c r="A23" s="231"/>
      <c r="B23" s="267"/>
      <c r="C23" s="699" t="s">
        <v>678</v>
      </c>
      <c r="D23" s="270"/>
      <c r="E23" s="700">
        <v>326</v>
      </c>
      <c r="F23" s="701">
        <v>329</v>
      </c>
      <c r="G23" s="701">
        <v>325</v>
      </c>
      <c r="H23" s="701">
        <v>332</v>
      </c>
      <c r="I23" s="701">
        <v>332</v>
      </c>
      <c r="J23" s="701">
        <v>330</v>
      </c>
      <c r="K23" s="701">
        <v>333</v>
      </c>
      <c r="L23" s="701">
        <v>334</v>
      </c>
      <c r="M23" s="701">
        <v>332</v>
      </c>
      <c r="N23" s="701">
        <v>336</v>
      </c>
      <c r="O23" s="701">
        <v>334</v>
      </c>
      <c r="P23" s="701">
        <v>335</v>
      </c>
      <c r="Q23" s="701">
        <v>339</v>
      </c>
      <c r="R23" s="701">
        <v>336</v>
      </c>
      <c r="S23" s="701">
        <v>339</v>
      </c>
      <c r="T23" s="701">
        <v>332</v>
      </c>
      <c r="U23" s="701">
        <v>334</v>
      </c>
      <c r="V23" s="701">
        <v>327</v>
      </c>
      <c r="W23" s="702"/>
      <c r="X23" s="703" t="s">
        <v>494</v>
      </c>
    </row>
    <row r="24" spans="1:24" ht="17.45" customHeight="1">
      <c r="A24" s="231"/>
      <c r="B24" s="267"/>
      <c r="C24" s="699" t="s">
        <v>679</v>
      </c>
      <c r="D24" s="270"/>
      <c r="E24" s="700">
        <v>185</v>
      </c>
      <c r="F24" s="701">
        <v>188</v>
      </c>
      <c r="G24" s="701">
        <v>185</v>
      </c>
      <c r="H24" s="701">
        <v>186</v>
      </c>
      <c r="I24" s="701">
        <v>195</v>
      </c>
      <c r="J24" s="701">
        <v>202</v>
      </c>
      <c r="K24" s="701">
        <v>208</v>
      </c>
      <c r="L24" s="701">
        <v>207</v>
      </c>
      <c r="M24" s="701">
        <v>204</v>
      </c>
      <c r="N24" s="701">
        <v>202</v>
      </c>
      <c r="O24" s="701">
        <v>202</v>
      </c>
      <c r="P24" s="701">
        <v>203</v>
      </c>
      <c r="Q24" s="701">
        <v>203</v>
      </c>
      <c r="R24" s="701">
        <v>203</v>
      </c>
      <c r="S24" s="701">
        <v>200</v>
      </c>
      <c r="T24" s="701">
        <v>197</v>
      </c>
      <c r="U24" s="701">
        <v>201</v>
      </c>
      <c r="V24" s="701">
        <v>182</v>
      </c>
      <c r="W24" s="702"/>
      <c r="X24" s="703" t="s">
        <v>495</v>
      </c>
    </row>
    <row r="25" spans="1:24" ht="17.45" customHeight="1">
      <c r="A25" s="231"/>
      <c r="B25" s="267"/>
      <c r="C25" s="699" t="s">
        <v>680</v>
      </c>
      <c r="D25" s="270"/>
      <c r="E25" s="700">
        <v>1505</v>
      </c>
      <c r="F25" s="701">
        <v>1522</v>
      </c>
      <c r="G25" s="701">
        <v>1529</v>
      </c>
      <c r="H25" s="701">
        <v>1534</v>
      </c>
      <c r="I25" s="701">
        <v>1537</v>
      </c>
      <c r="J25" s="701">
        <v>1524</v>
      </c>
      <c r="K25" s="701">
        <v>1528</v>
      </c>
      <c r="L25" s="701">
        <v>1537</v>
      </c>
      <c r="M25" s="701">
        <v>1534</v>
      </c>
      <c r="N25" s="701">
        <v>1536</v>
      </c>
      <c r="O25" s="701">
        <v>1537</v>
      </c>
      <c r="P25" s="701">
        <v>1546</v>
      </c>
      <c r="Q25" s="701">
        <v>1550</v>
      </c>
      <c r="R25" s="701">
        <v>1514</v>
      </c>
      <c r="S25" s="701">
        <v>1512</v>
      </c>
      <c r="T25" s="701">
        <v>1531</v>
      </c>
      <c r="U25" s="701">
        <v>1532</v>
      </c>
      <c r="V25" s="701">
        <v>1471</v>
      </c>
      <c r="W25" s="702"/>
      <c r="X25" s="703" t="s">
        <v>496</v>
      </c>
    </row>
    <row r="26" spans="1:24" ht="17.45" customHeight="1">
      <c r="A26" s="231"/>
      <c r="B26" s="267"/>
      <c r="C26" s="699" t="s">
        <v>217</v>
      </c>
      <c r="D26" s="270"/>
      <c r="E26" s="700">
        <v>84</v>
      </c>
      <c r="F26" s="701">
        <v>83</v>
      </c>
      <c r="G26" s="701">
        <v>84</v>
      </c>
      <c r="H26" s="701">
        <v>84</v>
      </c>
      <c r="I26" s="701">
        <v>82</v>
      </c>
      <c r="J26" s="701">
        <v>81</v>
      </c>
      <c r="K26" s="701">
        <v>82</v>
      </c>
      <c r="L26" s="701">
        <v>82</v>
      </c>
      <c r="M26" s="701">
        <v>82</v>
      </c>
      <c r="N26" s="701">
        <v>82</v>
      </c>
      <c r="O26" s="701">
        <v>79</v>
      </c>
      <c r="P26" s="701">
        <v>77</v>
      </c>
      <c r="Q26" s="701">
        <v>76</v>
      </c>
      <c r="R26" s="701">
        <v>77</v>
      </c>
      <c r="S26" s="701">
        <v>77</v>
      </c>
      <c r="T26" s="701">
        <v>82</v>
      </c>
      <c r="U26" s="701">
        <v>80</v>
      </c>
      <c r="V26" s="701">
        <v>86</v>
      </c>
      <c r="W26" s="702"/>
      <c r="X26" s="703" t="s">
        <v>681</v>
      </c>
    </row>
    <row r="27" spans="1:24" ht="17.45" customHeight="1">
      <c r="A27" s="231"/>
      <c r="B27" s="267"/>
      <c r="C27" s="699" t="s">
        <v>682</v>
      </c>
      <c r="D27" s="270"/>
      <c r="E27" s="700">
        <v>44</v>
      </c>
      <c r="F27" s="701">
        <v>50</v>
      </c>
      <c r="G27" s="701">
        <v>57</v>
      </c>
      <c r="H27" s="701">
        <v>61</v>
      </c>
      <c r="I27" s="701">
        <v>65</v>
      </c>
      <c r="J27" s="701">
        <v>63</v>
      </c>
      <c r="K27" s="701">
        <v>63</v>
      </c>
      <c r="L27" s="701">
        <v>67</v>
      </c>
      <c r="M27" s="701">
        <v>67</v>
      </c>
      <c r="N27" s="701">
        <v>84</v>
      </c>
      <c r="O27" s="701">
        <v>83</v>
      </c>
      <c r="P27" s="701">
        <v>83</v>
      </c>
      <c r="Q27" s="701">
        <v>85</v>
      </c>
      <c r="R27" s="701">
        <v>86</v>
      </c>
      <c r="S27" s="701">
        <v>84</v>
      </c>
      <c r="T27" s="701">
        <v>66</v>
      </c>
      <c r="U27" s="701">
        <v>74</v>
      </c>
      <c r="V27" s="701">
        <v>32</v>
      </c>
      <c r="W27" s="702"/>
      <c r="X27" s="703" t="s">
        <v>499</v>
      </c>
    </row>
    <row r="28" spans="1:24" ht="17.45" customHeight="1">
      <c r="A28" s="231"/>
      <c r="B28" s="267"/>
      <c r="C28" s="699" t="s">
        <v>683</v>
      </c>
      <c r="D28" s="270"/>
      <c r="E28" s="700">
        <v>105</v>
      </c>
      <c r="F28" s="701">
        <v>105</v>
      </c>
      <c r="G28" s="701">
        <v>104</v>
      </c>
      <c r="H28" s="701">
        <v>106</v>
      </c>
      <c r="I28" s="701">
        <v>108</v>
      </c>
      <c r="J28" s="701">
        <v>110</v>
      </c>
      <c r="K28" s="701">
        <v>109</v>
      </c>
      <c r="L28" s="701">
        <v>109</v>
      </c>
      <c r="M28" s="701">
        <v>109</v>
      </c>
      <c r="N28" s="701">
        <v>109</v>
      </c>
      <c r="O28" s="701">
        <v>109</v>
      </c>
      <c r="P28" s="701">
        <v>109</v>
      </c>
      <c r="Q28" s="701">
        <v>109</v>
      </c>
      <c r="R28" s="701">
        <v>109</v>
      </c>
      <c r="S28" s="701">
        <v>111</v>
      </c>
      <c r="T28" s="701">
        <v>108</v>
      </c>
      <c r="U28" s="701">
        <v>109</v>
      </c>
      <c r="V28" s="701">
        <v>104</v>
      </c>
      <c r="W28" s="702"/>
      <c r="X28" s="703" t="s">
        <v>501</v>
      </c>
    </row>
    <row r="29" spans="1:24" ht="17.45" customHeight="1">
      <c r="A29" s="231"/>
      <c r="B29" s="267"/>
      <c r="C29" s="699" t="s">
        <v>220</v>
      </c>
      <c r="D29" s="270"/>
      <c r="E29" s="700">
        <v>10</v>
      </c>
      <c r="F29" s="701">
        <v>10</v>
      </c>
      <c r="G29" s="701">
        <v>15</v>
      </c>
      <c r="H29" s="701">
        <v>13</v>
      </c>
      <c r="I29" s="701">
        <v>13</v>
      </c>
      <c r="J29" s="701">
        <v>25</v>
      </c>
      <c r="K29" s="701">
        <v>24</v>
      </c>
      <c r="L29" s="701">
        <v>24</v>
      </c>
      <c r="M29" s="701">
        <v>24</v>
      </c>
      <c r="N29" s="701">
        <v>24</v>
      </c>
      <c r="O29" s="701">
        <v>24</v>
      </c>
      <c r="P29" s="701">
        <v>24</v>
      </c>
      <c r="Q29" s="701">
        <v>27</v>
      </c>
      <c r="R29" s="701">
        <v>27</v>
      </c>
      <c r="S29" s="701">
        <v>27</v>
      </c>
      <c r="T29" s="701">
        <v>19</v>
      </c>
      <c r="U29" s="701">
        <v>23</v>
      </c>
      <c r="V29" s="701">
        <v>10</v>
      </c>
      <c r="W29" s="702"/>
      <c r="X29" s="703" t="s">
        <v>503</v>
      </c>
    </row>
    <row r="30" spans="1:24" ht="17.45" customHeight="1">
      <c r="A30" s="231"/>
      <c r="B30" s="267"/>
      <c r="C30" s="699" t="s">
        <v>504</v>
      </c>
      <c r="D30" s="270"/>
      <c r="E30" s="700">
        <v>317</v>
      </c>
      <c r="F30" s="701">
        <v>316</v>
      </c>
      <c r="G30" s="701">
        <v>293</v>
      </c>
      <c r="H30" s="701">
        <v>294</v>
      </c>
      <c r="I30" s="701">
        <v>296</v>
      </c>
      <c r="J30" s="701">
        <v>298</v>
      </c>
      <c r="K30" s="701">
        <v>301</v>
      </c>
      <c r="L30" s="701">
        <v>303</v>
      </c>
      <c r="M30" s="701">
        <v>305</v>
      </c>
      <c r="N30" s="701">
        <v>314</v>
      </c>
      <c r="O30" s="701">
        <v>315</v>
      </c>
      <c r="P30" s="701">
        <v>317</v>
      </c>
      <c r="Q30" s="701">
        <v>318</v>
      </c>
      <c r="R30" s="701">
        <v>323</v>
      </c>
      <c r="S30" s="701">
        <v>333</v>
      </c>
      <c r="T30" s="701">
        <v>306</v>
      </c>
      <c r="U30" s="701">
        <v>310</v>
      </c>
      <c r="V30" s="701">
        <v>287</v>
      </c>
      <c r="W30" s="702"/>
      <c r="X30" s="703" t="s">
        <v>505</v>
      </c>
    </row>
    <row r="31" spans="1:24" ht="17.45" customHeight="1">
      <c r="A31" s="231"/>
      <c r="B31" s="267"/>
      <c r="C31" s="699" t="s">
        <v>684</v>
      </c>
      <c r="D31" s="270"/>
      <c r="E31" s="700">
        <v>10</v>
      </c>
      <c r="F31" s="701">
        <v>9</v>
      </c>
      <c r="G31" s="701">
        <v>9</v>
      </c>
      <c r="H31" s="701">
        <v>7</v>
      </c>
      <c r="I31" s="701">
        <v>7</v>
      </c>
      <c r="J31" s="701">
        <v>7</v>
      </c>
      <c r="K31" s="701">
        <v>7</v>
      </c>
      <c r="L31" s="701">
        <v>7</v>
      </c>
      <c r="M31" s="701">
        <v>7</v>
      </c>
      <c r="N31" s="701">
        <v>7</v>
      </c>
      <c r="O31" s="701">
        <v>7</v>
      </c>
      <c r="P31" s="701">
        <v>6</v>
      </c>
      <c r="Q31" s="701">
        <v>6</v>
      </c>
      <c r="R31" s="701">
        <v>6</v>
      </c>
      <c r="S31" s="701">
        <v>6</v>
      </c>
      <c r="T31" s="701">
        <v>8</v>
      </c>
      <c r="U31" s="701">
        <v>7</v>
      </c>
      <c r="V31" s="701">
        <v>9</v>
      </c>
      <c r="W31" s="702"/>
      <c r="X31" s="703" t="s">
        <v>507</v>
      </c>
    </row>
    <row r="32" spans="1:24" ht="17.45" customHeight="1">
      <c r="A32" s="231"/>
      <c r="B32" s="267"/>
      <c r="C32" s="699" t="s">
        <v>685</v>
      </c>
      <c r="D32" s="270"/>
      <c r="E32" s="700">
        <v>344</v>
      </c>
      <c r="F32" s="701">
        <v>347</v>
      </c>
      <c r="G32" s="701">
        <v>346</v>
      </c>
      <c r="H32" s="701">
        <v>348</v>
      </c>
      <c r="I32" s="701">
        <v>360</v>
      </c>
      <c r="J32" s="701">
        <v>357</v>
      </c>
      <c r="K32" s="701">
        <v>366</v>
      </c>
      <c r="L32" s="701">
        <v>371</v>
      </c>
      <c r="M32" s="701">
        <v>354</v>
      </c>
      <c r="N32" s="701">
        <v>355</v>
      </c>
      <c r="O32" s="701">
        <v>352</v>
      </c>
      <c r="P32" s="701">
        <v>355</v>
      </c>
      <c r="Q32" s="701">
        <v>356</v>
      </c>
      <c r="R32" s="701">
        <v>354</v>
      </c>
      <c r="S32" s="701">
        <v>355</v>
      </c>
      <c r="T32" s="701">
        <v>355</v>
      </c>
      <c r="U32" s="701">
        <v>356</v>
      </c>
      <c r="V32" s="701">
        <v>342</v>
      </c>
      <c r="W32" s="702"/>
      <c r="X32" s="703" t="s">
        <v>508</v>
      </c>
    </row>
    <row r="33" spans="1:24" ht="17.45" customHeight="1">
      <c r="A33" s="231"/>
      <c r="B33" s="267"/>
      <c r="C33" s="699" t="s">
        <v>686</v>
      </c>
      <c r="D33" s="270"/>
      <c r="E33" s="700">
        <v>620</v>
      </c>
      <c r="F33" s="701">
        <v>623</v>
      </c>
      <c r="G33" s="701">
        <v>624</v>
      </c>
      <c r="H33" s="701">
        <v>622</v>
      </c>
      <c r="I33" s="701">
        <v>577</v>
      </c>
      <c r="J33" s="701">
        <v>584</v>
      </c>
      <c r="K33" s="701">
        <v>580</v>
      </c>
      <c r="L33" s="701">
        <v>574</v>
      </c>
      <c r="M33" s="701">
        <v>571</v>
      </c>
      <c r="N33" s="701">
        <v>568</v>
      </c>
      <c r="O33" s="701">
        <v>570</v>
      </c>
      <c r="P33" s="701">
        <v>573</v>
      </c>
      <c r="Q33" s="701">
        <v>583</v>
      </c>
      <c r="R33" s="701">
        <v>589</v>
      </c>
      <c r="S33" s="701">
        <v>594</v>
      </c>
      <c r="T33" s="701">
        <v>591</v>
      </c>
      <c r="U33" s="701">
        <v>582</v>
      </c>
      <c r="V33" s="701">
        <v>602</v>
      </c>
      <c r="W33" s="702"/>
      <c r="X33" s="703" t="s">
        <v>687</v>
      </c>
    </row>
    <row r="34" spans="1:24" s="697" customFormat="1" ht="17.45" customHeight="1">
      <c r="A34" s="694" t="s">
        <v>512</v>
      </c>
      <c r="B34" s="255" t="s">
        <v>688</v>
      </c>
      <c r="C34" s="255"/>
      <c r="D34" s="562"/>
      <c r="E34" s="485">
        <v>2105</v>
      </c>
      <c r="F34" s="487">
        <v>2109</v>
      </c>
      <c r="G34" s="487">
        <v>2100</v>
      </c>
      <c r="H34" s="487">
        <v>2086</v>
      </c>
      <c r="I34" s="487">
        <v>2110</v>
      </c>
      <c r="J34" s="487">
        <v>2101</v>
      </c>
      <c r="K34" s="487">
        <v>2107</v>
      </c>
      <c r="L34" s="487">
        <v>2113</v>
      </c>
      <c r="M34" s="487">
        <v>2112</v>
      </c>
      <c r="N34" s="487">
        <v>2105</v>
      </c>
      <c r="O34" s="487">
        <v>2108</v>
      </c>
      <c r="P34" s="487">
        <v>2108</v>
      </c>
      <c r="Q34" s="487">
        <v>2100</v>
      </c>
      <c r="R34" s="487">
        <v>2102</v>
      </c>
      <c r="S34" s="487">
        <v>2103</v>
      </c>
      <c r="T34" s="487">
        <v>2105</v>
      </c>
      <c r="U34" s="487">
        <v>2103</v>
      </c>
      <c r="V34" s="487">
        <v>2110</v>
      </c>
      <c r="W34" s="695"/>
      <c r="X34" s="696" t="s">
        <v>513</v>
      </c>
    </row>
    <row r="35" spans="1:24" s="697" customFormat="1" ht="17.45" customHeight="1">
      <c r="A35" s="694" t="s">
        <v>514</v>
      </c>
      <c r="B35" s="255" t="s">
        <v>689</v>
      </c>
      <c r="C35" s="255"/>
      <c r="D35" s="562"/>
      <c r="E35" s="485">
        <v>19330</v>
      </c>
      <c r="F35" s="487">
        <v>19427</v>
      </c>
      <c r="G35" s="487">
        <v>19461</v>
      </c>
      <c r="H35" s="487">
        <v>19501</v>
      </c>
      <c r="I35" s="487">
        <v>19623</v>
      </c>
      <c r="J35" s="487">
        <v>19799</v>
      </c>
      <c r="K35" s="487">
        <v>19717</v>
      </c>
      <c r="L35" s="487">
        <v>19854</v>
      </c>
      <c r="M35" s="487">
        <v>19934</v>
      </c>
      <c r="N35" s="487">
        <v>19941</v>
      </c>
      <c r="O35" s="487">
        <v>19989</v>
      </c>
      <c r="P35" s="487">
        <v>20121</v>
      </c>
      <c r="Q35" s="487">
        <v>19936</v>
      </c>
      <c r="R35" s="487">
        <v>20035</v>
      </c>
      <c r="S35" s="487">
        <v>20029</v>
      </c>
      <c r="T35" s="487">
        <v>19725</v>
      </c>
      <c r="U35" s="487">
        <v>19881</v>
      </c>
      <c r="V35" s="487">
        <v>19573</v>
      </c>
      <c r="W35" s="695"/>
      <c r="X35" s="696" t="s">
        <v>515</v>
      </c>
    </row>
    <row r="36" spans="1:24" s="697" customFormat="1" ht="17.45" customHeight="1">
      <c r="A36" s="694" t="s">
        <v>517</v>
      </c>
      <c r="B36" s="255" t="s">
        <v>690</v>
      </c>
      <c r="C36" s="255"/>
      <c r="D36" s="562"/>
      <c r="E36" s="485">
        <v>24579</v>
      </c>
      <c r="F36" s="487">
        <v>24603</v>
      </c>
      <c r="G36" s="487">
        <v>24619</v>
      </c>
      <c r="H36" s="487">
        <v>24578</v>
      </c>
      <c r="I36" s="487">
        <v>24694</v>
      </c>
      <c r="J36" s="487">
        <v>24809</v>
      </c>
      <c r="K36" s="487">
        <v>24759</v>
      </c>
      <c r="L36" s="487">
        <v>24819</v>
      </c>
      <c r="M36" s="487">
        <v>24751</v>
      </c>
      <c r="N36" s="487">
        <v>24771</v>
      </c>
      <c r="O36" s="487">
        <v>24783</v>
      </c>
      <c r="P36" s="487">
        <v>24785</v>
      </c>
      <c r="Q36" s="487">
        <v>24767</v>
      </c>
      <c r="R36" s="487">
        <v>24755</v>
      </c>
      <c r="S36" s="487">
        <v>24709</v>
      </c>
      <c r="T36" s="487">
        <v>24713</v>
      </c>
      <c r="U36" s="487">
        <v>24749</v>
      </c>
      <c r="V36" s="487">
        <v>24606</v>
      </c>
      <c r="W36" s="695"/>
      <c r="X36" s="696" t="s">
        <v>519</v>
      </c>
    </row>
    <row r="37" spans="1:24" s="697" customFormat="1" ht="17.45" customHeight="1">
      <c r="A37" s="694" t="s">
        <v>520</v>
      </c>
      <c r="B37" s="255" t="s">
        <v>691</v>
      </c>
      <c r="C37" s="255"/>
      <c r="D37" s="562"/>
      <c r="E37" s="485">
        <v>62278</v>
      </c>
      <c r="F37" s="487">
        <v>62290</v>
      </c>
      <c r="G37" s="487">
        <v>61963</v>
      </c>
      <c r="H37" s="487">
        <v>61941</v>
      </c>
      <c r="I37" s="487">
        <v>62761</v>
      </c>
      <c r="J37" s="487">
        <v>63054</v>
      </c>
      <c r="K37" s="487">
        <v>63090</v>
      </c>
      <c r="L37" s="487">
        <v>63235</v>
      </c>
      <c r="M37" s="487">
        <v>63013</v>
      </c>
      <c r="N37" s="487">
        <v>62853</v>
      </c>
      <c r="O37" s="487">
        <v>63077</v>
      </c>
      <c r="P37" s="487">
        <v>63185</v>
      </c>
      <c r="Q37" s="487">
        <v>63096</v>
      </c>
      <c r="R37" s="487">
        <v>63026</v>
      </c>
      <c r="S37" s="487">
        <v>62978</v>
      </c>
      <c r="T37" s="487">
        <v>62728</v>
      </c>
      <c r="U37" s="487">
        <v>62935</v>
      </c>
      <c r="V37" s="487">
        <v>62015</v>
      </c>
      <c r="W37" s="695"/>
      <c r="X37" s="696" t="s">
        <v>521</v>
      </c>
    </row>
    <row r="38" spans="1:24" s="697" customFormat="1" ht="17.45" customHeight="1">
      <c r="A38" s="694" t="s">
        <v>526</v>
      </c>
      <c r="B38" s="255" t="s">
        <v>692</v>
      </c>
      <c r="C38" s="255"/>
      <c r="D38" s="562"/>
      <c r="E38" s="485">
        <v>11327</v>
      </c>
      <c r="F38" s="487">
        <v>11341</v>
      </c>
      <c r="G38" s="487">
        <v>11385</v>
      </c>
      <c r="H38" s="487">
        <v>11439</v>
      </c>
      <c r="I38" s="487">
        <v>11503</v>
      </c>
      <c r="J38" s="487">
        <v>11580</v>
      </c>
      <c r="K38" s="487">
        <v>11565</v>
      </c>
      <c r="L38" s="487">
        <v>11567</v>
      </c>
      <c r="M38" s="487">
        <v>11612</v>
      </c>
      <c r="N38" s="487">
        <v>11578</v>
      </c>
      <c r="O38" s="487">
        <v>11567</v>
      </c>
      <c r="P38" s="487">
        <v>11581</v>
      </c>
      <c r="Q38" s="487">
        <v>11542</v>
      </c>
      <c r="R38" s="487">
        <v>11529</v>
      </c>
      <c r="S38" s="487">
        <v>11516</v>
      </c>
      <c r="T38" s="487">
        <v>11504</v>
      </c>
      <c r="U38" s="487">
        <v>11548</v>
      </c>
      <c r="V38" s="487">
        <v>11352</v>
      </c>
      <c r="W38" s="695"/>
      <c r="X38" s="696" t="s">
        <v>527</v>
      </c>
    </row>
    <row r="39" spans="1:24" s="697" customFormat="1" ht="17.45" customHeight="1">
      <c r="A39" s="694" t="s">
        <v>528</v>
      </c>
      <c r="B39" s="255" t="s">
        <v>693</v>
      </c>
      <c r="C39" s="255"/>
      <c r="D39" s="562"/>
      <c r="E39" s="485">
        <v>5987</v>
      </c>
      <c r="F39" s="487">
        <v>6030</v>
      </c>
      <c r="G39" s="487">
        <v>6053</v>
      </c>
      <c r="H39" s="487">
        <v>6055</v>
      </c>
      <c r="I39" s="487">
        <v>6263</v>
      </c>
      <c r="J39" s="487">
        <v>6291</v>
      </c>
      <c r="K39" s="487">
        <v>6303</v>
      </c>
      <c r="L39" s="487">
        <v>6376</v>
      </c>
      <c r="M39" s="487">
        <v>6393</v>
      </c>
      <c r="N39" s="487">
        <v>6423</v>
      </c>
      <c r="O39" s="487">
        <v>6464</v>
      </c>
      <c r="P39" s="487">
        <v>6494</v>
      </c>
      <c r="Q39" s="487">
        <v>6477</v>
      </c>
      <c r="R39" s="487">
        <v>6506</v>
      </c>
      <c r="S39" s="487">
        <v>6491</v>
      </c>
      <c r="T39" s="487">
        <v>6261</v>
      </c>
      <c r="U39" s="487">
        <v>6378</v>
      </c>
      <c r="V39" s="487">
        <v>5914</v>
      </c>
      <c r="W39" s="695"/>
      <c r="X39" s="696" t="s">
        <v>529</v>
      </c>
    </row>
    <row r="40" spans="1:24" s="697" customFormat="1" ht="17.45" customHeight="1">
      <c r="A40" s="694" t="s">
        <v>530</v>
      </c>
      <c r="B40" s="255" t="s">
        <v>240</v>
      </c>
      <c r="C40" s="255"/>
      <c r="D40" s="562"/>
      <c r="E40" s="485">
        <v>12990</v>
      </c>
      <c r="F40" s="487">
        <v>13005</v>
      </c>
      <c r="G40" s="487">
        <v>12997</v>
      </c>
      <c r="H40" s="487">
        <v>12798</v>
      </c>
      <c r="I40" s="487">
        <v>13047</v>
      </c>
      <c r="J40" s="487">
        <v>13217</v>
      </c>
      <c r="K40" s="487">
        <v>13333</v>
      </c>
      <c r="L40" s="487">
        <v>13407</v>
      </c>
      <c r="M40" s="487">
        <v>13437</v>
      </c>
      <c r="N40" s="487">
        <v>13530</v>
      </c>
      <c r="O40" s="487">
        <v>13584</v>
      </c>
      <c r="P40" s="487">
        <v>13736</v>
      </c>
      <c r="Q40" s="487">
        <v>13725</v>
      </c>
      <c r="R40" s="487">
        <v>13785</v>
      </c>
      <c r="S40" s="487">
        <v>13748</v>
      </c>
      <c r="T40" s="487">
        <v>13257</v>
      </c>
      <c r="U40" s="487">
        <v>13462</v>
      </c>
      <c r="V40" s="487">
        <v>12643</v>
      </c>
      <c r="W40" s="695"/>
      <c r="X40" s="696" t="s">
        <v>531</v>
      </c>
    </row>
    <row r="41" spans="1:24" s="697" customFormat="1" ht="17.45" customHeight="1">
      <c r="A41" s="694" t="s">
        <v>532</v>
      </c>
      <c r="B41" s="255" t="s">
        <v>694</v>
      </c>
      <c r="C41" s="255"/>
      <c r="D41" s="562"/>
      <c r="E41" s="485">
        <v>19727</v>
      </c>
      <c r="F41" s="487">
        <v>19770</v>
      </c>
      <c r="G41" s="487">
        <v>20005</v>
      </c>
      <c r="H41" s="487">
        <v>20157</v>
      </c>
      <c r="I41" s="487">
        <v>20456</v>
      </c>
      <c r="J41" s="487">
        <v>20769</v>
      </c>
      <c r="K41" s="487">
        <v>20842</v>
      </c>
      <c r="L41" s="487">
        <v>21021</v>
      </c>
      <c r="M41" s="487">
        <v>21007</v>
      </c>
      <c r="N41" s="487">
        <v>21088</v>
      </c>
      <c r="O41" s="487">
        <v>21064</v>
      </c>
      <c r="P41" s="487">
        <v>21026</v>
      </c>
      <c r="Q41" s="487">
        <v>21035</v>
      </c>
      <c r="R41" s="487">
        <v>21077</v>
      </c>
      <c r="S41" s="487">
        <v>21067</v>
      </c>
      <c r="T41" s="487">
        <v>20578</v>
      </c>
      <c r="U41" s="487">
        <v>20883</v>
      </c>
      <c r="V41" s="487">
        <v>19654</v>
      </c>
      <c r="W41" s="695"/>
      <c r="X41" s="696" t="s">
        <v>695</v>
      </c>
    </row>
    <row r="42" spans="1:24" s="697" customFormat="1" ht="17.45" customHeight="1">
      <c r="A42" s="694" t="s">
        <v>696</v>
      </c>
      <c r="B42" s="255" t="s">
        <v>245</v>
      </c>
      <c r="C42" s="255"/>
      <c r="D42" s="562"/>
      <c r="E42" s="485">
        <v>12582</v>
      </c>
      <c r="F42" s="487">
        <v>12584</v>
      </c>
      <c r="G42" s="487">
        <v>12517</v>
      </c>
      <c r="H42" s="487">
        <v>12650</v>
      </c>
      <c r="I42" s="487">
        <v>12830</v>
      </c>
      <c r="J42" s="487">
        <v>12868</v>
      </c>
      <c r="K42" s="487">
        <v>12906</v>
      </c>
      <c r="L42" s="487">
        <v>13016</v>
      </c>
      <c r="M42" s="487">
        <v>13002</v>
      </c>
      <c r="N42" s="487">
        <v>12966</v>
      </c>
      <c r="O42" s="487">
        <v>12903</v>
      </c>
      <c r="P42" s="487">
        <v>12988</v>
      </c>
      <c r="Q42" s="487">
        <v>12936</v>
      </c>
      <c r="R42" s="487">
        <v>12903</v>
      </c>
      <c r="S42" s="487">
        <v>12872</v>
      </c>
      <c r="T42" s="487">
        <v>12818</v>
      </c>
      <c r="U42" s="487">
        <v>12904</v>
      </c>
      <c r="V42" s="487">
        <v>12642</v>
      </c>
      <c r="W42" s="695"/>
      <c r="X42" s="696" t="s">
        <v>697</v>
      </c>
    </row>
    <row r="43" spans="1:24" s="697" customFormat="1" ht="17.45" customHeight="1">
      <c r="A43" s="694" t="s">
        <v>698</v>
      </c>
      <c r="B43" s="255" t="s">
        <v>699</v>
      </c>
      <c r="C43" s="255"/>
      <c r="D43" s="562"/>
      <c r="E43" s="485">
        <v>9909</v>
      </c>
      <c r="F43" s="487">
        <v>9920</v>
      </c>
      <c r="G43" s="487">
        <v>9912</v>
      </c>
      <c r="H43" s="487">
        <v>9548</v>
      </c>
      <c r="I43" s="487">
        <v>9802</v>
      </c>
      <c r="J43" s="487">
        <v>9882</v>
      </c>
      <c r="K43" s="487">
        <v>9927</v>
      </c>
      <c r="L43" s="487">
        <v>9938</v>
      </c>
      <c r="M43" s="487">
        <v>9952</v>
      </c>
      <c r="N43" s="487">
        <v>9970</v>
      </c>
      <c r="O43" s="487">
        <v>9992</v>
      </c>
      <c r="P43" s="487">
        <v>10014</v>
      </c>
      <c r="Q43" s="487">
        <v>10007</v>
      </c>
      <c r="R43" s="487">
        <v>10027</v>
      </c>
      <c r="S43" s="487">
        <v>10071</v>
      </c>
      <c r="T43" s="487">
        <v>9897</v>
      </c>
      <c r="U43" s="487">
        <v>9928</v>
      </c>
      <c r="V43" s="487">
        <v>9812</v>
      </c>
      <c r="W43" s="695"/>
      <c r="X43" s="696" t="s">
        <v>537</v>
      </c>
    </row>
    <row r="44" spans="1:24" s="697" customFormat="1" ht="17.45" customHeight="1">
      <c r="A44" s="694" t="s">
        <v>538</v>
      </c>
      <c r="B44" s="255" t="s">
        <v>700</v>
      </c>
      <c r="C44" s="255"/>
      <c r="D44" s="562"/>
      <c r="E44" s="485">
        <v>71694</v>
      </c>
      <c r="F44" s="487">
        <v>71876</v>
      </c>
      <c r="G44" s="487">
        <v>72026</v>
      </c>
      <c r="H44" s="487">
        <v>71219</v>
      </c>
      <c r="I44" s="487">
        <v>73152</v>
      </c>
      <c r="J44" s="487">
        <v>74021</v>
      </c>
      <c r="K44" s="487">
        <v>74249</v>
      </c>
      <c r="L44" s="487">
        <v>74488</v>
      </c>
      <c r="M44" s="487">
        <v>74526</v>
      </c>
      <c r="N44" s="487">
        <v>74858</v>
      </c>
      <c r="O44" s="487">
        <v>75017</v>
      </c>
      <c r="P44" s="487">
        <v>75408</v>
      </c>
      <c r="Q44" s="487">
        <v>75344</v>
      </c>
      <c r="R44" s="487">
        <v>75534</v>
      </c>
      <c r="S44" s="487">
        <v>75495</v>
      </c>
      <c r="T44" s="487">
        <v>73545</v>
      </c>
      <c r="U44" s="487">
        <v>74446</v>
      </c>
      <c r="V44" s="487">
        <v>70805</v>
      </c>
      <c r="W44" s="695"/>
      <c r="X44" s="696" t="s">
        <v>539</v>
      </c>
    </row>
    <row r="45" spans="1:24" s="697" customFormat="1" ht="17.45" customHeight="1">
      <c r="A45" s="694" t="s">
        <v>544</v>
      </c>
      <c r="B45" s="255" t="s">
        <v>251</v>
      </c>
      <c r="C45" s="255"/>
      <c r="D45" s="562"/>
      <c r="E45" s="485">
        <v>7586</v>
      </c>
      <c r="F45" s="487">
        <v>7583</v>
      </c>
      <c r="G45" s="487">
        <v>7589</v>
      </c>
      <c r="H45" s="487">
        <v>7534</v>
      </c>
      <c r="I45" s="487">
        <v>7581</v>
      </c>
      <c r="J45" s="487">
        <v>7569</v>
      </c>
      <c r="K45" s="487">
        <v>7566</v>
      </c>
      <c r="L45" s="487">
        <v>7531</v>
      </c>
      <c r="M45" s="487">
        <v>7479</v>
      </c>
      <c r="N45" s="487">
        <v>7500</v>
      </c>
      <c r="O45" s="487">
        <v>7513</v>
      </c>
      <c r="P45" s="487">
        <v>7575</v>
      </c>
      <c r="Q45" s="487">
        <v>7557</v>
      </c>
      <c r="R45" s="487">
        <v>7597</v>
      </c>
      <c r="S45" s="487">
        <v>7609</v>
      </c>
      <c r="T45" s="487">
        <v>7551</v>
      </c>
      <c r="U45" s="487">
        <v>32336</v>
      </c>
      <c r="V45" s="487">
        <v>7554</v>
      </c>
      <c r="W45" s="695"/>
      <c r="X45" s="696" t="s">
        <v>545</v>
      </c>
    </row>
    <row r="46" spans="1:24" s="697" customFormat="1" ht="17.45" customHeight="1">
      <c r="A46" s="694" t="s">
        <v>546</v>
      </c>
      <c r="B46" s="255" t="s">
        <v>701</v>
      </c>
      <c r="C46" s="255"/>
      <c r="D46" s="562"/>
      <c r="E46" s="485">
        <v>31454</v>
      </c>
      <c r="F46" s="487">
        <v>31453</v>
      </c>
      <c r="G46" s="487">
        <v>31590</v>
      </c>
      <c r="H46" s="487">
        <v>31067</v>
      </c>
      <c r="I46" s="487">
        <v>31756</v>
      </c>
      <c r="J46" s="487">
        <v>31778</v>
      </c>
      <c r="K46" s="487">
        <v>32070</v>
      </c>
      <c r="L46" s="487">
        <v>32152</v>
      </c>
      <c r="M46" s="487">
        <v>32407</v>
      </c>
      <c r="N46" s="487">
        <v>32560</v>
      </c>
      <c r="O46" s="487">
        <v>32683</v>
      </c>
      <c r="P46" s="487">
        <v>32947</v>
      </c>
      <c r="Q46" s="487">
        <v>32847</v>
      </c>
      <c r="R46" s="487">
        <v>32995</v>
      </c>
      <c r="S46" s="487">
        <v>33019</v>
      </c>
      <c r="T46" s="487">
        <v>31993</v>
      </c>
      <c r="U46" s="487">
        <v>32357</v>
      </c>
      <c r="V46" s="487">
        <v>30643</v>
      </c>
      <c r="W46" s="695"/>
      <c r="X46" s="696" t="s">
        <v>702</v>
      </c>
    </row>
    <row r="47" spans="1:24" s="697" customFormat="1" ht="17.45" customHeight="1">
      <c r="A47" s="694" t="s">
        <v>703</v>
      </c>
      <c r="B47" s="255" t="s">
        <v>704</v>
      </c>
      <c r="C47" s="255"/>
      <c r="D47" s="562"/>
      <c r="E47" s="485">
        <v>21898</v>
      </c>
      <c r="F47" s="487">
        <v>22026</v>
      </c>
      <c r="G47" s="487">
        <v>21785</v>
      </c>
      <c r="H47" s="487">
        <v>19734</v>
      </c>
      <c r="I47" s="487">
        <v>21287</v>
      </c>
      <c r="J47" s="487">
        <v>21865</v>
      </c>
      <c r="K47" s="487">
        <v>22018</v>
      </c>
      <c r="L47" s="487">
        <v>22204</v>
      </c>
      <c r="M47" s="487">
        <v>22337</v>
      </c>
      <c r="N47" s="487">
        <v>22256</v>
      </c>
      <c r="O47" s="487">
        <v>22409</v>
      </c>
      <c r="P47" s="487">
        <v>22431</v>
      </c>
      <c r="Q47" s="487">
        <v>22452</v>
      </c>
      <c r="R47" s="487">
        <v>22509</v>
      </c>
      <c r="S47" s="487">
        <v>22301</v>
      </c>
      <c r="T47" s="487">
        <v>21854</v>
      </c>
      <c r="U47" s="487">
        <v>21984</v>
      </c>
      <c r="V47" s="487">
        <v>21460</v>
      </c>
      <c r="W47" s="695"/>
      <c r="X47" s="696" t="s">
        <v>551</v>
      </c>
    </row>
    <row r="48" spans="1:24" s="697" customFormat="1" ht="17.45" customHeight="1">
      <c r="A48" s="694" t="s">
        <v>705</v>
      </c>
      <c r="B48" s="255" t="s">
        <v>706</v>
      </c>
      <c r="C48" s="255"/>
      <c r="D48" s="562"/>
      <c r="E48" s="485">
        <v>192</v>
      </c>
      <c r="F48" s="487">
        <v>193</v>
      </c>
      <c r="G48" s="487">
        <v>193</v>
      </c>
      <c r="H48" s="487">
        <v>198</v>
      </c>
      <c r="I48" s="487">
        <v>206</v>
      </c>
      <c r="J48" s="487">
        <v>197</v>
      </c>
      <c r="K48" s="487">
        <v>207</v>
      </c>
      <c r="L48" s="487">
        <v>210</v>
      </c>
      <c r="M48" s="487">
        <v>211</v>
      </c>
      <c r="N48" s="487">
        <v>212</v>
      </c>
      <c r="O48" s="487">
        <v>213</v>
      </c>
      <c r="P48" s="487">
        <v>214</v>
      </c>
      <c r="Q48" s="487">
        <v>218</v>
      </c>
      <c r="R48" s="487">
        <v>216</v>
      </c>
      <c r="S48" s="487">
        <v>219</v>
      </c>
      <c r="T48" s="487">
        <v>204</v>
      </c>
      <c r="U48" s="487">
        <v>208</v>
      </c>
      <c r="V48" s="487">
        <v>188</v>
      </c>
      <c r="W48" s="695"/>
      <c r="X48" s="696" t="s">
        <v>707</v>
      </c>
    </row>
    <row r="49" spans="1:27" ht="17.45" customHeight="1">
      <c r="A49" s="231"/>
      <c r="B49" s="270"/>
      <c r="C49" s="270"/>
      <c r="D49" s="270"/>
      <c r="E49" s="485"/>
      <c r="F49" s="487"/>
      <c r="G49" s="487"/>
      <c r="H49" s="487"/>
      <c r="I49" s="487"/>
      <c r="J49" s="487"/>
      <c r="K49" s="487"/>
      <c r="L49" s="487"/>
      <c r="M49" s="487"/>
      <c r="N49" s="487"/>
      <c r="O49" s="487"/>
      <c r="P49" s="487"/>
      <c r="Q49" s="487"/>
      <c r="R49" s="487"/>
      <c r="S49" s="487"/>
      <c r="T49" s="487"/>
      <c r="U49" s="487"/>
      <c r="V49" s="487"/>
      <c r="W49" s="702"/>
      <c r="X49" s="399"/>
    </row>
    <row r="50" spans="1:27" s="697" customFormat="1" ht="17.45" customHeight="1">
      <c r="A50" s="696"/>
      <c r="B50" s="704" t="s">
        <v>553</v>
      </c>
      <c r="C50" s="704"/>
      <c r="D50" s="694"/>
      <c r="E50" s="485">
        <v>362983</v>
      </c>
      <c r="F50" s="487">
        <v>363768</v>
      </c>
      <c r="G50" s="487">
        <v>363590</v>
      </c>
      <c r="H50" s="487">
        <v>359961</v>
      </c>
      <c r="I50" s="487">
        <v>366753</v>
      </c>
      <c r="J50" s="487">
        <v>369819</v>
      </c>
      <c r="K50" s="487">
        <v>370896</v>
      </c>
      <c r="L50" s="487">
        <v>372318</v>
      </c>
      <c r="M50" s="487">
        <v>372714</v>
      </c>
      <c r="N50" s="487">
        <v>373413</v>
      </c>
      <c r="O50" s="487">
        <v>374270</v>
      </c>
      <c r="P50" s="487">
        <v>375762</v>
      </c>
      <c r="Q50" s="487">
        <v>375255</v>
      </c>
      <c r="R50" s="487">
        <v>375904</v>
      </c>
      <c r="S50" s="487">
        <v>375515</v>
      </c>
      <c r="T50" s="487">
        <v>368854</v>
      </c>
      <c r="U50" s="487">
        <v>371882</v>
      </c>
      <c r="V50" s="487">
        <v>359748</v>
      </c>
      <c r="W50" s="695"/>
      <c r="X50" s="696" t="s">
        <v>553</v>
      </c>
    </row>
    <row r="51" spans="1:27" ht="5.0999999999999996" customHeight="1" thickBot="1">
      <c r="A51" s="705"/>
      <c r="B51" s="233"/>
      <c r="C51" s="233"/>
      <c r="D51" s="289"/>
      <c r="E51" s="502"/>
      <c r="F51" s="503"/>
      <c r="G51" s="503"/>
      <c r="H51" s="503"/>
      <c r="I51" s="503"/>
      <c r="J51" s="503"/>
      <c r="K51" s="503"/>
      <c r="L51" s="503"/>
      <c r="M51" s="503"/>
      <c r="N51" s="503"/>
      <c r="O51" s="503"/>
      <c r="P51" s="503"/>
      <c r="Q51" s="503"/>
      <c r="R51" s="503"/>
      <c r="S51" s="503"/>
      <c r="T51" s="503"/>
      <c r="U51" s="503"/>
      <c r="V51" s="503"/>
      <c r="W51" s="706"/>
      <c r="X51" s="707"/>
      <c r="Y51" s="230"/>
      <c r="Z51" s="230"/>
      <c r="AA51" s="230"/>
    </row>
    <row r="52" spans="1:27" ht="3" customHeight="1">
      <c r="A52" s="230"/>
      <c r="B52" s="230"/>
      <c r="C52" s="230"/>
      <c r="E52" s="708"/>
      <c r="F52" s="708"/>
      <c r="G52" s="708"/>
      <c r="H52" s="708"/>
      <c r="I52" s="708"/>
      <c r="J52" s="708"/>
      <c r="K52" s="708"/>
      <c r="L52" s="708"/>
      <c r="M52" s="708"/>
      <c r="N52" s="708"/>
      <c r="O52" s="708"/>
      <c r="P52" s="709"/>
      <c r="Q52" s="708"/>
      <c r="R52" s="708"/>
      <c r="S52" s="708"/>
      <c r="T52" s="710"/>
      <c r="U52" s="710"/>
      <c r="V52" s="710"/>
      <c r="W52" s="710"/>
      <c r="X52" s="505"/>
      <c r="Y52" s="230"/>
      <c r="Z52" s="230"/>
      <c r="AA52" s="230"/>
    </row>
    <row r="53" spans="1:27">
      <c r="A53" s="711" t="s">
        <v>278</v>
      </c>
      <c r="J53" s="712"/>
      <c r="N53" s="712"/>
      <c r="O53" s="712"/>
      <c r="P53" s="713"/>
      <c r="Q53" s="712"/>
      <c r="S53" s="712"/>
    </row>
    <row r="54" spans="1:27" ht="13.5" customHeight="1">
      <c r="A54" s="230"/>
      <c r="B54" s="230"/>
      <c r="C54" s="230"/>
    </row>
    <row r="55" spans="1:27" ht="13.5" customHeight="1">
      <c r="J55" s="712"/>
      <c r="N55" s="712"/>
      <c r="O55" s="712"/>
      <c r="P55" s="712"/>
      <c r="Q55" s="712"/>
      <c r="S55" s="712"/>
    </row>
    <row r="56" spans="1:27" ht="13.5" customHeight="1">
      <c r="A56" s="370"/>
      <c r="B56" s="370"/>
      <c r="C56" s="370"/>
      <c r="D56" s="373"/>
      <c r="E56" s="370"/>
      <c r="F56" s="370"/>
      <c r="G56" s="370"/>
      <c r="H56" s="370"/>
      <c r="I56" s="370"/>
      <c r="J56" s="370"/>
      <c r="K56" s="370"/>
      <c r="L56" s="370"/>
      <c r="M56" s="370"/>
      <c r="N56" s="370"/>
      <c r="O56" s="370"/>
      <c r="P56" s="370"/>
      <c r="Q56" s="370"/>
      <c r="R56" s="370"/>
      <c r="S56" s="370"/>
      <c r="T56" s="370"/>
      <c r="U56" s="370"/>
      <c r="V56" s="370"/>
      <c r="W56" s="370"/>
      <c r="X56" s="373"/>
    </row>
    <row r="57" spans="1:27">
      <c r="A57" s="370"/>
      <c r="B57" s="370"/>
      <c r="C57" s="370"/>
      <c r="D57" s="373"/>
      <c r="E57" s="370"/>
      <c r="F57" s="370"/>
      <c r="G57" s="370"/>
      <c r="H57" s="370"/>
      <c r="I57" s="370"/>
      <c r="J57" s="370"/>
      <c r="K57" s="370"/>
      <c r="L57" s="370"/>
      <c r="M57" s="370"/>
      <c r="N57" s="370"/>
      <c r="O57" s="370"/>
      <c r="P57" s="370"/>
      <c r="Q57" s="370"/>
      <c r="R57" s="370"/>
      <c r="S57" s="370"/>
      <c r="T57" s="370"/>
      <c r="U57" s="370"/>
      <c r="V57" s="370"/>
      <c r="W57" s="370"/>
      <c r="X57" s="373"/>
    </row>
    <row r="58" spans="1:27">
      <c r="A58" s="370"/>
      <c r="B58" s="370"/>
      <c r="C58" s="370"/>
      <c r="D58" s="373"/>
      <c r="E58" s="370"/>
      <c r="F58" s="370"/>
      <c r="G58" s="370"/>
      <c r="H58" s="370"/>
      <c r="I58" s="370"/>
      <c r="J58" s="370"/>
      <c r="K58" s="370"/>
      <c r="L58" s="370"/>
      <c r="M58" s="370"/>
      <c r="N58" s="370"/>
      <c r="O58" s="370"/>
      <c r="P58" s="370"/>
      <c r="Q58" s="370"/>
      <c r="R58" s="370"/>
      <c r="S58" s="370"/>
      <c r="T58" s="370"/>
      <c r="U58" s="370"/>
      <c r="V58" s="370"/>
      <c r="W58" s="370"/>
      <c r="X58" s="373"/>
    </row>
    <row r="59" spans="1:27">
      <c r="A59" s="370"/>
      <c r="B59" s="370"/>
      <c r="C59" s="370"/>
      <c r="D59" s="373"/>
      <c r="E59" s="370"/>
      <c r="F59" s="370"/>
      <c r="G59" s="370"/>
      <c r="H59" s="370"/>
      <c r="I59" s="370"/>
      <c r="J59" s="370"/>
      <c r="K59" s="370"/>
      <c r="L59" s="370"/>
      <c r="M59" s="370"/>
      <c r="N59" s="370"/>
      <c r="O59" s="370"/>
      <c r="P59" s="370"/>
      <c r="Q59" s="370"/>
      <c r="R59" s="370"/>
      <c r="S59" s="370"/>
      <c r="T59" s="370"/>
      <c r="U59" s="370"/>
      <c r="V59" s="370"/>
      <c r="W59" s="370"/>
      <c r="X59" s="373"/>
    </row>
    <row r="60" spans="1:27">
      <c r="A60" s="370"/>
      <c r="B60" s="370"/>
      <c r="C60" s="370"/>
      <c r="D60" s="373"/>
      <c r="E60" s="370"/>
      <c r="F60" s="370"/>
      <c r="G60" s="370"/>
      <c r="H60" s="370"/>
      <c r="I60" s="370"/>
      <c r="J60" s="370"/>
      <c r="K60" s="370"/>
      <c r="L60" s="370"/>
      <c r="M60" s="370"/>
      <c r="N60" s="370"/>
      <c r="O60" s="370"/>
      <c r="P60" s="370"/>
      <c r="Q60" s="370"/>
      <c r="R60" s="370"/>
      <c r="S60" s="370"/>
      <c r="T60" s="370"/>
      <c r="U60" s="370"/>
      <c r="V60" s="370"/>
      <c r="W60" s="370"/>
      <c r="X60" s="373"/>
    </row>
    <row r="61" spans="1:27">
      <c r="A61" s="370"/>
      <c r="B61" s="370"/>
      <c r="C61" s="370"/>
      <c r="D61" s="373"/>
      <c r="E61" s="370"/>
      <c r="F61" s="370"/>
      <c r="G61" s="370"/>
      <c r="H61" s="370"/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0"/>
      <c r="X61" s="373"/>
    </row>
    <row r="62" spans="1:27">
      <c r="A62" s="370"/>
      <c r="B62" s="370"/>
      <c r="C62" s="370"/>
      <c r="D62" s="373"/>
      <c r="E62" s="370"/>
      <c r="F62" s="370"/>
      <c r="G62" s="370"/>
      <c r="H62" s="370"/>
      <c r="I62" s="370"/>
      <c r="J62" s="370"/>
      <c r="K62" s="370"/>
      <c r="L62" s="370"/>
      <c r="M62" s="370"/>
      <c r="N62" s="370"/>
      <c r="O62" s="370"/>
      <c r="P62" s="370"/>
      <c r="Q62" s="370"/>
      <c r="R62" s="370"/>
      <c r="S62" s="370"/>
      <c r="T62" s="370"/>
      <c r="U62" s="370"/>
      <c r="V62" s="370"/>
      <c r="W62" s="370"/>
      <c r="X62" s="373"/>
    </row>
    <row r="63" spans="1:27">
      <c r="A63" s="370"/>
      <c r="B63" s="370"/>
      <c r="C63" s="370"/>
      <c r="D63" s="373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370"/>
      <c r="P63" s="370"/>
      <c r="Q63" s="370"/>
      <c r="R63" s="370"/>
      <c r="S63" s="370"/>
      <c r="T63" s="370"/>
      <c r="U63" s="370"/>
      <c r="V63" s="370"/>
      <c r="W63" s="370"/>
      <c r="X63" s="373"/>
    </row>
    <row r="64" spans="1:27">
      <c r="A64" s="370"/>
      <c r="B64" s="370"/>
      <c r="C64" s="370"/>
      <c r="D64" s="373"/>
      <c r="E64" s="370"/>
      <c r="F64" s="370"/>
      <c r="G64" s="370"/>
      <c r="H64" s="370"/>
      <c r="I64" s="370"/>
      <c r="J64" s="370"/>
      <c r="K64" s="370"/>
      <c r="L64" s="370"/>
      <c r="M64" s="370"/>
      <c r="N64" s="370"/>
      <c r="O64" s="370"/>
      <c r="P64" s="370"/>
      <c r="Q64" s="370"/>
      <c r="R64" s="370"/>
      <c r="S64" s="370"/>
      <c r="T64" s="370"/>
      <c r="U64" s="370"/>
      <c r="V64" s="370"/>
      <c r="W64" s="370"/>
      <c r="X64" s="373"/>
    </row>
    <row r="65" spans="1:24">
      <c r="A65" s="370"/>
      <c r="B65" s="370"/>
      <c r="C65" s="370"/>
      <c r="D65" s="373"/>
      <c r="E65" s="370"/>
      <c r="F65" s="370"/>
      <c r="G65" s="370"/>
      <c r="H65" s="370"/>
      <c r="I65" s="370"/>
      <c r="J65" s="370"/>
      <c r="K65" s="370"/>
      <c r="L65" s="370"/>
      <c r="M65" s="370"/>
      <c r="N65" s="370"/>
      <c r="O65" s="370"/>
      <c r="P65" s="370"/>
      <c r="Q65" s="370"/>
      <c r="R65" s="370"/>
      <c r="S65" s="370"/>
      <c r="T65" s="370"/>
      <c r="U65" s="370"/>
      <c r="V65" s="370"/>
      <c r="W65" s="370"/>
      <c r="X65" s="373"/>
    </row>
    <row r="66" spans="1:24">
      <c r="A66" s="370"/>
      <c r="B66" s="370"/>
      <c r="C66" s="370"/>
      <c r="D66" s="373"/>
      <c r="E66" s="370"/>
      <c r="F66" s="370"/>
      <c r="G66" s="370"/>
      <c r="H66" s="370"/>
      <c r="I66" s="370"/>
      <c r="J66" s="37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370"/>
      <c r="X66" s="373"/>
    </row>
    <row r="67" spans="1:24">
      <c r="A67" s="370"/>
      <c r="B67" s="370"/>
      <c r="C67" s="370"/>
      <c r="D67" s="373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370"/>
      <c r="P67" s="370"/>
      <c r="Q67" s="370"/>
      <c r="R67" s="370"/>
      <c r="S67" s="370"/>
      <c r="T67" s="370"/>
      <c r="U67" s="370"/>
      <c r="V67" s="370"/>
      <c r="W67" s="370"/>
      <c r="X67" s="373"/>
    </row>
    <row r="68" spans="1:24">
      <c r="A68" s="370"/>
      <c r="B68" s="370"/>
      <c r="C68" s="370"/>
      <c r="D68" s="373"/>
      <c r="E68" s="370"/>
      <c r="F68" s="370"/>
      <c r="G68" s="370"/>
      <c r="H68" s="370"/>
      <c r="I68" s="370"/>
      <c r="J68" s="370"/>
      <c r="K68" s="370"/>
      <c r="L68" s="370"/>
      <c r="M68" s="370"/>
      <c r="N68" s="370"/>
      <c r="O68" s="370"/>
      <c r="P68" s="370"/>
      <c r="Q68" s="370"/>
      <c r="R68" s="370"/>
      <c r="S68" s="370"/>
      <c r="T68" s="370"/>
      <c r="U68" s="370"/>
      <c r="V68" s="370"/>
      <c r="W68" s="370"/>
      <c r="X68" s="373"/>
    </row>
    <row r="69" spans="1:24">
      <c r="A69" s="370"/>
      <c r="B69" s="370"/>
      <c r="C69" s="370"/>
      <c r="D69" s="373"/>
      <c r="E69" s="370"/>
      <c r="F69" s="370"/>
      <c r="G69" s="370"/>
      <c r="H69" s="370"/>
      <c r="I69" s="370"/>
      <c r="J69" s="370"/>
      <c r="K69" s="370"/>
      <c r="L69" s="370"/>
      <c r="M69" s="370"/>
      <c r="N69" s="370"/>
      <c r="O69" s="370"/>
      <c r="P69" s="370"/>
      <c r="Q69" s="370"/>
      <c r="R69" s="370"/>
      <c r="S69" s="370"/>
      <c r="T69" s="370"/>
      <c r="U69" s="370"/>
      <c r="V69" s="370"/>
      <c r="W69" s="370"/>
      <c r="X69" s="373"/>
    </row>
    <row r="70" spans="1:24">
      <c r="A70" s="370"/>
      <c r="B70" s="370"/>
      <c r="C70" s="370"/>
      <c r="D70" s="373"/>
      <c r="E70" s="370"/>
      <c r="F70" s="370"/>
      <c r="G70" s="370"/>
      <c r="H70" s="370"/>
      <c r="I70" s="370"/>
      <c r="J70" s="370"/>
      <c r="K70" s="370"/>
      <c r="L70" s="370"/>
      <c r="M70" s="370"/>
      <c r="N70" s="370"/>
      <c r="O70" s="370"/>
      <c r="P70" s="370"/>
      <c r="Q70" s="370"/>
      <c r="R70" s="370"/>
      <c r="S70" s="370"/>
      <c r="T70" s="370"/>
      <c r="U70" s="370"/>
      <c r="V70" s="370"/>
      <c r="W70" s="370"/>
      <c r="X70" s="373"/>
    </row>
    <row r="71" spans="1:24">
      <c r="A71" s="370"/>
      <c r="B71" s="370"/>
      <c r="C71" s="370"/>
      <c r="D71" s="373"/>
      <c r="E71" s="370"/>
      <c r="F71" s="370"/>
      <c r="G71" s="370"/>
      <c r="H71" s="370"/>
      <c r="I71" s="370"/>
      <c r="J71" s="370"/>
      <c r="K71" s="370"/>
      <c r="L71" s="370"/>
      <c r="M71" s="370"/>
      <c r="N71" s="370"/>
      <c r="O71" s="370"/>
      <c r="P71" s="370"/>
      <c r="Q71" s="370"/>
      <c r="R71" s="370"/>
      <c r="S71" s="370"/>
      <c r="T71" s="370"/>
      <c r="U71" s="370"/>
      <c r="V71" s="370"/>
      <c r="W71" s="370"/>
      <c r="X71" s="373"/>
    </row>
    <row r="72" spans="1:24">
      <c r="A72" s="370"/>
      <c r="B72" s="370"/>
      <c r="C72" s="370"/>
      <c r="D72" s="373"/>
      <c r="E72" s="370"/>
      <c r="F72" s="370"/>
      <c r="G72" s="370"/>
      <c r="H72" s="370"/>
      <c r="I72" s="370"/>
      <c r="J72" s="370"/>
      <c r="K72" s="370"/>
      <c r="L72" s="370"/>
      <c r="M72" s="370"/>
      <c r="N72" s="370"/>
      <c r="O72" s="370"/>
      <c r="P72" s="370"/>
      <c r="Q72" s="370"/>
      <c r="R72" s="370"/>
      <c r="S72" s="370"/>
      <c r="T72" s="370"/>
      <c r="U72" s="370"/>
      <c r="V72" s="370"/>
      <c r="W72" s="370"/>
      <c r="X72" s="373"/>
    </row>
    <row r="73" spans="1:24">
      <c r="A73" s="370"/>
      <c r="B73" s="370"/>
      <c r="C73" s="370"/>
      <c r="D73" s="373"/>
      <c r="E73" s="370"/>
      <c r="F73" s="370"/>
      <c r="G73" s="370"/>
      <c r="H73" s="370"/>
      <c r="I73" s="370"/>
      <c r="J73" s="370"/>
      <c r="K73" s="370"/>
      <c r="L73" s="370"/>
      <c r="M73" s="370"/>
      <c r="N73" s="370"/>
      <c r="O73" s="370"/>
      <c r="P73" s="370"/>
      <c r="Q73" s="370"/>
      <c r="R73" s="370"/>
      <c r="S73" s="370"/>
      <c r="T73" s="370"/>
      <c r="U73" s="370"/>
      <c r="V73" s="370"/>
      <c r="W73" s="370"/>
      <c r="X73" s="373"/>
    </row>
    <row r="74" spans="1:24">
      <c r="A74" s="370"/>
      <c r="B74" s="370"/>
      <c r="C74" s="370"/>
      <c r="D74" s="373"/>
      <c r="E74" s="370"/>
      <c r="F74" s="370"/>
      <c r="G74" s="370"/>
      <c r="H74" s="370"/>
      <c r="I74" s="370"/>
      <c r="J74" s="370"/>
      <c r="K74" s="370"/>
      <c r="L74" s="370"/>
      <c r="M74" s="370"/>
      <c r="N74" s="370"/>
      <c r="O74" s="370"/>
      <c r="P74" s="370"/>
      <c r="Q74" s="370"/>
      <c r="R74" s="370"/>
      <c r="S74" s="370"/>
      <c r="T74" s="370"/>
      <c r="U74" s="370"/>
      <c r="V74" s="370"/>
      <c r="W74" s="370"/>
      <c r="X74" s="373"/>
    </row>
    <row r="75" spans="1:24">
      <c r="A75" s="370"/>
      <c r="B75" s="370"/>
      <c r="C75" s="370"/>
      <c r="D75" s="373"/>
      <c r="E75" s="370"/>
      <c r="F75" s="370"/>
      <c r="G75" s="370"/>
      <c r="H75" s="370"/>
      <c r="I75" s="370"/>
      <c r="J75" s="370"/>
      <c r="K75" s="370"/>
      <c r="L75" s="370"/>
      <c r="M75" s="370"/>
      <c r="N75" s="370"/>
      <c r="O75" s="370"/>
      <c r="P75" s="370"/>
      <c r="Q75" s="370"/>
      <c r="R75" s="370"/>
      <c r="S75" s="370"/>
      <c r="T75" s="370"/>
      <c r="U75" s="370"/>
      <c r="V75" s="370"/>
      <c r="W75" s="370"/>
      <c r="X75" s="373"/>
    </row>
    <row r="76" spans="1:24">
      <c r="A76" s="370"/>
      <c r="B76" s="370"/>
      <c r="C76" s="370"/>
      <c r="D76" s="373"/>
      <c r="E76" s="370"/>
      <c r="F76" s="370"/>
      <c r="G76" s="370"/>
      <c r="H76" s="370"/>
      <c r="I76" s="370"/>
      <c r="J76" s="370"/>
      <c r="K76" s="370"/>
      <c r="L76" s="370"/>
      <c r="M76" s="370"/>
      <c r="N76" s="370"/>
      <c r="O76" s="370"/>
      <c r="P76" s="370"/>
      <c r="Q76" s="370"/>
      <c r="R76" s="370"/>
      <c r="S76" s="370"/>
      <c r="T76" s="370"/>
      <c r="U76" s="370"/>
      <c r="V76" s="370"/>
      <c r="W76" s="370"/>
      <c r="X76" s="373"/>
    </row>
    <row r="77" spans="1:24">
      <c r="A77" s="370"/>
      <c r="B77" s="370"/>
      <c r="C77" s="370"/>
      <c r="D77" s="373"/>
      <c r="E77" s="370"/>
      <c r="F77" s="370"/>
      <c r="G77" s="370"/>
      <c r="H77" s="370"/>
      <c r="I77" s="370"/>
      <c r="J77" s="370"/>
      <c r="K77" s="370"/>
      <c r="L77" s="370"/>
      <c r="M77" s="370"/>
      <c r="N77" s="370"/>
      <c r="O77" s="370"/>
      <c r="P77" s="370"/>
      <c r="Q77" s="370"/>
      <c r="R77" s="370"/>
      <c r="S77" s="370"/>
      <c r="T77" s="370"/>
      <c r="U77" s="370"/>
      <c r="V77" s="370"/>
      <c r="W77" s="370"/>
      <c r="X77" s="373"/>
    </row>
    <row r="78" spans="1:24">
      <c r="A78" s="370"/>
      <c r="B78" s="370"/>
      <c r="C78" s="370"/>
      <c r="D78" s="373"/>
      <c r="E78" s="370"/>
      <c r="F78" s="370"/>
      <c r="G78" s="370"/>
      <c r="H78" s="370"/>
      <c r="I78" s="370"/>
      <c r="J78" s="370"/>
      <c r="K78" s="370"/>
      <c r="L78" s="370"/>
      <c r="M78" s="370"/>
      <c r="N78" s="370"/>
      <c r="O78" s="370"/>
      <c r="P78" s="370"/>
      <c r="Q78" s="370"/>
      <c r="R78" s="370"/>
      <c r="S78" s="370"/>
      <c r="T78" s="370"/>
      <c r="U78" s="370"/>
      <c r="V78" s="370"/>
      <c r="W78" s="370"/>
      <c r="X78" s="373"/>
    </row>
    <row r="79" spans="1:24">
      <c r="A79" s="370"/>
      <c r="B79" s="370"/>
      <c r="C79" s="370"/>
      <c r="D79" s="373"/>
      <c r="E79" s="370"/>
      <c r="F79" s="370"/>
      <c r="G79" s="370"/>
      <c r="H79" s="370"/>
      <c r="I79" s="370"/>
      <c r="J79" s="370"/>
      <c r="K79" s="370"/>
      <c r="L79" s="370"/>
      <c r="M79" s="370"/>
      <c r="N79" s="370"/>
      <c r="O79" s="370"/>
      <c r="P79" s="370"/>
      <c r="Q79" s="370"/>
      <c r="R79" s="370"/>
      <c r="S79" s="370"/>
      <c r="T79" s="370"/>
      <c r="U79" s="370"/>
      <c r="V79" s="370"/>
      <c r="W79" s="370"/>
      <c r="X79" s="373"/>
    </row>
    <row r="80" spans="1:24">
      <c r="A80" s="370"/>
      <c r="B80" s="370"/>
      <c r="C80" s="370"/>
      <c r="D80" s="373"/>
      <c r="E80" s="370"/>
      <c r="F80" s="370"/>
      <c r="G80" s="370"/>
      <c r="H80" s="370"/>
      <c r="I80" s="370"/>
      <c r="J80" s="370"/>
      <c r="K80" s="370"/>
      <c r="L80" s="370"/>
      <c r="M80" s="370"/>
      <c r="N80" s="370"/>
      <c r="O80" s="370"/>
      <c r="P80" s="370"/>
      <c r="Q80" s="370"/>
      <c r="R80" s="370"/>
      <c r="S80" s="370"/>
      <c r="T80" s="370"/>
      <c r="U80" s="370"/>
      <c r="V80" s="370"/>
      <c r="W80" s="370"/>
      <c r="X80" s="373"/>
    </row>
    <row r="81" spans="1:24">
      <c r="A81" s="370"/>
      <c r="B81" s="370"/>
      <c r="C81" s="370"/>
      <c r="D81" s="373"/>
      <c r="E81" s="370"/>
      <c r="F81" s="370"/>
      <c r="G81" s="370"/>
      <c r="H81" s="370"/>
      <c r="I81" s="370"/>
      <c r="J81" s="370"/>
      <c r="K81" s="370"/>
      <c r="L81" s="370"/>
      <c r="M81" s="370"/>
      <c r="N81" s="370"/>
      <c r="O81" s="370"/>
      <c r="P81" s="370"/>
      <c r="Q81" s="370"/>
      <c r="R81" s="370"/>
      <c r="S81" s="370"/>
      <c r="T81" s="370"/>
      <c r="U81" s="370"/>
      <c r="V81" s="370"/>
      <c r="W81" s="370"/>
      <c r="X81" s="373"/>
    </row>
    <row r="82" spans="1:24">
      <c r="A82" s="370"/>
      <c r="B82" s="370"/>
      <c r="C82" s="370"/>
      <c r="D82" s="373"/>
      <c r="E82" s="370"/>
      <c r="F82" s="370"/>
      <c r="G82" s="370"/>
      <c r="H82" s="370"/>
      <c r="I82" s="370"/>
      <c r="J82" s="370"/>
      <c r="K82" s="370"/>
      <c r="L82" s="370"/>
      <c r="M82" s="370"/>
      <c r="N82" s="370"/>
      <c r="O82" s="370"/>
      <c r="P82" s="370"/>
      <c r="Q82" s="370"/>
      <c r="R82" s="370"/>
      <c r="S82" s="370"/>
      <c r="T82" s="370"/>
      <c r="U82" s="370"/>
      <c r="V82" s="370"/>
      <c r="W82" s="370"/>
      <c r="X82" s="373"/>
    </row>
    <row r="83" spans="1:24">
      <c r="A83" s="370"/>
      <c r="B83" s="370"/>
      <c r="C83" s="370"/>
      <c r="D83" s="373"/>
      <c r="E83" s="370"/>
      <c r="F83" s="370"/>
      <c r="G83" s="370"/>
      <c r="H83" s="370"/>
      <c r="I83" s="370"/>
      <c r="J83" s="370"/>
      <c r="K83" s="370"/>
      <c r="L83" s="370"/>
      <c r="M83" s="370"/>
      <c r="N83" s="370"/>
      <c r="O83" s="370"/>
      <c r="P83" s="370"/>
      <c r="Q83" s="370"/>
      <c r="R83" s="370"/>
      <c r="S83" s="370"/>
      <c r="T83" s="370"/>
      <c r="U83" s="370"/>
      <c r="V83" s="370"/>
      <c r="W83" s="370"/>
      <c r="X83" s="373"/>
    </row>
    <row r="84" spans="1:24">
      <c r="A84" s="370"/>
      <c r="B84" s="370"/>
      <c r="C84" s="370"/>
      <c r="D84" s="373"/>
      <c r="E84" s="370"/>
      <c r="F84" s="370"/>
      <c r="G84" s="370"/>
      <c r="H84" s="370"/>
      <c r="I84" s="370"/>
      <c r="J84" s="370"/>
      <c r="K84" s="370"/>
      <c r="L84" s="370"/>
      <c r="M84" s="370"/>
      <c r="N84" s="370"/>
      <c r="O84" s="370"/>
      <c r="P84" s="370"/>
      <c r="Q84" s="370"/>
      <c r="R84" s="370"/>
      <c r="S84" s="370"/>
      <c r="T84" s="370"/>
      <c r="U84" s="370"/>
      <c r="V84" s="370"/>
      <c r="W84" s="370"/>
      <c r="X84" s="373"/>
    </row>
    <row r="85" spans="1:24">
      <c r="A85" s="370"/>
      <c r="B85" s="370"/>
      <c r="C85" s="370"/>
      <c r="D85" s="373"/>
      <c r="E85" s="370"/>
      <c r="F85" s="370"/>
      <c r="G85" s="370"/>
      <c r="H85" s="370"/>
      <c r="I85" s="370"/>
      <c r="J85" s="370"/>
      <c r="K85" s="370"/>
      <c r="L85" s="370"/>
      <c r="M85" s="370"/>
      <c r="N85" s="370"/>
      <c r="O85" s="370"/>
      <c r="P85" s="370"/>
      <c r="Q85" s="370"/>
      <c r="R85" s="370"/>
      <c r="S85" s="370"/>
      <c r="T85" s="370"/>
      <c r="U85" s="370"/>
      <c r="V85" s="370"/>
      <c r="W85" s="370"/>
      <c r="X85" s="373"/>
    </row>
    <row r="86" spans="1:24">
      <c r="A86" s="370"/>
      <c r="B86" s="370"/>
      <c r="C86" s="370"/>
      <c r="D86" s="373"/>
      <c r="E86" s="370"/>
      <c r="F86" s="370"/>
      <c r="G86" s="370"/>
      <c r="H86" s="370"/>
      <c r="I86" s="370"/>
      <c r="J86" s="370"/>
      <c r="K86" s="370"/>
      <c r="L86" s="370"/>
      <c r="M86" s="370"/>
      <c r="N86" s="370"/>
      <c r="O86" s="370"/>
      <c r="P86" s="370"/>
      <c r="Q86" s="370"/>
      <c r="R86" s="370"/>
      <c r="S86" s="370"/>
      <c r="T86" s="370"/>
      <c r="U86" s="370"/>
      <c r="V86" s="370"/>
      <c r="W86" s="370"/>
      <c r="X86" s="373"/>
    </row>
    <row r="87" spans="1:24">
      <c r="A87" s="370"/>
      <c r="B87" s="370"/>
      <c r="C87" s="370"/>
      <c r="D87" s="373"/>
      <c r="E87" s="370"/>
      <c r="F87" s="370"/>
      <c r="G87" s="370"/>
      <c r="H87" s="370"/>
      <c r="I87" s="370"/>
      <c r="J87" s="370"/>
      <c r="K87" s="370"/>
      <c r="L87" s="370"/>
      <c r="M87" s="370"/>
      <c r="N87" s="370"/>
      <c r="O87" s="370"/>
      <c r="P87" s="370"/>
      <c r="Q87" s="370"/>
      <c r="R87" s="370"/>
      <c r="S87" s="370"/>
      <c r="T87" s="370"/>
      <c r="U87" s="370"/>
      <c r="V87" s="370"/>
      <c r="W87" s="370"/>
      <c r="X87" s="373"/>
    </row>
    <row r="88" spans="1:24">
      <c r="A88" s="370"/>
      <c r="B88" s="370"/>
      <c r="C88" s="370"/>
      <c r="D88" s="373"/>
      <c r="E88" s="370"/>
      <c r="F88" s="370"/>
      <c r="G88" s="370"/>
      <c r="H88" s="370"/>
      <c r="I88" s="370"/>
      <c r="J88" s="370"/>
      <c r="K88" s="370"/>
      <c r="L88" s="370"/>
      <c r="M88" s="370"/>
      <c r="N88" s="370"/>
      <c r="O88" s="370"/>
      <c r="P88" s="370"/>
      <c r="Q88" s="370"/>
      <c r="R88" s="370"/>
      <c r="S88" s="370"/>
      <c r="T88" s="370"/>
      <c r="U88" s="370"/>
      <c r="V88" s="370"/>
      <c r="W88" s="370"/>
      <c r="X88" s="373"/>
    </row>
    <row r="89" spans="1:24">
      <c r="A89" s="370"/>
      <c r="B89" s="370"/>
      <c r="C89" s="370"/>
      <c r="D89" s="373"/>
      <c r="E89" s="370"/>
      <c r="F89" s="370"/>
      <c r="G89" s="370"/>
      <c r="H89" s="370"/>
      <c r="I89" s="370"/>
      <c r="J89" s="370"/>
      <c r="K89" s="370"/>
      <c r="L89" s="370"/>
      <c r="M89" s="370"/>
      <c r="N89" s="370"/>
      <c r="O89" s="370"/>
      <c r="P89" s="370"/>
      <c r="Q89" s="370"/>
      <c r="R89" s="370"/>
      <c r="S89" s="370"/>
      <c r="T89" s="370"/>
      <c r="U89" s="370"/>
      <c r="V89" s="370"/>
      <c r="W89" s="370"/>
      <c r="X89" s="373"/>
    </row>
    <row r="90" spans="1:24">
      <c r="A90" s="370"/>
      <c r="B90" s="370"/>
      <c r="C90" s="370"/>
      <c r="D90" s="373"/>
      <c r="E90" s="370"/>
      <c r="F90" s="370"/>
      <c r="G90" s="370"/>
      <c r="H90" s="370"/>
      <c r="I90" s="370"/>
      <c r="J90" s="370"/>
      <c r="K90" s="370"/>
      <c r="L90" s="370"/>
      <c r="M90" s="370"/>
      <c r="N90" s="370"/>
      <c r="O90" s="370"/>
      <c r="P90" s="370"/>
      <c r="Q90" s="370"/>
      <c r="R90" s="370"/>
      <c r="S90" s="370"/>
      <c r="T90" s="370"/>
      <c r="U90" s="370"/>
      <c r="V90" s="370"/>
      <c r="W90" s="370"/>
      <c r="X90" s="373"/>
    </row>
    <row r="91" spans="1:24">
      <c r="A91" s="370"/>
      <c r="B91" s="370"/>
      <c r="C91" s="370"/>
      <c r="D91" s="373"/>
      <c r="E91" s="370"/>
      <c r="F91" s="370"/>
      <c r="G91" s="370"/>
      <c r="H91" s="370"/>
      <c r="I91" s="370"/>
      <c r="J91" s="370"/>
      <c r="K91" s="370"/>
      <c r="L91" s="370"/>
      <c r="M91" s="370"/>
      <c r="N91" s="370"/>
      <c r="O91" s="370"/>
      <c r="P91" s="370"/>
      <c r="Q91" s="370"/>
      <c r="R91" s="370"/>
      <c r="S91" s="370"/>
      <c r="T91" s="370"/>
      <c r="U91" s="370"/>
      <c r="V91" s="370"/>
      <c r="W91" s="370"/>
      <c r="X91" s="373"/>
    </row>
    <row r="92" spans="1:24">
      <c r="A92" s="370"/>
      <c r="B92" s="370"/>
      <c r="C92" s="370"/>
      <c r="D92" s="373"/>
      <c r="E92" s="370"/>
      <c r="F92" s="370"/>
      <c r="G92" s="370"/>
      <c r="H92" s="370"/>
      <c r="I92" s="370"/>
      <c r="J92" s="370"/>
      <c r="K92" s="370"/>
      <c r="L92" s="370"/>
      <c r="M92" s="370"/>
      <c r="N92" s="370"/>
      <c r="O92" s="370"/>
      <c r="P92" s="370"/>
      <c r="Q92" s="370"/>
      <c r="R92" s="370"/>
      <c r="S92" s="370"/>
      <c r="T92" s="370"/>
      <c r="U92" s="370"/>
      <c r="V92" s="370"/>
      <c r="W92" s="370"/>
      <c r="X92" s="373"/>
    </row>
    <row r="93" spans="1:24">
      <c r="A93" s="370"/>
      <c r="B93" s="370"/>
      <c r="C93" s="370"/>
      <c r="D93" s="373"/>
      <c r="E93" s="370"/>
      <c r="F93" s="370"/>
      <c r="G93" s="370"/>
      <c r="H93" s="370"/>
      <c r="I93" s="370"/>
      <c r="J93" s="370"/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3"/>
    </row>
    <row r="94" spans="1:24">
      <c r="A94" s="370"/>
      <c r="B94" s="370"/>
      <c r="C94" s="370"/>
      <c r="D94" s="373"/>
      <c r="E94" s="370"/>
      <c r="F94" s="370"/>
      <c r="G94" s="370"/>
      <c r="H94" s="370"/>
      <c r="I94" s="370"/>
      <c r="J94" s="370"/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3"/>
    </row>
    <row r="95" spans="1:24">
      <c r="A95" s="370"/>
      <c r="B95" s="370"/>
      <c r="C95" s="370"/>
      <c r="D95" s="373"/>
      <c r="E95" s="370"/>
      <c r="F95" s="370"/>
      <c r="G95" s="370"/>
      <c r="H95" s="370"/>
      <c r="I95" s="370"/>
      <c r="J95" s="370"/>
      <c r="K95" s="370"/>
      <c r="L95" s="370"/>
      <c r="M95" s="370"/>
      <c r="N95" s="370"/>
      <c r="O95" s="370"/>
      <c r="P95" s="370"/>
      <c r="Q95" s="370"/>
      <c r="R95" s="370"/>
      <c r="S95" s="370"/>
      <c r="T95" s="370"/>
      <c r="U95" s="370"/>
      <c r="V95" s="370"/>
      <c r="W95" s="370"/>
      <c r="X95" s="373"/>
    </row>
    <row r="96" spans="1:24">
      <c r="A96" s="370"/>
      <c r="B96" s="370"/>
      <c r="C96" s="370"/>
      <c r="D96" s="373"/>
      <c r="E96" s="370"/>
      <c r="F96" s="370"/>
      <c r="G96" s="370"/>
      <c r="H96" s="370"/>
      <c r="I96" s="370"/>
      <c r="J96" s="370"/>
      <c r="K96" s="370"/>
      <c r="L96" s="370"/>
      <c r="M96" s="370"/>
      <c r="N96" s="370"/>
      <c r="O96" s="370"/>
      <c r="P96" s="370"/>
      <c r="Q96" s="370"/>
      <c r="R96" s="370"/>
      <c r="S96" s="370"/>
      <c r="T96" s="370"/>
      <c r="U96" s="370"/>
      <c r="V96" s="370"/>
      <c r="W96" s="370"/>
      <c r="X96" s="373"/>
    </row>
    <row r="97" spans="1:24">
      <c r="A97" s="370"/>
      <c r="B97" s="370"/>
      <c r="C97" s="370"/>
      <c r="D97" s="373"/>
      <c r="E97" s="370"/>
      <c r="F97" s="370"/>
      <c r="G97" s="370"/>
      <c r="H97" s="370"/>
      <c r="I97" s="370"/>
      <c r="J97" s="370"/>
      <c r="K97" s="370"/>
      <c r="L97" s="370"/>
      <c r="M97" s="370"/>
      <c r="N97" s="370"/>
      <c r="O97" s="370"/>
      <c r="P97" s="370"/>
      <c r="Q97" s="370"/>
      <c r="R97" s="370"/>
      <c r="S97" s="370"/>
      <c r="T97" s="370"/>
      <c r="U97" s="370"/>
      <c r="V97" s="370"/>
      <c r="W97" s="370"/>
      <c r="X97" s="373"/>
    </row>
    <row r="98" spans="1:24">
      <c r="A98" s="370"/>
      <c r="B98" s="370"/>
      <c r="C98" s="370"/>
      <c r="D98" s="373"/>
      <c r="E98" s="370"/>
      <c r="F98" s="370"/>
      <c r="G98" s="370"/>
      <c r="H98" s="370"/>
      <c r="I98" s="370"/>
      <c r="J98" s="370"/>
      <c r="K98" s="370"/>
      <c r="L98" s="370"/>
      <c r="M98" s="370"/>
      <c r="N98" s="370"/>
      <c r="O98" s="370"/>
      <c r="P98" s="370"/>
      <c r="Q98" s="370"/>
      <c r="R98" s="370"/>
      <c r="S98" s="370"/>
      <c r="T98" s="370"/>
      <c r="U98" s="370"/>
      <c r="V98" s="370"/>
      <c r="W98" s="370"/>
      <c r="X98" s="373"/>
    </row>
    <row r="99" spans="1:24">
      <c r="A99" s="370"/>
      <c r="B99" s="370"/>
      <c r="C99" s="370"/>
      <c r="D99" s="373"/>
      <c r="E99" s="370"/>
      <c r="F99" s="370"/>
      <c r="G99" s="370"/>
      <c r="H99" s="370"/>
      <c r="I99" s="370"/>
      <c r="J99" s="370"/>
      <c r="K99" s="370"/>
      <c r="L99" s="370"/>
      <c r="M99" s="370"/>
      <c r="N99" s="370"/>
      <c r="O99" s="370"/>
      <c r="P99" s="370"/>
      <c r="Q99" s="370"/>
      <c r="R99" s="370"/>
      <c r="S99" s="370"/>
      <c r="T99" s="370"/>
      <c r="U99" s="370"/>
      <c r="V99" s="370"/>
      <c r="W99" s="370"/>
      <c r="X99" s="373"/>
    </row>
    <row r="100" spans="1:24">
      <c r="A100" s="370"/>
      <c r="B100" s="370"/>
      <c r="C100" s="370"/>
      <c r="D100" s="373"/>
      <c r="E100" s="370"/>
      <c r="F100" s="370"/>
      <c r="G100" s="370"/>
      <c r="H100" s="370"/>
      <c r="I100" s="370"/>
      <c r="J100" s="370"/>
      <c r="K100" s="370"/>
      <c r="L100" s="370"/>
      <c r="M100" s="370"/>
      <c r="N100" s="370"/>
      <c r="O100" s="370"/>
      <c r="P100" s="370"/>
      <c r="Q100" s="370"/>
      <c r="R100" s="370"/>
      <c r="S100" s="370"/>
      <c r="T100" s="370"/>
      <c r="U100" s="370"/>
      <c r="V100" s="370"/>
      <c r="W100" s="370"/>
      <c r="X100" s="373"/>
    </row>
    <row r="101" spans="1:24">
      <c r="A101" s="370"/>
      <c r="B101" s="370"/>
      <c r="C101" s="370"/>
      <c r="D101" s="373"/>
      <c r="E101" s="370"/>
      <c r="F101" s="370"/>
      <c r="G101" s="370"/>
      <c r="H101" s="370"/>
      <c r="I101" s="370"/>
      <c r="J101" s="370"/>
      <c r="K101" s="370"/>
      <c r="L101" s="370"/>
      <c r="M101" s="370"/>
      <c r="N101" s="370"/>
      <c r="O101" s="370"/>
      <c r="P101" s="370"/>
      <c r="Q101" s="370"/>
      <c r="R101" s="370"/>
      <c r="S101" s="370"/>
      <c r="T101" s="370"/>
      <c r="U101" s="370"/>
      <c r="V101" s="370"/>
      <c r="W101" s="370"/>
      <c r="X101" s="373"/>
    </row>
    <row r="102" spans="1:24">
      <c r="A102" s="370"/>
      <c r="B102" s="370"/>
      <c r="C102" s="370"/>
      <c r="D102" s="373"/>
      <c r="E102" s="370"/>
      <c r="F102" s="370"/>
      <c r="G102" s="370"/>
      <c r="H102" s="370"/>
      <c r="I102" s="370"/>
      <c r="J102" s="370"/>
      <c r="K102" s="370"/>
      <c r="L102" s="370"/>
      <c r="M102" s="370"/>
      <c r="N102" s="370"/>
      <c r="O102" s="370"/>
      <c r="P102" s="370"/>
      <c r="Q102" s="370"/>
      <c r="R102" s="370"/>
      <c r="S102" s="370"/>
      <c r="T102" s="370"/>
      <c r="U102" s="370"/>
      <c r="V102" s="370"/>
      <c r="W102" s="370"/>
      <c r="X102" s="373"/>
    </row>
    <row r="103" spans="1:24">
      <c r="A103" s="370"/>
      <c r="B103" s="370"/>
      <c r="C103" s="370"/>
      <c r="D103" s="373"/>
      <c r="E103" s="370"/>
      <c r="F103" s="370"/>
      <c r="G103" s="370"/>
      <c r="H103" s="370"/>
      <c r="I103" s="370"/>
      <c r="J103" s="370"/>
      <c r="K103" s="370"/>
      <c r="L103" s="370"/>
      <c r="M103" s="370"/>
      <c r="N103" s="370"/>
      <c r="O103" s="370"/>
      <c r="P103" s="370"/>
      <c r="Q103" s="370"/>
      <c r="R103" s="370"/>
      <c r="S103" s="370"/>
      <c r="T103" s="370"/>
      <c r="U103" s="370"/>
      <c r="V103" s="370"/>
      <c r="W103" s="370"/>
      <c r="X103" s="373"/>
    </row>
    <row r="104" spans="1:24">
      <c r="A104" s="370"/>
      <c r="B104" s="370"/>
      <c r="C104" s="370"/>
      <c r="D104" s="373"/>
      <c r="E104" s="370"/>
      <c r="F104" s="370"/>
      <c r="G104" s="370"/>
      <c r="H104" s="370"/>
      <c r="I104" s="370"/>
      <c r="J104" s="370"/>
      <c r="K104" s="370"/>
      <c r="L104" s="370"/>
      <c r="M104" s="370"/>
      <c r="N104" s="370"/>
      <c r="O104" s="370"/>
      <c r="P104" s="370"/>
      <c r="Q104" s="370"/>
      <c r="R104" s="370"/>
      <c r="S104" s="370"/>
      <c r="T104" s="370"/>
      <c r="U104" s="370"/>
      <c r="V104" s="370"/>
      <c r="W104" s="370"/>
      <c r="X104" s="373"/>
    </row>
    <row r="105" spans="1:24">
      <c r="A105" s="370"/>
      <c r="B105" s="370"/>
      <c r="C105" s="370"/>
      <c r="D105" s="373"/>
      <c r="E105" s="370"/>
      <c r="F105" s="370"/>
      <c r="G105" s="370"/>
      <c r="H105" s="370"/>
      <c r="I105" s="370"/>
      <c r="J105" s="370"/>
      <c r="K105" s="370"/>
      <c r="L105" s="370"/>
      <c r="M105" s="370"/>
      <c r="N105" s="370"/>
      <c r="O105" s="370"/>
      <c r="P105" s="370"/>
      <c r="Q105" s="370"/>
      <c r="R105" s="370"/>
      <c r="S105" s="370"/>
      <c r="T105" s="370"/>
      <c r="U105" s="370"/>
      <c r="V105" s="370"/>
      <c r="W105" s="370"/>
      <c r="X105" s="373"/>
    </row>
    <row r="106" spans="1:24">
      <c r="A106" s="370"/>
      <c r="B106" s="370"/>
      <c r="C106" s="370"/>
      <c r="D106" s="373"/>
      <c r="E106" s="370"/>
      <c r="F106" s="370"/>
      <c r="G106" s="370"/>
      <c r="H106" s="370"/>
      <c r="I106" s="370"/>
      <c r="J106" s="370"/>
      <c r="K106" s="370"/>
      <c r="L106" s="370"/>
      <c r="M106" s="370"/>
      <c r="N106" s="370"/>
      <c r="O106" s="370"/>
      <c r="P106" s="370"/>
      <c r="Q106" s="370"/>
      <c r="R106" s="370"/>
      <c r="S106" s="370"/>
      <c r="T106" s="370"/>
      <c r="U106" s="370"/>
      <c r="V106" s="370"/>
      <c r="W106" s="370"/>
      <c r="X106" s="373"/>
    </row>
    <row r="107" spans="1:24">
      <c r="A107" s="370"/>
      <c r="B107" s="370"/>
      <c r="C107" s="370"/>
      <c r="D107" s="373"/>
      <c r="E107" s="370"/>
      <c r="F107" s="370"/>
      <c r="G107" s="370"/>
      <c r="H107" s="370"/>
      <c r="I107" s="370"/>
      <c r="J107" s="370"/>
      <c r="K107" s="370"/>
      <c r="L107" s="370"/>
      <c r="M107" s="370"/>
      <c r="N107" s="370"/>
      <c r="O107" s="370"/>
      <c r="P107" s="370"/>
      <c r="Q107" s="370"/>
      <c r="R107" s="370"/>
      <c r="S107" s="370"/>
      <c r="T107" s="370"/>
      <c r="U107" s="370"/>
      <c r="V107" s="370"/>
      <c r="W107" s="370"/>
      <c r="X107" s="373"/>
    </row>
    <row r="108" spans="1:24">
      <c r="A108" s="370"/>
      <c r="B108" s="370"/>
      <c r="C108" s="370"/>
      <c r="D108" s="373"/>
      <c r="E108" s="370"/>
      <c r="F108" s="370"/>
      <c r="G108" s="370"/>
      <c r="H108" s="370"/>
      <c r="I108" s="370"/>
      <c r="J108" s="370"/>
      <c r="K108" s="370"/>
      <c r="L108" s="370"/>
      <c r="M108" s="370"/>
      <c r="N108" s="370"/>
      <c r="O108" s="370"/>
      <c r="P108" s="370"/>
      <c r="Q108" s="370"/>
      <c r="R108" s="370"/>
      <c r="S108" s="370"/>
      <c r="T108" s="370"/>
      <c r="U108" s="370"/>
      <c r="V108" s="370"/>
      <c r="W108" s="370"/>
      <c r="X108" s="373"/>
    </row>
    <row r="109" spans="1:24">
      <c r="A109" s="370"/>
      <c r="B109" s="370"/>
      <c r="C109" s="370"/>
      <c r="D109" s="373"/>
      <c r="E109" s="370"/>
      <c r="F109" s="370"/>
      <c r="G109" s="370"/>
      <c r="H109" s="370"/>
      <c r="I109" s="370"/>
      <c r="J109" s="370"/>
      <c r="K109" s="370"/>
      <c r="L109" s="370"/>
      <c r="M109" s="370"/>
      <c r="N109" s="370"/>
      <c r="O109" s="370"/>
      <c r="P109" s="370"/>
      <c r="Q109" s="370"/>
      <c r="R109" s="370"/>
      <c r="S109" s="370"/>
      <c r="T109" s="370"/>
      <c r="U109" s="370"/>
      <c r="V109" s="370"/>
      <c r="W109" s="370"/>
      <c r="X109" s="373"/>
    </row>
    <row r="110" spans="1:24">
      <c r="A110" s="370"/>
      <c r="B110" s="370"/>
      <c r="C110" s="370"/>
      <c r="D110" s="373"/>
      <c r="E110" s="370"/>
      <c r="F110" s="370"/>
      <c r="G110" s="370"/>
      <c r="H110" s="370"/>
      <c r="I110" s="370"/>
      <c r="J110" s="370"/>
      <c r="K110" s="370"/>
      <c r="L110" s="370"/>
      <c r="M110" s="370"/>
      <c r="N110" s="370"/>
      <c r="O110" s="370"/>
      <c r="P110" s="370"/>
      <c r="Q110" s="370"/>
      <c r="R110" s="370"/>
      <c r="S110" s="370"/>
      <c r="T110" s="370"/>
      <c r="U110" s="370"/>
      <c r="V110" s="370"/>
      <c r="W110" s="370"/>
      <c r="X110" s="373"/>
    </row>
    <row r="111" spans="1:24">
      <c r="A111" s="370"/>
      <c r="B111" s="370"/>
      <c r="C111" s="370"/>
      <c r="D111" s="373"/>
      <c r="E111" s="370"/>
      <c r="F111" s="370"/>
      <c r="G111" s="370"/>
      <c r="H111" s="370"/>
      <c r="I111" s="370"/>
      <c r="J111" s="370"/>
      <c r="K111" s="370"/>
      <c r="L111" s="370"/>
      <c r="M111" s="370"/>
      <c r="N111" s="370"/>
      <c r="O111" s="370"/>
      <c r="P111" s="370"/>
      <c r="Q111" s="370"/>
      <c r="R111" s="370"/>
      <c r="S111" s="370"/>
      <c r="T111" s="370"/>
      <c r="U111" s="370"/>
      <c r="V111" s="370"/>
      <c r="W111" s="370"/>
      <c r="X111" s="373"/>
    </row>
    <row r="112" spans="1:24">
      <c r="A112" s="370"/>
      <c r="B112" s="370"/>
      <c r="C112" s="370"/>
      <c r="D112" s="373"/>
      <c r="E112" s="370"/>
      <c r="F112" s="370"/>
      <c r="G112" s="370"/>
      <c r="H112" s="370"/>
      <c r="I112" s="370"/>
      <c r="J112" s="370"/>
      <c r="K112" s="370"/>
      <c r="L112" s="370"/>
      <c r="M112" s="370"/>
      <c r="N112" s="370"/>
      <c r="O112" s="370"/>
      <c r="P112" s="370"/>
      <c r="Q112" s="370"/>
      <c r="R112" s="370"/>
      <c r="S112" s="370"/>
      <c r="T112" s="370"/>
      <c r="U112" s="370"/>
      <c r="V112" s="370"/>
      <c r="W112" s="370"/>
      <c r="X112" s="373"/>
    </row>
    <row r="113" spans="1:24">
      <c r="A113" s="370"/>
      <c r="B113" s="370"/>
      <c r="C113" s="370"/>
      <c r="D113" s="373"/>
      <c r="E113" s="370"/>
      <c r="F113" s="370"/>
      <c r="G113" s="370"/>
      <c r="H113" s="370"/>
      <c r="I113" s="370"/>
      <c r="J113" s="370"/>
      <c r="K113" s="370"/>
      <c r="L113" s="370"/>
      <c r="M113" s="370"/>
      <c r="N113" s="370"/>
      <c r="O113" s="370"/>
      <c r="P113" s="370"/>
      <c r="Q113" s="370"/>
      <c r="R113" s="370"/>
      <c r="S113" s="370"/>
      <c r="T113" s="370"/>
      <c r="U113" s="370"/>
      <c r="V113" s="370"/>
      <c r="W113" s="370"/>
      <c r="X113" s="373"/>
    </row>
    <row r="114" spans="1:24">
      <c r="A114" s="370"/>
      <c r="B114" s="370"/>
      <c r="C114" s="370"/>
      <c r="D114" s="373"/>
      <c r="E114" s="370"/>
      <c r="F114" s="370"/>
      <c r="G114" s="370"/>
      <c r="H114" s="370"/>
      <c r="I114" s="370"/>
      <c r="J114" s="370"/>
      <c r="K114" s="370"/>
      <c r="L114" s="370"/>
      <c r="M114" s="370"/>
      <c r="N114" s="370"/>
      <c r="O114" s="370"/>
      <c r="P114" s="370"/>
      <c r="Q114" s="370"/>
      <c r="R114" s="370"/>
      <c r="S114" s="370"/>
      <c r="T114" s="370"/>
      <c r="U114" s="370"/>
      <c r="V114" s="370"/>
      <c r="W114" s="370"/>
      <c r="X114" s="373"/>
    </row>
    <row r="115" spans="1:24">
      <c r="A115" s="370"/>
      <c r="B115" s="370"/>
      <c r="C115" s="370"/>
      <c r="D115" s="373"/>
      <c r="E115" s="370"/>
      <c r="F115" s="370"/>
      <c r="G115" s="370"/>
      <c r="H115" s="370"/>
      <c r="I115" s="370"/>
      <c r="J115" s="370"/>
      <c r="K115" s="370"/>
      <c r="L115" s="370"/>
      <c r="M115" s="370"/>
      <c r="N115" s="370"/>
      <c r="O115" s="370"/>
      <c r="P115" s="370"/>
      <c r="Q115" s="370"/>
      <c r="R115" s="370"/>
      <c r="S115" s="370"/>
      <c r="T115" s="370"/>
      <c r="U115" s="370"/>
      <c r="V115" s="370"/>
      <c r="W115" s="370"/>
      <c r="X115" s="373"/>
    </row>
    <row r="116" spans="1:24">
      <c r="A116" s="370"/>
      <c r="B116" s="370"/>
      <c r="C116" s="370"/>
      <c r="D116" s="373"/>
      <c r="E116" s="370"/>
      <c r="F116" s="370"/>
      <c r="G116" s="370"/>
      <c r="H116" s="370"/>
      <c r="I116" s="370"/>
      <c r="J116" s="370"/>
      <c r="K116" s="370"/>
      <c r="L116" s="370"/>
      <c r="M116" s="370"/>
      <c r="N116" s="370"/>
      <c r="O116" s="370"/>
      <c r="P116" s="370"/>
      <c r="Q116" s="370"/>
      <c r="R116" s="370"/>
      <c r="S116" s="370"/>
      <c r="T116" s="370"/>
      <c r="U116" s="370"/>
      <c r="V116" s="370"/>
      <c r="W116" s="370"/>
      <c r="X116" s="373"/>
    </row>
    <row r="117" spans="1:24">
      <c r="A117" s="370"/>
      <c r="B117" s="370"/>
      <c r="C117" s="370"/>
      <c r="D117" s="373"/>
      <c r="E117" s="370"/>
      <c r="F117" s="370"/>
      <c r="G117" s="370"/>
      <c r="H117" s="370"/>
      <c r="I117" s="370"/>
      <c r="J117" s="370"/>
      <c r="K117" s="370"/>
      <c r="L117" s="370"/>
      <c r="M117" s="370"/>
      <c r="N117" s="370"/>
      <c r="O117" s="370"/>
      <c r="P117" s="370"/>
      <c r="Q117" s="370"/>
      <c r="R117" s="370"/>
      <c r="S117" s="370"/>
      <c r="T117" s="370"/>
      <c r="U117" s="370"/>
      <c r="V117" s="370"/>
      <c r="W117" s="370"/>
      <c r="X117" s="373"/>
    </row>
    <row r="118" spans="1:24">
      <c r="A118" s="370"/>
      <c r="B118" s="370"/>
      <c r="C118" s="370"/>
      <c r="D118" s="373"/>
      <c r="E118" s="370"/>
      <c r="F118" s="370"/>
      <c r="G118" s="370"/>
      <c r="H118" s="370"/>
      <c r="I118" s="370"/>
      <c r="J118" s="370"/>
      <c r="K118" s="370"/>
      <c r="L118" s="370"/>
      <c r="M118" s="370"/>
      <c r="N118" s="370"/>
      <c r="O118" s="370"/>
      <c r="P118" s="370"/>
      <c r="Q118" s="370"/>
      <c r="R118" s="370"/>
      <c r="S118" s="370"/>
      <c r="T118" s="370"/>
      <c r="U118" s="370"/>
      <c r="V118" s="370"/>
      <c r="W118" s="370"/>
      <c r="X118" s="373"/>
    </row>
    <row r="119" spans="1:24">
      <c r="A119" s="370"/>
      <c r="B119" s="370"/>
      <c r="C119" s="370"/>
      <c r="D119" s="373"/>
      <c r="E119" s="370"/>
      <c r="F119" s="370"/>
      <c r="G119" s="370"/>
      <c r="H119" s="370"/>
      <c r="I119" s="370"/>
      <c r="J119" s="370"/>
      <c r="K119" s="370"/>
      <c r="L119" s="370"/>
      <c r="M119" s="370"/>
      <c r="N119" s="370"/>
      <c r="O119" s="370"/>
      <c r="P119" s="370"/>
      <c r="Q119" s="370"/>
      <c r="R119" s="370"/>
      <c r="S119" s="370"/>
      <c r="T119" s="370"/>
      <c r="U119" s="370"/>
      <c r="V119" s="370"/>
      <c r="W119" s="370"/>
      <c r="X119" s="373"/>
    </row>
    <row r="120" spans="1:24">
      <c r="A120" s="370"/>
      <c r="B120" s="370"/>
      <c r="C120" s="370"/>
      <c r="D120" s="373"/>
      <c r="E120" s="370"/>
      <c r="F120" s="370"/>
      <c r="G120" s="370"/>
      <c r="H120" s="370"/>
      <c r="I120" s="370"/>
      <c r="J120" s="370"/>
      <c r="K120" s="370"/>
      <c r="L120" s="370"/>
      <c r="M120" s="370"/>
      <c r="N120" s="370"/>
      <c r="O120" s="370"/>
      <c r="P120" s="370"/>
      <c r="Q120" s="370"/>
      <c r="R120" s="370"/>
      <c r="S120" s="370"/>
      <c r="T120" s="370"/>
      <c r="U120" s="370"/>
      <c r="V120" s="370"/>
      <c r="W120" s="370"/>
      <c r="X120" s="373"/>
    </row>
    <row r="121" spans="1:24">
      <c r="A121" s="370"/>
      <c r="B121" s="370"/>
      <c r="C121" s="370"/>
      <c r="D121" s="373"/>
      <c r="E121" s="370"/>
      <c r="F121" s="370"/>
      <c r="G121" s="370"/>
      <c r="H121" s="370"/>
      <c r="I121" s="370"/>
      <c r="J121" s="370"/>
      <c r="K121" s="370"/>
      <c r="L121" s="370"/>
      <c r="M121" s="370"/>
      <c r="N121" s="370"/>
      <c r="O121" s="370"/>
      <c r="P121" s="370"/>
      <c r="Q121" s="370"/>
      <c r="R121" s="370"/>
      <c r="S121" s="370"/>
      <c r="T121" s="370"/>
      <c r="U121" s="370"/>
      <c r="V121" s="370"/>
      <c r="W121" s="370"/>
      <c r="X121" s="373"/>
    </row>
    <row r="122" spans="1:24">
      <c r="A122" s="370"/>
      <c r="B122" s="370"/>
      <c r="C122" s="370"/>
      <c r="D122" s="373"/>
      <c r="E122" s="370"/>
      <c r="F122" s="370"/>
      <c r="G122" s="370"/>
      <c r="H122" s="370"/>
      <c r="I122" s="370"/>
      <c r="J122" s="370"/>
      <c r="K122" s="370"/>
      <c r="L122" s="370"/>
      <c r="M122" s="370"/>
      <c r="N122" s="370"/>
      <c r="O122" s="370"/>
      <c r="P122" s="370"/>
      <c r="Q122" s="370"/>
      <c r="R122" s="370"/>
      <c r="S122" s="370"/>
      <c r="T122" s="370"/>
      <c r="U122" s="370"/>
      <c r="V122" s="370"/>
      <c r="W122" s="370"/>
      <c r="X122" s="373"/>
    </row>
    <row r="123" spans="1:24">
      <c r="A123" s="370"/>
      <c r="B123" s="370"/>
      <c r="C123" s="370"/>
      <c r="D123" s="373"/>
      <c r="E123" s="370"/>
      <c r="F123" s="370"/>
      <c r="G123" s="370"/>
      <c r="H123" s="370"/>
      <c r="I123" s="370"/>
      <c r="J123" s="370"/>
      <c r="K123" s="370"/>
      <c r="L123" s="370"/>
      <c r="M123" s="370"/>
      <c r="N123" s="370"/>
      <c r="O123" s="370"/>
      <c r="P123" s="370"/>
      <c r="Q123" s="370"/>
      <c r="R123" s="370"/>
      <c r="S123" s="370"/>
      <c r="T123" s="370"/>
      <c r="U123" s="370"/>
      <c r="V123" s="370"/>
      <c r="W123" s="370"/>
      <c r="X123" s="373"/>
    </row>
    <row r="124" spans="1:24">
      <c r="A124" s="370"/>
      <c r="B124" s="370"/>
      <c r="C124" s="370"/>
      <c r="D124" s="373"/>
      <c r="E124" s="370"/>
      <c r="F124" s="370"/>
      <c r="G124" s="370"/>
      <c r="H124" s="370"/>
      <c r="I124" s="370"/>
      <c r="J124" s="370"/>
      <c r="K124" s="370"/>
      <c r="L124" s="370"/>
      <c r="M124" s="370"/>
      <c r="N124" s="370"/>
      <c r="O124" s="370"/>
      <c r="P124" s="370"/>
      <c r="Q124" s="370"/>
      <c r="R124" s="370"/>
      <c r="S124" s="370"/>
      <c r="T124" s="370"/>
      <c r="U124" s="370"/>
      <c r="V124" s="370"/>
      <c r="W124" s="370"/>
      <c r="X124" s="373"/>
    </row>
    <row r="125" spans="1:24">
      <c r="A125" s="370"/>
      <c r="B125" s="370"/>
      <c r="C125" s="370"/>
      <c r="D125" s="373"/>
      <c r="E125" s="370"/>
      <c r="F125" s="370"/>
      <c r="G125" s="370"/>
      <c r="H125" s="370"/>
      <c r="I125" s="370"/>
      <c r="J125" s="370"/>
      <c r="K125" s="370"/>
      <c r="L125" s="370"/>
      <c r="M125" s="370"/>
      <c r="N125" s="370"/>
      <c r="O125" s="370"/>
      <c r="P125" s="370"/>
      <c r="Q125" s="370"/>
      <c r="R125" s="370"/>
      <c r="S125" s="370"/>
      <c r="T125" s="370"/>
      <c r="U125" s="370"/>
      <c r="V125" s="370"/>
      <c r="W125" s="370"/>
      <c r="X125" s="373"/>
    </row>
    <row r="126" spans="1:24">
      <c r="A126" s="370"/>
      <c r="B126" s="370"/>
      <c r="C126" s="370"/>
      <c r="D126" s="373"/>
      <c r="E126" s="370"/>
      <c r="F126" s="370"/>
      <c r="G126" s="370"/>
      <c r="H126" s="370"/>
      <c r="I126" s="370"/>
      <c r="J126" s="370"/>
      <c r="K126" s="370"/>
      <c r="L126" s="370"/>
      <c r="M126" s="370"/>
      <c r="N126" s="370"/>
      <c r="O126" s="370"/>
      <c r="P126" s="370"/>
      <c r="Q126" s="370"/>
      <c r="R126" s="370"/>
      <c r="S126" s="370"/>
      <c r="T126" s="370"/>
      <c r="U126" s="370"/>
      <c r="V126" s="370"/>
      <c r="W126" s="370"/>
      <c r="X126" s="373"/>
    </row>
  </sheetData>
  <mergeCells count="43">
    <mergeCell ref="B47:C47"/>
    <mergeCell ref="B48:C48"/>
    <mergeCell ref="B50:C50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9:C9"/>
    <mergeCell ref="B10:C10"/>
    <mergeCell ref="B11:C11"/>
    <mergeCell ref="B12:C12"/>
    <mergeCell ref="B13:C13"/>
    <mergeCell ref="B34:C34"/>
    <mergeCell ref="R6:R7"/>
    <mergeCell ref="S6:S7"/>
    <mergeCell ref="T6:T7"/>
    <mergeCell ref="U6:U7"/>
    <mergeCell ref="V6:V7"/>
    <mergeCell ref="X6:X7"/>
    <mergeCell ref="L6:L7"/>
    <mergeCell ref="M6:M7"/>
    <mergeCell ref="N6:N7"/>
    <mergeCell ref="O6:O7"/>
    <mergeCell ref="P6:P7"/>
    <mergeCell ref="Q6:Q7"/>
    <mergeCell ref="A1:K1"/>
    <mergeCell ref="L1:X1"/>
    <mergeCell ref="A6:C7"/>
    <mergeCell ref="E6:E7"/>
    <mergeCell ref="F6:F7"/>
    <mergeCell ref="G6:G7"/>
    <mergeCell ref="H6:H7"/>
    <mergeCell ref="I6:I7"/>
    <mergeCell ref="J6:J7"/>
    <mergeCell ref="K6:K7"/>
  </mergeCells>
  <phoneticPr fontId="3"/>
  <conditionalFormatting sqref="E13:S13">
    <cfRule type="cellIs" dxfId="1" priority="1" stopIfTrue="1" operator="notEqual">
      <formula>E14+E15+E16+E17+E18+E22+E23+E24+E25+E26+E27+E32+#REF!+E33</formula>
    </cfRule>
  </conditionalFormatting>
  <conditionalFormatting sqref="F34">
    <cfRule type="cellIs" dxfId="0" priority="2" stopIfTrue="1" operator="notEqual">
      <formula>F35+F36+F37+F38+F39+#REF!+F45+F46+F47+F48+#REF!+#REF!+#REF!+#REF!</formula>
    </cfRule>
  </conditionalFormatting>
  <dataValidations count="1">
    <dataValidation imeMode="off" allowBlank="1" showInputMessage="1" showErrorMessage="1" sqref="E9:W48 E50:V50"/>
  </dataValidations>
  <printOptions horizontalCentered="1"/>
  <pageMargins left="0.59055118110236227" right="0.59055118110236227" top="0.39370078740157483" bottom="0.39370078740157483" header="0.35433070866141736" footer="0.35433070866141736"/>
  <pageSetup paperSize="9" scale="98" fitToWidth="2" fitToHeight="0" orientation="portrait" r:id="rId1"/>
  <headerFooter alignWithMargins="0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zoomScale="110" zoomScaleNormal="110" zoomScaleSheetLayoutView="110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sqref="A1:I1"/>
    </sheetView>
  </sheetViews>
  <sheetFormatPr defaultColWidth="9" defaultRowHeight="11.25"/>
  <cols>
    <col min="1" max="2" width="0.875" style="1" customWidth="1"/>
    <col min="3" max="3" width="27.625" style="1" customWidth="1"/>
    <col min="4" max="4" width="0.875" style="1" customWidth="1"/>
    <col min="5" max="8" width="12.375" style="714" customWidth="1"/>
    <col min="9" max="9" width="12.375" style="1" customWidth="1"/>
    <col min="10" max="10" width="8.375" style="1" customWidth="1"/>
    <col min="11" max="16384" width="9" style="1"/>
  </cols>
  <sheetData>
    <row r="1" spans="1:9" ht="17.25">
      <c r="A1" s="72" t="s">
        <v>708</v>
      </c>
      <c r="B1" s="72"/>
      <c r="C1" s="72"/>
      <c r="D1" s="72"/>
      <c r="E1" s="72"/>
      <c r="F1" s="72"/>
      <c r="G1" s="72"/>
      <c r="H1" s="72"/>
      <c r="I1" s="72"/>
    </row>
    <row r="2" spans="1:9" ht="17.25">
      <c r="A2" s="602"/>
      <c r="B2" s="602"/>
      <c r="C2" s="602"/>
      <c r="D2" s="602"/>
      <c r="E2" s="602"/>
      <c r="F2" s="602"/>
      <c r="G2" s="602"/>
      <c r="H2" s="602"/>
      <c r="I2" s="602"/>
    </row>
    <row r="3" spans="1:9" ht="11.25" customHeight="1">
      <c r="A3" s="602"/>
      <c r="B3" s="602"/>
      <c r="C3" s="602"/>
      <c r="D3" s="602"/>
      <c r="E3" s="602"/>
      <c r="F3" s="602"/>
      <c r="G3" s="602"/>
      <c r="H3" s="602"/>
      <c r="I3" s="602"/>
    </row>
    <row r="4" spans="1:9">
      <c r="A4" s="606"/>
      <c r="B4" s="606"/>
      <c r="C4" s="61"/>
      <c r="D4" s="606"/>
      <c r="I4" s="656" t="s">
        <v>709</v>
      </c>
    </row>
    <row r="5" spans="1:9" ht="3" customHeight="1" thickBot="1">
      <c r="A5" s="35"/>
      <c r="B5" s="35"/>
      <c r="C5" s="35"/>
      <c r="D5" s="35"/>
      <c r="E5" s="715"/>
      <c r="F5" s="715"/>
      <c r="G5" s="715"/>
      <c r="H5" s="715"/>
      <c r="I5" s="35"/>
    </row>
    <row r="6" spans="1:9" ht="20.100000000000001" customHeight="1">
      <c r="A6" s="716"/>
      <c r="B6" s="716"/>
      <c r="C6" s="717" t="s">
        <v>710</v>
      </c>
      <c r="D6" s="716"/>
      <c r="E6" s="718" t="s">
        <v>711</v>
      </c>
      <c r="F6" s="719"/>
      <c r="G6" s="720" t="s">
        <v>712</v>
      </c>
      <c r="H6" s="720" t="s">
        <v>713</v>
      </c>
      <c r="I6" s="721" t="s">
        <v>714</v>
      </c>
    </row>
    <row r="7" spans="1:9" ht="15" customHeight="1">
      <c r="A7" s="36"/>
      <c r="B7" s="36"/>
      <c r="C7" s="722"/>
      <c r="D7" s="36"/>
      <c r="E7" s="723" t="s">
        <v>715</v>
      </c>
      <c r="F7" s="723" t="s">
        <v>716</v>
      </c>
      <c r="G7" s="724"/>
      <c r="H7" s="725"/>
      <c r="I7" s="726"/>
    </row>
    <row r="8" spans="1:9" ht="15" customHeight="1">
      <c r="A8" s="12"/>
      <c r="B8" s="12"/>
      <c r="C8" s="727"/>
      <c r="D8" s="92"/>
      <c r="E8" s="728" t="s">
        <v>717</v>
      </c>
      <c r="F8" s="728" t="s">
        <v>718</v>
      </c>
      <c r="G8" s="729"/>
      <c r="H8" s="730"/>
      <c r="I8" s="731" t="s">
        <v>719</v>
      </c>
    </row>
    <row r="9" spans="1:9" ht="5.0999999999999996" customHeight="1">
      <c r="A9" s="35"/>
      <c r="B9" s="35"/>
      <c r="C9" s="35"/>
      <c r="D9" s="35"/>
      <c r="E9" s="732" t="s">
        <v>65</v>
      </c>
      <c r="F9" s="733"/>
      <c r="G9" s="733"/>
      <c r="H9" s="733"/>
      <c r="I9" s="734"/>
    </row>
    <row r="10" spans="1:9" ht="15.95" hidden="1" customHeight="1">
      <c r="A10" s="35" t="s">
        <v>720</v>
      </c>
      <c r="B10" s="35"/>
      <c r="D10" s="36"/>
      <c r="E10" s="612">
        <v>26166</v>
      </c>
      <c r="F10" s="614">
        <v>369828</v>
      </c>
      <c r="G10" s="614">
        <v>5522732</v>
      </c>
      <c r="H10" s="614">
        <v>5227563</v>
      </c>
      <c r="I10" s="735">
        <v>94.7</v>
      </c>
    </row>
    <row r="11" spans="1:9" ht="20.100000000000001" customHeight="1">
      <c r="B11" s="35" t="s">
        <v>721</v>
      </c>
      <c r="D11" s="36"/>
      <c r="E11" s="25">
        <v>26713</v>
      </c>
      <c r="F11" s="22">
        <v>375262</v>
      </c>
      <c r="G11" s="22">
        <v>5452855</v>
      </c>
      <c r="H11" s="22">
        <v>5196928</v>
      </c>
      <c r="I11" s="52">
        <v>95.3</v>
      </c>
    </row>
    <row r="12" spans="1:9" ht="20.100000000000001" customHeight="1">
      <c r="B12" s="35" t="s">
        <v>722</v>
      </c>
      <c r="D12" s="36"/>
      <c r="E12" s="25">
        <v>27517</v>
      </c>
      <c r="F12" s="22">
        <v>385946</v>
      </c>
      <c r="G12" s="22">
        <v>5463417</v>
      </c>
      <c r="H12" s="22">
        <v>5229048</v>
      </c>
      <c r="I12" s="52">
        <v>95.7</v>
      </c>
    </row>
    <row r="13" spans="1:9" ht="20.100000000000001" customHeight="1">
      <c r="B13" s="35" t="s">
        <v>723</v>
      </c>
      <c r="D13" s="36"/>
      <c r="E13" s="25">
        <v>28368</v>
      </c>
      <c r="F13" s="22">
        <v>398235</v>
      </c>
      <c r="G13" s="22">
        <v>5246012</v>
      </c>
      <c r="H13" s="22">
        <v>5021454</v>
      </c>
      <c r="I13" s="52">
        <v>95.7</v>
      </c>
    </row>
    <row r="14" spans="1:9" ht="20.100000000000001" customHeight="1">
      <c r="B14" s="35" t="s">
        <v>724</v>
      </c>
      <c r="D14" s="36"/>
      <c r="E14" s="25">
        <v>29213</v>
      </c>
      <c r="F14" s="22">
        <v>414997</v>
      </c>
      <c r="G14" s="22">
        <v>5683442</v>
      </c>
      <c r="H14" s="22">
        <v>5492643</v>
      </c>
      <c r="I14" s="52">
        <v>96.64</v>
      </c>
    </row>
    <row r="15" spans="1:9" ht="20.100000000000001" customHeight="1">
      <c r="B15" s="35" t="s">
        <v>725</v>
      </c>
      <c r="D15" s="36"/>
      <c r="E15" s="25">
        <v>30456</v>
      </c>
      <c r="F15" s="22">
        <v>429995</v>
      </c>
      <c r="G15" s="22">
        <v>6017748</v>
      </c>
      <c r="H15" s="22">
        <v>5843978</v>
      </c>
      <c r="I15" s="52">
        <v>97.1</v>
      </c>
    </row>
    <row r="16" spans="1:9" ht="20.100000000000001" customHeight="1">
      <c r="B16" s="35" t="s">
        <v>726</v>
      </c>
      <c r="D16" s="36"/>
      <c r="E16" s="25">
        <v>31619</v>
      </c>
      <c r="F16" s="22">
        <v>442325</v>
      </c>
      <c r="G16" s="22">
        <v>5977569</v>
      </c>
      <c r="H16" s="22">
        <v>5812427</v>
      </c>
      <c r="I16" s="52">
        <v>97.2</v>
      </c>
    </row>
    <row r="17" spans="1:11" ht="20.100000000000001" customHeight="1">
      <c r="B17" s="35"/>
      <c r="D17" s="36"/>
      <c r="E17" s="25"/>
      <c r="F17" s="22"/>
      <c r="G17" s="22"/>
      <c r="H17" s="22"/>
      <c r="I17" s="52"/>
    </row>
    <row r="18" spans="1:11" ht="20.100000000000001" customHeight="1">
      <c r="A18" s="36"/>
      <c r="B18" s="36"/>
      <c r="C18" s="82" t="s">
        <v>727</v>
      </c>
      <c r="D18" s="36"/>
      <c r="E18" s="25">
        <v>33</v>
      </c>
      <c r="F18" s="22">
        <v>216</v>
      </c>
      <c r="G18" s="22">
        <v>12749</v>
      </c>
      <c r="H18" s="22">
        <v>12423</v>
      </c>
      <c r="I18" s="52">
        <v>97.4</v>
      </c>
      <c r="J18" s="35"/>
      <c r="K18" s="35"/>
    </row>
    <row r="19" spans="1:11" ht="20.100000000000001" customHeight="1">
      <c r="A19" s="36"/>
      <c r="B19" s="36"/>
      <c r="C19" s="82" t="s">
        <v>728</v>
      </c>
      <c r="D19" s="36"/>
      <c r="E19" s="25">
        <v>15</v>
      </c>
      <c r="F19" s="22">
        <v>33</v>
      </c>
      <c r="G19" s="22">
        <v>4614</v>
      </c>
      <c r="H19" s="22">
        <v>4614</v>
      </c>
      <c r="I19" s="52">
        <v>100</v>
      </c>
      <c r="J19" s="35"/>
      <c r="K19" s="35"/>
    </row>
    <row r="20" spans="1:11" ht="20.100000000000001" customHeight="1">
      <c r="A20" s="36"/>
      <c r="B20" s="36"/>
      <c r="C20" s="82" t="s">
        <v>729</v>
      </c>
      <c r="D20" s="36"/>
      <c r="E20" s="25">
        <v>15</v>
      </c>
      <c r="F20" s="22">
        <v>140</v>
      </c>
      <c r="G20" s="22">
        <v>9598</v>
      </c>
      <c r="H20" s="22">
        <v>9598</v>
      </c>
      <c r="I20" s="52">
        <v>100</v>
      </c>
      <c r="J20" s="35"/>
      <c r="K20" s="35"/>
    </row>
    <row r="21" spans="1:11" ht="20.100000000000001" customHeight="1">
      <c r="A21" s="36"/>
      <c r="B21" s="36"/>
      <c r="C21" s="82" t="s">
        <v>730</v>
      </c>
      <c r="D21" s="36"/>
      <c r="E21" s="25">
        <v>7324</v>
      </c>
      <c r="F21" s="22">
        <v>57554</v>
      </c>
      <c r="G21" s="22">
        <v>2075317</v>
      </c>
      <c r="H21" s="22">
        <v>2020382</v>
      </c>
      <c r="I21" s="52">
        <v>97.4</v>
      </c>
      <c r="J21" s="35"/>
      <c r="K21" s="35"/>
    </row>
    <row r="22" spans="1:11" ht="20.100000000000001" customHeight="1">
      <c r="A22" s="36"/>
      <c r="B22" s="36"/>
      <c r="C22" s="82" t="s">
        <v>731</v>
      </c>
      <c r="D22" s="36"/>
      <c r="E22" s="25">
        <v>2090</v>
      </c>
      <c r="F22" s="22">
        <v>25870</v>
      </c>
      <c r="G22" s="22">
        <v>370035</v>
      </c>
      <c r="H22" s="22">
        <v>354432</v>
      </c>
      <c r="I22" s="52">
        <v>95.8</v>
      </c>
      <c r="J22" s="35"/>
      <c r="K22" s="35"/>
    </row>
    <row r="23" spans="1:11" ht="20.100000000000001" customHeight="1">
      <c r="A23" s="36"/>
      <c r="B23" s="36"/>
      <c r="C23" s="82" t="s">
        <v>732</v>
      </c>
      <c r="D23" s="36"/>
      <c r="E23" s="25">
        <v>672</v>
      </c>
      <c r="F23" s="22">
        <v>23377</v>
      </c>
      <c r="G23" s="22">
        <v>335130</v>
      </c>
      <c r="H23" s="22">
        <v>322301</v>
      </c>
      <c r="I23" s="52">
        <v>96.2</v>
      </c>
      <c r="J23" s="35"/>
      <c r="K23" s="35"/>
    </row>
    <row r="24" spans="1:11" ht="20.100000000000001" customHeight="1">
      <c r="A24" s="36"/>
      <c r="B24" s="36"/>
      <c r="C24" s="82" t="s">
        <v>733</v>
      </c>
      <c r="D24" s="36"/>
      <c r="E24" s="25">
        <v>35</v>
      </c>
      <c r="F24" s="22">
        <v>2116</v>
      </c>
      <c r="G24" s="22">
        <v>33343</v>
      </c>
      <c r="H24" s="22">
        <v>33343</v>
      </c>
      <c r="I24" s="52">
        <v>100</v>
      </c>
      <c r="J24" s="35"/>
      <c r="K24" s="35"/>
    </row>
    <row r="25" spans="1:11" ht="20.100000000000001" customHeight="1">
      <c r="A25" s="36"/>
      <c r="B25" s="36"/>
      <c r="C25" s="736" t="s">
        <v>734</v>
      </c>
      <c r="D25" s="36"/>
      <c r="E25" s="25">
        <v>21334</v>
      </c>
      <c r="F25" s="22">
        <v>332291</v>
      </c>
      <c r="G25" s="22">
        <v>2968975</v>
      </c>
      <c r="H25" s="22">
        <v>2895703</v>
      </c>
      <c r="I25" s="52">
        <v>97.5</v>
      </c>
      <c r="J25" s="35"/>
      <c r="K25" s="35"/>
    </row>
    <row r="26" spans="1:11" ht="20.100000000000001" customHeight="1">
      <c r="A26" s="36"/>
      <c r="B26" s="36"/>
      <c r="C26" s="736" t="s">
        <v>735</v>
      </c>
      <c r="D26" s="36"/>
      <c r="E26" s="25">
        <v>101</v>
      </c>
      <c r="F26" s="22">
        <v>728</v>
      </c>
      <c r="G26" s="22">
        <v>167808</v>
      </c>
      <c r="H26" s="22">
        <v>159631</v>
      </c>
      <c r="I26" s="52">
        <v>95.1</v>
      </c>
      <c r="J26" s="35"/>
      <c r="K26" s="35"/>
    </row>
    <row r="27" spans="1:11" ht="5.0999999999999996" customHeight="1" thickBot="1">
      <c r="A27" s="5"/>
      <c r="B27" s="5"/>
      <c r="C27" s="5"/>
      <c r="D27" s="5"/>
      <c r="E27" s="737"/>
      <c r="F27" s="738"/>
      <c r="G27" s="738"/>
      <c r="H27" s="738"/>
      <c r="I27" s="739"/>
      <c r="J27" s="35"/>
      <c r="K27" s="35"/>
    </row>
    <row r="28" spans="1:11" ht="3" customHeight="1">
      <c r="A28" s="35"/>
      <c r="B28" s="35"/>
      <c r="C28" s="35"/>
      <c r="D28" s="35"/>
      <c r="E28" s="715"/>
      <c r="F28" s="715"/>
      <c r="G28" s="715"/>
      <c r="H28" s="715"/>
      <c r="I28" s="740"/>
      <c r="J28" s="35"/>
      <c r="K28" s="35"/>
    </row>
    <row r="29" spans="1:11">
      <c r="A29" s="58" t="s">
        <v>736</v>
      </c>
      <c r="B29" s="58"/>
    </row>
    <row r="30" spans="1:11" ht="3" customHeight="1">
      <c r="A30" s="58"/>
      <c r="B30" s="58"/>
    </row>
    <row r="31" spans="1:11">
      <c r="A31" s="58" t="s">
        <v>737</v>
      </c>
      <c r="B31" s="58"/>
    </row>
    <row r="32" spans="1:11" ht="11.25" customHeight="1">
      <c r="C32" s="606"/>
    </row>
    <row r="33" spans="3:3" ht="11.25" customHeight="1">
      <c r="C33" s="1" t="s">
        <v>738</v>
      </c>
    </row>
  </sheetData>
  <mergeCells count="6">
    <mergeCell ref="A1:I1"/>
    <mergeCell ref="C6:C8"/>
    <mergeCell ref="E6:F6"/>
    <mergeCell ref="G6:G8"/>
    <mergeCell ref="H6:H8"/>
    <mergeCell ref="I6:I7"/>
  </mergeCells>
  <phoneticPr fontId="3"/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showGridLines="0" zoomScale="110" zoomScaleNormal="110" zoomScaleSheetLayoutView="110" workbookViewId="0">
      <selection sqref="A1:J1"/>
    </sheetView>
  </sheetViews>
  <sheetFormatPr defaultColWidth="9" defaultRowHeight="11.25"/>
  <cols>
    <col min="1" max="2" width="1.625" style="1" customWidth="1"/>
    <col min="3" max="3" width="18" style="1" customWidth="1"/>
    <col min="4" max="4" width="0.875" style="1" customWidth="1"/>
    <col min="5" max="10" width="12.625" style="1" customWidth="1"/>
    <col min="11" max="11" width="10.5" style="35" bestFit="1" customWidth="1"/>
    <col min="12" max="16384" width="9" style="1"/>
  </cols>
  <sheetData>
    <row r="1" spans="1:11" ht="18">
      <c r="A1" s="741" t="s">
        <v>739</v>
      </c>
      <c r="B1" s="741"/>
      <c r="C1" s="741"/>
      <c r="D1" s="742"/>
      <c r="E1" s="742"/>
      <c r="F1" s="742"/>
      <c r="G1" s="742"/>
      <c r="H1" s="742"/>
      <c r="I1" s="742"/>
      <c r="J1" s="742"/>
    </row>
    <row r="2" spans="1:11" ht="20.100000000000001" customHeight="1">
      <c r="A2" s="743"/>
      <c r="B2" s="743"/>
      <c r="C2" s="743"/>
      <c r="D2" s="744"/>
      <c r="E2" s="744"/>
      <c r="F2" s="744"/>
      <c r="G2" s="744"/>
      <c r="H2" s="744"/>
      <c r="I2" s="744"/>
      <c r="J2" s="744"/>
    </row>
    <row r="3" spans="1:11" ht="11.25" customHeight="1">
      <c r="A3" s="606"/>
      <c r="B3" s="606"/>
      <c r="C3" s="606"/>
      <c r="D3" s="606"/>
      <c r="J3" s="100"/>
    </row>
    <row r="4" spans="1:11" ht="5.0999999999999996" customHeight="1" thickBot="1">
      <c r="A4" s="35"/>
      <c r="B4" s="35"/>
      <c r="C4" s="35"/>
      <c r="D4" s="35"/>
      <c r="E4" s="35"/>
      <c r="F4" s="35"/>
      <c r="G4" s="35"/>
      <c r="H4" s="35"/>
      <c r="I4" s="35"/>
      <c r="J4" s="35"/>
    </row>
    <row r="5" spans="1:11" ht="20.100000000000001" customHeight="1">
      <c r="A5" s="717" t="s">
        <v>710</v>
      </c>
      <c r="B5" s="717"/>
      <c r="C5" s="717"/>
      <c r="D5" s="663"/>
      <c r="E5" s="660" t="s">
        <v>740</v>
      </c>
      <c r="F5" s="661"/>
      <c r="G5" s="661"/>
      <c r="H5" s="661"/>
      <c r="I5" s="661"/>
      <c r="J5" s="661"/>
    </row>
    <row r="6" spans="1:11" ht="14.1" customHeight="1">
      <c r="A6" s="722"/>
      <c r="B6" s="722"/>
      <c r="C6" s="722"/>
      <c r="D6" s="658"/>
      <c r="E6" s="745"/>
      <c r="F6" s="667" t="s">
        <v>741</v>
      </c>
      <c r="G6" s="667" t="s">
        <v>742</v>
      </c>
      <c r="H6" s="667" t="s">
        <v>743</v>
      </c>
      <c r="I6" s="667" t="s">
        <v>744</v>
      </c>
      <c r="J6" s="746" t="s">
        <v>745</v>
      </c>
    </row>
    <row r="7" spans="1:11" ht="14.1" customHeight="1">
      <c r="A7" s="722"/>
      <c r="B7" s="722"/>
      <c r="C7" s="722"/>
      <c r="D7" s="658"/>
      <c r="E7" s="747" t="s">
        <v>746</v>
      </c>
      <c r="F7" s="659"/>
      <c r="G7" s="659"/>
      <c r="H7" s="659"/>
      <c r="I7" s="659"/>
      <c r="J7" s="726"/>
    </row>
    <row r="8" spans="1:11" ht="14.1" customHeight="1">
      <c r="A8" s="727"/>
      <c r="B8" s="727"/>
      <c r="C8" s="727"/>
      <c r="D8" s="673"/>
      <c r="E8" s="748" t="s">
        <v>747</v>
      </c>
      <c r="F8" s="672"/>
      <c r="G8" s="672"/>
      <c r="H8" s="672"/>
      <c r="I8" s="672"/>
      <c r="J8" s="69"/>
    </row>
    <row r="9" spans="1:11" ht="5.0999999999999996" customHeight="1">
      <c r="A9" s="14"/>
      <c r="B9" s="14"/>
      <c r="C9" s="14"/>
      <c r="D9" s="749"/>
      <c r="E9" s="95"/>
      <c r="F9" s="16"/>
      <c r="G9" s="16"/>
      <c r="H9" s="16"/>
      <c r="I9" s="16"/>
      <c r="J9" s="16"/>
    </row>
    <row r="10" spans="1:11" ht="20.100000000000001" hidden="1" customHeight="1">
      <c r="A10" s="140" t="s">
        <v>748</v>
      </c>
      <c r="B10" s="140"/>
      <c r="C10" s="140"/>
      <c r="D10" s="139"/>
      <c r="E10" s="95">
        <v>3900024</v>
      </c>
      <c r="F10" s="16">
        <v>970288</v>
      </c>
      <c r="G10" s="16">
        <v>500398</v>
      </c>
      <c r="H10" s="16">
        <v>138506</v>
      </c>
      <c r="I10" s="16">
        <v>39018</v>
      </c>
      <c r="J10" s="16">
        <v>11128</v>
      </c>
      <c r="K10" s="750"/>
    </row>
    <row r="11" spans="1:11" ht="20.100000000000001" hidden="1" customHeight="1">
      <c r="A11" s="140" t="s">
        <v>749</v>
      </c>
      <c r="B11" s="140"/>
      <c r="C11" s="140"/>
      <c r="D11" s="139"/>
      <c r="E11" s="95">
        <v>3970750</v>
      </c>
      <c r="F11" s="16">
        <v>963242</v>
      </c>
      <c r="G11" s="16">
        <v>508102</v>
      </c>
      <c r="H11" s="16">
        <v>141320</v>
      </c>
      <c r="I11" s="16">
        <v>6557</v>
      </c>
      <c r="J11" s="16">
        <v>8578</v>
      </c>
    </row>
    <row r="12" spans="1:11" ht="20.100000000000001" hidden="1" customHeight="1">
      <c r="A12" s="140" t="s">
        <v>721</v>
      </c>
      <c r="B12" s="140"/>
      <c r="C12" s="140"/>
      <c r="D12" s="139"/>
      <c r="E12" s="95">
        <v>4302959</v>
      </c>
      <c r="F12" s="16">
        <v>1154152</v>
      </c>
      <c r="G12" s="16">
        <v>510679</v>
      </c>
      <c r="H12" s="16">
        <v>157074</v>
      </c>
      <c r="I12" s="16">
        <v>17296</v>
      </c>
      <c r="J12" s="16">
        <v>14507</v>
      </c>
    </row>
    <row r="13" spans="1:11" ht="18" customHeight="1">
      <c r="B13" s="82" t="s">
        <v>722</v>
      </c>
      <c r="C13" s="82"/>
      <c r="D13" s="36"/>
      <c r="E13" s="25">
        <v>4179837</v>
      </c>
      <c r="F13" s="22">
        <v>1065584</v>
      </c>
      <c r="G13" s="22">
        <v>482925</v>
      </c>
      <c r="H13" s="22">
        <v>157959</v>
      </c>
      <c r="I13" s="22">
        <v>17380</v>
      </c>
      <c r="J13" s="22">
        <v>8749</v>
      </c>
    </row>
    <row r="14" spans="1:11" ht="18" customHeight="1">
      <c r="B14" s="82" t="s">
        <v>723</v>
      </c>
      <c r="C14" s="82"/>
      <c r="D14" s="36"/>
      <c r="E14" s="25">
        <v>4288999</v>
      </c>
      <c r="F14" s="22">
        <v>1159815</v>
      </c>
      <c r="G14" s="22">
        <v>472751</v>
      </c>
      <c r="H14" s="22">
        <v>165285</v>
      </c>
      <c r="I14" s="22">
        <v>30231</v>
      </c>
      <c r="J14" s="22">
        <v>11753</v>
      </c>
    </row>
    <row r="15" spans="1:11" ht="18" customHeight="1">
      <c r="B15" s="82" t="s">
        <v>724</v>
      </c>
      <c r="C15" s="82"/>
      <c r="D15" s="36"/>
      <c r="E15" s="25">
        <v>4375164</v>
      </c>
      <c r="F15" s="22">
        <v>1264301</v>
      </c>
      <c r="G15" s="22">
        <v>460947</v>
      </c>
      <c r="H15" s="22">
        <v>159857</v>
      </c>
      <c r="I15" s="22">
        <v>26140</v>
      </c>
      <c r="J15" s="22">
        <v>7458</v>
      </c>
    </row>
    <row r="16" spans="1:11" ht="18" customHeight="1">
      <c r="B16" s="82" t="s">
        <v>725</v>
      </c>
      <c r="C16" s="82"/>
      <c r="D16" s="36"/>
      <c r="E16" s="25">
        <v>4566000</v>
      </c>
      <c r="F16" s="22">
        <v>1417797</v>
      </c>
      <c r="G16" s="22">
        <v>481897</v>
      </c>
      <c r="H16" s="22">
        <v>141956</v>
      </c>
      <c r="I16" s="22">
        <v>57743</v>
      </c>
      <c r="J16" s="22">
        <v>13710</v>
      </c>
    </row>
    <row r="17" spans="1:10" ht="18" customHeight="1">
      <c r="B17" s="82" t="s">
        <v>726</v>
      </c>
      <c r="C17" s="82"/>
      <c r="D17" s="36"/>
      <c r="E17" s="25">
        <v>4639470</v>
      </c>
      <c r="F17" s="22">
        <v>1470037</v>
      </c>
      <c r="G17" s="22">
        <v>513874</v>
      </c>
      <c r="H17" s="22">
        <v>179512</v>
      </c>
      <c r="I17" s="22">
        <v>49759</v>
      </c>
      <c r="J17" s="22">
        <v>7979</v>
      </c>
    </row>
    <row r="18" spans="1:10" ht="14.1" customHeight="1">
      <c r="B18" s="82"/>
      <c r="C18" s="82"/>
      <c r="D18" s="36"/>
      <c r="E18" s="25"/>
      <c r="F18" s="22"/>
      <c r="G18" s="22"/>
      <c r="H18" s="22"/>
      <c r="I18" s="22"/>
      <c r="J18" s="22"/>
    </row>
    <row r="19" spans="1:10" ht="18" customHeight="1">
      <c r="A19" s="751"/>
      <c r="B19" s="751"/>
      <c r="C19" s="751" t="s">
        <v>750</v>
      </c>
      <c r="D19" s="36"/>
      <c r="E19" s="25">
        <v>23724</v>
      </c>
      <c r="F19" s="22">
        <v>7534</v>
      </c>
      <c r="G19" s="22">
        <v>5493</v>
      </c>
      <c r="H19" s="22">
        <v>0</v>
      </c>
      <c r="I19" s="22">
        <v>0</v>
      </c>
      <c r="J19" s="22">
        <v>0</v>
      </c>
    </row>
    <row r="20" spans="1:10" ht="18" customHeight="1">
      <c r="A20" s="751"/>
      <c r="B20" s="751"/>
      <c r="C20" s="751" t="s">
        <v>751</v>
      </c>
      <c r="D20" s="36"/>
      <c r="E20" s="25">
        <v>5903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</row>
    <row r="21" spans="1:10" ht="18" customHeight="1">
      <c r="A21" s="751"/>
      <c r="B21" s="751"/>
      <c r="C21" s="751" t="s">
        <v>752</v>
      </c>
      <c r="D21" s="36"/>
      <c r="E21" s="25">
        <v>5835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</row>
    <row r="22" spans="1:10" ht="18" customHeight="1">
      <c r="A22" s="751"/>
      <c r="B22" s="751"/>
      <c r="C22" s="751" t="s">
        <v>753</v>
      </c>
      <c r="D22" s="36"/>
      <c r="E22" s="25">
        <v>1827979</v>
      </c>
      <c r="F22" s="22">
        <v>356857</v>
      </c>
      <c r="G22" s="22">
        <v>238058</v>
      </c>
      <c r="H22" s="22">
        <v>53664</v>
      </c>
      <c r="I22" s="22">
        <v>35239</v>
      </c>
      <c r="J22" s="22">
        <v>5328</v>
      </c>
    </row>
    <row r="23" spans="1:10" ht="18" customHeight="1">
      <c r="A23" s="751"/>
      <c r="B23" s="751"/>
      <c r="C23" s="751" t="s">
        <v>754</v>
      </c>
      <c r="D23" s="36"/>
      <c r="E23" s="25">
        <v>444540</v>
      </c>
      <c r="F23" s="22">
        <v>104214</v>
      </c>
      <c r="G23" s="22">
        <v>31320</v>
      </c>
      <c r="H23" s="22">
        <v>28536</v>
      </c>
      <c r="I23" s="22">
        <v>0</v>
      </c>
      <c r="J23" s="22">
        <v>0</v>
      </c>
    </row>
    <row r="24" spans="1:10" ht="18" customHeight="1">
      <c r="A24" s="751"/>
      <c r="B24" s="751"/>
      <c r="C24" s="751" t="s">
        <v>755</v>
      </c>
      <c r="D24" s="36"/>
      <c r="E24" s="25">
        <v>381749</v>
      </c>
      <c r="F24" s="22">
        <v>112048</v>
      </c>
      <c r="G24" s="22">
        <v>44715</v>
      </c>
      <c r="H24" s="22">
        <v>17877</v>
      </c>
      <c r="I24" s="22">
        <v>0</v>
      </c>
      <c r="J24" s="22">
        <v>642</v>
      </c>
    </row>
    <row r="25" spans="1:10" ht="30" customHeight="1">
      <c r="A25" s="752"/>
      <c r="B25" s="752"/>
      <c r="C25" s="752" t="s">
        <v>756</v>
      </c>
      <c r="D25" s="36"/>
      <c r="E25" s="25">
        <v>20200</v>
      </c>
      <c r="F25" s="22">
        <v>3748</v>
      </c>
      <c r="G25" s="22">
        <v>103</v>
      </c>
      <c r="H25" s="22">
        <v>0</v>
      </c>
      <c r="I25" s="22">
        <v>0</v>
      </c>
      <c r="J25" s="22">
        <v>0</v>
      </c>
    </row>
    <row r="26" spans="1:10" ht="18" customHeight="1">
      <c r="A26" s="751"/>
      <c r="B26" s="751"/>
      <c r="C26" s="751" t="s">
        <v>757</v>
      </c>
      <c r="D26" s="36"/>
      <c r="E26" s="25">
        <v>1920964</v>
      </c>
      <c r="F26" s="22">
        <v>884420</v>
      </c>
      <c r="G26" s="22">
        <v>193835</v>
      </c>
      <c r="H26" s="22">
        <v>77855</v>
      </c>
      <c r="I26" s="22">
        <v>14520</v>
      </c>
      <c r="J26" s="22">
        <v>2008</v>
      </c>
    </row>
    <row r="27" spans="1:10" ht="18" customHeight="1">
      <c r="A27" s="751"/>
      <c r="B27" s="751"/>
      <c r="C27" s="751" t="s">
        <v>735</v>
      </c>
      <c r="D27" s="36"/>
      <c r="E27" s="25">
        <v>8572</v>
      </c>
      <c r="F27" s="22">
        <v>1214</v>
      </c>
      <c r="G27" s="22">
        <v>346</v>
      </c>
      <c r="H27" s="22">
        <v>1578</v>
      </c>
      <c r="I27" s="22">
        <v>0</v>
      </c>
      <c r="J27" s="22">
        <v>0</v>
      </c>
    </row>
    <row r="28" spans="1:10" ht="5.0999999999999996" customHeight="1" thickBot="1">
      <c r="A28" s="753"/>
      <c r="B28" s="753"/>
      <c r="C28" s="753"/>
      <c r="D28" s="106"/>
      <c r="E28" s="28"/>
      <c r="F28" s="29"/>
      <c r="G28" s="29"/>
      <c r="H28" s="29"/>
      <c r="I28" s="29"/>
      <c r="J28" s="29"/>
    </row>
    <row r="29" spans="1:10" s="159" customFormat="1" ht="5.0999999999999996" customHeight="1">
      <c r="A29" s="162"/>
      <c r="B29" s="162"/>
      <c r="C29" s="162"/>
      <c r="D29" s="162"/>
      <c r="E29" s="162"/>
      <c r="F29" s="162"/>
      <c r="G29" s="162"/>
      <c r="H29" s="162"/>
      <c r="I29" s="162"/>
      <c r="J29" s="162"/>
    </row>
    <row r="30" spans="1:10" s="159" customFormat="1" ht="18" customHeight="1">
      <c r="A30" s="162"/>
      <c r="B30" s="162"/>
      <c r="C30" s="162"/>
      <c r="D30" s="162"/>
      <c r="E30" s="162"/>
      <c r="F30" s="162"/>
      <c r="G30" s="162"/>
      <c r="H30" s="162"/>
      <c r="I30" s="162"/>
      <c r="J30" s="162"/>
    </row>
    <row r="31" spans="1:10" s="159" customFormat="1" ht="14.25">
      <c r="A31" s="754" t="s">
        <v>758</v>
      </c>
      <c r="B31" s="754"/>
      <c r="C31" s="754"/>
      <c r="D31" s="754"/>
      <c r="E31" s="754"/>
      <c r="F31" s="754"/>
      <c r="G31" s="754"/>
      <c r="H31" s="754"/>
      <c r="I31" s="754"/>
      <c r="J31" s="755"/>
    </row>
    <row r="32" spans="1:10" s="159" customFormat="1" ht="18" customHeight="1"/>
    <row r="33" spans="1:11" s="159" customFormat="1" ht="8.4499999999999993" customHeight="1">
      <c r="A33" s="162"/>
      <c r="B33" s="162"/>
      <c r="C33" s="162"/>
      <c r="D33" s="162"/>
      <c r="E33" s="162"/>
      <c r="F33" s="162"/>
      <c r="G33" s="162"/>
      <c r="H33" s="162"/>
      <c r="I33" s="656" t="s">
        <v>709</v>
      </c>
      <c r="J33" s="162"/>
    </row>
    <row r="34" spans="1:11" s="159" customFormat="1" ht="5.0999999999999996" customHeight="1" thickBot="1"/>
    <row r="35" spans="1:11" ht="20.100000000000001" customHeight="1">
      <c r="A35" s="717" t="s">
        <v>710</v>
      </c>
      <c r="B35" s="717"/>
      <c r="C35" s="717"/>
      <c r="D35" s="663"/>
      <c r="E35" s="661" t="s">
        <v>759</v>
      </c>
      <c r="F35" s="661"/>
      <c r="G35" s="661"/>
      <c r="H35" s="662"/>
      <c r="I35" s="756"/>
      <c r="J35" s="35"/>
    </row>
    <row r="36" spans="1:11" ht="12.95" customHeight="1">
      <c r="A36" s="722"/>
      <c r="B36" s="722"/>
      <c r="C36" s="722"/>
      <c r="D36" s="658"/>
      <c r="E36" s="757" t="s">
        <v>760</v>
      </c>
      <c r="F36" s="667" t="s">
        <v>761</v>
      </c>
      <c r="G36" s="667" t="s">
        <v>762</v>
      </c>
      <c r="H36" s="667" t="s">
        <v>763</v>
      </c>
      <c r="I36" s="41" t="s">
        <v>764</v>
      </c>
      <c r="J36" s="722"/>
    </row>
    <row r="37" spans="1:11" ht="12.95" customHeight="1">
      <c r="A37" s="722"/>
      <c r="B37" s="722"/>
      <c r="C37" s="722"/>
      <c r="D37" s="658"/>
      <c r="E37" s="658"/>
      <c r="F37" s="659"/>
      <c r="G37" s="659"/>
      <c r="H37" s="659"/>
      <c r="I37" s="758" t="s">
        <v>765</v>
      </c>
      <c r="J37" s="722"/>
    </row>
    <row r="38" spans="1:11" ht="12.95" customHeight="1">
      <c r="A38" s="727"/>
      <c r="B38" s="727"/>
      <c r="C38" s="727"/>
      <c r="D38" s="673"/>
      <c r="E38" s="673"/>
      <c r="F38" s="672"/>
      <c r="G38" s="672"/>
      <c r="H38" s="672"/>
      <c r="I38" s="759" t="s">
        <v>766</v>
      </c>
      <c r="J38" s="722"/>
    </row>
    <row r="39" spans="1:11" ht="5.0999999999999996" customHeight="1">
      <c r="A39" s="14"/>
      <c r="B39" s="14"/>
      <c r="C39" s="14"/>
      <c r="D39" s="749"/>
      <c r="E39" s="16"/>
      <c r="F39" s="16"/>
      <c r="G39" s="16"/>
      <c r="H39" s="16"/>
      <c r="I39" s="16"/>
      <c r="J39" s="16"/>
    </row>
    <row r="40" spans="1:11" ht="20.100000000000001" hidden="1" customHeight="1">
      <c r="A40" s="140" t="s">
        <v>748</v>
      </c>
      <c r="B40" s="140"/>
      <c r="C40" s="140"/>
      <c r="D40" s="760"/>
      <c r="E40" s="16">
        <v>50080</v>
      </c>
      <c r="F40" s="16">
        <v>1678048</v>
      </c>
      <c r="G40" s="16">
        <v>71675</v>
      </c>
      <c r="H40" s="16">
        <v>440882</v>
      </c>
      <c r="I40" s="49">
        <v>63</v>
      </c>
      <c r="J40" s="16"/>
      <c r="K40" s="750"/>
    </row>
    <row r="41" spans="1:11" ht="20.100000000000001" hidden="1" customHeight="1">
      <c r="A41" s="140" t="s">
        <v>749</v>
      </c>
      <c r="B41" s="140"/>
      <c r="C41" s="140"/>
      <c r="D41" s="760"/>
      <c r="E41" s="16">
        <v>52531</v>
      </c>
      <c r="F41" s="16">
        <v>1731295</v>
      </c>
      <c r="G41" s="16">
        <v>110415</v>
      </c>
      <c r="H41" s="16">
        <v>448710</v>
      </c>
      <c r="I41" s="49">
        <v>63.1</v>
      </c>
      <c r="J41" s="16"/>
    </row>
    <row r="42" spans="1:11" ht="20.100000000000001" hidden="1" customHeight="1">
      <c r="A42" s="140" t="s">
        <v>721</v>
      </c>
      <c r="B42" s="140"/>
      <c r="C42" s="140"/>
      <c r="D42" s="760"/>
      <c r="E42" s="16">
        <v>54710</v>
      </c>
      <c r="F42" s="16">
        <v>1773694</v>
      </c>
      <c r="G42" s="16">
        <v>132040</v>
      </c>
      <c r="H42" s="16">
        <v>488803</v>
      </c>
      <c r="I42" s="49">
        <v>82.7</v>
      </c>
      <c r="J42" s="16"/>
    </row>
    <row r="43" spans="1:11" ht="18" customHeight="1">
      <c r="B43" s="82" t="s">
        <v>722</v>
      </c>
      <c r="C43" s="82"/>
      <c r="D43" s="761"/>
      <c r="E43" s="22">
        <v>59809</v>
      </c>
      <c r="F43" s="22">
        <v>1799434</v>
      </c>
      <c r="G43" s="22">
        <v>139872</v>
      </c>
      <c r="H43" s="22">
        <v>448121</v>
      </c>
      <c r="I43" s="52">
        <v>79.900000000000006</v>
      </c>
      <c r="J43" s="16"/>
    </row>
    <row r="44" spans="1:11" ht="18" customHeight="1">
      <c r="B44" s="82" t="s">
        <v>723</v>
      </c>
      <c r="C44" s="82"/>
      <c r="D44" s="761"/>
      <c r="E44" s="22">
        <v>60150</v>
      </c>
      <c r="F44" s="22">
        <v>1785316</v>
      </c>
      <c r="G44" s="22">
        <v>155172</v>
      </c>
      <c r="H44" s="22">
        <v>448526</v>
      </c>
      <c r="I44" s="52">
        <v>85.4</v>
      </c>
      <c r="J44" s="16"/>
    </row>
    <row r="45" spans="1:11" ht="18" customHeight="1">
      <c r="B45" s="82" t="s">
        <v>724</v>
      </c>
      <c r="C45" s="82"/>
      <c r="D45" s="761"/>
      <c r="E45" s="22">
        <v>61361</v>
      </c>
      <c r="F45" s="22">
        <v>1801655</v>
      </c>
      <c r="G45" s="22">
        <v>166165</v>
      </c>
      <c r="H45" s="22">
        <v>427280</v>
      </c>
      <c r="I45" s="52">
        <v>79.7</v>
      </c>
      <c r="J45" s="16"/>
    </row>
    <row r="46" spans="1:11" ht="18" customHeight="1">
      <c r="B46" s="82" t="s">
        <v>725</v>
      </c>
      <c r="C46" s="82"/>
      <c r="D46" s="761"/>
      <c r="E46" s="22">
        <v>61409</v>
      </c>
      <c r="F46" s="22">
        <v>1782903</v>
      </c>
      <c r="G46" s="22">
        <v>160725</v>
      </c>
      <c r="H46" s="22">
        <v>447858</v>
      </c>
      <c r="I46" s="52">
        <v>78.099999999999994</v>
      </c>
      <c r="J46" s="16"/>
    </row>
    <row r="47" spans="1:11" ht="18" customHeight="1">
      <c r="B47" s="82" t="s">
        <v>726</v>
      </c>
      <c r="C47" s="82"/>
      <c r="D47" s="761"/>
      <c r="E47" s="22">
        <v>60256</v>
      </c>
      <c r="F47" s="22">
        <v>1746033</v>
      </c>
      <c r="G47" s="22">
        <v>174179</v>
      </c>
      <c r="H47" s="22">
        <v>437837</v>
      </c>
      <c r="I47" s="52">
        <v>79.8</v>
      </c>
      <c r="J47" s="16"/>
    </row>
    <row r="48" spans="1:11" ht="14.1" customHeight="1">
      <c r="B48" s="82"/>
      <c r="C48" s="82"/>
      <c r="D48" s="761"/>
      <c r="E48" s="22"/>
      <c r="F48" s="22"/>
      <c r="G48" s="22"/>
      <c r="H48" s="22"/>
      <c r="I48" s="52"/>
      <c r="J48" s="16"/>
    </row>
    <row r="49" spans="1:10" ht="18" customHeight="1">
      <c r="A49" s="751"/>
      <c r="B49" s="751"/>
      <c r="C49" s="751" t="s">
        <v>750</v>
      </c>
      <c r="D49" s="761"/>
      <c r="E49" s="22">
        <v>681</v>
      </c>
      <c r="F49" s="22">
        <v>8022</v>
      </c>
      <c r="G49" s="22">
        <v>31</v>
      </c>
      <c r="H49" s="22">
        <v>1962</v>
      </c>
      <c r="I49" s="52">
        <v>191</v>
      </c>
      <c r="J49" s="16"/>
    </row>
    <row r="50" spans="1:10" ht="18" customHeight="1">
      <c r="A50" s="751"/>
      <c r="B50" s="751"/>
      <c r="C50" s="751" t="s">
        <v>751</v>
      </c>
      <c r="D50" s="761"/>
      <c r="E50" s="22">
        <v>0</v>
      </c>
      <c r="F50" s="22">
        <v>4905</v>
      </c>
      <c r="G50" s="22">
        <v>0</v>
      </c>
      <c r="H50" s="22">
        <v>998</v>
      </c>
      <c r="I50" s="52">
        <v>127.9</v>
      </c>
      <c r="J50" s="16"/>
    </row>
    <row r="51" spans="1:10" ht="18" customHeight="1">
      <c r="A51" s="751"/>
      <c r="B51" s="751"/>
      <c r="C51" s="751" t="s">
        <v>752</v>
      </c>
      <c r="D51" s="761"/>
      <c r="E51" s="22">
        <v>0</v>
      </c>
      <c r="F51" s="22">
        <v>4868</v>
      </c>
      <c r="G51" s="22">
        <v>147</v>
      </c>
      <c r="H51" s="22">
        <v>818</v>
      </c>
      <c r="I51" s="52">
        <v>60.8</v>
      </c>
      <c r="J51" s="16"/>
    </row>
    <row r="52" spans="1:10" ht="18" customHeight="1">
      <c r="A52" s="751"/>
      <c r="B52" s="751"/>
      <c r="C52" s="751" t="s">
        <v>753</v>
      </c>
      <c r="D52" s="761"/>
      <c r="E52" s="22">
        <v>38450</v>
      </c>
      <c r="F52" s="22">
        <v>905644</v>
      </c>
      <c r="G52" s="22">
        <v>15103</v>
      </c>
      <c r="H52" s="22">
        <v>179632</v>
      </c>
      <c r="I52" s="52">
        <v>90.5</v>
      </c>
      <c r="J52" s="16"/>
    </row>
    <row r="53" spans="1:10" ht="18" customHeight="1">
      <c r="A53" s="751"/>
      <c r="B53" s="751"/>
      <c r="C53" s="751" t="s">
        <v>754</v>
      </c>
      <c r="D53" s="761"/>
      <c r="E53" s="22">
        <v>3189</v>
      </c>
      <c r="F53" s="22">
        <v>217075</v>
      </c>
      <c r="G53" s="22">
        <v>14469</v>
      </c>
      <c r="H53" s="22">
        <v>45734</v>
      </c>
      <c r="I53" s="52">
        <v>125.4</v>
      </c>
      <c r="J53" s="16"/>
    </row>
    <row r="54" spans="1:10" ht="18" customHeight="1">
      <c r="A54" s="751"/>
      <c r="B54" s="751"/>
      <c r="C54" s="751" t="s">
        <v>755</v>
      </c>
      <c r="D54" s="761"/>
      <c r="E54" s="22">
        <v>4013</v>
      </c>
      <c r="F54" s="22">
        <v>129597</v>
      </c>
      <c r="G54" s="22">
        <v>34217</v>
      </c>
      <c r="H54" s="22">
        <v>38638</v>
      </c>
      <c r="I54" s="52">
        <v>118.4</v>
      </c>
      <c r="J54" s="16"/>
    </row>
    <row r="55" spans="1:10" ht="30" customHeight="1">
      <c r="A55" s="752"/>
      <c r="B55" s="752"/>
      <c r="C55" s="752" t="s">
        <v>756</v>
      </c>
      <c r="D55" s="761"/>
      <c r="E55" s="22">
        <v>0</v>
      </c>
      <c r="F55" s="22">
        <v>12667</v>
      </c>
      <c r="G55" s="22">
        <v>1102</v>
      </c>
      <c r="H55" s="22">
        <v>2577</v>
      </c>
      <c r="I55" s="52">
        <v>60.6</v>
      </c>
      <c r="J55" s="16"/>
    </row>
    <row r="56" spans="1:10" ht="18" customHeight="1">
      <c r="A56" s="751"/>
      <c r="B56" s="751"/>
      <c r="C56" s="751" t="s">
        <v>757</v>
      </c>
      <c r="D56" s="761"/>
      <c r="E56" s="22">
        <v>13921</v>
      </c>
      <c r="F56" s="22">
        <v>459067</v>
      </c>
      <c r="G56" s="22">
        <v>109108</v>
      </c>
      <c r="H56" s="22">
        <v>166226</v>
      </c>
      <c r="I56" s="52">
        <v>66.3</v>
      </c>
      <c r="J56" s="16"/>
    </row>
    <row r="57" spans="1:10" ht="18" customHeight="1">
      <c r="A57" s="751"/>
      <c r="B57" s="751"/>
      <c r="C57" s="751" t="s">
        <v>735</v>
      </c>
      <c r="D57" s="761"/>
      <c r="E57" s="22">
        <v>0</v>
      </c>
      <c r="F57" s="22">
        <v>4184</v>
      </c>
      <c r="G57" s="22">
        <v>0</v>
      </c>
      <c r="H57" s="22">
        <v>1248</v>
      </c>
      <c r="I57" s="52">
        <v>5.4</v>
      </c>
      <c r="J57" s="16"/>
    </row>
    <row r="58" spans="1:10" ht="5.0999999999999996" customHeight="1" thickBot="1">
      <c r="A58" s="753"/>
      <c r="B58" s="753"/>
      <c r="C58" s="753"/>
      <c r="D58" s="762"/>
      <c r="E58" s="29"/>
      <c r="F58" s="29"/>
      <c r="G58" s="29"/>
      <c r="H58" s="29"/>
      <c r="I58" s="29"/>
      <c r="J58" s="16"/>
    </row>
    <row r="59" spans="1:10" ht="5.0999999999999996" customHeight="1">
      <c r="A59" s="639"/>
      <c r="B59" s="639"/>
      <c r="C59" s="639"/>
      <c r="D59" s="36"/>
      <c r="E59" s="715"/>
      <c r="F59" s="715"/>
      <c r="G59" s="715"/>
      <c r="H59" s="715"/>
      <c r="I59" s="763"/>
      <c r="J59" s="763"/>
    </row>
    <row r="60" spans="1:10">
      <c r="A60" s="58" t="s">
        <v>767</v>
      </c>
      <c r="B60" s="58"/>
      <c r="C60" s="58"/>
    </row>
    <row r="61" spans="1:10">
      <c r="A61" s="58" t="s">
        <v>768</v>
      </c>
      <c r="B61" s="58"/>
      <c r="C61" s="58"/>
    </row>
    <row r="62" spans="1:10" ht="3" customHeight="1"/>
    <row r="63" spans="1:10">
      <c r="A63" s="58" t="s">
        <v>769</v>
      </c>
      <c r="B63" s="58"/>
      <c r="C63" s="58"/>
    </row>
    <row r="64" spans="1:10">
      <c r="A64" s="58" t="s">
        <v>770</v>
      </c>
      <c r="B64" s="58"/>
      <c r="C64" s="58"/>
    </row>
    <row r="65" spans="1:7">
      <c r="A65" s="58" t="s">
        <v>771</v>
      </c>
      <c r="B65" s="58"/>
      <c r="C65" s="58"/>
    </row>
    <row r="66" spans="1:7">
      <c r="A66" s="58" t="s">
        <v>772</v>
      </c>
      <c r="B66" s="58"/>
      <c r="C66" s="58"/>
    </row>
    <row r="67" spans="1:7">
      <c r="A67" s="60" t="s">
        <v>773</v>
      </c>
      <c r="B67" s="60"/>
      <c r="C67" s="60"/>
      <c r="D67" s="61"/>
      <c r="E67" s="61"/>
      <c r="F67" s="61"/>
      <c r="G67" s="61"/>
    </row>
    <row r="68" spans="1:7">
      <c r="A68" s="58" t="s">
        <v>774</v>
      </c>
      <c r="B68" s="58"/>
      <c r="C68" s="58"/>
    </row>
    <row r="69" spans="1:7">
      <c r="A69" s="58" t="s">
        <v>775</v>
      </c>
      <c r="B69" s="58"/>
      <c r="C69" s="58"/>
    </row>
  </sheetData>
  <mergeCells count="16">
    <mergeCell ref="J36:J38"/>
    <mergeCell ref="A31:I31"/>
    <mergeCell ref="A35:D38"/>
    <mergeCell ref="E35:H35"/>
    <mergeCell ref="E36:E38"/>
    <mergeCell ref="F36:F38"/>
    <mergeCell ref="G36:G38"/>
    <mergeCell ref="H36:H38"/>
    <mergeCell ref="A1:J1"/>
    <mergeCell ref="A5:D8"/>
    <mergeCell ref="E5:J5"/>
    <mergeCell ref="F6:F8"/>
    <mergeCell ref="G6:G8"/>
    <mergeCell ref="H6:H8"/>
    <mergeCell ref="I6:I8"/>
    <mergeCell ref="J6:J8"/>
  </mergeCells>
  <phoneticPr fontId="3"/>
  <dataValidations count="1">
    <dataValidation imeMode="off" allowBlank="1" showInputMessage="1" showErrorMessage="1" sqref="E42:J58 I34 J33:J34 E33:H34 J12:J31 E12:I30"/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92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showGridLines="0" zoomScale="120" zoomScaleNormal="120" zoomScaleSheetLayoutView="12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sqref="A1:N1"/>
    </sheetView>
  </sheetViews>
  <sheetFormatPr defaultColWidth="9" defaultRowHeight="11.25"/>
  <cols>
    <col min="1" max="1" width="0.875" style="765" customWidth="1"/>
    <col min="2" max="2" width="1.625" style="765" customWidth="1"/>
    <col min="3" max="3" width="9.625" style="765" customWidth="1"/>
    <col min="4" max="4" width="0.875" style="765" customWidth="1"/>
    <col min="5" max="13" width="7.625" style="765" customWidth="1"/>
    <col min="14" max="14" width="10.5" style="765" customWidth="1"/>
    <col min="15" max="16384" width="9" style="765"/>
  </cols>
  <sheetData>
    <row r="1" spans="1:14" ht="17.25">
      <c r="A1" s="764" t="s">
        <v>776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  <c r="N1" s="764"/>
    </row>
    <row r="2" spans="1:14" ht="17.25">
      <c r="C2" s="766"/>
      <c r="D2" s="767"/>
      <c r="E2" s="767"/>
      <c r="F2" s="767"/>
      <c r="G2" s="767"/>
      <c r="H2" s="767"/>
      <c r="I2" s="767"/>
      <c r="J2" s="767"/>
      <c r="K2" s="767"/>
      <c r="L2" s="767"/>
      <c r="M2" s="767"/>
      <c r="N2" s="767"/>
    </row>
    <row r="3" spans="1:14" ht="11.25" customHeight="1">
      <c r="C3" s="766"/>
      <c r="D3" s="767"/>
      <c r="E3" s="767"/>
      <c r="F3" s="767"/>
      <c r="G3" s="767"/>
      <c r="H3" s="767"/>
      <c r="I3" s="767"/>
      <c r="J3" s="767"/>
      <c r="K3" s="767"/>
      <c r="L3" s="767"/>
      <c r="M3" s="767"/>
      <c r="N3" s="767"/>
    </row>
    <row r="4" spans="1:14">
      <c r="A4" s="768"/>
      <c r="B4" s="768"/>
      <c r="C4" s="769"/>
      <c r="D4" s="770"/>
      <c r="N4" s="771" t="s">
        <v>777</v>
      </c>
    </row>
    <row r="5" spans="1:14" ht="3" customHeight="1" thickBot="1">
      <c r="A5" s="772"/>
      <c r="B5" s="772"/>
      <c r="C5" s="772"/>
      <c r="D5" s="768"/>
      <c r="E5" s="768"/>
      <c r="F5" s="768"/>
      <c r="G5" s="768"/>
      <c r="H5" s="768"/>
      <c r="I5" s="768"/>
      <c r="J5" s="768"/>
      <c r="K5" s="768"/>
      <c r="L5" s="768"/>
      <c r="M5" s="768"/>
      <c r="N5" s="768"/>
    </row>
    <row r="6" spans="1:14" ht="20.100000000000001" customHeight="1">
      <c r="B6" s="773" t="s">
        <v>778</v>
      </c>
      <c r="C6" s="773"/>
      <c r="D6" s="774"/>
      <c r="E6" s="775" t="s">
        <v>779</v>
      </c>
      <c r="F6" s="776"/>
      <c r="G6" s="777" t="s">
        <v>780</v>
      </c>
      <c r="H6" s="775" t="s">
        <v>781</v>
      </c>
      <c r="I6" s="778"/>
      <c r="J6" s="778"/>
      <c r="K6" s="778"/>
      <c r="L6" s="778"/>
      <c r="M6" s="776"/>
      <c r="N6" s="779" t="s">
        <v>782</v>
      </c>
    </row>
    <row r="7" spans="1:14" ht="20.100000000000001" customHeight="1">
      <c r="A7" s="780"/>
      <c r="B7" s="781" t="s">
        <v>783</v>
      </c>
      <c r="C7" s="781"/>
      <c r="D7" s="782"/>
      <c r="E7" s="783" t="s">
        <v>784</v>
      </c>
      <c r="F7" s="784" t="s">
        <v>785</v>
      </c>
      <c r="G7" s="785"/>
      <c r="H7" s="784" t="s">
        <v>786</v>
      </c>
      <c r="I7" s="784" t="s">
        <v>787</v>
      </c>
      <c r="J7" s="784" t="s">
        <v>788</v>
      </c>
      <c r="K7" s="784" t="s">
        <v>789</v>
      </c>
      <c r="L7" s="784" t="s">
        <v>790</v>
      </c>
      <c r="M7" s="784" t="s">
        <v>791</v>
      </c>
      <c r="N7" s="786"/>
    </row>
    <row r="8" spans="1:14" ht="12.95" customHeight="1">
      <c r="C8" s="787"/>
      <c r="D8" s="787"/>
      <c r="E8" s="788"/>
      <c r="F8" s="787"/>
      <c r="G8" s="789" t="s">
        <v>792</v>
      </c>
      <c r="H8" s="787"/>
      <c r="I8" s="769"/>
      <c r="J8" s="768"/>
      <c r="K8" s="768"/>
      <c r="L8" s="768"/>
      <c r="M8" s="768"/>
      <c r="N8" s="789" t="s">
        <v>793</v>
      </c>
    </row>
    <row r="9" spans="1:14" ht="15" hidden="1" customHeight="1">
      <c r="C9" s="787" t="s">
        <v>794</v>
      </c>
      <c r="D9" s="787"/>
      <c r="E9" s="612">
        <v>15732</v>
      </c>
      <c r="F9" s="614">
        <v>23279</v>
      </c>
      <c r="G9" s="790">
        <v>16.690000000000001</v>
      </c>
      <c r="H9" s="614">
        <v>21021</v>
      </c>
      <c r="I9" s="614">
        <v>18072</v>
      </c>
      <c r="J9" s="614">
        <v>2336</v>
      </c>
      <c r="K9" s="614">
        <v>2981</v>
      </c>
      <c r="L9" s="614">
        <v>18280</v>
      </c>
      <c r="M9" s="614">
        <v>9899</v>
      </c>
      <c r="N9" s="614">
        <v>35620185</v>
      </c>
    </row>
    <row r="10" spans="1:14" ht="15" hidden="1" customHeight="1">
      <c r="C10" s="787" t="s">
        <v>795</v>
      </c>
      <c r="D10" s="787"/>
      <c r="E10" s="612">
        <v>16644</v>
      </c>
      <c r="F10" s="614">
        <v>24391</v>
      </c>
      <c r="G10" s="790">
        <v>17.440000000000001</v>
      </c>
      <c r="H10" s="614">
        <v>22107</v>
      </c>
      <c r="I10" s="614">
        <v>19138</v>
      </c>
      <c r="J10" s="614">
        <v>2352</v>
      </c>
      <c r="K10" s="614">
        <v>3292</v>
      </c>
      <c r="L10" s="614">
        <v>18953</v>
      </c>
      <c r="M10" s="614">
        <v>872</v>
      </c>
      <c r="N10" s="614">
        <v>37355443</v>
      </c>
    </row>
    <row r="11" spans="1:14" ht="15" hidden="1" customHeight="1">
      <c r="C11" s="787" t="s">
        <v>796</v>
      </c>
      <c r="D11" s="787"/>
      <c r="E11" s="612">
        <v>18226</v>
      </c>
      <c r="F11" s="614">
        <v>26573</v>
      </c>
      <c r="G11" s="790">
        <v>18.899999999999999</v>
      </c>
      <c r="H11" s="614">
        <v>24240</v>
      </c>
      <c r="I11" s="614">
        <v>20943</v>
      </c>
      <c r="J11" s="614">
        <v>2442</v>
      </c>
      <c r="K11" s="614">
        <v>3578</v>
      </c>
      <c r="L11" s="614">
        <v>20917</v>
      </c>
      <c r="M11" s="614">
        <v>987</v>
      </c>
      <c r="N11" s="614">
        <v>41413884</v>
      </c>
    </row>
    <row r="12" spans="1:14" ht="14.45" customHeight="1">
      <c r="B12" s="791" t="s">
        <v>419</v>
      </c>
      <c r="C12" s="791"/>
      <c r="D12" s="787"/>
      <c r="E12" s="25">
        <v>19982</v>
      </c>
      <c r="F12" s="22">
        <v>29028</v>
      </c>
      <c r="G12" s="51">
        <v>20.53</v>
      </c>
      <c r="H12" s="22">
        <v>26532</v>
      </c>
      <c r="I12" s="22">
        <v>23048</v>
      </c>
      <c r="J12" s="142">
        <v>2598</v>
      </c>
      <c r="K12" s="22">
        <v>3951</v>
      </c>
      <c r="L12" s="22">
        <v>23031</v>
      </c>
      <c r="M12" s="22">
        <v>1142</v>
      </c>
      <c r="N12" s="22">
        <v>46043346</v>
      </c>
    </row>
    <row r="13" spans="1:14" ht="14.45" customHeight="1">
      <c r="B13" s="791" t="s">
        <v>421</v>
      </c>
      <c r="C13" s="791"/>
      <c r="D13" s="787"/>
      <c r="E13" s="25">
        <v>21550</v>
      </c>
      <c r="F13" s="22">
        <v>30844</v>
      </c>
      <c r="G13" s="51">
        <v>21.68</v>
      </c>
      <c r="H13" s="22">
        <v>28114</v>
      </c>
      <c r="I13" s="22">
        <v>24658</v>
      </c>
      <c r="J13" s="22">
        <v>2594</v>
      </c>
      <c r="K13" s="22">
        <v>4337</v>
      </c>
      <c r="L13" s="22">
        <v>24166</v>
      </c>
      <c r="M13" s="22">
        <v>1064</v>
      </c>
      <c r="N13" s="22">
        <v>48911916</v>
      </c>
    </row>
    <row r="14" spans="1:14" ht="14.45" customHeight="1">
      <c r="B14" s="791" t="s">
        <v>423</v>
      </c>
      <c r="C14" s="791"/>
      <c r="D14" s="787"/>
      <c r="E14" s="25">
        <v>23170</v>
      </c>
      <c r="F14" s="22">
        <v>32696</v>
      </c>
      <c r="G14" s="51">
        <v>22.82</v>
      </c>
      <c r="H14" s="22">
        <v>29864</v>
      </c>
      <c r="I14" s="22">
        <v>26356</v>
      </c>
      <c r="J14" s="22">
        <v>2552</v>
      </c>
      <c r="K14" s="22">
        <v>4829</v>
      </c>
      <c r="L14" s="22">
        <v>25268</v>
      </c>
      <c r="M14" s="22">
        <v>1048</v>
      </c>
      <c r="N14" s="22">
        <v>52528453</v>
      </c>
    </row>
    <row r="15" spans="1:14" ht="14.45" customHeight="1">
      <c r="B15" s="791" t="s">
        <v>425</v>
      </c>
      <c r="C15" s="791"/>
      <c r="D15" s="787"/>
      <c r="E15" s="25">
        <v>24393</v>
      </c>
      <c r="F15" s="22">
        <v>33995</v>
      </c>
      <c r="G15" s="51">
        <v>23.53</v>
      </c>
      <c r="H15" s="22">
        <v>30801</v>
      </c>
      <c r="I15" s="22">
        <v>27584</v>
      </c>
      <c r="J15" s="22">
        <v>2543</v>
      </c>
      <c r="K15" s="22">
        <v>5244</v>
      </c>
      <c r="L15" s="22">
        <v>26100</v>
      </c>
      <c r="M15" s="22">
        <v>1059</v>
      </c>
      <c r="N15" s="22">
        <v>54944273</v>
      </c>
    </row>
    <row r="16" spans="1:14" ht="14.45" customHeight="1">
      <c r="B16" s="791" t="s">
        <v>427</v>
      </c>
      <c r="C16" s="791"/>
      <c r="D16" s="787"/>
      <c r="E16" s="25">
        <v>25475</v>
      </c>
      <c r="F16" s="22">
        <v>34840</v>
      </c>
      <c r="G16" s="51">
        <v>24.01</v>
      </c>
      <c r="H16" s="22">
        <v>31540</v>
      </c>
      <c r="I16" s="22">
        <v>28522</v>
      </c>
      <c r="J16" s="22">
        <v>2417</v>
      </c>
      <c r="K16" s="22">
        <v>5656</v>
      </c>
      <c r="L16" s="22">
        <v>26832</v>
      </c>
      <c r="M16" s="22">
        <v>1031</v>
      </c>
      <c r="N16" s="22">
        <v>56796539</v>
      </c>
    </row>
    <row r="17" spans="3:14" ht="14.1" customHeight="1">
      <c r="C17" s="787"/>
      <c r="D17" s="787"/>
      <c r="E17" s="792"/>
      <c r="F17" s="793"/>
      <c r="G17" s="794"/>
      <c r="H17" s="793"/>
      <c r="I17" s="793"/>
      <c r="J17" s="793"/>
      <c r="K17" s="793"/>
      <c r="L17" s="793"/>
      <c r="M17" s="793"/>
      <c r="N17" s="793"/>
    </row>
    <row r="18" spans="3:14" ht="14.45" customHeight="1">
      <c r="C18" s="795" t="s">
        <v>797</v>
      </c>
      <c r="D18" s="787"/>
      <c r="E18" s="796">
        <v>24962</v>
      </c>
      <c r="F18" s="793">
        <v>34473</v>
      </c>
      <c r="G18" s="794">
        <v>23.85</v>
      </c>
      <c r="H18" s="793">
        <v>31024</v>
      </c>
      <c r="I18" s="793">
        <v>28083</v>
      </c>
      <c r="J18" s="793">
        <v>2399</v>
      </c>
      <c r="K18" s="793">
        <v>5478</v>
      </c>
      <c r="L18" s="793">
        <v>26476</v>
      </c>
      <c r="M18" s="793">
        <v>1049</v>
      </c>
      <c r="N18" s="793">
        <v>4577707</v>
      </c>
    </row>
    <row r="19" spans="3:14" ht="14.45" customHeight="1">
      <c r="C19" s="795" t="s">
        <v>798</v>
      </c>
      <c r="D19" s="787"/>
      <c r="E19" s="792">
        <v>25047</v>
      </c>
      <c r="F19" s="793">
        <v>34479</v>
      </c>
      <c r="G19" s="794">
        <v>23.81</v>
      </c>
      <c r="H19" s="793">
        <v>31010</v>
      </c>
      <c r="I19" s="793">
        <v>28175</v>
      </c>
      <c r="J19" s="793">
        <v>2406</v>
      </c>
      <c r="K19" s="793">
        <v>5498</v>
      </c>
      <c r="L19" s="793">
        <v>26647</v>
      </c>
      <c r="M19" s="793">
        <v>1058</v>
      </c>
      <c r="N19" s="793">
        <v>4650857</v>
      </c>
    </row>
    <row r="20" spans="3:14" ht="14.45" customHeight="1">
      <c r="C20" s="795" t="s">
        <v>383</v>
      </c>
      <c r="D20" s="787"/>
      <c r="E20" s="792">
        <v>25124</v>
      </c>
      <c r="F20" s="793">
        <v>34509</v>
      </c>
      <c r="G20" s="794">
        <v>23.82</v>
      </c>
      <c r="H20" s="793">
        <v>31071</v>
      </c>
      <c r="I20" s="793">
        <v>28187</v>
      </c>
      <c r="J20" s="793">
        <v>2400</v>
      </c>
      <c r="K20" s="793">
        <v>5537</v>
      </c>
      <c r="L20" s="793">
        <v>26791</v>
      </c>
      <c r="M20" s="793">
        <v>1048</v>
      </c>
      <c r="N20" s="793">
        <v>4427816</v>
      </c>
    </row>
    <row r="21" spans="3:14" ht="14.45" customHeight="1">
      <c r="C21" s="795" t="s">
        <v>384</v>
      </c>
      <c r="D21" s="787"/>
      <c r="E21" s="792">
        <v>25231</v>
      </c>
      <c r="F21" s="793">
        <v>34600</v>
      </c>
      <c r="G21" s="794">
        <v>23.87</v>
      </c>
      <c r="H21" s="793">
        <v>31180</v>
      </c>
      <c r="I21" s="793">
        <v>28250</v>
      </c>
      <c r="J21" s="793">
        <v>2406</v>
      </c>
      <c r="K21" s="793">
        <v>5591</v>
      </c>
      <c r="L21" s="793">
        <v>26685</v>
      </c>
      <c r="M21" s="793">
        <v>1078</v>
      </c>
      <c r="N21" s="793">
        <v>4677693</v>
      </c>
    </row>
    <row r="22" spans="3:14" ht="14.45" customHeight="1">
      <c r="C22" s="795" t="s">
        <v>385</v>
      </c>
      <c r="D22" s="787"/>
      <c r="E22" s="792">
        <v>25327</v>
      </c>
      <c r="F22" s="793">
        <v>34674</v>
      </c>
      <c r="G22" s="794">
        <v>23.9</v>
      </c>
      <c r="H22" s="793">
        <v>31222</v>
      </c>
      <c r="I22" s="793">
        <v>28296</v>
      </c>
      <c r="J22" s="793">
        <v>2405</v>
      </c>
      <c r="K22" s="793">
        <v>5613</v>
      </c>
      <c r="L22" s="793">
        <v>26536</v>
      </c>
      <c r="M22" s="793">
        <v>1046</v>
      </c>
      <c r="N22" s="793">
        <v>4588423</v>
      </c>
    </row>
    <row r="23" spans="3:14" ht="14.45" customHeight="1">
      <c r="C23" s="795" t="s">
        <v>386</v>
      </c>
      <c r="D23" s="787"/>
      <c r="E23" s="792">
        <v>25415</v>
      </c>
      <c r="F23" s="793">
        <v>34687</v>
      </c>
      <c r="G23" s="794">
        <v>23.91</v>
      </c>
      <c r="H23" s="793">
        <v>31166</v>
      </c>
      <c r="I23" s="793">
        <v>28266</v>
      </c>
      <c r="J23" s="793">
        <v>2392</v>
      </c>
      <c r="K23" s="793">
        <v>5681</v>
      </c>
      <c r="L23" s="793">
        <v>26656</v>
      </c>
      <c r="M23" s="793">
        <v>1013</v>
      </c>
      <c r="N23" s="793">
        <v>4895806</v>
      </c>
    </row>
    <row r="24" spans="3:14" ht="14.45" customHeight="1">
      <c r="C24" s="795" t="s">
        <v>799</v>
      </c>
      <c r="D24" s="787"/>
      <c r="E24" s="792">
        <v>25552</v>
      </c>
      <c r="F24" s="793">
        <v>34845</v>
      </c>
      <c r="G24" s="794">
        <v>24</v>
      </c>
      <c r="H24" s="793">
        <v>31531</v>
      </c>
      <c r="I24" s="793">
        <v>28481</v>
      </c>
      <c r="J24" s="793">
        <v>2420</v>
      </c>
      <c r="K24" s="793">
        <v>5757</v>
      </c>
      <c r="L24" s="793">
        <v>26851</v>
      </c>
      <c r="M24" s="793">
        <v>1019</v>
      </c>
      <c r="N24" s="793">
        <v>4762656</v>
      </c>
    </row>
    <row r="25" spans="3:14" ht="14.45" customHeight="1">
      <c r="C25" s="795" t="s">
        <v>800</v>
      </c>
      <c r="D25" s="787"/>
      <c r="E25" s="792">
        <v>25596</v>
      </c>
      <c r="F25" s="793">
        <v>34849</v>
      </c>
      <c r="G25" s="794">
        <v>23.98</v>
      </c>
      <c r="H25" s="793">
        <v>31738</v>
      </c>
      <c r="I25" s="793">
        <v>28654</v>
      </c>
      <c r="J25" s="793">
        <v>2423</v>
      </c>
      <c r="K25" s="793">
        <v>5809</v>
      </c>
      <c r="L25" s="793">
        <v>26764</v>
      </c>
      <c r="M25" s="793">
        <v>1008</v>
      </c>
      <c r="N25" s="793">
        <v>4825704</v>
      </c>
    </row>
    <row r="26" spans="3:14" ht="14.45" customHeight="1">
      <c r="C26" s="795" t="s">
        <v>801</v>
      </c>
      <c r="D26" s="787"/>
      <c r="E26" s="792">
        <v>25742</v>
      </c>
      <c r="F26" s="793">
        <v>35025</v>
      </c>
      <c r="G26" s="794">
        <v>24.09</v>
      </c>
      <c r="H26" s="793">
        <v>32534</v>
      </c>
      <c r="I26" s="793">
        <v>28730</v>
      </c>
      <c r="J26" s="793">
        <v>2442</v>
      </c>
      <c r="K26" s="793">
        <v>5576</v>
      </c>
      <c r="L26" s="793">
        <v>27352</v>
      </c>
      <c r="M26" s="793">
        <v>1001</v>
      </c>
      <c r="N26" s="793">
        <v>5145990</v>
      </c>
    </row>
    <row r="27" spans="3:14" ht="14.45" customHeight="1">
      <c r="C27" s="795" t="s">
        <v>802</v>
      </c>
      <c r="D27" s="787"/>
      <c r="E27" s="792">
        <v>25802</v>
      </c>
      <c r="F27" s="793">
        <v>35199</v>
      </c>
      <c r="G27" s="794">
        <v>24.2</v>
      </c>
      <c r="H27" s="793">
        <v>32214</v>
      </c>
      <c r="I27" s="793">
        <v>28960</v>
      </c>
      <c r="J27" s="793">
        <v>2436</v>
      </c>
      <c r="K27" s="793">
        <v>5621</v>
      </c>
      <c r="L27" s="793">
        <v>27077</v>
      </c>
      <c r="M27" s="793">
        <v>983</v>
      </c>
      <c r="N27" s="793">
        <v>4628394</v>
      </c>
    </row>
    <row r="28" spans="3:14" ht="14.45" customHeight="1">
      <c r="C28" s="795" t="s">
        <v>803</v>
      </c>
      <c r="D28" s="787"/>
      <c r="E28" s="792">
        <v>25891</v>
      </c>
      <c r="F28" s="793">
        <v>35289</v>
      </c>
      <c r="G28" s="794">
        <v>24.26</v>
      </c>
      <c r="H28" s="793">
        <v>31991</v>
      </c>
      <c r="I28" s="793">
        <v>29068</v>
      </c>
      <c r="J28" s="793">
        <v>2465</v>
      </c>
      <c r="K28" s="793">
        <v>5828</v>
      </c>
      <c r="L28" s="793">
        <v>27005</v>
      </c>
      <c r="M28" s="793">
        <v>1021</v>
      </c>
      <c r="N28" s="793">
        <v>4852954</v>
      </c>
    </row>
    <row r="29" spans="3:14" ht="14.45" customHeight="1">
      <c r="C29" s="795" t="s">
        <v>380</v>
      </c>
      <c r="D29" s="787"/>
      <c r="E29" s="792">
        <v>26007</v>
      </c>
      <c r="F29" s="793">
        <v>35445</v>
      </c>
      <c r="G29" s="794">
        <v>24.42</v>
      </c>
      <c r="H29" s="793">
        <v>31801</v>
      </c>
      <c r="I29" s="793">
        <v>29117</v>
      </c>
      <c r="J29" s="793">
        <v>2405</v>
      </c>
      <c r="K29" s="793">
        <v>5884</v>
      </c>
      <c r="L29" s="793">
        <v>27148</v>
      </c>
      <c r="M29" s="793">
        <v>1068</v>
      </c>
      <c r="N29" s="793">
        <v>4947580</v>
      </c>
    </row>
    <row r="30" spans="3:14" ht="14.45" customHeight="1">
      <c r="C30" s="795" t="s">
        <v>381</v>
      </c>
      <c r="D30" s="787"/>
      <c r="E30" s="792">
        <v>26004</v>
      </c>
      <c r="F30" s="793">
        <v>35282</v>
      </c>
      <c r="G30" s="794">
        <v>24.3</v>
      </c>
      <c r="H30" s="793">
        <v>31569</v>
      </c>
      <c r="I30" s="793">
        <v>29041</v>
      </c>
      <c r="J30" s="793">
        <v>2327</v>
      </c>
      <c r="K30" s="793">
        <v>5898</v>
      </c>
      <c r="L30" s="793">
        <v>26793</v>
      </c>
      <c r="M30" s="793">
        <v>969</v>
      </c>
      <c r="N30" s="793">
        <v>4614277</v>
      </c>
    </row>
    <row r="31" spans="3:14" ht="14.45" customHeight="1">
      <c r="C31" s="795" t="s">
        <v>382</v>
      </c>
      <c r="D31" s="787"/>
      <c r="E31" s="792">
        <v>26104</v>
      </c>
      <c r="F31" s="793">
        <v>35320</v>
      </c>
      <c r="G31" s="794">
        <v>24.28</v>
      </c>
      <c r="H31" s="793">
        <v>31554</v>
      </c>
      <c r="I31" s="793">
        <v>29034</v>
      </c>
      <c r="J31" s="793">
        <v>2354</v>
      </c>
      <c r="K31" s="793">
        <v>5939</v>
      </c>
      <c r="L31" s="793">
        <v>26968</v>
      </c>
      <c r="M31" s="793">
        <v>950</v>
      </c>
      <c r="N31" s="793">
        <v>4853957</v>
      </c>
    </row>
    <row r="32" spans="3:14" ht="14.45" customHeight="1">
      <c r="C32" s="795" t="s">
        <v>383</v>
      </c>
      <c r="D32" s="787"/>
      <c r="E32" s="792">
        <v>26221</v>
      </c>
      <c r="F32" s="793">
        <v>35457</v>
      </c>
      <c r="G32" s="794">
        <v>24.36</v>
      </c>
      <c r="H32" s="793">
        <v>31659</v>
      </c>
      <c r="I32" s="793">
        <v>29134</v>
      </c>
      <c r="J32" s="793">
        <v>2307</v>
      </c>
      <c r="K32" s="793">
        <v>5663</v>
      </c>
      <c r="L32" s="793">
        <v>26907</v>
      </c>
      <c r="M32" s="793">
        <v>942</v>
      </c>
      <c r="N32" s="793">
        <v>4627149</v>
      </c>
    </row>
    <row r="33" spans="3:14" ht="14.45" customHeight="1">
      <c r="C33" s="795" t="s">
        <v>384</v>
      </c>
      <c r="D33" s="787"/>
      <c r="E33" s="792">
        <v>26363</v>
      </c>
      <c r="F33" s="793">
        <v>35611</v>
      </c>
      <c r="G33" s="794">
        <v>24.45</v>
      </c>
      <c r="H33" s="793">
        <v>31717</v>
      </c>
      <c r="I33" s="793">
        <v>29183</v>
      </c>
      <c r="J33" s="793">
        <v>2327</v>
      </c>
      <c r="K33" s="793">
        <v>6066</v>
      </c>
      <c r="L33" s="793">
        <v>27337</v>
      </c>
      <c r="M33" s="793">
        <v>940</v>
      </c>
      <c r="N33" s="793">
        <v>5009046</v>
      </c>
    </row>
    <row r="34" spans="3:14" ht="14.45" customHeight="1">
      <c r="C34" s="795" t="s">
        <v>385</v>
      </c>
      <c r="D34" s="787"/>
      <c r="E34" s="792">
        <v>26470</v>
      </c>
      <c r="F34" s="793">
        <v>35720</v>
      </c>
      <c r="G34" s="794">
        <v>24.52</v>
      </c>
      <c r="H34" s="793">
        <v>31656</v>
      </c>
      <c r="I34" s="793">
        <v>29248</v>
      </c>
      <c r="J34" s="793">
        <v>2333</v>
      </c>
      <c r="K34" s="793">
        <v>6099</v>
      </c>
      <c r="L34" s="793">
        <v>26802</v>
      </c>
      <c r="M34" s="793">
        <v>937</v>
      </c>
      <c r="N34" s="793">
        <v>4849060</v>
      </c>
    </row>
    <row r="35" spans="3:14" ht="14.45" customHeight="1">
      <c r="C35" s="795" t="s">
        <v>386</v>
      </c>
      <c r="D35" s="787"/>
      <c r="E35" s="792">
        <v>26564</v>
      </c>
      <c r="F35" s="793">
        <v>35826</v>
      </c>
      <c r="G35" s="794">
        <v>24.59</v>
      </c>
      <c r="H35" s="793">
        <v>31821</v>
      </c>
      <c r="I35" s="793">
        <v>29389</v>
      </c>
      <c r="J35" s="793">
        <v>2347</v>
      </c>
      <c r="K35" s="793">
        <v>6161</v>
      </c>
      <c r="L35" s="793">
        <v>26354</v>
      </c>
      <c r="M35" s="793">
        <v>937</v>
      </c>
      <c r="N35" s="793">
        <v>4969439</v>
      </c>
    </row>
    <row r="36" spans="3:14" ht="14.45" customHeight="1">
      <c r="C36" s="795" t="s">
        <v>387</v>
      </c>
      <c r="D36" s="787"/>
      <c r="E36" s="792">
        <v>26682</v>
      </c>
      <c r="F36" s="793">
        <v>35940</v>
      </c>
      <c r="G36" s="794">
        <v>24.64</v>
      </c>
      <c r="H36" s="793">
        <v>31996</v>
      </c>
      <c r="I36" s="793">
        <v>29589</v>
      </c>
      <c r="J36" s="793">
        <v>2371</v>
      </c>
      <c r="K36" s="793">
        <v>6183</v>
      </c>
      <c r="L36" s="793">
        <v>27342</v>
      </c>
      <c r="M36" s="793">
        <v>929</v>
      </c>
      <c r="N36" s="793">
        <v>4864866</v>
      </c>
    </row>
    <row r="37" spans="3:14" ht="14.45" customHeight="1">
      <c r="C37" s="795" t="s">
        <v>388</v>
      </c>
      <c r="D37" s="787"/>
      <c r="E37" s="792">
        <v>26774</v>
      </c>
      <c r="F37" s="793">
        <v>36080</v>
      </c>
      <c r="G37" s="794">
        <v>24.71</v>
      </c>
      <c r="H37" s="793">
        <v>32254</v>
      </c>
      <c r="I37" s="793">
        <v>29728</v>
      </c>
      <c r="J37" s="793">
        <v>2386</v>
      </c>
      <c r="K37" s="793">
        <v>6241</v>
      </c>
      <c r="L37" s="793">
        <v>27373</v>
      </c>
      <c r="M37" s="793">
        <v>916</v>
      </c>
      <c r="N37" s="793">
        <v>4960387</v>
      </c>
    </row>
    <row r="38" spans="3:14" ht="14.45" customHeight="1">
      <c r="C38" s="795" t="s">
        <v>389</v>
      </c>
      <c r="D38" s="787"/>
      <c r="E38" s="792">
        <v>26866</v>
      </c>
      <c r="F38" s="793">
        <v>36173</v>
      </c>
      <c r="G38" s="794">
        <v>24.76</v>
      </c>
      <c r="H38" s="793">
        <v>32672</v>
      </c>
      <c r="I38" s="793">
        <v>29706</v>
      </c>
      <c r="J38" s="793">
        <v>2276</v>
      </c>
      <c r="K38" s="793">
        <v>5927</v>
      </c>
      <c r="L38" s="793">
        <v>27727</v>
      </c>
      <c r="M38" s="793">
        <v>910</v>
      </c>
      <c r="N38" s="793">
        <v>5433738</v>
      </c>
    </row>
    <row r="39" spans="3:14" ht="14.45" customHeight="1">
      <c r="C39" s="795" t="s">
        <v>804</v>
      </c>
      <c r="D39" s="787"/>
      <c r="E39" s="792">
        <v>26912</v>
      </c>
      <c r="F39" s="793">
        <v>36217</v>
      </c>
      <c r="G39" s="794">
        <v>24.78</v>
      </c>
      <c r="H39" s="793">
        <v>32318</v>
      </c>
      <c r="I39" s="793">
        <v>29667</v>
      </c>
      <c r="J39" s="793">
        <v>2401</v>
      </c>
      <c r="K39" s="793">
        <v>6364</v>
      </c>
      <c r="L39" s="793">
        <v>27428</v>
      </c>
      <c r="M39" s="793">
        <v>916</v>
      </c>
      <c r="N39" s="793">
        <v>5036257</v>
      </c>
    </row>
    <row r="40" spans="3:14" ht="14.45" customHeight="1">
      <c r="C40" s="795" t="s">
        <v>803</v>
      </c>
      <c r="D40" s="787"/>
      <c r="E40" s="792">
        <v>26957</v>
      </c>
      <c r="F40" s="793">
        <v>36250</v>
      </c>
      <c r="G40" s="794">
        <v>24.8</v>
      </c>
      <c r="H40" s="793">
        <v>32241</v>
      </c>
      <c r="I40" s="793">
        <v>29641</v>
      </c>
      <c r="J40" s="793">
        <v>2387</v>
      </c>
      <c r="K40" s="793">
        <v>6376</v>
      </c>
      <c r="L40" s="793">
        <v>27946</v>
      </c>
      <c r="M40" s="793">
        <v>912</v>
      </c>
      <c r="N40" s="793">
        <v>5024024</v>
      </c>
    </row>
    <row r="41" spans="3:14" ht="14.45" customHeight="1">
      <c r="C41" s="795" t="s">
        <v>380</v>
      </c>
      <c r="D41" s="787"/>
      <c r="E41" s="792">
        <v>27037</v>
      </c>
      <c r="F41" s="793">
        <v>36332</v>
      </c>
      <c r="G41" s="794">
        <v>24.9</v>
      </c>
      <c r="H41" s="793">
        <v>32319</v>
      </c>
      <c r="I41" s="793">
        <v>29816</v>
      </c>
      <c r="J41" s="793">
        <v>2413</v>
      </c>
      <c r="K41" s="793">
        <v>6475</v>
      </c>
      <c r="L41" s="793">
        <v>28104</v>
      </c>
      <c r="M41" s="793">
        <v>999</v>
      </c>
      <c r="N41" s="793">
        <v>5032313</v>
      </c>
    </row>
    <row r="42" spans="3:14" ht="14.1" customHeight="1">
      <c r="C42" s="787"/>
      <c r="D42" s="787"/>
      <c r="E42" s="792"/>
      <c r="F42" s="793"/>
      <c r="G42" s="794"/>
      <c r="H42" s="793"/>
      <c r="I42" s="793"/>
      <c r="J42" s="793"/>
      <c r="K42" s="793"/>
      <c r="L42" s="793"/>
      <c r="M42" s="793"/>
      <c r="N42" s="793"/>
    </row>
    <row r="43" spans="3:14" ht="14.45" customHeight="1">
      <c r="C43" s="797" t="s">
        <v>805</v>
      </c>
      <c r="D43" s="797"/>
      <c r="E43" s="25">
        <v>1336</v>
      </c>
      <c r="F43" s="22">
        <v>1865</v>
      </c>
      <c r="G43" s="51">
        <v>14.02</v>
      </c>
      <c r="H43" s="22">
        <v>1609</v>
      </c>
      <c r="I43" s="22">
        <v>1387</v>
      </c>
      <c r="J43" s="22">
        <v>145</v>
      </c>
      <c r="K43" s="22">
        <v>251</v>
      </c>
      <c r="L43" s="22">
        <v>1180</v>
      </c>
      <c r="M43" s="22">
        <v>798</v>
      </c>
      <c r="N43" s="798">
        <v>1233392.8759999999</v>
      </c>
    </row>
    <row r="44" spans="3:14" ht="14.45" customHeight="1">
      <c r="C44" s="797" t="s">
        <v>806</v>
      </c>
      <c r="D44" s="797"/>
      <c r="E44" s="25">
        <v>1613</v>
      </c>
      <c r="F44" s="22">
        <v>2283</v>
      </c>
      <c r="G44" s="51">
        <v>15.44</v>
      </c>
      <c r="H44" s="22">
        <v>2042</v>
      </c>
      <c r="I44" s="22">
        <v>1639</v>
      </c>
      <c r="J44" s="22">
        <v>201</v>
      </c>
      <c r="K44" s="22">
        <v>399</v>
      </c>
      <c r="L44" s="22">
        <v>1472</v>
      </c>
      <c r="M44" s="22">
        <v>1023</v>
      </c>
      <c r="N44" s="798">
        <v>1555336.6059999999</v>
      </c>
    </row>
    <row r="45" spans="3:14" ht="14.45" customHeight="1">
      <c r="C45" s="797" t="s">
        <v>807</v>
      </c>
      <c r="D45" s="797"/>
      <c r="E45" s="25">
        <v>624</v>
      </c>
      <c r="F45" s="22">
        <v>782</v>
      </c>
      <c r="G45" s="51">
        <v>19.03</v>
      </c>
      <c r="H45" s="22">
        <v>677</v>
      </c>
      <c r="I45" s="22">
        <v>325</v>
      </c>
      <c r="J45" s="22">
        <v>31</v>
      </c>
      <c r="K45" s="22">
        <v>103</v>
      </c>
      <c r="L45" s="22">
        <v>493</v>
      </c>
      <c r="M45" s="22">
        <v>182</v>
      </c>
      <c r="N45" s="798">
        <v>484977.31800000003</v>
      </c>
    </row>
    <row r="46" spans="3:14" ht="14.45" customHeight="1">
      <c r="C46" s="797" t="s">
        <v>808</v>
      </c>
      <c r="D46" s="797"/>
      <c r="E46" s="25">
        <v>17</v>
      </c>
      <c r="F46" s="22">
        <v>26</v>
      </c>
      <c r="G46" s="51">
        <v>21.05</v>
      </c>
      <c r="H46" s="22">
        <v>25</v>
      </c>
      <c r="I46" s="22">
        <v>14</v>
      </c>
      <c r="J46" s="22">
        <v>2</v>
      </c>
      <c r="K46" s="22">
        <v>3</v>
      </c>
      <c r="L46" s="22">
        <v>13</v>
      </c>
      <c r="M46" s="22">
        <v>22</v>
      </c>
      <c r="N46" s="798">
        <v>15477.882</v>
      </c>
    </row>
    <row r="47" spans="3:14" ht="14.45" customHeight="1">
      <c r="C47" s="797" t="s">
        <v>809</v>
      </c>
      <c r="D47" s="797"/>
      <c r="E47" s="25">
        <v>73</v>
      </c>
      <c r="F47" s="22">
        <v>89</v>
      </c>
      <c r="G47" s="51">
        <v>15.63</v>
      </c>
      <c r="H47" s="22">
        <v>76</v>
      </c>
      <c r="I47" s="22">
        <v>39</v>
      </c>
      <c r="J47" s="22">
        <v>4</v>
      </c>
      <c r="K47" s="22">
        <v>12</v>
      </c>
      <c r="L47" s="22">
        <v>65</v>
      </c>
      <c r="M47" s="22">
        <v>2</v>
      </c>
      <c r="N47" s="798">
        <v>53200.536</v>
      </c>
    </row>
    <row r="48" spans="3:14" ht="14.45" customHeight="1">
      <c r="C48" s="797" t="s">
        <v>810</v>
      </c>
      <c r="D48" s="797"/>
      <c r="E48" s="25">
        <v>837</v>
      </c>
      <c r="F48" s="22">
        <v>1155</v>
      </c>
      <c r="G48" s="51">
        <v>19.260000000000002</v>
      </c>
      <c r="H48" s="22">
        <v>1025</v>
      </c>
      <c r="I48" s="22">
        <v>877</v>
      </c>
      <c r="J48" s="22">
        <v>83</v>
      </c>
      <c r="K48" s="22">
        <v>194</v>
      </c>
      <c r="L48" s="22">
        <v>1004</v>
      </c>
      <c r="M48" s="22">
        <v>434</v>
      </c>
      <c r="N48" s="798">
        <v>2024163.9720000001</v>
      </c>
    </row>
    <row r="49" spans="1:14" ht="14.45" customHeight="1">
      <c r="C49" s="797" t="s">
        <v>811</v>
      </c>
      <c r="D49" s="797"/>
      <c r="E49" s="25">
        <v>463</v>
      </c>
      <c r="F49" s="22">
        <v>648</v>
      </c>
      <c r="G49" s="51">
        <v>10.55</v>
      </c>
      <c r="H49" s="22">
        <v>472</v>
      </c>
      <c r="I49" s="22">
        <v>524</v>
      </c>
      <c r="J49" s="22">
        <v>43</v>
      </c>
      <c r="K49" s="22">
        <v>126</v>
      </c>
      <c r="L49" s="22">
        <v>490</v>
      </c>
      <c r="M49" s="22">
        <v>357</v>
      </c>
      <c r="N49" s="798">
        <v>1106849.5179999999</v>
      </c>
    </row>
    <row r="50" spans="1:14" ht="14.45" customHeight="1">
      <c r="C50" s="797" t="s">
        <v>812</v>
      </c>
      <c r="D50" s="797"/>
      <c r="E50" s="25">
        <v>8773</v>
      </c>
      <c r="F50" s="22">
        <v>11836</v>
      </c>
      <c r="G50" s="51">
        <v>36.68</v>
      </c>
      <c r="H50" s="22">
        <v>10867</v>
      </c>
      <c r="I50" s="22">
        <v>10694</v>
      </c>
      <c r="J50" s="22">
        <v>779</v>
      </c>
      <c r="K50" s="22">
        <v>1839</v>
      </c>
      <c r="L50" s="22">
        <v>8691</v>
      </c>
      <c r="M50" s="22">
        <v>3738</v>
      </c>
      <c r="N50" s="798">
        <v>20326037.381000001</v>
      </c>
    </row>
    <row r="51" spans="1:14" ht="14.45" customHeight="1">
      <c r="C51" s="797" t="s">
        <v>813</v>
      </c>
      <c r="D51" s="797"/>
      <c r="E51" s="25">
        <v>1695</v>
      </c>
      <c r="F51" s="22">
        <v>2333</v>
      </c>
      <c r="G51" s="51">
        <v>20.46</v>
      </c>
      <c r="H51" s="22">
        <v>2105</v>
      </c>
      <c r="I51" s="22">
        <v>2056</v>
      </c>
      <c r="J51" s="22">
        <v>187</v>
      </c>
      <c r="K51" s="22">
        <v>346</v>
      </c>
      <c r="L51" s="22">
        <v>1724</v>
      </c>
      <c r="M51" s="22">
        <v>725</v>
      </c>
      <c r="N51" s="798">
        <v>3885393.2919999999</v>
      </c>
    </row>
    <row r="52" spans="1:14" ht="14.45" customHeight="1">
      <c r="C52" s="797" t="s">
        <v>814</v>
      </c>
      <c r="D52" s="797"/>
      <c r="E52" s="25">
        <v>1601</v>
      </c>
      <c r="F52" s="22">
        <v>2258</v>
      </c>
      <c r="G52" s="51">
        <v>23.43</v>
      </c>
      <c r="H52" s="22">
        <v>2087</v>
      </c>
      <c r="I52" s="22">
        <v>1935</v>
      </c>
      <c r="J52" s="22">
        <v>192</v>
      </c>
      <c r="K52" s="22">
        <v>339</v>
      </c>
      <c r="L52" s="22">
        <v>1385</v>
      </c>
      <c r="M52" s="22">
        <v>958</v>
      </c>
      <c r="N52" s="798">
        <v>3341560.1570000001</v>
      </c>
    </row>
    <row r="53" spans="1:14" ht="14.45" customHeight="1">
      <c r="C53" s="797" t="s">
        <v>815</v>
      </c>
      <c r="D53" s="797"/>
      <c r="E53" s="25">
        <v>3539</v>
      </c>
      <c r="F53" s="22">
        <v>4855</v>
      </c>
      <c r="G53" s="51">
        <v>34.950000000000003</v>
      </c>
      <c r="H53" s="22">
        <v>4479</v>
      </c>
      <c r="I53" s="22">
        <v>4138</v>
      </c>
      <c r="J53" s="22">
        <v>314</v>
      </c>
      <c r="K53" s="22">
        <v>833</v>
      </c>
      <c r="L53" s="22">
        <v>4675</v>
      </c>
      <c r="M53" s="22">
        <v>1582</v>
      </c>
      <c r="N53" s="798">
        <v>7792212.7709999997</v>
      </c>
    </row>
    <row r="54" spans="1:14" ht="14.45" customHeight="1">
      <c r="C54" s="797" t="s">
        <v>816</v>
      </c>
      <c r="D54" s="797"/>
      <c r="E54" s="25">
        <v>1849</v>
      </c>
      <c r="F54" s="22">
        <v>2472</v>
      </c>
      <c r="G54" s="51">
        <v>20.37</v>
      </c>
      <c r="H54" s="22">
        <v>2225</v>
      </c>
      <c r="I54" s="22">
        <v>1836</v>
      </c>
      <c r="J54" s="22">
        <v>146</v>
      </c>
      <c r="K54" s="22">
        <v>462</v>
      </c>
      <c r="L54" s="22">
        <v>2081</v>
      </c>
      <c r="M54" s="22">
        <v>890</v>
      </c>
      <c r="N54" s="798">
        <v>4054230.2459999998</v>
      </c>
    </row>
    <row r="55" spans="1:14" ht="14.45" customHeight="1">
      <c r="C55" s="797" t="s">
        <v>817</v>
      </c>
      <c r="D55" s="797"/>
      <c r="E55" s="25">
        <v>1060</v>
      </c>
      <c r="F55" s="22">
        <v>1493</v>
      </c>
      <c r="G55" s="51">
        <v>24.08</v>
      </c>
      <c r="H55" s="22">
        <v>1354</v>
      </c>
      <c r="I55" s="22">
        <v>1134</v>
      </c>
      <c r="J55" s="22">
        <v>107</v>
      </c>
      <c r="K55" s="22">
        <v>236</v>
      </c>
      <c r="L55" s="22">
        <v>1058</v>
      </c>
      <c r="M55" s="22">
        <v>625</v>
      </c>
      <c r="N55" s="798">
        <v>2197799.5580000002</v>
      </c>
    </row>
    <row r="56" spans="1:14" ht="14.45" customHeight="1">
      <c r="C56" s="797" t="s">
        <v>818</v>
      </c>
      <c r="D56" s="797"/>
      <c r="E56" s="25">
        <v>840</v>
      </c>
      <c r="F56" s="799">
        <v>1111</v>
      </c>
      <c r="G56" s="51">
        <v>20.32</v>
      </c>
      <c r="H56" s="22">
        <v>1025</v>
      </c>
      <c r="I56" s="22">
        <v>685</v>
      </c>
      <c r="J56" s="22">
        <v>58</v>
      </c>
      <c r="K56" s="22">
        <v>253</v>
      </c>
      <c r="L56" s="22">
        <v>993</v>
      </c>
      <c r="M56" s="22">
        <v>387</v>
      </c>
      <c r="N56" s="798">
        <v>1734259.3589999999</v>
      </c>
    </row>
    <row r="57" spans="1:14" ht="14.45" customHeight="1">
      <c r="C57" s="797" t="s">
        <v>819</v>
      </c>
      <c r="D57" s="797"/>
      <c r="E57" s="25">
        <v>864</v>
      </c>
      <c r="F57" s="799">
        <v>1253</v>
      </c>
      <c r="G57" s="51">
        <v>25.74</v>
      </c>
      <c r="H57" s="22">
        <v>1132</v>
      </c>
      <c r="I57" s="22">
        <v>1036</v>
      </c>
      <c r="J57" s="22">
        <v>109</v>
      </c>
      <c r="K57" s="22">
        <v>187</v>
      </c>
      <c r="L57" s="22">
        <v>1177</v>
      </c>
      <c r="M57" s="22">
        <v>498</v>
      </c>
      <c r="N57" s="798">
        <v>1855147.0390000001</v>
      </c>
    </row>
    <row r="58" spans="1:14" ht="14.45" customHeight="1">
      <c r="A58" s="768"/>
      <c r="B58" s="768"/>
      <c r="C58" s="797" t="s">
        <v>820</v>
      </c>
      <c r="D58" s="797"/>
      <c r="E58" s="25">
        <v>291</v>
      </c>
      <c r="F58" s="799">
        <v>380</v>
      </c>
      <c r="G58" s="51">
        <v>9.0399999999999991</v>
      </c>
      <c r="H58" s="22">
        <v>341</v>
      </c>
      <c r="I58" s="22">
        <v>204</v>
      </c>
      <c r="J58" s="22">
        <v>16</v>
      </c>
      <c r="K58" s="22">
        <v>74</v>
      </c>
      <c r="L58" s="22">
        <v>330</v>
      </c>
      <c r="M58" s="22">
        <v>141</v>
      </c>
      <c r="N58" s="798">
        <v>616015.05500000005</v>
      </c>
    </row>
    <row r="59" spans="1:14" ht="5.0999999999999996" customHeight="1" thickBot="1">
      <c r="A59" s="772"/>
      <c r="B59" s="772"/>
      <c r="C59" s="800"/>
      <c r="D59" s="800"/>
      <c r="E59" s="653"/>
      <c r="F59" s="655"/>
      <c r="G59" s="801"/>
      <c r="H59" s="655"/>
      <c r="I59" s="655"/>
      <c r="J59" s="655"/>
      <c r="K59" s="655"/>
      <c r="L59" s="655"/>
      <c r="M59" s="655"/>
      <c r="N59" s="655"/>
    </row>
    <row r="60" spans="1:14" ht="3" customHeight="1">
      <c r="C60" s="797"/>
      <c r="D60" s="797"/>
      <c r="E60" s="802"/>
      <c r="G60" s="802"/>
      <c r="H60" s="802"/>
      <c r="I60" s="802"/>
      <c r="J60" s="802"/>
      <c r="K60" s="802"/>
      <c r="L60" s="802"/>
      <c r="M60" s="802"/>
      <c r="N60" s="802"/>
    </row>
    <row r="61" spans="1:14">
      <c r="A61" s="803" t="s">
        <v>821</v>
      </c>
      <c r="E61" s="804"/>
      <c r="G61" s="804"/>
      <c r="H61" s="804"/>
      <c r="I61" s="805"/>
      <c r="J61" s="805"/>
      <c r="K61" s="805"/>
      <c r="L61" s="806"/>
      <c r="M61" s="806"/>
      <c r="N61" s="806"/>
    </row>
    <row r="62" spans="1:14">
      <c r="A62" s="803" t="s">
        <v>822</v>
      </c>
      <c r="E62" s="804"/>
      <c r="G62" s="804"/>
      <c r="H62" s="804"/>
      <c r="I62" s="805"/>
      <c r="J62" s="805"/>
      <c r="K62" s="805"/>
      <c r="L62" s="806"/>
      <c r="M62" s="806"/>
      <c r="N62" s="806"/>
    </row>
    <row r="63" spans="1:14">
      <c r="A63" s="807" t="s">
        <v>823</v>
      </c>
      <c r="E63" s="804"/>
      <c r="G63" s="804"/>
      <c r="H63" s="804"/>
      <c r="I63" s="805"/>
      <c r="J63" s="805"/>
      <c r="K63" s="805"/>
      <c r="L63" s="806"/>
      <c r="M63" s="806"/>
      <c r="N63" s="806"/>
    </row>
    <row r="64" spans="1:14">
      <c r="A64" s="807" t="s">
        <v>824</v>
      </c>
      <c r="E64" s="804"/>
      <c r="G64" s="804"/>
      <c r="H64" s="804"/>
      <c r="I64" s="805"/>
      <c r="J64" s="805"/>
      <c r="K64" s="805"/>
      <c r="L64" s="806"/>
      <c r="M64" s="806"/>
      <c r="N64" s="806"/>
    </row>
    <row r="65" spans="1:14" ht="2.1" customHeight="1">
      <c r="A65" s="803"/>
      <c r="E65" s="804"/>
      <c r="G65" s="804"/>
      <c r="H65" s="804"/>
      <c r="I65" s="805"/>
      <c r="J65" s="805"/>
      <c r="K65" s="805"/>
      <c r="L65" s="806"/>
      <c r="M65" s="806"/>
      <c r="N65" s="806"/>
    </row>
    <row r="66" spans="1:14">
      <c r="A66" s="803" t="s">
        <v>825</v>
      </c>
      <c r="E66" s="804"/>
      <c r="G66" s="804"/>
      <c r="H66" s="804"/>
      <c r="I66" s="805"/>
      <c r="J66" s="805"/>
      <c r="K66" s="805"/>
      <c r="L66" s="806"/>
      <c r="M66" s="806"/>
      <c r="N66" s="806"/>
    </row>
  </sheetData>
  <mergeCells count="12">
    <mergeCell ref="B12:C12"/>
    <mergeCell ref="B13:C13"/>
    <mergeCell ref="B14:C14"/>
    <mergeCell ref="B15:C15"/>
    <mergeCell ref="B16:C16"/>
    <mergeCell ref="A1:N1"/>
    <mergeCell ref="B6:C6"/>
    <mergeCell ref="E6:F6"/>
    <mergeCell ref="G6:G7"/>
    <mergeCell ref="H6:M6"/>
    <mergeCell ref="N6:N7"/>
    <mergeCell ref="B7:C7"/>
  </mergeCells>
  <phoneticPr fontId="3"/>
  <dataValidations count="1">
    <dataValidation imeMode="off" allowBlank="1" showInputMessage="1" showErrorMessage="1" sqref="E12:N58"/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98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showGridLines="0" zoomScale="120" zoomScaleNormal="120" zoomScaleSheetLayoutView="120"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O1"/>
    </sheetView>
  </sheetViews>
  <sheetFormatPr defaultColWidth="9" defaultRowHeight="11.25"/>
  <cols>
    <col min="1" max="1" width="1.625" style="830" customWidth="1"/>
    <col min="2" max="2" width="27.875" style="830" customWidth="1"/>
    <col min="3" max="3" width="0.875" style="830" customWidth="1"/>
    <col min="4" max="15" width="5.875" style="830" customWidth="1"/>
    <col min="16" max="16384" width="9" style="833"/>
  </cols>
  <sheetData>
    <row r="1" spans="1:15" s="809" customFormat="1" ht="18">
      <c r="A1" s="808" t="s">
        <v>826</v>
      </c>
      <c r="B1" s="808"/>
      <c r="C1" s="808"/>
      <c r="D1" s="808"/>
      <c r="E1" s="808"/>
      <c r="F1" s="808"/>
      <c r="G1" s="808"/>
      <c r="H1" s="808"/>
      <c r="I1" s="808"/>
      <c r="J1" s="808"/>
      <c r="K1" s="808"/>
      <c r="L1" s="808"/>
      <c r="M1" s="808"/>
      <c r="N1" s="808"/>
      <c r="O1" s="808"/>
    </row>
    <row r="2" spans="1:15" s="809" customFormat="1" ht="21" customHeight="1">
      <c r="A2" s="810"/>
      <c r="B2" s="810"/>
      <c r="C2" s="810"/>
      <c r="D2" s="810"/>
      <c r="E2" s="810"/>
      <c r="F2" s="810"/>
      <c r="G2" s="810"/>
      <c r="H2" s="810"/>
      <c r="I2" s="810"/>
      <c r="J2" s="810"/>
      <c r="K2" s="810"/>
      <c r="L2" s="810"/>
      <c r="M2" s="810"/>
      <c r="N2" s="810"/>
      <c r="O2" s="810"/>
    </row>
    <row r="3" spans="1:15" s="809" customFormat="1" ht="11.25" customHeight="1">
      <c r="A3" s="810"/>
      <c r="B3" s="810"/>
      <c r="C3" s="810"/>
      <c r="D3" s="810"/>
      <c r="E3" s="810"/>
      <c r="F3" s="810"/>
      <c r="G3" s="810"/>
      <c r="H3" s="810"/>
      <c r="I3" s="810"/>
      <c r="J3" s="810"/>
      <c r="K3" s="810"/>
      <c r="L3" s="810"/>
      <c r="M3" s="810"/>
      <c r="N3" s="810"/>
      <c r="O3" s="810"/>
    </row>
    <row r="4" spans="1:15" s="809" customFormat="1">
      <c r="A4" s="811" t="s">
        <v>827</v>
      </c>
      <c r="B4" s="812"/>
      <c r="C4" s="813"/>
      <c r="D4" s="812"/>
      <c r="E4" s="812"/>
      <c r="F4" s="812"/>
      <c r="G4" s="812"/>
      <c r="H4" s="812"/>
      <c r="I4" s="812"/>
      <c r="J4" s="812"/>
      <c r="K4" s="812"/>
      <c r="L4" s="812"/>
      <c r="N4" s="812"/>
      <c r="O4" s="814" t="s">
        <v>828</v>
      </c>
    </row>
    <row r="5" spans="1:15" s="809" customFormat="1" ht="3" customHeight="1" thickBot="1">
      <c r="A5" s="815"/>
      <c r="B5" s="816"/>
      <c r="C5" s="816"/>
      <c r="D5" s="816"/>
      <c r="E5" s="816"/>
      <c r="F5" s="816"/>
      <c r="G5" s="816"/>
      <c r="H5" s="816"/>
      <c r="I5" s="816"/>
      <c r="J5" s="816"/>
      <c r="K5" s="816"/>
      <c r="L5" s="816"/>
      <c r="M5" s="816"/>
      <c r="N5" s="817"/>
      <c r="O5" s="817"/>
    </row>
    <row r="6" spans="1:15" s="809" customFormat="1" ht="20.100000000000001" customHeight="1">
      <c r="A6" s="818" t="s">
        <v>829</v>
      </c>
      <c r="B6" s="818"/>
      <c r="C6" s="819"/>
      <c r="D6" s="820" t="s">
        <v>830</v>
      </c>
      <c r="E6" s="821"/>
      <c r="F6" s="822"/>
      <c r="G6" s="820" t="s">
        <v>831</v>
      </c>
      <c r="H6" s="821"/>
      <c r="I6" s="822"/>
      <c r="J6" s="820" t="s">
        <v>832</v>
      </c>
      <c r="K6" s="821"/>
      <c r="L6" s="822"/>
      <c r="M6" s="820" t="s">
        <v>833</v>
      </c>
      <c r="N6" s="821"/>
      <c r="O6" s="821"/>
    </row>
    <row r="7" spans="1:15" s="809" customFormat="1" ht="20.100000000000001" customHeight="1">
      <c r="A7" s="823"/>
      <c r="B7" s="823"/>
      <c r="C7" s="824"/>
      <c r="D7" s="825" t="s">
        <v>834</v>
      </c>
      <c r="E7" s="825" t="s">
        <v>835</v>
      </c>
      <c r="F7" s="825" t="s">
        <v>836</v>
      </c>
      <c r="G7" s="825" t="s">
        <v>834</v>
      </c>
      <c r="H7" s="825" t="s">
        <v>835</v>
      </c>
      <c r="I7" s="825" t="s">
        <v>836</v>
      </c>
      <c r="J7" s="825" t="s">
        <v>834</v>
      </c>
      <c r="K7" s="825" t="s">
        <v>835</v>
      </c>
      <c r="L7" s="825" t="s">
        <v>836</v>
      </c>
      <c r="M7" s="825" t="s">
        <v>834</v>
      </c>
      <c r="N7" s="825" t="s">
        <v>835</v>
      </c>
      <c r="O7" s="825" t="s">
        <v>836</v>
      </c>
    </row>
    <row r="8" spans="1:15" s="809" customFormat="1" ht="5.0999999999999996" customHeight="1">
      <c r="A8" s="826"/>
      <c r="B8" s="826"/>
      <c r="C8" s="826"/>
      <c r="D8" s="827"/>
      <c r="E8" s="828"/>
      <c r="F8" s="828"/>
      <c r="G8" s="828"/>
      <c r="H8" s="828"/>
      <c r="I8" s="828"/>
      <c r="J8" s="828"/>
      <c r="K8" s="828"/>
      <c r="L8" s="828"/>
      <c r="M8" s="828"/>
      <c r="N8" s="828"/>
      <c r="O8" s="828"/>
    </row>
    <row r="9" spans="1:15" ht="20.100000000000001" customHeight="1">
      <c r="A9" s="829" t="s">
        <v>837</v>
      </c>
      <c r="B9" s="829"/>
      <c r="D9" s="831">
        <v>844</v>
      </c>
      <c r="E9" s="832">
        <v>156</v>
      </c>
      <c r="F9" s="832">
        <v>688</v>
      </c>
      <c r="G9" s="832">
        <v>37626</v>
      </c>
      <c r="H9" s="832">
        <v>5711</v>
      </c>
      <c r="I9" s="832">
        <v>31915</v>
      </c>
      <c r="J9" s="832">
        <v>36800</v>
      </c>
      <c r="K9" s="832">
        <v>5277</v>
      </c>
      <c r="L9" s="832">
        <v>31523</v>
      </c>
      <c r="M9" s="832">
        <v>11463</v>
      </c>
      <c r="N9" s="832">
        <v>1560</v>
      </c>
      <c r="O9" s="832">
        <v>9903</v>
      </c>
    </row>
    <row r="10" spans="1:15" ht="8.1" customHeight="1">
      <c r="A10" s="834"/>
      <c r="B10" s="834"/>
      <c r="D10" s="831"/>
      <c r="E10" s="832"/>
      <c r="F10" s="832"/>
      <c r="G10" s="832"/>
      <c r="H10" s="832"/>
      <c r="I10" s="832"/>
      <c r="J10" s="832"/>
      <c r="K10" s="832"/>
      <c r="L10" s="832"/>
      <c r="M10" s="832"/>
      <c r="N10" s="832"/>
      <c r="O10" s="832"/>
    </row>
    <row r="11" spans="1:15" ht="21.6" customHeight="1">
      <c r="A11" s="835" t="s">
        <v>838</v>
      </c>
      <c r="B11" s="835"/>
      <c r="C11" s="836"/>
      <c r="D11" s="831">
        <v>1</v>
      </c>
      <c r="E11" s="832" t="s">
        <v>71</v>
      </c>
      <c r="F11" s="832">
        <v>1</v>
      </c>
      <c r="G11" s="832">
        <v>100</v>
      </c>
      <c r="H11" s="832" t="s">
        <v>71</v>
      </c>
      <c r="I11" s="832">
        <v>100</v>
      </c>
      <c r="J11" s="832">
        <v>99</v>
      </c>
      <c r="K11" s="832" t="s">
        <v>71</v>
      </c>
      <c r="L11" s="832">
        <v>99</v>
      </c>
      <c r="M11" s="832">
        <v>33</v>
      </c>
      <c r="N11" s="832" t="s">
        <v>71</v>
      </c>
      <c r="O11" s="832">
        <v>33</v>
      </c>
    </row>
    <row r="12" spans="1:15" ht="21.6" customHeight="1">
      <c r="B12" s="830" t="s">
        <v>839</v>
      </c>
      <c r="D12" s="831">
        <v>1</v>
      </c>
      <c r="E12" s="832" t="s">
        <v>71</v>
      </c>
      <c r="F12" s="832">
        <v>1</v>
      </c>
      <c r="G12" s="832">
        <v>100</v>
      </c>
      <c r="H12" s="832" t="s">
        <v>71</v>
      </c>
      <c r="I12" s="832">
        <v>100</v>
      </c>
      <c r="J12" s="832">
        <v>99</v>
      </c>
      <c r="K12" s="832" t="s">
        <v>71</v>
      </c>
      <c r="L12" s="832">
        <v>99</v>
      </c>
      <c r="M12" s="832">
        <v>33</v>
      </c>
      <c r="N12" s="832" t="s">
        <v>71</v>
      </c>
      <c r="O12" s="832">
        <v>33</v>
      </c>
    </row>
    <row r="13" spans="1:15" ht="21.6" customHeight="1">
      <c r="A13" s="837" t="s">
        <v>840</v>
      </c>
      <c r="B13" s="837"/>
      <c r="D13" s="831">
        <v>34</v>
      </c>
      <c r="E13" s="832">
        <v>9</v>
      </c>
      <c r="F13" s="832">
        <v>25</v>
      </c>
      <c r="G13" s="832">
        <v>602</v>
      </c>
      <c r="H13" s="832" t="s">
        <v>71</v>
      </c>
      <c r="I13" s="832">
        <v>602</v>
      </c>
      <c r="J13" s="832">
        <v>525</v>
      </c>
      <c r="K13" s="832" t="s">
        <v>71</v>
      </c>
      <c r="L13" s="832">
        <v>525</v>
      </c>
      <c r="M13" s="832">
        <v>325</v>
      </c>
      <c r="N13" s="832">
        <v>26</v>
      </c>
      <c r="O13" s="832">
        <v>300</v>
      </c>
    </row>
    <row r="14" spans="1:15" ht="21.6" customHeight="1">
      <c r="B14" s="830" t="s">
        <v>841</v>
      </c>
      <c r="D14" s="831">
        <v>5</v>
      </c>
      <c r="E14" s="832" t="s">
        <v>71</v>
      </c>
      <c r="F14" s="832">
        <v>5</v>
      </c>
      <c r="G14" s="832">
        <v>230</v>
      </c>
      <c r="H14" s="832" t="s">
        <v>71</v>
      </c>
      <c r="I14" s="832">
        <v>230</v>
      </c>
      <c r="J14" s="832">
        <v>147</v>
      </c>
      <c r="K14" s="832" t="s">
        <v>71</v>
      </c>
      <c r="L14" s="832">
        <v>147</v>
      </c>
      <c r="M14" s="832">
        <v>54</v>
      </c>
      <c r="N14" s="832" t="s">
        <v>71</v>
      </c>
      <c r="O14" s="832">
        <v>54</v>
      </c>
    </row>
    <row r="15" spans="1:15" ht="21.6" customHeight="1">
      <c r="B15" s="830" t="s">
        <v>842</v>
      </c>
      <c r="D15" s="831">
        <v>1</v>
      </c>
      <c r="E15" s="832" t="s">
        <v>843</v>
      </c>
      <c r="F15" s="832">
        <v>1</v>
      </c>
      <c r="G15" s="832">
        <v>50</v>
      </c>
      <c r="H15" s="832" t="s">
        <v>71</v>
      </c>
      <c r="I15" s="832">
        <v>50</v>
      </c>
      <c r="J15" s="832">
        <v>44</v>
      </c>
      <c r="K15" s="832" t="s">
        <v>71</v>
      </c>
      <c r="L15" s="832">
        <v>44</v>
      </c>
      <c r="M15" s="832">
        <v>15</v>
      </c>
      <c r="N15" s="832" t="s">
        <v>71</v>
      </c>
      <c r="O15" s="832">
        <v>15</v>
      </c>
    </row>
    <row r="16" spans="1:15" ht="21.6" customHeight="1">
      <c r="B16" s="830" t="s">
        <v>844</v>
      </c>
      <c r="D16" s="831">
        <v>7</v>
      </c>
      <c r="E16" s="832" t="s">
        <v>71</v>
      </c>
      <c r="F16" s="832">
        <v>7</v>
      </c>
      <c r="G16" s="832">
        <v>322</v>
      </c>
      <c r="H16" s="832" t="s">
        <v>71</v>
      </c>
      <c r="I16" s="832">
        <v>322</v>
      </c>
      <c r="J16" s="832">
        <v>334</v>
      </c>
      <c r="K16" s="832" t="s">
        <v>71</v>
      </c>
      <c r="L16" s="832">
        <v>334</v>
      </c>
      <c r="M16" s="832">
        <v>192</v>
      </c>
      <c r="N16" s="832" t="s">
        <v>71</v>
      </c>
      <c r="O16" s="832">
        <v>192</v>
      </c>
    </row>
    <row r="17" spans="1:15" ht="21.6" customHeight="1">
      <c r="B17" s="830" t="s">
        <v>845</v>
      </c>
      <c r="D17" s="831">
        <v>5</v>
      </c>
      <c r="E17" s="832">
        <v>3</v>
      </c>
      <c r="F17" s="832">
        <v>2</v>
      </c>
      <c r="G17" s="832" t="s">
        <v>173</v>
      </c>
      <c r="H17" s="832" t="s">
        <v>173</v>
      </c>
      <c r="I17" s="832" t="s">
        <v>173</v>
      </c>
      <c r="J17" s="832" t="s">
        <v>173</v>
      </c>
      <c r="K17" s="832" t="s">
        <v>173</v>
      </c>
      <c r="L17" s="832" t="s">
        <v>173</v>
      </c>
      <c r="M17" s="832">
        <v>23</v>
      </c>
      <c r="N17" s="832">
        <v>10</v>
      </c>
      <c r="O17" s="832">
        <v>12</v>
      </c>
    </row>
    <row r="18" spans="1:15" ht="21.6" customHeight="1">
      <c r="B18" s="830" t="s">
        <v>846</v>
      </c>
      <c r="D18" s="831">
        <v>14</v>
      </c>
      <c r="E18" s="832">
        <v>5</v>
      </c>
      <c r="F18" s="832">
        <v>9</v>
      </c>
      <c r="G18" s="832" t="s">
        <v>173</v>
      </c>
      <c r="H18" s="832" t="s">
        <v>173</v>
      </c>
      <c r="I18" s="832" t="s">
        <v>173</v>
      </c>
      <c r="J18" s="832" t="s">
        <v>173</v>
      </c>
      <c r="K18" s="832" t="s">
        <v>173</v>
      </c>
      <c r="L18" s="832" t="s">
        <v>173</v>
      </c>
      <c r="M18" s="832">
        <v>41</v>
      </c>
      <c r="N18" s="832">
        <v>15</v>
      </c>
      <c r="O18" s="832">
        <v>26</v>
      </c>
    </row>
    <row r="19" spans="1:15" ht="21.6" customHeight="1">
      <c r="B19" s="830" t="s">
        <v>847</v>
      </c>
      <c r="D19" s="831">
        <v>2</v>
      </c>
      <c r="E19" s="832">
        <v>1</v>
      </c>
      <c r="F19" s="832">
        <v>1</v>
      </c>
      <c r="G19" s="832" t="s">
        <v>173</v>
      </c>
      <c r="H19" s="832" t="s">
        <v>173</v>
      </c>
      <c r="I19" s="832" t="s">
        <v>173</v>
      </c>
      <c r="J19" s="832" t="s">
        <v>173</v>
      </c>
      <c r="K19" s="832" t="s">
        <v>173</v>
      </c>
      <c r="L19" s="832" t="s">
        <v>173</v>
      </c>
      <c r="M19" s="832">
        <v>1</v>
      </c>
      <c r="N19" s="832" t="s">
        <v>593</v>
      </c>
      <c r="O19" s="832">
        <v>1</v>
      </c>
    </row>
    <row r="20" spans="1:15" ht="21.6" customHeight="1">
      <c r="A20" s="837" t="s">
        <v>848</v>
      </c>
      <c r="B20" s="837"/>
      <c r="D20" s="831">
        <v>78</v>
      </c>
      <c r="E20" s="832">
        <v>3</v>
      </c>
      <c r="F20" s="832">
        <v>75</v>
      </c>
      <c r="G20" s="832">
        <v>2838</v>
      </c>
      <c r="H20" s="832">
        <v>40</v>
      </c>
      <c r="I20" s="832">
        <v>2798</v>
      </c>
      <c r="J20" s="832">
        <v>2403</v>
      </c>
      <c r="K20" s="832" t="s">
        <v>71</v>
      </c>
      <c r="L20" s="832">
        <v>2403</v>
      </c>
      <c r="M20" s="832">
        <v>1586</v>
      </c>
      <c r="N20" s="832">
        <v>8</v>
      </c>
      <c r="O20" s="832">
        <v>1578</v>
      </c>
    </row>
    <row r="21" spans="1:15" ht="21.6" customHeight="1">
      <c r="B21" s="830" t="s">
        <v>849</v>
      </c>
      <c r="D21" s="831">
        <v>44</v>
      </c>
      <c r="E21" s="832" t="s">
        <v>71</v>
      </c>
      <c r="F21" s="832">
        <v>44</v>
      </c>
      <c r="G21" s="832">
        <v>2385</v>
      </c>
      <c r="H21" s="832" t="s">
        <v>71</v>
      </c>
      <c r="I21" s="832">
        <v>2385</v>
      </c>
      <c r="J21" s="832">
        <v>2403</v>
      </c>
      <c r="K21" s="832" t="s">
        <v>71</v>
      </c>
      <c r="L21" s="832">
        <v>2403</v>
      </c>
      <c r="M21" s="832">
        <v>1505</v>
      </c>
      <c r="N21" s="832" t="s">
        <v>71</v>
      </c>
      <c r="O21" s="832">
        <v>1505</v>
      </c>
    </row>
    <row r="22" spans="1:15" ht="21.6" customHeight="1">
      <c r="B22" s="830" t="s">
        <v>850</v>
      </c>
      <c r="D22" s="831">
        <v>34</v>
      </c>
      <c r="E22" s="832">
        <v>3</v>
      </c>
      <c r="F22" s="832">
        <v>31</v>
      </c>
      <c r="G22" s="832">
        <v>453</v>
      </c>
      <c r="H22" s="832">
        <v>40</v>
      </c>
      <c r="I22" s="832">
        <v>413</v>
      </c>
      <c r="J22" s="832" t="s">
        <v>173</v>
      </c>
      <c r="K22" s="832" t="s">
        <v>173</v>
      </c>
      <c r="L22" s="832" t="s">
        <v>173</v>
      </c>
      <c r="M22" s="832">
        <v>81</v>
      </c>
      <c r="N22" s="832">
        <v>8</v>
      </c>
      <c r="O22" s="832">
        <v>73</v>
      </c>
    </row>
    <row r="23" spans="1:15" ht="21.6" customHeight="1">
      <c r="B23" s="830" t="s">
        <v>851</v>
      </c>
      <c r="D23" s="831" t="s">
        <v>593</v>
      </c>
      <c r="E23" s="832" t="s">
        <v>71</v>
      </c>
      <c r="F23" s="832" t="s">
        <v>593</v>
      </c>
      <c r="G23" s="832" t="s">
        <v>593</v>
      </c>
      <c r="H23" s="832" t="s">
        <v>71</v>
      </c>
      <c r="I23" s="832" t="s">
        <v>593</v>
      </c>
      <c r="J23" s="832" t="s">
        <v>71</v>
      </c>
      <c r="K23" s="832" t="s">
        <v>71</v>
      </c>
      <c r="L23" s="832" t="s">
        <v>71</v>
      </c>
      <c r="M23" s="832" t="s">
        <v>593</v>
      </c>
      <c r="N23" s="832" t="s">
        <v>71</v>
      </c>
      <c r="O23" s="832" t="s">
        <v>593</v>
      </c>
    </row>
    <row r="24" spans="1:15" ht="21.6" customHeight="1">
      <c r="A24" s="837" t="s">
        <v>852</v>
      </c>
      <c r="B24" s="837"/>
      <c r="D24" s="831">
        <v>1</v>
      </c>
      <c r="E24" s="832" t="s">
        <v>71</v>
      </c>
      <c r="F24" s="832">
        <v>1</v>
      </c>
      <c r="G24" s="832">
        <v>40</v>
      </c>
      <c r="H24" s="832" t="s">
        <v>71</v>
      </c>
      <c r="I24" s="832">
        <v>40</v>
      </c>
      <c r="J24" s="832">
        <v>14</v>
      </c>
      <c r="K24" s="832" t="s">
        <v>71</v>
      </c>
      <c r="L24" s="832">
        <v>14</v>
      </c>
      <c r="M24" s="832">
        <v>11</v>
      </c>
      <c r="N24" s="832" t="s">
        <v>71</v>
      </c>
      <c r="O24" s="832">
        <v>11</v>
      </c>
    </row>
    <row r="25" spans="1:15" ht="21.6" customHeight="1">
      <c r="A25" s="837" t="s">
        <v>853</v>
      </c>
      <c r="B25" s="837"/>
      <c r="D25" s="831">
        <v>438</v>
      </c>
      <c r="E25" s="832">
        <v>144</v>
      </c>
      <c r="F25" s="832">
        <v>294</v>
      </c>
      <c r="G25" s="832">
        <v>29955</v>
      </c>
      <c r="H25" s="832">
        <v>5671</v>
      </c>
      <c r="I25" s="832">
        <v>24284</v>
      </c>
      <c r="J25" s="832">
        <v>30382</v>
      </c>
      <c r="K25" s="832">
        <v>5277</v>
      </c>
      <c r="L25" s="832">
        <v>25105</v>
      </c>
      <c r="M25" s="832">
        <v>8006</v>
      </c>
      <c r="N25" s="832">
        <v>1526</v>
      </c>
      <c r="O25" s="832">
        <v>6480</v>
      </c>
    </row>
    <row r="26" spans="1:15" ht="21.6" customHeight="1">
      <c r="B26" s="830" t="s">
        <v>854</v>
      </c>
      <c r="D26" s="831">
        <v>7</v>
      </c>
      <c r="E26" s="832">
        <v>5</v>
      </c>
      <c r="F26" s="832">
        <v>2</v>
      </c>
      <c r="G26" s="832" t="s">
        <v>173</v>
      </c>
      <c r="H26" s="832" t="s">
        <v>173</v>
      </c>
      <c r="I26" s="832" t="s">
        <v>173</v>
      </c>
      <c r="J26" s="832" t="s">
        <v>173</v>
      </c>
      <c r="K26" s="832" t="s">
        <v>173</v>
      </c>
      <c r="L26" s="832" t="s">
        <v>173</v>
      </c>
      <c r="M26" s="832" t="s">
        <v>173</v>
      </c>
      <c r="N26" s="832" t="s">
        <v>173</v>
      </c>
      <c r="O26" s="832" t="s">
        <v>173</v>
      </c>
    </row>
    <row r="27" spans="1:15" ht="21.6" customHeight="1">
      <c r="B27" s="830" t="s">
        <v>855</v>
      </c>
      <c r="D27" s="831">
        <v>1</v>
      </c>
      <c r="E27" s="832" t="s">
        <v>71</v>
      </c>
      <c r="F27" s="832">
        <v>1</v>
      </c>
      <c r="G27" s="832">
        <v>20</v>
      </c>
      <c r="H27" s="832" t="s">
        <v>71</v>
      </c>
      <c r="I27" s="832">
        <v>20</v>
      </c>
      <c r="J27" s="832">
        <v>22</v>
      </c>
      <c r="K27" s="832" t="s">
        <v>71</v>
      </c>
      <c r="L27" s="832">
        <v>22</v>
      </c>
      <c r="M27" s="832">
        <v>28</v>
      </c>
      <c r="N27" s="832" t="s">
        <v>71</v>
      </c>
      <c r="O27" s="832">
        <v>28</v>
      </c>
    </row>
    <row r="28" spans="1:15" ht="21.6" customHeight="1">
      <c r="B28" s="830" t="s">
        <v>856</v>
      </c>
      <c r="D28" s="831">
        <v>2</v>
      </c>
      <c r="E28" s="832">
        <v>1</v>
      </c>
      <c r="F28" s="832">
        <v>1</v>
      </c>
      <c r="G28" s="832">
        <v>33</v>
      </c>
      <c r="H28" s="832">
        <v>13</v>
      </c>
      <c r="I28" s="832">
        <v>20</v>
      </c>
      <c r="J28" s="832">
        <v>56</v>
      </c>
      <c r="K28" s="832">
        <v>11</v>
      </c>
      <c r="L28" s="832">
        <v>45</v>
      </c>
      <c r="M28" s="832">
        <v>16</v>
      </c>
      <c r="N28" s="832">
        <v>4</v>
      </c>
      <c r="O28" s="832">
        <v>11</v>
      </c>
    </row>
    <row r="29" spans="1:15" ht="21.6" customHeight="1">
      <c r="B29" s="830" t="s">
        <v>857</v>
      </c>
      <c r="D29" s="831">
        <v>346</v>
      </c>
      <c r="E29" s="832">
        <v>80</v>
      </c>
      <c r="F29" s="832">
        <v>266</v>
      </c>
      <c r="G29" s="832">
        <v>29067</v>
      </c>
      <c r="H29" s="832">
        <v>5601</v>
      </c>
      <c r="I29" s="832">
        <v>23466</v>
      </c>
      <c r="J29" s="832">
        <v>29762</v>
      </c>
      <c r="K29" s="832">
        <v>5258</v>
      </c>
      <c r="L29" s="832">
        <v>24504</v>
      </c>
      <c r="M29" s="832">
        <v>7129</v>
      </c>
      <c r="N29" s="832">
        <v>1302</v>
      </c>
      <c r="O29" s="832">
        <v>5827</v>
      </c>
    </row>
    <row r="30" spans="1:15" ht="21.6" customHeight="1">
      <c r="B30" s="830" t="s">
        <v>858</v>
      </c>
      <c r="D30" s="831">
        <v>8</v>
      </c>
      <c r="E30" s="832" t="s">
        <v>71</v>
      </c>
      <c r="F30" s="832">
        <v>8</v>
      </c>
      <c r="G30" s="832">
        <v>408</v>
      </c>
      <c r="H30" s="832" t="s">
        <v>71</v>
      </c>
      <c r="I30" s="832">
        <v>408</v>
      </c>
      <c r="J30" s="832">
        <v>338</v>
      </c>
      <c r="K30" s="832" t="s">
        <v>71</v>
      </c>
      <c r="L30" s="832">
        <v>338</v>
      </c>
      <c r="M30" s="832">
        <v>219</v>
      </c>
      <c r="N30" s="832" t="s">
        <v>71</v>
      </c>
      <c r="O30" s="832">
        <v>219</v>
      </c>
    </row>
    <row r="31" spans="1:15" ht="21.6" customHeight="1">
      <c r="B31" s="830" t="s">
        <v>859</v>
      </c>
      <c r="D31" s="831">
        <v>4</v>
      </c>
      <c r="E31" s="832" t="s">
        <v>71</v>
      </c>
      <c r="F31" s="832">
        <v>4</v>
      </c>
      <c r="G31" s="832">
        <v>110</v>
      </c>
      <c r="H31" s="832" t="s">
        <v>71</v>
      </c>
      <c r="I31" s="832">
        <v>110</v>
      </c>
      <c r="J31" s="832">
        <v>72</v>
      </c>
      <c r="K31" s="832" t="s">
        <v>71</v>
      </c>
      <c r="L31" s="832">
        <v>72</v>
      </c>
      <c r="M31" s="832">
        <v>53</v>
      </c>
      <c r="N31" s="832" t="s">
        <v>71</v>
      </c>
      <c r="O31" s="832">
        <v>53</v>
      </c>
    </row>
    <row r="32" spans="1:15" ht="21.6" customHeight="1">
      <c r="B32" s="830" t="s">
        <v>860</v>
      </c>
      <c r="D32" s="831">
        <v>6</v>
      </c>
      <c r="E32" s="832">
        <v>2</v>
      </c>
      <c r="F32" s="832">
        <v>4</v>
      </c>
      <c r="G32" s="832">
        <v>320</v>
      </c>
      <c r="H32" s="832">
        <v>40</v>
      </c>
      <c r="I32" s="832">
        <v>280</v>
      </c>
      <c r="J32" s="832">
        <v>169</v>
      </c>
      <c r="K32" s="832" t="s">
        <v>593</v>
      </c>
      <c r="L32" s="832">
        <v>169</v>
      </c>
      <c r="M32" s="832">
        <v>313</v>
      </c>
      <c r="N32" s="832">
        <v>2</v>
      </c>
      <c r="O32" s="832">
        <v>311</v>
      </c>
    </row>
    <row r="33" spans="1:15" ht="21.6" customHeight="1">
      <c r="B33" s="830" t="s">
        <v>861</v>
      </c>
      <c r="D33" s="831" t="s">
        <v>71</v>
      </c>
      <c r="E33" s="832" t="s">
        <v>843</v>
      </c>
      <c r="F33" s="832" t="s">
        <v>843</v>
      </c>
      <c r="G33" s="832" t="s">
        <v>71</v>
      </c>
      <c r="H33" s="832" t="s">
        <v>71</v>
      </c>
      <c r="I33" s="832" t="s">
        <v>71</v>
      </c>
      <c r="J33" s="832" t="s">
        <v>71</v>
      </c>
      <c r="K33" s="832" t="s">
        <v>71</v>
      </c>
      <c r="L33" s="832" t="s">
        <v>71</v>
      </c>
      <c r="M33" s="832" t="s">
        <v>71</v>
      </c>
      <c r="N33" s="832" t="s">
        <v>71</v>
      </c>
      <c r="O33" s="832" t="s">
        <v>71</v>
      </c>
    </row>
    <row r="34" spans="1:15" ht="21.6" customHeight="1">
      <c r="B34" s="830" t="s">
        <v>862</v>
      </c>
      <c r="D34" s="831" t="s">
        <v>71</v>
      </c>
      <c r="E34" s="832" t="s">
        <v>843</v>
      </c>
      <c r="F34" s="832" t="s">
        <v>843</v>
      </c>
      <c r="G34" s="832" t="s">
        <v>593</v>
      </c>
      <c r="H34" s="832" t="s">
        <v>71</v>
      </c>
      <c r="I34" s="832" t="s">
        <v>593</v>
      </c>
      <c r="J34" s="832" t="s">
        <v>71</v>
      </c>
      <c r="K34" s="832" t="s">
        <v>71</v>
      </c>
      <c r="L34" s="832" t="s">
        <v>71</v>
      </c>
      <c r="M34" s="832" t="s">
        <v>71</v>
      </c>
      <c r="N34" s="832" t="s">
        <v>71</v>
      </c>
      <c r="O34" s="832" t="s">
        <v>71</v>
      </c>
    </row>
    <row r="35" spans="1:15" ht="21.6" customHeight="1">
      <c r="B35" s="830" t="s">
        <v>863</v>
      </c>
      <c r="D35" s="831">
        <v>1</v>
      </c>
      <c r="E35" s="832">
        <v>1</v>
      </c>
      <c r="F35" s="832" t="s">
        <v>71</v>
      </c>
      <c r="G35" s="832">
        <v>30</v>
      </c>
      <c r="H35" s="832">
        <v>30</v>
      </c>
      <c r="I35" s="832" t="s">
        <v>593</v>
      </c>
      <c r="J35" s="832">
        <v>19</v>
      </c>
      <c r="K35" s="832">
        <v>19</v>
      </c>
      <c r="L35" s="832" t="s">
        <v>71</v>
      </c>
      <c r="M35" s="832">
        <v>42</v>
      </c>
      <c r="N35" s="832">
        <v>42</v>
      </c>
      <c r="O35" s="832" t="s">
        <v>71</v>
      </c>
    </row>
    <row r="36" spans="1:15" ht="21.6" customHeight="1">
      <c r="B36" s="830" t="s">
        <v>864</v>
      </c>
      <c r="D36" s="831">
        <v>2</v>
      </c>
      <c r="E36" s="832" t="s">
        <v>71</v>
      </c>
      <c r="F36" s="832">
        <v>2</v>
      </c>
      <c r="G36" s="832" t="s">
        <v>173</v>
      </c>
      <c r="H36" s="832" t="s">
        <v>173</v>
      </c>
      <c r="I36" s="832" t="s">
        <v>173</v>
      </c>
      <c r="J36" s="832" t="s">
        <v>173</v>
      </c>
      <c r="K36" s="832" t="s">
        <v>173</v>
      </c>
      <c r="L36" s="832" t="s">
        <v>173</v>
      </c>
      <c r="M36" s="832">
        <v>6</v>
      </c>
      <c r="N36" s="832" t="s">
        <v>71</v>
      </c>
      <c r="O36" s="832">
        <v>6</v>
      </c>
    </row>
    <row r="37" spans="1:15" ht="21.6" customHeight="1">
      <c r="B37" s="830" t="s">
        <v>865</v>
      </c>
      <c r="D37" s="831">
        <v>36</v>
      </c>
      <c r="E37" s="832">
        <v>32</v>
      </c>
      <c r="F37" s="832">
        <v>4</v>
      </c>
      <c r="G37" s="832" t="s">
        <v>173</v>
      </c>
      <c r="H37" s="832" t="s">
        <v>173</v>
      </c>
      <c r="I37" s="832" t="s">
        <v>173</v>
      </c>
      <c r="J37" s="832" t="s">
        <v>173</v>
      </c>
      <c r="K37" s="832" t="s">
        <v>173</v>
      </c>
      <c r="L37" s="832" t="s">
        <v>173</v>
      </c>
      <c r="M37" s="832">
        <v>99</v>
      </c>
      <c r="N37" s="832">
        <v>83</v>
      </c>
      <c r="O37" s="832">
        <v>17</v>
      </c>
    </row>
    <row r="38" spans="1:15" ht="21.6" customHeight="1">
      <c r="B38" s="830" t="s">
        <v>866</v>
      </c>
      <c r="D38" s="831">
        <v>25</v>
      </c>
      <c r="E38" s="832">
        <v>23</v>
      </c>
      <c r="F38" s="832">
        <v>2</v>
      </c>
      <c r="G38" s="832" t="s">
        <v>173</v>
      </c>
      <c r="H38" s="832" t="s">
        <v>173</v>
      </c>
      <c r="I38" s="832" t="s">
        <v>173</v>
      </c>
      <c r="J38" s="832" t="s">
        <v>173</v>
      </c>
      <c r="K38" s="832" t="s">
        <v>173</v>
      </c>
      <c r="L38" s="832" t="s">
        <v>173</v>
      </c>
      <c r="M38" s="832">
        <v>102</v>
      </c>
      <c r="N38" s="832">
        <v>93</v>
      </c>
      <c r="O38" s="832">
        <v>9</v>
      </c>
    </row>
    <row r="39" spans="1:15" ht="21.6" customHeight="1">
      <c r="A39" s="837" t="s">
        <v>867</v>
      </c>
      <c r="B39" s="837"/>
      <c r="D39" s="831" t="s">
        <v>843</v>
      </c>
      <c r="E39" s="832" t="s">
        <v>71</v>
      </c>
      <c r="F39" s="832" t="s">
        <v>843</v>
      </c>
      <c r="G39" s="832" t="s">
        <v>173</v>
      </c>
      <c r="H39" s="832" t="s">
        <v>173</v>
      </c>
      <c r="I39" s="832" t="s">
        <v>173</v>
      </c>
      <c r="J39" s="832" t="s">
        <v>173</v>
      </c>
      <c r="K39" s="832" t="s">
        <v>173</v>
      </c>
      <c r="L39" s="832" t="s">
        <v>173</v>
      </c>
      <c r="M39" s="832" t="s">
        <v>71</v>
      </c>
      <c r="N39" s="832" t="s">
        <v>71</v>
      </c>
      <c r="O39" s="832" t="s">
        <v>71</v>
      </c>
    </row>
    <row r="40" spans="1:15" ht="21.6" customHeight="1">
      <c r="B40" s="830" t="s">
        <v>868</v>
      </c>
      <c r="D40" s="831" t="s">
        <v>843</v>
      </c>
      <c r="E40" s="832" t="s">
        <v>71</v>
      </c>
      <c r="F40" s="832" t="s">
        <v>843</v>
      </c>
      <c r="G40" s="832" t="s">
        <v>173</v>
      </c>
      <c r="H40" s="832" t="s">
        <v>173</v>
      </c>
      <c r="I40" s="832" t="s">
        <v>173</v>
      </c>
      <c r="J40" s="832" t="s">
        <v>173</v>
      </c>
      <c r="K40" s="832" t="s">
        <v>173</v>
      </c>
      <c r="L40" s="832" t="s">
        <v>173</v>
      </c>
      <c r="M40" s="832" t="s">
        <v>71</v>
      </c>
      <c r="N40" s="832" t="s">
        <v>71</v>
      </c>
      <c r="O40" s="832" t="s">
        <v>71</v>
      </c>
    </row>
    <row r="41" spans="1:15" ht="21.6" customHeight="1">
      <c r="A41" s="837" t="s">
        <v>869</v>
      </c>
      <c r="B41" s="837"/>
      <c r="D41" s="831">
        <v>291</v>
      </c>
      <c r="E41" s="832" t="s">
        <v>593</v>
      </c>
      <c r="F41" s="832">
        <v>291</v>
      </c>
      <c r="G41" s="832">
        <v>4091</v>
      </c>
      <c r="H41" s="832" t="s">
        <v>593</v>
      </c>
      <c r="I41" s="832">
        <v>4091</v>
      </c>
      <c r="J41" s="832">
        <v>3377</v>
      </c>
      <c r="K41" s="832" t="s">
        <v>593</v>
      </c>
      <c r="L41" s="832">
        <v>3377</v>
      </c>
      <c r="M41" s="832">
        <v>1493</v>
      </c>
      <c r="N41" s="832" t="s">
        <v>593</v>
      </c>
      <c r="O41" s="832">
        <v>1493</v>
      </c>
    </row>
    <row r="42" spans="1:15" ht="21.6" customHeight="1">
      <c r="B42" s="830" t="s">
        <v>870</v>
      </c>
      <c r="D42" s="831">
        <v>5</v>
      </c>
      <c r="E42" s="832" t="s">
        <v>843</v>
      </c>
      <c r="F42" s="832">
        <v>5</v>
      </c>
      <c r="G42" s="832" t="s">
        <v>173</v>
      </c>
      <c r="H42" s="832" t="s">
        <v>173</v>
      </c>
      <c r="I42" s="832" t="s">
        <v>173</v>
      </c>
      <c r="J42" s="832" t="s">
        <v>173</v>
      </c>
      <c r="K42" s="832" t="s">
        <v>173</v>
      </c>
      <c r="L42" s="832" t="s">
        <v>173</v>
      </c>
      <c r="M42" s="832" t="s">
        <v>173</v>
      </c>
      <c r="N42" s="832" t="s">
        <v>173</v>
      </c>
      <c r="O42" s="832" t="s">
        <v>173</v>
      </c>
    </row>
    <row r="43" spans="1:15" ht="21.6" customHeight="1">
      <c r="B43" s="838" t="s">
        <v>871</v>
      </c>
      <c r="D43" s="831">
        <v>230</v>
      </c>
      <c r="E43" s="832" t="s">
        <v>71</v>
      </c>
      <c r="F43" s="832">
        <v>230</v>
      </c>
      <c r="G43" s="832">
        <v>4091</v>
      </c>
      <c r="H43" s="832" t="s">
        <v>593</v>
      </c>
      <c r="I43" s="832">
        <v>4091</v>
      </c>
      <c r="J43" s="832">
        <v>3377</v>
      </c>
      <c r="K43" s="832" t="s">
        <v>593</v>
      </c>
      <c r="L43" s="832">
        <v>3377</v>
      </c>
      <c r="M43" s="832">
        <v>1493</v>
      </c>
      <c r="N43" s="832" t="s">
        <v>71</v>
      </c>
      <c r="O43" s="832">
        <v>1493</v>
      </c>
    </row>
    <row r="44" spans="1:15" ht="21.6" customHeight="1">
      <c r="B44" s="838" t="s">
        <v>872</v>
      </c>
      <c r="D44" s="831">
        <v>56</v>
      </c>
      <c r="E44" s="832" t="s">
        <v>71</v>
      </c>
      <c r="F44" s="832">
        <v>56</v>
      </c>
      <c r="G44" s="832" t="s">
        <v>173</v>
      </c>
      <c r="H44" s="832" t="s">
        <v>173</v>
      </c>
      <c r="I44" s="832" t="s">
        <v>173</v>
      </c>
      <c r="J44" s="832" t="s">
        <v>173</v>
      </c>
      <c r="K44" s="832" t="s">
        <v>173</v>
      </c>
      <c r="L44" s="832" t="s">
        <v>173</v>
      </c>
      <c r="M44" s="832" t="s">
        <v>173</v>
      </c>
      <c r="N44" s="832" t="s">
        <v>173</v>
      </c>
      <c r="O44" s="832" t="s">
        <v>173</v>
      </c>
    </row>
    <row r="45" spans="1:15" ht="5.0999999999999996" customHeight="1" thickBot="1">
      <c r="A45" s="839"/>
      <c r="B45" s="839"/>
      <c r="C45" s="839"/>
      <c r="D45" s="840"/>
      <c r="E45" s="841"/>
      <c r="F45" s="841"/>
      <c r="G45" s="841"/>
      <c r="H45" s="841"/>
      <c r="I45" s="841"/>
      <c r="J45" s="841"/>
      <c r="K45" s="841"/>
      <c r="L45" s="841"/>
      <c r="M45" s="841"/>
      <c r="N45" s="841"/>
      <c r="O45" s="841"/>
    </row>
    <row r="46" spans="1:15" ht="3" customHeight="1"/>
    <row r="47" spans="1:15" ht="11.1" customHeight="1">
      <c r="A47" s="842" t="s">
        <v>873</v>
      </c>
      <c r="B47" s="842"/>
    </row>
    <row r="48" spans="1:15" ht="11.1" customHeight="1">
      <c r="A48" s="842" t="s">
        <v>874</v>
      </c>
      <c r="B48" s="842"/>
    </row>
    <row r="49" spans="1:2" ht="11.1" customHeight="1">
      <c r="A49" s="842" t="s">
        <v>875</v>
      </c>
      <c r="B49" s="842"/>
    </row>
    <row r="50" spans="1:2" ht="11.1" customHeight="1">
      <c r="A50" s="842" t="s">
        <v>876</v>
      </c>
      <c r="B50" s="842"/>
    </row>
    <row r="51" spans="1:2" ht="11.1" customHeight="1">
      <c r="A51" s="842" t="s">
        <v>877</v>
      </c>
      <c r="B51" s="842"/>
    </row>
    <row r="52" spans="1:2" ht="2.1" customHeight="1">
      <c r="A52" s="842"/>
      <c r="B52" s="842"/>
    </row>
    <row r="53" spans="1:2" ht="11.1" customHeight="1">
      <c r="A53" s="842" t="s">
        <v>878</v>
      </c>
      <c r="B53" s="842"/>
    </row>
  </sheetData>
  <mergeCells count="14">
    <mergeCell ref="A39:B39"/>
    <mergeCell ref="A41:B41"/>
    <mergeCell ref="A9:B9"/>
    <mergeCell ref="A11:B11"/>
    <mergeCell ref="A13:B13"/>
    <mergeCell ref="A20:B20"/>
    <mergeCell ref="A24:B24"/>
    <mergeCell ref="A25:B25"/>
    <mergeCell ref="A1:O1"/>
    <mergeCell ref="A6:B7"/>
    <mergeCell ref="D6:F6"/>
    <mergeCell ref="G6:I6"/>
    <mergeCell ref="J6:L6"/>
    <mergeCell ref="M6:O6"/>
  </mergeCells>
  <phoneticPr fontId="3"/>
  <dataValidations count="1">
    <dataValidation imeMode="off" allowBlank="1" showInputMessage="1" showErrorMessage="1" sqref="D9:O44"/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8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showGridLines="0" zoomScale="120" zoomScaleNormal="120" zoomScaleSheetLayoutView="120" workbookViewId="0">
      <selection activeCell="B1" sqref="B1:L1"/>
    </sheetView>
  </sheetViews>
  <sheetFormatPr defaultColWidth="11.125" defaultRowHeight="11.25"/>
  <cols>
    <col min="1" max="1" width="0.875" style="843" customWidth="1"/>
    <col min="2" max="2" width="9.875" style="843" customWidth="1"/>
    <col min="3" max="3" width="0.875" style="843" customWidth="1"/>
    <col min="4" max="9" width="9.625" style="843" customWidth="1"/>
    <col min="10" max="10" width="0.5" style="843" customWidth="1"/>
    <col min="11" max="11" width="10.625" style="895" customWidth="1"/>
    <col min="12" max="12" width="11.625" style="843" customWidth="1"/>
    <col min="13" max="16384" width="11.125" style="843"/>
  </cols>
  <sheetData>
    <row r="1" spans="1:12" ht="17.25">
      <c r="B1" s="844" t="s">
        <v>879</v>
      </c>
      <c r="C1" s="844"/>
      <c r="D1" s="844"/>
      <c r="E1" s="844"/>
      <c r="F1" s="844"/>
      <c r="G1" s="844"/>
      <c r="H1" s="844"/>
      <c r="I1" s="844"/>
      <c r="J1" s="844"/>
      <c r="K1" s="844"/>
      <c r="L1" s="844"/>
    </row>
    <row r="2" spans="1:12" ht="17.25">
      <c r="B2" s="845"/>
      <c r="C2" s="845"/>
      <c r="D2" s="845"/>
      <c r="E2" s="845"/>
      <c r="F2" s="845"/>
      <c r="G2" s="845"/>
      <c r="H2" s="845"/>
      <c r="I2" s="845"/>
      <c r="J2" s="845"/>
      <c r="K2" s="846"/>
      <c r="L2" s="845"/>
    </row>
    <row r="3" spans="1:12" ht="11.25" customHeight="1">
      <c r="B3" s="845"/>
      <c r="C3" s="845"/>
      <c r="D3" s="845"/>
      <c r="E3" s="845"/>
      <c r="F3" s="845"/>
      <c r="G3" s="845"/>
      <c r="H3" s="845"/>
      <c r="I3" s="845"/>
      <c r="J3" s="845"/>
      <c r="K3" s="846"/>
      <c r="L3" s="845"/>
    </row>
    <row r="4" spans="1:12">
      <c r="A4" s="847" t="s">
        <v>880</v>
      </c>
      <c r="C4" s="848"/>
      <c r="E4" s="849"/>
      <c r="F4" s="849"/>
      <c r="G4" s="849"/>
      <c r="H4" s="849"/>
      <c r="I4" s="849"/>
      <c r="J4" s="849"/>
      <c r="K4" s="850"/>
      <c r="L4" s="851" t="s">
        <v>881</v>
      </c>
    </row>
    <row r="5" spans="1:12" ht="3" customHeight="1" thickBot="1">
      <c r="A5" s="852"/>
      <c r="B5" s="853"/>
      <c r="C5" s="853"/>
      <c r="D5" s="853"/>
      <c r="E5" s="853"/>
      <c r="F5" s="853"/>
      <c r="G5" s="853"/>
      <c r="H5" s="853"/>
      <c r="I5" s="853"/>
      <c r="J5" s="853"/>
      <c r="K5" s="854"/>
      <c r="L5" s="853"/>
    </row>
    <row r="6" spans="1:12" s="862" customFormat="1" ht="15.95" customHeight="1">
      <c r="A6" s="855"/>
      <c r="B6" s="856" t="s">
        <v>882</v>
      </c>
      <c r="C6" s="849"/>
      <c r="D6" s="857" t="s">
        <v>883</v>
      </c>
      <c r="E6" s="858"/>
      <c r="F6" s="858"/>
      <c r="G6" s="857" t="s">
        <v>884</v>
      </c>
      <c r="H6" s="858"/>
      <c r="I6" s="858"/>
      <c r="J6" s="859"/>
      <c r="K6" s="860" t="s">
        <v>885</v>
      </c>
      <c r="L6" s="861" t="s">
        <v>886</v>
      </c>
    </row>
    <row r="7" spans="1:12" s="862" customFormat="1" ht="15.95" customHeight="1">
      <c r="A7" s="863"/>
      <c r="B7" s="864"/>
      <c r="C7" s="865"/>
      <c r="D7" s="866" t="s">
        <v>887</v>
      </c>
      <c r="E7" s="866" t="s">
        <v>888</v>
      </c>
      <c r="F7" s="866" t="s">
        <v>889</v>
      </c>
      <c r="G7" s="866" t="s">
        <v>887</v>
      </c>
      <c r="H7" s="866" t="s">
        <v>888</v>
      </c>
      <c r="I7" s="866" t="s">
        <v>889</v>
      </c>
      <c r="J7" s="867"/>
      <c r="K7" s="868" t="s">
        <v>890</v>
      </c>
      <c r="L7" s="866" t="s">
        <v>891</v>
      </c>
    </row>
    <row r="8" spans="1:12" s="862" customFormat="1" ht="3" customHeight="1">
      <c r="B8" s="869"/>
      <c r="C8" s="849"/>
      <c r="D8" s="870"/>
      <c r="E8" s="871"/>
      <c r="F8" s="871"/>
      <c r="G8" s="871"/>
      <c r="H8" s="871"/>
      <c r="I8" s="871"/>
      <c r="J8" s="872"/>
      <c r="K8" s="873"/>
      <c r="L8" s="871"/>
    </row>
    <row r="9" spans="1:12" s="862" customFormat="1" ht="16.899999999999999" customHeight="1">
      <c r="B9" s="871" t="s">
        <v>892</v>
      </c>
      <c r="C9" s="871"/>
      <c r="D9" s="874">
        <v>423</v>
      </c>
      <c r="E9" s="875">
        <v>83</v>
      </c>
      <c r="F9" s="875">
        <v>340</v>
      </c>
      <c r="G9" s="875">
        <v>40307</v>
      </c>
      <c r="H9" s="875">
        <v>6618</v>
      </c>
      <c r="I9" s="875">
        <v>33689</v>
      </c>
      <c r="J9" s="876"/>
      <c r="K9" s="877">
        <v>95.3</v>
      </c>
      <c r="L9" s="878">
        <v>1431468</v>
      </c>
    </row>
    <row r="10" spans="1:12" s="862" customFormat="1" ht="17.100000000000001" customHeight="1">
      <c r="B10" s="871"/>
      <c r="C10" s="871"/>
      <c r="D10" s="874"/>
      <c r="E10" s="875"/>
      <c r="F10" s="875"/>
      <c r="G10" s="875"/>
      <c r="H10" s="875"/>
      <c r="I10" s="875"/>
      <c r="J10" s="876"/>
      <c r="K10" s="877"/>
      <c r="L10" s="878"/>
    </row>
    <row r="11" spans="1:12" s="862" customFormat="1" ht="16.899999999999999" customHeight="1">
      <c r="B11" s="879" t="s">
        <v>893</v>
      </c>
      <c r="C11" s="871"/>
      <c r="D11" s="874">
        <v>76</v>
      </c>
      <c r="E11" s="102">
        <v>7</v>
      </c>
      <c r="F11" s="102">
        <v>69</v>
      </c>
      <c r="G11" s="875">
        <v>7747</v>
      </c>
      <c r="H11" s="875">
        <v>669</v>
      </c>
      <c r="I11" s="875">
        <v>7078</v>
      </c>
      <c r="J11" s="876"/>
      <c r="K11" s="877">
        <v>101.9</v>
      </c>
      <c r="L11" s="878">
        <v>319170</v>
      </c>
    </row>
    <row r="12" spans="1:12" s="862" customFormat="1" ht="16.899999999999999" customHeight="1">
      <c r="B12" s="879" t="s">
        <v>814</v>
      </c>
      <c r="C12" s="871"/>
      <c r="D12" s="874">
        <v>24</v>
      </c>
      <c r="E12" s="102">
        <v>2</v>
      </c>
      <c r="F12" s="102">
        <v>22</v>
      </c>
      <c r="G12" s="875">
        <v>2558</v>
      </c>
      <c r="H12" s="875">
        <v>260</v>
      </c>
      <c r="I12" s="875">
        <v>2298</v>
      </c>
      <c r="J12" s="876"/>
      <c r="K12" s="877">
        <v>106.6</v>
      </c>
      <c r="L12" s="878">
        <v>96133</v>
      </c>
    </row>
    <row r="13" spans="1:12" s="862" customFormat="1" ht="16.899999999999999" customHeight="1">
      <c r="B13" s="879" t="s">
        <v>894</v>
      </c>
      <c r="C13" s="871"/>
      <c r="D13" s="874">
        <v>15</v>
      </c>
      <c r="E13" s="102">
        <v>5</v>
      </c>
      <c r="F13" s="102">
        <v>10</v>
      </c>
      <c r="G13" s="875">
        <v>1145</v>
      </c>
      <c r="H13" s="875">
        <v>360</v>
      </c>
      <c r="I13" s="875">
        <v>785</v>
      </c>
      <c r="J13" s="876"/>
      <c r="K13" s="877">
        <v>76.3</v>
      </c>
      <c r="L13" s="878">
        <v>46749</v>
      </c>
    </row>
    <row r="14" spans="1:12" s="862" customFormat="1" ht="16.899999999999999" customHeight="1">
      <c r="B14" s="879" t="s">
        <v>895</v>
      </c>
      <c r="C14" s="871"/>
      <c r="D14" s="874">
        <v>27</v>
      </c>
      <c r="E14" s="102">
        <v>3</v>
      </c>
      <c r="F14" s="102">
        <v>24</v>
      </c>
      <c r="G14" s="875">
        <v>3249</v>
      </c>
      <c r="H14" s="875">
        <v>380</v>
      </c>
      <c r="I14" s="875">
        <v>2869</v>
      </c>
      <c r="J14" s="876"/>
      <c r="K14" s="877">
        <v>120.3</v>
      </c>
      <c r="L14" s="878">
        <v>113775</v>
      </c>
    </row>
    <row r="15" spans="1:12" s="862" customFormat="1" ht="16.899999999999999" customHeight="1">
      <c r="B15" s="879" t="s">
        <v>896</v>
      </c>
      <c r="C15" s="871"/>
      <c r="D15" s="874">
        <v>28</v>
      </c>
      <c r="E15" s="102">
        <v>1</v>
      </c>
      <c r="F15" s="102">
        <v>27</v>
      </c>
      <c r="G15" s="875">
        <v>2443</v>
      </c>
      <c r="H15" s="875">
        <v>60</v>
      </c>
      <c r="I15" s="875">
        <v>2383</v>
      </c>
      <c r="J15" s="876"/>
      <c r="K15" s="877">
        <v>87.3</v>
      </c>
      <c r="L15" s="878">
        <v>61273</v>
      </c>
    </row>
    <row r="16" spans="1:12" s="862" customFormat="1" ht="16.899999999999999" customHeight="1">
      <c r="B16" s="879" t="s">
        <v>897</v>
      </c>
      <c r="C16" s="871"/>
      <c r="D16" s="874">
        <v>19</v>
      </c>
      <c r="E16" s="102">
        <v>3</v>
      </c>
      <c r="F16" s="102">
        <v>16</v>
      </c>
      <c r="G16" s="875">
        <v>1835</v>
      </c>
      <c r="H16" s="875">
        <v>240</v>
      </c>
      <c r="I16" s="875">
        <v>1595</v>
      </c>
      <c r="J16" s="876"/>
      <c r="K16" s="877">
        <v>96.6</v>
      </c>
      <c r="L16" s="878">
        <v>58583</v>
      </c>
    </row>
    <row r="17" spans="2:12" s="862" customFormat="1" ht="16.899999999999999" customHeight="1">
      <c r="B17" s="879" t="s">
        <v>898</v>
      </c>
      <c r="C17" s="871"/>
      <c r="D17" s="874">
        <v>41</v>
      </c>
      <c r="E17" s="102">
        <v>7</v>
      </c>
      <c r="F17" s="102">
        <v>34</v>
      </c>
      <c r="G17" s="875">
        <v>3535</v>
      </c>
      <c r="H17" s="875">
        <v>550</v>
      </c>
      <c r="I17" s="875">
        <v>2985</v>
      </c>
      <c r="J17" s="876"/>
      <c r="K17" s="877">
        <v>86.2</v>
      </c>
      <c r="L17" s="878">
        <v>139874</v>
      </c>
    </row>
    <row r="18" spans="2:12" s="862" customFormat="1" ht="16.899999999999999" customHeight="1">
      <c r="B18" s="879" t="s">
        <v>899</v>
      </c>
      <c r="C18" s="871"/>
      <c r="D18" s="874">
        <v>15</v>
      </c>
      <c r="E18" s="102">
        <v>1</v>
      </c>
      <c r="F18" s="102">
        <v>14</v>
      </c>
      <c r="G18" s="875">
        <v>1833</v>
      </c>
      <c r="H18" s="875">
        <v>75</v>
      </c>
      <c r="I18" s="875">
        <v>1758</v>
      </c>
      <c r="J18" s="876"/>
      <c r="K18" s="877">
        <v>122.2</v>
      </c>
      <c r="L18" s="878">
        <v>61126</v>
      </c>
    </row>
    <row r="19" spans="2:12" s="862" customFormat="1" ht="16.899999999999999" customHeight="1">
      <c r="B19" s="880" t="s">
        <v>900</v>
      </c>
      <c r="C19" s="871"/>
      <c r="D19" s="874">
        <v>32</v>
      </c>
      <c r="E19" s="102">
        <v>5</v>
      </c>
      <c r="F19" s="102">
        <v>27</v>
      </c>
      <c r="G19" s="875">
        <v>2981</v>
      </c>
      <c r="H19" s="875">
        <v>330</v>
      </c>
      <c r="I19" s="875">
        <v>2651</v>
      </c>
      <c r="J19" s="876"/>
      <c r="K19" s="877">
        <v>93.2</v>
      </c>
      <c r="L19" s="878">
        <v>119013</v>
      </c>
    </row>
    <row r="20" spans="2:12" s="862" customFormat="1" ht="16.899999999999999" customHeight="1">
      <c r="B20" s="880" t="s">
        <v>901</v>
      </c>
      <c r="C20" s="871"/>
      <c r="D20" s="874">
        <v>24</v>
      </c>
      <c r="E20" s="102">
        <v>10</v>
      </c>
      <c r="F20" s="102">
        <v>14</v>
      </c>
      <c r="G20" s="875">
        <v>1898</v>
      </c>
      <c r="H20" s="875">
        <v>815</v>
      </c>
      <c r="I20" s="875">
        <v>1083</v>
      </c>
      <c r="J20" s="876"/>
      <c r="K20" s="877">
        <v>79.099999999999994</v>
      </c>
      <c r="L20" s="878">
        <v>50547</v>
      </c>
    </row>
    <row r="21" spans="2:12" s="862" customFormat="1" ht="16.899999999999999" customHeight="1">
      <c r="B21" s="880" t="s">
        <v>902</v>
      </c>
      <c r="C21" s="871"/>
      <c r="D21" s="874">
        <v>17</v>
      </c>
      <c r="E21" s="102">
        <v>1</v>
      </c>
      <c r="F21" s="102">
        <v>16</v>
      </c>
      <c r="G21" s="875">
        <v>1378</v>
      </c>
      <c r="H21" s="875">
        <v>60</v>
      </c>
      <c r="I21" s="875">
        <v>1318</v>
      </c>
      <c r="J21" s="876"/>
      <c r="K21" s="877">
        <v>81.099999999999994</v>
      </c>
      <c r="L21" s="878">
        <v>42217</v>
      </c>
    </row>
    <row r="22" spans="2:12" s="862" customFormat="1" ht="16.899999999999999" customHeight="1">
      <c r="B22" s="879" t="s">
        <v>903</v>
      </c>
      <c r="C22" s="871"/>
      <c r="D22" s="874">
        <v>2</v>
      </c>
      <c r="E22" s="102">
        <v>2</v>
      </c>
      <c r="F22" s="102">
        <v>0</v>
      </c>
      <c r="G22" s="875">
        <v>120</v>
      </c>
      <c r="H22" s="875">
        <v>120</v>
      </c>
      <c r="I22" s="102">
        <v>0</v>
      </c>
      <c r="J22" s="876"/>
      <c r="K22" s="877">
        <v>60</v>
      </c>
      <c r="L22" s="878">
        <v>4869</v>
      </c>
    </row>
    <row r="23" spans="2:12" s="862" customFormat="1" ht="16.899999999999999" customHeight="1">
      <c r="B23" s="879" t="s">
        <v>904</v>
      </c>
      <c r="C23" s="871"/>
      <c r="D23" s="874">
        <v>2</v>
      </c>
      <c r="E23" s="102">
        <v>2</v>
      </c>
      <c r="F23" s="102">
        <v>0</v>
      </c>
      <c r="G23" s="875">
        <v>120</v>
      </c>
      <c r="H23" s="875">
        <v>120</v>
      </c>
      <c r="I23" s="102">
        <v>0</v>
      </c>
      <c r="J23" s="876"/>
      <c r="K23" s="877">
        <v>60</v>
      </c>
      <c r="L23" s="878">
        <v>3022</v>
      </c>
    </row>
    <row r="24" spans="2:12" s="862" customFormat="1" ht="16.899999999999999" customHeight="1">
      <c r="B24" s="879" t="s">
        <v>905</v>
      </c>
      <c r="C24" s="871"/>
      <c r="D24" s="874">
        <v>1</v>
      </c>
      <c r="E24" s="102">
        <v>1</v>
      </c>
      <c r="F24" s="102">
        <v>0</v>
      </c>
      <c r="G24" s="875">
        <v>60</v>
      </c>
      <c r="H24" s="875">
        <v>60</v>
      </c>
      <c r="I24" s="102">
        <v>0</v>
      </c>
      <c r="J24" s="876"/>
      <c r="K24" s="877">
        <v>60</v>
      </c>
      <c r="L24" s="878">
        <v>1682</v>
      </c>
    </row>
    <row r="25" spans="2:12" s="862" customFormat="1" ht="16.899999999999999" customHeight="1">
      <c r="B25" s="879" t="s">
        <v>906</v>
      </c>
      <c r="C25" s="871"/>
      <c r="D25" s="874">
        <v>4</v>
      </c>
      <c r="E25" s="102">
        <v>4</v>
      </c>
      <c r="F25" s="102">
        <v>0</v>
      </c>
      <c r="G25" s="875">
        <v>280</v>
      </c>
      <c r="H25" s="875">
        <v>280</v>
      </c>
      <c r="I25" s="102">
        <v>0</v>
      </c>
      <c r="J25" s="876"/>
      <c r="K25" s="877">
        <v>70</v>
      </c>
      <c r="L25" s="878">
        <v>9496</v>
      </c>
    </row>
    <row r="26" spans="2:12" s="862" customFormat="1" ht="16.899999999999999" customHeight="1">
      <c r="B26" s="879" t="s">
        <v>907</v>
      </c>
      <c r="C26" s="871"/>
      <c r="D26" s="874">
        <v>5</v>
      </c>
      <c r="E26" s="102">
        <v>1</v>
      </c>
      <c r="F26" s="102">
        <v>4</v>
      </c>
      <c r="G26" s="875">
        <v>430</v>
      </c>
      <c r="H26" s="875">
        <v>120</v>
      </c>
      <c r="I26" s="102">
        <v>310</v>
      </c>
      <c r="J26" s="876"/>
      <c r="K26" s="877">
        <v>86</v>
      </c>
      <c r="L26" s="878">
        <v>13492</v>
      </c>
    </row>
    <row r="27" spans="2:12" s="862" customFormat="1" ht="16.899999999999999" customHeight="1">
      <c r="B27" s="879" t="s">
        <v>908</v>
      </c>
      <c r="C27" s="871"/>
      <c r="D27" s="874">
        <v>3</v>
      </c>
      <c r="E27" s="102">
        <v>3</v>
      </c>
      <c r="F27" s="102">
        <v>0</v>
      </c>
      <c r="G27" s="875">
        <v>206</v>
      </c>
      <c r="H27" s="875">
        <v>206</v>
      </c>
      <c r="I27" s="102">
        <v>0</v>
      </c>
      <c r="J27" s="876"/>
      <c r="K27" s="877">
        <v>68.7</v>
      </c>
      <c r="L27" s="878">
        <v>10633</v>
      </c>
    </row>
    <row r="28" spans="2:12" s="862" customFormat="1" ht="16.899999999999999" customHeight="1">
      <c r="B28" s="879" t="s">
        <v>909</v>
      </c>
      <c r="C28" s="871"/>
      <c r="D28" s="874">
        <v>3</v>
      </c>
      <c r="E28" s="102">
        <v>1</v>
      </c>
      <c r="F28" s="102">
        <v>2</v>
      </c>
      <c r="G28" s="875">
        <v>270</v>
      </c>
      <c r="H28" s="875">
        <v>70</v>
      </c>
      <c r="I28" s="102">
        <v>200</v>
      </c>
      <c r="J28" s="876"/>
      <c r="K28" s="877">
        <v>90</v>
      </c>
      <c r="L28" s="878">
        <v>5552</v>
      </c>
    </row>
    <row r="29" spans="2:12" s="862" customFormat="1" ht="16.899999999999999" customHeight="1">
      <c r="B29" s="879" t="s">
        <v>910</v>
      </c>
      <c r="C29" s="871"/>
      <c r="D29" s="874">
        <v>4</v>
      </c>
      <c r="E29" s="102">
        <v>2</v>
      </c>
      <c r="F29" s="102">
        <v>2</v>
      </c>
      <c r="G29" s="875">
        <v>328</v>
      </c>
      <c r="H29" s="875">
        <v>208</v>
      </c>
      <c r="I29" s="102">
        <v>120</v>
      </c>
      <c r="J29" s="876"/>
      <c r="K29" s="877">
        <v>82</v>
      </c>
      <c r="L29" s="878">
        <v>11248</v>
      </c>
    </row>
    <row r="30" spans="2:12" s="862" customFormat="1" ht="16.899999999999999" customHeight="1">
      <c r="B30" s="879" t="s">
        <v>911</v>
      </c>
      <c r="C30" s="871"/>
      <c r="D30" s="874">
        <v>2</v>
      </c>
      <c r="E30" s="102">
        <v>2</v>
      </c>
      <c r="F30" s="102">
        <v>0</v>
      </c>
      <c r="G30" s="875">
        <v>150</v>
      </c>
      <c r="H30" s="875">
        <v>150</v>
      </c>
      <c r="I30" s="102">
        <v>0</v>
      </c>
      <c r="J30" s="876"/>
      <c r="K30" s="877">
        <v>75</v>
      </c>
      <c r="L30" s="878">
        <v>4244</v>
      </c>
    </row>
    <row r="31" spans="2:12" s="862" customFormat="1" ht="16.899999999999999" customHeight="1">
      <c r="B31" s="879" t="s">
        <v>912</v>
      </c>
      <c r="C31" s="871"/>
      <c r="D31" s="874">
        <v>9</v>
      </c>
      <c r="E31" s="102">
        <v>3</v>
      </c>
      <c r="F31" s="102">
        <v>6</v>
      </c>
      <c r="G31" s="875">
        <v>810</v>
      </c>
      <c r="H31" s="875">
        <v>210</v>
      </c>
      <c r="I31" s="102">
        <v>600</v>
      </c>
      <c r="J31" s="876"/>
      <c r="K31" s="877">
        <v>90</v>
      </c>
      <c r="L31" s="878">
        <v>39562</v>
      </c>
    </row>
    <row r="32" spans="2:12" s="862" customFormat="1" ht="16.899999999999999" customHeight="1">
      <c r="B32" s="879" t="s">
        <v>913</v>
      </c>
      <c r="C32" s="871"/>
      <c r="D32" s="874">
        <v>3</v>
      </c>
      <c r="E32" s="102">
        <v>2</v>
      </c>
      <c r="F32" s="102">
        <v>1</v>
      </c>
      <c r="G32" s="875">
        <v>260</v>
      </c>
      <c r="H32" s="875">
        <v>200</v>
      </c>
      <c r="I32" s="102">
        <v>60</v>
      </c>
      <c r="J32" s="876"/>
      <c r="K32" s="877">
        <v>86.7</v>
      </c>
      <c r="L32" s="878">
        <v>13692</v>
      </c>
    </row>
    <row r="33" spans="2:12" s="862" customFormat="1" ht="16.899999999999999" customHeight="1">
      <c r="B33" s="879" t="s">
        <v>914</v>
      </c>
      <c r="C33" s="871"/>
      <c r="D33" s="874">
        <v>8</v>
      </c>
      <c r="E33" s="102">
        <v>3</v>
      </c>
      <c r="F33" s="102">
        <v>5</v>
      </c>
      <c r="G33" s="875">
        <v>830</v>
      </c>
      <c r="H33" s="875">
        <v>240</v>
      </c>
      <c r="I33" s="102">
        <v>590</v>
      </c>
      <c r="J33" s="876"/>
      <c r="K33" s="877">
        <v>103.8</v>
      </c>
      <c r="L33" s="878">
        <v>28346</v>
      </c>
    </row>
    <row r="34" spans="2:12" s="862" customFormat="1" ht="16.899999999999999" customHeight="1">
      <c r="B34" s="879" t="s">
        <v>915</v>
      </c>
      <c r="C34" s="871"/>
      <c r="D34" s="874">
        <v>4</v>
      </c>
      <c r="E34" s="102">
        <v>1</v>
      </c>
      <c r="F34" s="102">
        <v>3</v>
      </c>
      <c r="G34" s="875">
        <v>350</v>
      </c>
      <c r="H34" s="875">
        <v>90</v>
      </c>
      <c r="I34" s="102">
        <v>260</v>
      </c>
      <c r="J34" s="876"/>
      <c r="K34" s="877">
        <v>87.5</v>
      </c>
      <c r="L34" s="878">
        <v>16065</v>
      </c>
    </row>
    <row r="35" spans="2:12" s="862" customFormat="1" ht="16.899999999999999" customHeight="1">
      <c r="B35" s="879" t="s">
        <v>916</v>
      </c>
      <c r="C35" s="871"/>
      <c r="D35" s="874">
        <v>4</v>
      </c>
      <c r="E35" s="102">
        <v>1</v>
      </c>
      <c r="F35" s="102">
        <v>3</v>
      </c>
      <c r="G35" s="875">
        <v>386</v>
      </c>
      <c r="H35" s="875">
        <v>120</v>
      </c>
      <c r="I35" s="102">
        <v>266</v>
      </c>
      <c r="J35" s="876"/>
      <c r="K35" s="877">
        <v>96.5</v>
      </c>
      <c r="L35" s="878">
        <v>19629</v>
      </c>
    </row>
    <row r="36" spans="2:12" s="862" customFormat="1" ht="16.899999999999999" customHeight="1">
      <c r="B36" s="879" t="s">
        <v>917</v>
      </c>
      <c r="C36" s="871"/>
      <c r="D36" s="874">
        <v>9</v>
      </c>
      <c r="E36" s="102">
        <v>1</v>
      </c>
      <c r="F36" s="102">
        <v>8</v>
      </c>
      <c r="G36" s="875">
        <v>1020</v>
      </c>
      <c r="H36" s="875">
        <v>100</v>
      </c>
      <c r="I36" s="102">
        <v>920</v>
      </c>
      <c r="J36" s="876"/>
      <c r="K36" s="877">
        <v>113.3</v>
      </c>
      <c r="L36" s="878">
        <v>34351</v>
      </c>
    </row>
    <row r="37" spans="2:12" s="862" customFormat="1" ht="16.899999999999999" customHeight="1">
      <c r="B37" s="879" t="s">
        <v>918</v>
      </c>
      <c r="C37" s="871"/>
      <c r="D37" s="874">
        <v>7</v>
      </c>
      <c r="E37" s="102">
        <v>1</v>
      </c>
      <c r="F37" s="102">
        <v>6</v>
      </c>
      <c r="G37" s="875">
        <v>665</v>
      </c>
      <c r="H37" s="875">
        <v>70</v>
      </c>
      <c r="I37" s="102">
        <v>595</v>
      </c>
      <c r="J37" s="876"/>
      <c r="K37" s="877">
        <v>95</v>
      </c>
      <c r="L37" s="878">
        <v>18444</v>
      </c>
    </row>
    <row r="38" spans="2:12" s="862" customFormat="1" ht="16.899999999999999" customHeight="1">
      <c r="B38" s="879" t="s">
        <v>919</v>
      </c>
      <c r="C38" s="871"/>
      <c r="D38" s="874">
        <v>12</v>
      </c>
      <c r="E38" s="102">
        <v>1</v>
      </c>
      <c r="F38" s="102">
        <v>11</v>
      </c>
      <c r="G38" s="875">
        <v>1360</v>
      </c>
      <c r="H38" s="875">
        <v>60</v>
      </c>
      <c r="I38" s="102">
        <v>1300</v>
      </c>
      <c r="J38" s="876"/>
      <c r="K38" s="877">
        <v>113.3</v>
      </c>
      <c r="L38" s="878">
        <v>37551</v>
      </c>
    </row>
    <row r="39" spans="2:12" s="862" customFormat="1" ht="16.899999999999999" customHeight="1">
      <c r="B39" s="879" t="s">
        <v>920</v>
      </c>
      <c r="C39" s="871"/>
      <c r="D39" s="874">
        <v>1</v>
      </c>
      <c r="E39" s="102">
        <v>1</v>
      </c>
      <c r="F39" s="102">
        <v>0</v>
      </c>
      <c r="G39" s="875">
        <v>30</v>
      </c>
      <c r="H39" s="875">
        <v>30</v>
      </c>
      <c r="I39" s="102" t="s">
        <v>71</v>
      </c>
      <c r="J39" s="876"/>
      <c r="K39" s="877">
        <v>30</v>
      </c>
      <c r="L39" s="878">
        <v>732</v>
      </c>
    </row>
    <row r="40" spans="2:12" s="862" customFormat="1" ht="16.899999999999999" customHeight="1">
      <c r="B40" s="879" t="s">
        <v>921</v>
      </c>
      <c r="C40" s="871"/>
      <c r="D40" s="874" t="s">
        <v>922</v>
      </c>
      <c r="E40" s="875" t="s">
        <v>922</v>
      </c>
      <c r="F40" s="875" t="s">
        <v>922</v>
      </c>
      <c r="G40" s="875" t="s">
        <v>922</v>
      </c>
      <c r="H40" s="875" t="s">
        <v>922</v>
      </c>
      <c r="I40" s="875" t="s">
        <v>922</v>
      </c>
      <c r="J40" s="876"/>
      <c r="K40" s="877" t="s">
        <v>173</v>
      </c>
      <c r="L40" s="878">
        <v>822</v>
      </c>
    </row>
    <row r="41" spans="2:12" s="862" customFormat="1" ht="16.899999999999999" customHeight="1">
      <c r="B41" s="879" t="s">
        <v>923</v>
      </c>
      <c r="C41" s="871"/>
      <c r="D41" s="874" t="s">
        <v>924</v>
      </c>
      <c r="E41" s="875" t="s">
        <v>924</v>
      </c>
      <c r="F41" s="875" t="s">
        <v>924</v>
      </c>
      <c r="G41" s="875" t="s">
        <v>924</v>
      </c>
      <c r="H41" s="875" t="s">
        <v>924</v>
      </c>
      <c r="I41" s="875" t="s">
        <v>924</v>
      </c>
      <c r="J41" s="876"/>
      <c r="K41" s="877" t="s">
        <v>173</v>
      </c>
      <c r="L41" s="878">
        <v>740</v>
      </c>
    </row>
    <row r="42" spans="2:12" s="862" customFormat="1" ht="16.899999999999999" customHeight="1">
      <c r="B42" s="879" t="s">
        <v>925</v>
      </c>
      <c r="C42" s="871"/>
      <c r="D42" s="874" t="s">
        <v>922</v>
      </c>
      <c r="E42" s="875" t="s">
        <v>922</v>
      </c>
      <c r="F42" s="875" t="s">
        <v>922</v>
      </c>
      <c r="G42" s="875" t="s">
        <v>922</v>
      </c>
      <c r="H42" s="875" t="s">
        <v>922</v>
      </c>
      <c r="I42" s="875" t="s">
        <v>922</v>
      </c>
      <c r="J42" s="876"/>
      <c r="K42" s="877" t="s">
        <v>173</v>
      </c>
      <c r="L42" s="878">
        <v>412</v>
      </c>
    </row>
    <row r="43" spans="2:12" s="862" customFormat="1" ht="16.899999999999999" customHeight="1">
      <c r="B43" s="879" t="s">
        <v>926</v>
      </c>
      <c r="C43" s="871"/>
      <c r="D43" s="874" t="s">
        <v>924</v>
      </c>
      <c r="E43" s="875" t="s">
        <v>924</v>
      </c>
      <c r="F43" s="875" t="s">
        <v>924</v>
      </c>
      <c r="G43" s="875" t="s">
        <v>922</v>
      </c>
      <c r="H43" s="875" t="s">
        <v>922</v>
      </c>
      <c r="I43" s="875" t="s">
        <v>922</v>
      </c>
      <c r="J43" s="876"/>
      <c r="K43" s="877" t="s">
        <v>173</v>
      </c>
      <c r="L43" s="878">
        <v>1317</v>
      </c>
    </row>
    <row r="44" spans="2:12" s="862" customFormat="1" ht="16.899999999999999" customHeight="1">
      <c r="B44" s="879" t="s">
        <v>927</v>
      </c>
      <c r="C44" s="871"/>
      <c r="D44" s="874" t="s">
        <v>922</v>
      </c>
      <c r="E44" s="875" t="s">
        <v>922</v>
      </c>
      <c r="F44" s="875" t="s">
        <v>922</v>
      </c>
      <c r="G44" s="875" t="s">
        <v>924</v>
      </c>
      <c r="H44" s="875" t="s">
        <v>924</v>
      </c>
      <c r="I44" s="875" t="s">
        <v>924</v>
      </c>
      <c r="J44" s="876"/>
      <c r="K44" s="877" t="s">
        <v>173</v>
      </c>
      <c r="L44" s="878">
        <v>599</v>
      </c>
    </row>
    <row r="45" spans="2:12" s="862" customFormat="1" ht="16.899999999999999" customHeight="1">
      <c r="B45" s="879" t="s">
        <v>928</v>
      </c>
      <c r="C45" s="871"/>
      <c r="D45" s="874">
        <v>1</v>
      </c>
      <c r="E45" s="102">
        <v>1</v>
      </c>
      <c r="F45" s="102">
        <v>0</v>
      </c>
      <c r="G45" s="875">
        <v>60</v>
      </c>
      <c r="H45" s="875">
        <v>60</v>
      </c>
      <c r="I45" s="102" t="s">
        <v>71</v>
      </c>
      <c r="J45" s="876"/>
      <c r="K45" s="877">
        <v>60</v>
      </c>
      <c r="L45" s="878">
        <v>1199</v>
      </c>
    </row>
    <row r="46" spans="2:12" s="862" customFormat="1" ht="16.899999999999999" customHeight="1">
      <c r="B46" s="879" t="s">
        <v>929</v>
      </c>
      <c r="C46" s="871"/>
      <c r="D46" s="874">
        <v>1</v>
      </c>
      <c r="E46" s="102">
        <v>1</v>
      </c>
      <c r="F46" s="102">
        <v>0</v>
      </c>
      <c r="G46" s="875">
        <v>70</v>
      </c>
      <c r="H46" s="875">
        <v>70</v>
      </c>
      <c r="I46" s="102" t="s">
        <v>71</v>
      </c>
      <c r="J46" s="876"/>
      <c r="K46" s="877">
        <v>70</v>
      </c>
      <c r="L46" s="878">
        <v>1494</v>
      </c>
    </row>
    <row r="47" spans="2:12" s="862" customFormat="1" ht="16.899999999999999" customHeight="1">
      <c r="B47" s="879" t="s">
        <v>930</v>
      </c>
      <c r="C47" s="871"/>
      <c r="D47" s="874">
        <v>4</v>
      </c>
      <c r="E47" s="102">
        <v>1</v>
      </c>
      <c r="F47" s="102">
        <v>3</v>
      </c>
      <c r="G47" s="875">
        <v>280</v>
      </c>
      <c r="H47" s="875">
        <v>90</v>
      </c>
      <c r="I47" s="102">
        <v>190</v>
      </c>
      <c r="J47" s="876"/>
      <c r="K47" s="877">
        <v>70</v>
      </c>
      <c r="L47" s="878">
        <v>7622</v>
      </c>
    </row>
    <row r="48" spans="2:12" s="862" customFormat="1" ht="16.899999999999999" customHeight="1">
      <c r="B48" s="879" t="s">
        <v>931</v>
      </c>
      <c r="C48" s="871"/>
      <c r="D48" s="874">
        <v>14</v>
      </c>
      <c r="E48" s="102">
        <v>1</v>
      </c>
      <c r="F48" s="102">
        <v>13</v>
      </c>
      <c r="G48" s="875">
        <v>1535</v>
      </c>
      <c r="H48" s="875">
        <v>60</v>
      </c>
      <c r="I48" s="102">
        <v>1475</v>
      </c>
      <c r="J48" s="876"/>
      <c r="K48" s="881">
        <v>109.6</v>
      </c>
      <c r="L48" s="878">
        <v>29123</v>
      </c>
    </row>
    <row r="49" spans="1:12" s="862" customFormat="1" ht="16.899999999999999" customHeight="1">
      <c r="B49" s="879" t="s">
        <v>932</v>
      </c>
      <c r="C49" s="871"/>
      <c r="D49" s="874">
        <v>1</v>
      </c>
      <c r="E49" s="102">
        <v>1</v>
      </c>
      <c r="F49" s="102">
        <v>0</v>
      </c>
      <c r="G49" s="875">
        <v>45</v>
      </c>
      <c r="H49" s="875">
        <v>45</v>
      </c>
      <c r="I49" s="102" t="s">
        <v>71</v>
      </c>
      <c r="J49" s="876"/>
      <c r="K49" s="877">
        <v>45</v>
      </c>
      <c r="L49" s="878">
        <v>1157</v>
      </c>
    </row>
    <row r="50" spans="1:12" s="862" customFormat="1" ht="16.899999999999999" customHeight="1">
      <c r="B50" s="879" t="s">
        <v>933</v>
      </c>
      <c r="C50" s="871"/>
      <c r="D50" s="874" t="s">
        <v>934</v>
      </c>
      <c r="E50" s="102" t="s">
        <v>294</v>
      </c>
      <c r="F50" s="102" t="s">
        <v>294</v>
      </c>
      <c r="G50" s="875" t="s">
        <v>934</v>
      </c>
      <c r="H50" s="875" t="s">
        <v>934</v>
      </c>
      <c r="I50" s="875" t="s">
        <v>934</v>
      </c>
      <c r="J50" s="876"/>
      <c r="K50" s="877" t="s">
        <v>173</v>
      </c>
      <c r="L50" s="878">
        <v>3909</v>
      </c>
    </row>
    <row r="51" spans="1:12" s="862" customFormat="1" ht="16.899999999999999" customHeight="1">
      <c r="B51" s="879" t="s">
        <v>935</v>
      </c>
      <c r="C51" s="871"/>
      <c r="D51" s="874">
        <v>1</v>
      </c>
      <c r="E51" s="102">
        <v>1</v>
      </c>
      <c r="F51" s="102">
        <v>0</v>
      </c>
      <c r="G51" s="875">
        <v>40</v>
      </c>
      <c r="H51" s="875">
        <v>40</v>
      </c>
      <c r="I51" s="102" t="s">
        <v>71</v>
      </c>
      <c r="J51" s="876"/>
      <c r="K51" s="877">
        <v>40</v>
      </c>
      <c r="L51" s="878">
        <v>2004</v>
      </c>
    </row>
    <row r="52" spans="1:12" s="862" customFormat="1" ht="5.0999999999999996" customHeight="1" thickBot="1">
      <c r="A52" s="852"/>
      <c r="B52" s="882"/>
      <c r="C52" s="882"/>
      <c r="D52" s="883"/>
      <c r="E52" s="884"/>
      <c r="F52" s="884"/>
      <c r="G52" s="884"/>
      <c r="H52" s="884"/>
      <c r="I52" s="884"/>
      <c r="J52" s="885"/>
      <c r="K52" s="884"/>
      <c r="L52" s="884"/>
    </row>
    <row r="53" spans="1:12" s="862" customFormat="1" ht="3" customHeight="1">
      <c r="B53" s="871"/>
      <c r="C53" s="871"/>
      <c r="D53" s="886"/>
      <c r="E53" s="886"/>
      <c r="F53" s="886"/>
      <c r="G53" s="886"/>
      <c r="H53" s="886"/>
      <c r="I53" s="886"/>
      <c r="J53" s="886"/>
      <c r="K53" s="887"/>
      <c r="L53" s="886"/>
    </row>
    <row r="54" spans="1:12">
      <c r="A54" s="888" t="s">
        <v>936</v>
      </c>
      <c r="C54" s="889"/>
      <c r="E54" s="862"/>
      <c r="F54" s="862"/>
      <c r="G54" s="862"/>
      <c r="H54" s="862"/>
      <c r="I54" s="862"/>
      <c r="J54" s="862"/>
      <c r="K54" s="890"/>
      <c r="L54" s="862"/>
    </row>
    <row r="55" spans="1:12">
      <c r="A55" s="888" t="s">
        <v>937</v>
      </c>
      <c r="C55" s="889"/>
      <c r="E55" s="862"/>
      <c r="F55" s="862"/>
      <c r="G55" s="862"/>
      <c r="H55" s="862"/>
      <c r="I55" s="862"/>
      <c r="J55" s="862"/>
      <c r="K55" s="890"/>
      <c r="L55" s="862"/>
    </row>
    <row r="56" spans="1:12" ht="3" customHeight="1">
      <c r="A56" s="888"/>
      <c r="C56" s="889"/>
      <c r="E56" s="862"/>
      <c r="F56" s="862"/>
      <c r="G56" s="862"/>
      <c r="H56" s="862"/>
      <c r="I56" s="862"/>
      <c r="J56" s="862"/>
      <c r="K56" s="890"/>
      <c r="L56" s="862"/>
    </row>
    <row r="57" spans="1:12" s="862" customFormat="1" ht="10.5" customHeight="1">
      <c r="A57" s="891" t="s">
        <v>938</v>
      </c>
      <c r="C57" s="892"/>
      <c r="E57" s="893"/>
      <c r="F57" s="893"/>
      <c r="G57" s="893"/>
      <c r="H57" s="893"/>
      <c r="I57" s="893"/>
      <c r="J57" s="893"/>
      <c r="K57" s="894"/>
      <c r="L57" s="893"/>
    </row>
  </sheetData>
  <mergeCells count="4">
    <mergeCell ref="B1:L1"/>
    <mergeCell ref="B6:B7"/>
    <mergeCell ref="D6:F6"/>
    <mergeCell ref="G6:I6"/>
  </mergeCells>
  <phoneticPr fontId="3"/>
  <printOptions horizontalCentered="1" gridLinesSet="0"/>
  <pageMargins left="0.59055118110236227" right="0.59055118110236227" top="0.39370078740157483" bottom="0.39370078740157483" header="0.27559055118110237" footer="0.51181102362204722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showGridLines="0" zoomScale="120" zoomScaleNormal="120" zoomScaleSheetLayoutView="120" workbookViewId="0">
      <selection sqref="A1:L1"/>
    </sheetView>
  </sheetViews>
  <sheetFormatPr defaultColWidth="9" defaultRowHeight="11.25"/>
  <cols>
    <col min="1" max="1" width="11.375" style="17" bestFit="1" customWidth="1"/>
    <col min="2" max="2" width="0.875" style="17" customWidth="1"/>
    <col min="3" max="12" width="8" style="17" customWidth="1"/>
    <col min="13" max="16384" width="9" style="17"/>
  </cols>
  <sheetData>
    <row r="1" spans="1:12" s="1" customFormat="1" ht="18.7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s="1" customFormat="1" ht="18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s="1" customFormat="1" ht="17.25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s="1" customFormat="1" ht="17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1" customFormat="1" ht="11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1" customFormat="1" ht="5.0999999999999996" customHeight="1" thickBot="1">
      <c r="A6" s="5"/>
      <c r="B6" s="5"/>
      <c r="C6" s="5"/>
      <c r="D6" s="5"/>
      <c r="E6" s="5"/>
      <c r="F6" s="6"/>
      <c r="G6" s="5"/>
      <c r="H6" s="5"/>
      <c r="I6" s="5"/>
      <c r="J6" s="5"/>
      <c r="K6" s="5"/>
      <c r="L6" s="5"/>
    </row>
    <row r="7" spans="1:12" s="1" customFormat="1" ht="39.950000000000003" customHeight="1">
      <c r="A7" s="63" t="s">
        <v>2</v>
      </c>
      <c r="B7" s="7"/>
      <c r="C7" s="69" t="s">
        <v>3</v>
      </c>
      <c r="D7" s="70"/>
      <c r="E7" s="71"/>
      <c r="F7" s="10" t="s">
        <v>4</v>
      </c>
      <c r="G7" s="64" t="s">
        <v>5</v>
      </c>
      <c r="H7" s="64"/>
      <c r="I7" s="64"/>
      <c r="J7" s="69" t="s">
        <v>6</v>
      </c>
      <c r="K7" s="64"/>
      <c r="L7" s="64"/>
    </row>
    <row r="8" spans="1:12" s="1" customFormat="1" ht="15.95" customHeight="1">
      <c r="A8" s="64"/>
      <c r="B8" s="11"/>
      <c r="C8" s="12" t="s">
        <v>7</v>
      </c>
      <c r="D8" s="13" t="s">
        <v>8</v>
      </c>
      <c r="E8" s="13" t="s">
        <v>9</v>
      </c>
      <c r="F8" s="13" t="s">
        <v>7</v>
      </c>
      <c r="G8" s="13" t="s">
        <v>7</v>
      </c>
      <c r="H8" s="13" t="s">
        <v>8</v>
      </c>
      <c r="I8" s="13" t="s">
        <v>9</v>
      </c>
      <c r="J8" s="13" t="s">
        <v>7</v>
      </c>
      <c r="K8" s="13" t="s">
        <v>8</v>
      </c>
      <c r="L8" s="13" t="s">
        <v>9</v>
      </c>
    </row>
    <row r="9" spans="1:12" ht="5.0999999999999996" customHeight="1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 ht="15.95" hidden="1" customHeight="1">
      <c r="A10" s="18" t="s">
        <v>10</v>
      </c>
      <c r="B10" s="19"/>
      <c r="C10" s="16">
        <v>426676</v>
      </c>
      <c r="D10" s="16">
        <v>210118</v>
      </c>
      <c r="E10" s="16">
        <v>213793</v>
      </c>
      <c r="F10" s="16">
        <v>119873</v>
      </c>
      <c r="G10" s="16">
        <v>171544</v>
      </c>
      <c r="H10" s="16">
        <v>84396</v>
      </c>
      <c r="I10" s="16">
        <v>85960</v>
      </c>
      <c r="J10" s="16">
        <v>24361</v>
      </c>
      <c r="K10" s="16">
        <v>10611</v>
      </c>
      <c r="L10" s="16">
        <v>13584</v>
      </c>
    </row>
    <row r="11" spans="1:12" ht="15.95" hidden="1" customHeight="1">
      <c r="A11" s="18" t="s">
        <v>11</v>
      </c>
      <c r="B11" s="19"/>
      <c r="C11" s="16">
        <v>467690</v>
      </c>
      <c r="D11" s="16">
        <v>214515</v>
      </c>
      <c r="E11" s="16">
        <v>250177</v>
      </c>
      <c r="F11" s="16">
        <v>146168</v>
      </c>
      <c r="G11" s="16">
        <v>166068</v>
      </c>
      <c r="H11" s="16">
        <v>81179</v>
      </c>
      <c r="I11" s="16">
        <v>83831</v>
      </c>
      <c r="J11" s="16">
        <v>24888</v>
      </c>
      <c r="K11" s="16">
        <v>10749</v>
      </c>
      <c r="L11" s="16">
        <v>13979</v>
      </c>
    </row>
    <row r="12" spans="1:12" ht="15.95" hidden="1" customHeight="1">
      <c r="A12" s="18" t="s">
        <v>12</v>
      </c>
      <c r="B12" s="19"/>
      <c r="C12" s="16">
        <v>517484</v>
      </c>
      <c r="D12" s="16">
        <v>227343</v>
      </c>
      <c r="E12" s="16">
        <v>286509</v>
      </c>
      <c r="F12" s="16">
        <v>158660</v>
      </c>
      <c r="G12" s="16">
        <v>165861</v>
      </c>
      <c r="H12" s="16">
        <v>78703</v>
      </c>
      <c r="I12" s="16">
        <v>86376</v>
      </c>
      <c r="J12" s="16">
        <v>25476</v>
      </c>
      <c r="K12" s="16">
        <v>11266</v>
      </c>
      <c r="L12" s="16">
        <v>14079</v>
      </c>
    </row>
    <row r="13" spans="1:12" ht="15.95" customHeight="1">
      <c r="A13" s="20" t="s">
        <v>13</v>
      </c>
      <c r="B13" s="21"/>
      <c r="C13" s="22">
        <v>424325</v>
      </c>
      <c r="D13" s="22">
        <v>191347</v>
      </c>
      <c r="E13" s="22">
        <v>231482</v>
      </c>
      <c r="F13" s="22">
        <v>179078</v>
      </c>
      <c r="G13" s="22">
        <v>155223</v>
      </c>
      <c r="H13" s="22">
        <v>71807</v>
      </c>
      <c r="I13" s="22">
        <v>83002</v>
      </c>
      <c r="J13" s="22">
        <v>25969</v>
      </c>
      <c r="K13" s="22">
        <v>10857</v>
      </c>
      <c r="L13" s="22">
        <v>15050</v>
      </c>
    </row>
    <row r="14" spans="1:12" ht="15.95" customHeight="1">
      <c r="A14" s="20" t="s">
        <v>14</v>
      </c>
      <c r="B14" s="21"/>
      <c r="C14" s="22">
        <v>382262</v>
      </c>
      <c r="D14" s="22">
        <v>169458</v>
      </c>
      <c r="E14" s="22">
        <v>212028</v>
      </c>
      <c r="F14" s="22">
        <v>218838</v>
      </c>
      <c r="G14" s="22">
        <v>130374</v>
      </c>
      <c r="H14" s="22">
        <v>58441</v>
      </c>
      <c r="I14" s="22">
        <v>71743</v>
      </c>
      <c r="J14" s="22">
        <v>26212</v>
      </c>
      <c r="K14" s="22">
        <v>10935</v>
      </c>
      <c r="L14" s="22">
        <v>15231</v>
      </c>
    </row>
    <row r="15" spans="1:12" ht="15.95" customHeight="1">
      <c r="A15" s="20" t="s">
        <v>15</v>
      </c>
      <c r="B15" s="21"/>
      <c r="C15" s="22">
        <v>352520</v>
      </c>
      <c r="D15" s="22">
        <v>155179</v>
      </c>
      <c r="E15" s="22">
        <v>196770</v>
      </c>
      <c r="F15" s="22">
        <v>258044</v>
      </c>
      <c r="G15" s="22">
        <v>113815</v>
      </c>
      <c r="H15" s="22">
        <v>50849</v>
      </c>
      <c r="I15" s="22">
        <v>62838</v>
      </c>
      <c r="J15" s="22">
        <v>25549</v>
      </c>
      <c r="K15" s="22">
        <v>10445</v>
      </c>
      <c r="L15" s="22">
        <v>15077</v>
      </c>
    </row>
    <row r="16" spans="1:12" ht="15.95" customHeight="1">
      <c r="A16" s="23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1:12" ht="15.95" customHeight="1">
      <c r="A17" s="24" t="s">
        <v>16</v>
      </c>
      <c r="B17" s="21"/>
      <c r="C17" s="22">
        <v>33238</v>
      </c>
      <c r="D17" s="22">
        <v>14514</v>
      </c>
      <c r="E17" s="22">
        <v>18669</v>
      </c>
      <c r="F17" s="22">
        <v>20950</v>
      </c>
      <c r="G17" s="22">
        <v>12207</v>
      </c>
      <c r="H17" s="22">
        <v>5377</v>
      </c>
      <c r="I17" s="22">
        <v>6815</v>
      </c>
      <c r="J17" s="22">
        <v>2946</v>
      </c>
      <c r="K17" s="22">
        <v>1166</v>
      </c>
      <c r="L17" s="22">
        <v>1775</v>
      </c>
    </row>
    <row r="18" spans="1:12" ht="15.95" customHeight="1">
      <c r="A18" s="24" t="s">
        <v>17</v>
      </c>
      <c r="B18" s="21"/>
      <c r="C18" s="22">
        <v>32040</v>
      </c>
      <c r="D18" s="22">
        <v>13978</v>
      </c>
      <c r="E18" s="22">
        <v>18004</v>
      </c>
      <c r="F18" s="22">
        <v>19497</v>
      </c>
      <c r="G18" s="22">
        <v>10196</v>
      </c>
      <c r="H18" s="22">
        <v>4512</v>
      </c>
      <c r="I18" s="22">
        <v>5667</v>
      </c>
      <c r="J18" s="22">
        <v>2389</v>
      </c>
      <c r="K18" s="22">
        <v>935</v>
      </c>
      <c r="L18" s="22">
        <v>1452</v>
      </c>
    </row>
    <row r="19" spans="1:12" ht="15.95" customHeight="1">
      <c r="A19" s="24" t="s">
        <v>18</v>
      </c>
      <c r="B19" s="21"/>
      <c r="C19" s="22">
        <v>30541</v>
      </c>
      <c r="D19" s="22">
        <v>13479</v>
      </c>
      <c r="E19" s="22">
        <v>17010</v>
      </c>
      <c r="F19" s="22">
        <v>19224</v>
      </c>
      <c r="G19" s="22">
        <v>9556</v>
      </c>
      <c r="H19" s="22">
        <v>4362</v>
      </c>
      <c r="I19" s="22">
        <v>5184</v>
      </c>
      <c r="J19" s="22">
        <v>2166</v>
      </c>
      <c r="K19" s="22">
        <v>852</v>
      </c>
      <c r="L19" s="22">
        <v>1311</v>
      </c>
    </row>
    <row r="20" spans="1:12" ht="15.95" customHeight="1">
      <c r="A20" s="24" t="s">
        <v>19</v>
      </c>
      <c r="B20" s="21"/>
      <c r="C20" s="22">
        <v>29587</v>
      </c>
      <c r="D20" s="22">
        <v>13284</v>
      </c>
      <c r="E20" s="22">
        <v>16252</v>
      </c>
      <c r="F20" s="22">
        <v>20243</v>
      </c>
      <c r="G20" s="22">
        <v>8798</v>
      </c>
      <c r="H20" s="22">
        <v>4286</v>
      </c>
      <c r="I20" s="22">
        <v>4499</v>
      </c>
      <c r="J20" s="22">
        <v>2091</v>
      </c>
      <c r="K20" s="22">
        <v>924</v>
      </c>
      <c r="L20" s="22">
        <v>1165</v>
      </c>
    </row>
    <row r="21" spans="1:12" ht="15.95" customHeight="1">
      <c r="A21" s="24" t="s">
        <v>20</v>
      </c>
      <c r="B21" s="21"/>
      <c r="C21" s="22">
        <v>29034</v>
      </c>
      <c r="D21" s="22">
        <v>12976</v>
      </c>
      <c r="E21" s="22">
        <v>16008</v>
      </c>
      <c r="F21" s="22">
        <v>21054</v>
      </c>
      <c r="G21" s="22">
        <v>8940</v>
      </c>
      <c r="H21" s="22">
        <v>4315</v>
      </c>
      <c r="I21" s="22">
        <v>4617</v>
      </c>
      <c r="J21" s="22">
        <v>1859</v>
      </c>
      <c r="K21" s="22">
        <v>818</v>
      </c>
      <c r="L21" s="22">
        <v>1038</v>
      </c>
    </row>
    <row r="22" spans="1:12" ht="15.95" customHeight="1">
      <c r="A22" s="24" t="s">
        <v>21</v>
      </c>
      <c r="B22" s="21"/>
      <c r="C22" s="22">
        <v>29119</v>
      </c>
      <c r="D22" s="22">
        <v>12936</v>
      </c>
      <c r="E22" s="22">
        <v>16137</v>
      </c>
      <c r="F22" s="22">
        <v>21817</v>
      </c>
      <c r="G22" s="22">
        <v>9631</v>
      </c>
      <c r="H22" s="22">
        <v>4500</v>
      </c>
      <c r="I22" s="22">
        <v>5121</v>
      </c>
      <c r="J22" s="22">
        <v>2141</v>
      </c>
      <c r="K22" s="22">
        <v>925</v>
      </c>
      <c r="L22" s="22">
        <v>1214</v>
      </c>
    </row>
    <row r="23" spans="1:12" ht="15.95" customHeight="1">
      <c r="A23" s="24" t="s">
        <v>22</v>
      </c>
      <c r="B23" s="21"/>
      <c r="C23" s="22">
        <v>29100</v>
      </c>
      <c r="D23" s="22">
        <v>12824</v>
      </c>
      <c r="E23" s="22">
        <v>16227</v>
      </c>
      <c r="F23" s="22">
        <v>22022</v>
      </c>
      <c r="G23" s="22">
        <v>9127</v>
      </c>
      <c r="H23" s="22">
        <v>4213</v>
      </c>
      <c r="I23" s="22">
        <v>4901</v>
      </c>
      <c r="J23" s="22">
        <v>2267</v>
      </c>
      <c r="K23" s="22">
        <v>958</v>
      </c>
      <c r="L23" s="22">
        <v>1307</v>
      </c>
    </row>
    <row r="24" spans="1:12" ht="15.95" customHeight="1">
      <c r="A24" s="24" t="s">
        <v>23</v>
      </c>
      <c r="B24" s="21"/>
      <c r="C24" s="22">
        <v>27737</v>
      </c>
      <c r="D24" s="22">
        <v>12180</v>
      </c>
      <c r="E24" s="22">
        <v>15516</v>
      </c>
      <c r="F24" s="22">
        <v>20715</v>
      </c>
      <c r="G24" s="22">
        <v>7115</v>
      </c>
      <c r="H24" s="22">
        <v>3276</v>
      </c>
      <c r="I24" s="22">
        <v>3835</v>
      </c>
      <c r="J24" s="22">
        <v>1674</v>
      </c>
      <c r="K24" s="22">
        <v>757</v>
      </c>
      <c r="L24" s="22">
        <v>915</v>
      </c>
    </row>
    <row r="25" spans="1:12" ht="15.95" customHeight="1">
      <c r="A25" s="24" t="s">
        <v>24</v>
      </c>
      <c r="B25" s="21"/>
      <c r="C25" s="22">
        <v>26361</v>
      </c>
      <c r="D25" s="22">
        <v>11626</v>
      </c>
      <c r="E25" s="22">
        <v>14695</v>
      </c>
      <c r="F25" s="22">
        <v>20216</v>
      </c>
      <c r="G25" s="22">
        <v>6412</v>
      </c>
      <c r="H25" s="22">
        <v>3005</v>
      </c>
      <c r="I25" s="22">
        <v>3404</v>
      </c>
      <c r="J25" s="22">
        <v>1634</v>
      </c>
      <c r="K25" s="22">
        <v>729</v>
      </c>
      <c r="L25" s="22">
        <v>903</v>
      </c>
    </row>
    <row r="26" spans="1:12" ht="15.95" customHeight="1">
      <c r="A26" s="24" t="s">
        <v>25</v>
      </c>
      <c r="B26" s="21"/>
      <c r="C26" s="22">
        <v>27254</v>
      </c>
      <c r="D26" s="22">
        <v>12029</v>
      </c>
      <c r="E26" s="22">
        <v>15184</v>
      </c>
      <c r="F26" s="22">
        <v>21724</v>
      </c>
      <c r="G26" s="22">
        <v>8818</v>
      </c>
      <c r="H26" s="22">
        <v>3870</v>
      </c>
      <c r="I26" s="22">
        <v>4938</v>
      </c>
      <c r="J26" s="22">
        <v>1690</v>
      </c>
      <c r="K26" s="22">
        <v>680</v>
      </c>
      <c r="L26" s="22">
        <v>1010</v>
      </c>
    </row>
    <row r="27" spans="1:12" ht="15.95" customHeight="1">
      <c r="A27" s="24" t="s">
        <v>26</v>
      </c>
      <c r="B27" s="21"/>
      <c r="C27" s="22">
        <v>28631</v>
      </c>
      <c r="D27" s="22">
        <v>12436</v>
      </c>
      <c r="E27" s="22">
        <v>16152</v>
      </c>
      <c r="F27" s="22">
        <v>24215</v>
      </c>
      <c r="G27" s="22">
        <v>11185</v>
      </c>
      <c r="H27" s="22">
        <v>4301</v>
      </c>
      <c r="I27" s="22">
        <v>6875</v>
      </c>
      <c r="J27" s="22">
        <v>2059</v>
      </c>
      <c r="K27" s="22">
        <v>776</v>
      </c>
      <c r="L27" s="22">
        <v>1281</v>
      </c>
    </row>
    <row r="28" spans="1:12" ht="15.95" customHeight="1">
      <c r="A28" s="24" t="s">
        <v>27</v>
      </c>
      <c r="B28" s="21"/>
      <c r="C28" s="25">
        <v>29878</v>
      </c>
      <c r="D28" s="22">
        <v>12917</v>
      </c>
      <c r="E28" s="22">
        <v>16916</v>
      </c>
      <c r="F28" s="22">
        <v>26367</v>
      </c>
      <c r="G28" s="22">
        <v>11830</v>
      </c>
      <c r="H28" s="22">
        <v>4832</v>
      </c>
      <c r="I28" s="22">
        <v>6982</v>
      </c>
      <c r="J28" s="22">
        <v>2633</v>
      </c>
      <c r="K28" s="22">
        <v>925</v>
      </c>
      <c r="L28" s="22">
        <v>1706</v>
      </c>
    </row>
    <row r="29" spans="1:12" ht="5.0999999999999996" customHeight="1" thickBot="1">
      <c r="A29" s="26"/>
      <c r="B29" s="27"/>
      <c r="C29" s="28"/>
      <c r="D29" s="29"/>
      <c r="E29" s="29"/>
      <c r="F29" s="29"/>
      <c r="G29" s="29"/>
      <c r="H29" s="29"/>
      <c r="I29" s="29"/>
      <c r="J29" s="29"/>
      <c r="K29" s="29"/>
      <c r="L29" s="29"/>
    </row>
    <row r="30" spans="1:12" ht="5.0999999999999996" customHeight="1">
      <c r="A30" s="30"/>
      <c r="B30" s="30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ht="17.25" customHeight="1">
      <c r="A31" s="31"/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2" s="1" customFormat="1" ht="13.5">
      <c r="A32" s="62" t="s">
        <v>28</v>
      </c>
      <c r="B32" s="62"/>
      <c r="C32" s="62"/>
      <c r="D32" s="62"/>
      <c r="E32" s="62"/>
      <c r="F32" s="62"/>
      <c r="G32" s="62"/>
      <c r="H32" s="62"/>
      <c r="I32" s="62"/>
      <c r="J32" s="33"/>
      <c r="K32" s="33"/>
      <c r="L32" s="34"/>
    </row>
    <row r="33" spans="1:12" s="1" customFormat="1" ht="18" customHeight="1">
      <c r="A33" s="20"/>
      <c r="B33" s="20"/>
      <c r="C33" s="20"/>
      <c r="D33" s="20"/>
      <c r="E33" s="20"/>
      <c r="F33" s="20"/>
      <c r="G33" s="20"/>
      <c r="H33" s="20"/>
      <c r="I33" s="20"/>
      <c r="J33" s="33"/>
      <c r="K33" s="33"/>
      <c r="L33" s="34"/>
    </row>
    <row r="34" spans="1:12" s="1" customFormat="1">
      <c r="A34" s="35"/>
      <c r="B34" s="35"/>
      <c r="C34" s="35"/>
      <c r="D34" s="20"/>
      <c r="E34" s="36"/>
      <c r="F34" s="36"/>
      <c r="G34" s="35"/>
      <c r="H34" s="35"/>
      <c r="I34" s="30" t="s">
        <v>29</v>
      </c>
      <c r="J34" s="33"/>
      <c r="K34" s="33"/>
      <c r="L34" s="34"/>
    </row>
    <row r="35" spans="1:12" s="1" customFormat="1" ht="5.0999999999999996" customHeight="1" thickBot="1">
      <c r="A35" s="5"/>
      <c r="B35" s="5"/>
      <c r="C35" s="5"/>
      <c r="D35" s="37"/>
      <c r="E35" s="38"/>
      <c r="F35" s="38"/>
      <c r="G35" s="5"/>
      <c r="H35" s="5"/>
      <c r="I35" s="5"/>
      <c r="J35" s="33"/>
      <c r="K35" s="33"/>
      <c r="L35" s="34"/>
    </row>
    <row r="36" spans="1:12" s="1" customFormat="1" ht="39.950000000000003" customHeight="1">
      <c r="A36" s="63" t="s">
        <v>2</v>
      </c>
      <c r="B36" s="7"/>
      <c r="C36" s="65" t="s">
        <v>30</v>
      </c>
      <c r="D36" s="64"/>
      <c r="E36" s="66"/>
      <c r="F36" s="41" t="s">
        <v>31</v>
      </c>
      <c r="G36" s="42" t="s">
        <v>32</v>
      </c>
      <c r="H36" s="43" t="s">
        <v>33</v>
      </c>
      <c r="I36" s="43" t="s">
        <v>34</v>
      </c>
    </row>
    <row r="37" spans="1:12" s="1" customFormat="1" ht="15.95" customHeight="1">
      <c r="A37" s="64"/>
      <c r="B37" s="11"/>
      <c r="C37" s="13" t="s">
        <v>7</v>
      </c>
      <c r="D37" s="13" t="s">
        <v>8</v>
      </c>
      <c r="E37" s="13" t="s">
        <v>9</v>
      </c>
      <c r="F37" s="13" t="s">
        <v>35</v>
      </c>
      <c r="G37" s="44" t="s">
        <v>36</v>
      </c>
      <c r="H37" s="45" t="s">
        <v>37</v>
      </c>
      <c r="I37" s="45" t="s">
        <v>38</v>
      </c>
    </row>
    <row r="38" spans="1:12" ht="5.0999999999999996" customHeight="1">
      <c r="A38" s="46"/>
      <c r="B38" s="47"/>
      <c r="C38" s="16"/>
      <c r="D38" s="16"/>
      <c r="E38" s="16"/>
      <c r="F38" s="16"/>
      <c r="G38" s="48"/>
      <c r="H38" s="49"/>
      <c r="I38" s="49"/>
    </row>
    <row r="39" spans="1:12" ht="15.95" hidden="1" customHeight="1">
      <c r="A39" s="18" t="s">
        <v>10</v>
      </c>
      <c r="B39" s="19"/>
      <c r="C39" s="16">
        <v>1408</v>
      </c>
      <c r="D39" s="16">
        <v>855</v>
      </c>
      <c r="E39" s="16">
        <v>546</v>
      </c>
      <c r="F39" s="16">
        <v>23162</v>
      </c>
      <c r="G39" s="48">
        <v>0.28094619805191762</v>
      </c>
      <c r="H39" s="49">
        <v>5.7094844800269993</v>
      </c>
      <c r="I39" s="49">
        <v>19.322115906000516</v>
      </c>
    </row>
    <row r="40" spans="1:12" ht="15.95" hidden="1" customHeight="1">
      <c r="A40" s="18" t="s">
        <v>11</v>
      </c>
      <c r="B40" s="19"/>
      <c r="C40" s="16">
        <v>2282</v>
      </c>
      <c r="D40" s="16">
        <v>1522</v>
      </c>
      <c r="E40" s="16">
        <v>746</v>
      </c>
      <c r="F40" s="16">
        <v>22823</v>
      </c>
      <c r="G40" s="48">
        <v>0.31253180525561802</v>
      </c>
      <c r="H40" s="49">
        <v>5.3214736256922324</v>
      </c>
      <c r="I40" s="49">
        <v>15.61422472771058</v>
      </c>
      <c r="K40" s="50"/>
    </row>
    <row r="41" spans="1:12" ht="15.95" hidden="1" customHeight="1">
      <c r="A41" s="18" t="s">
        <v>12</v>
      </c>
      <c r="B41" s="19"/>
      <c r="C41" s="16">
        <v>3049</v>
      </c>
      <c r="D41" s="16">
        <v>2053</v>
      </c>
      <c r="E41" s="16">
        <v>984</v>
      </c>
      <c r="F41" s="16">
        <v>22871</v>
      </c>
      <c r="G41" s="48">
        <v>0.30659885136545284</v>
      </c>
      <c r="H41" s="49">
        <v>4.9230507609897121</v>
      </c>
      <c r="I41" s="49">
        <v>14.415101474851886</v>
      </c>
    </row>
    <row r="42" spans="1:12" ht="15.95" customHeight="1">
      <c r="A42" s="20" t="s">
        <v>13</v>
      </c>
      <c r="B42" s="21"/>
      <c r="C42" s="22">
        <v>2642</v>
      </c>
      <c r="D42" s="22">
        <v>1568</v>
      </c>
      <c r="E42" s="22">
        <v>1064</v>
      </c>
      <c r="F42" s="22">
        <v>23888</v>
      </c>
      <c r="G42" s="51">
        <v>0.42</v>
      </c>
      <c r="H42" s="52">
        <v>6.1</v>
      </c>
      <c r="I42" s="52">
        <v>13.3</v>
      </c>
    </row>
    <row r="43" spans="1:12" ht="15.95" customHeight="1">
      <c r="A43" s="20" t="s">
        <v>14</v>
      </c>
      <c r="B43" s="21"/>
      <c r="C43" s="22">
        <v>2713</v>
      </c>
      <c r="D43" s="22">
        <v>1593</v>
      </c>
      <c r="E43" s="22">
        <v>1112</v>
      </c>
      <c r="F43" s="22">
        <v>24067</v>
      </c>
      <c r="G43" s="51">
        <v>0.56999999999999995</v>
      </c>
      <c r="H43" s="52">
        <v>6.9</v>
      </c>
      <c r="I43" s="52">
        <v>11</v>
      </c>
    </row>
    <row r="44" spans="1:12" ht="15.95" customHeight="1">
      <c r="A44" s="20" t="s">
        <v>15</v>
      </c>
      <c r="B44" s="21"/>
      <c r="C44" s="22">
        <v>2458</v>
      </c>
      <c r="D44" s="22">
        <v>1471</v>
      </c>
      <c r="E44" s="22">
        <v>982</v>
      </c>
      <c r="F44" s="22">
        <v>23583</v>
      </c>
      <c r="G44" s="51">
        <v>0.73</v>
      </c>
      <c r="H44" s="52">
        <v>7.2</v>
      </c>
      <c r="I44" s="52">
        <v>9.1</v>
      </c>
    </row>
    <row r="45" spans="1:12" ht="15.95" customHeight="1">
      <c r="A45" s="23"/>
      <c r="B45" s="7"/>
      <c r="C45" s="22"/>
      <c r="D45" s="22"/>
      <c r="E45" s="22"/>
      <c r="F45" s="22"/>
      <c r="G45" s="51"/>
      <c r="H45" s="52"/>
      <c r="I45" s="52"/>
      <c r="J45" s="46"/>
    </row>
    <row r="46" spans="1:12" ht="15.95" customHeight="1">
      <c r="A46" s="24" t="s">
        <v>16</v>
      </c>
      <c r="B46" s="21"/>
      <c r="C46" s="22">
        <v>212</v>
      </c>
      <c r="D46" s="22">
        <v>132</v>
      </c>
      <c r="E46" s="22">
        <v>79</v>
      </c>
      <c r="F46" s="22">
        <v>2802</v>
      </c>
      <c r="G46" s="51">
        <v>0.63</v>
      </c>
      <c r="H46" s="52">
        <v>8.9</v>
      </c>
      <c r="I46" s="52">
        <v>13.4</v>
      </c>
      <c r="J46" s="53"/>
    </row>
    <row r="47" spans="1:12" ht="15.95" customHeight="1">
      <c r="A47" s="24" t="s">
        <v>17</v>
      </c>
      <c r="B47" s="21"/>
      <c r="C47" s="22">
        <v>188</v>
      </c>
      <c r="D47" s="22">
        <v>106</v>
      </c>
      <c r="E47" s="22">
        <v>82</v>
      </c>
      <c r="F47" s="22">
        <v>2240</v>
      </c>
      <c r="G47" s="51">
        <v>0.61</v>
      </c>
      <c r="H47" s="52">
        <v>7.5</v>
      </c>
      <c r="I47" s="52">
        <v>11.5</v>
      </c>
      <c r="J47" s="53"/>
    </row>
    <row r="48" spans="1:12" ht="15.95" customHeight="1">
      <c r="A48" s="24" t="s">
        <v>18</v>
      </c>
      <c r="B48" s="21"/>
      <c r="C48" s="22">
        <v>168</v>
      </c>
      <c r="D48" s="22">
        <v>98</v>
      </c>
      <c r="E48" s="22">
        <v>69</v>
      </c>
      <c r="F48" s="22">
        <v>2036</v>
      </c>
      <c r="G48" s="51">
        <v>0.63</v>
      </c>
      <c r="H48" s="52">
        <v>7.1</v>
      </c>
      <c r="I48" s="52">
        <v>10.6</v>
      </c>
      <c r="J48" s="53"/>
    </row>
    <row r="49" spans="1:12" ht="15.95" customHeight="1">
      <c r="A49" s="24" t="s">
        <v>19</v>
      </c>
      <c r="B49" s="21"/>
      <c r="C49" s="22">
        <v>252</v>
      </c>
      <c r="D49" s="22">
        <v>163</v>
      </c>
      <c r="E49" s="22">
        <v>89</v>
      </c>
      <c r="F49" s="22">
        <v>1874</v>
      </c>
      <c r="G49" s="51">
        <v>0.68</v>
      </c>
      <c r="H49" s="52">
        <v>7.1</v>
      </c>
      <c r="I49" s="52">
        <v>9.3000000000000007</v>
      </c>
      <c r="J49" s="53"/>
    </row>
    <row r="50" spans="1:12" ht="15.95" customHeight="1">
      <c r="A50" s="24" t="s">
        <v>20</v>
      </c>
      <c r="B50" s="21"/>
      <c r="C50" s="22">
        <v>159</v>
      </c>
      <c r="D50" s="22">
        <v>103</v>
      </c>
      <c r="E50" s="22">
        <v>56</v>
      </c>
      <c r="F50" s="22">
        <v>1723</v>
      </c>
      <c r="G50" s="51">
        <v>0.73</v>
      </c>
      <c r="H50" s="52">
        <v>6.4</v>
      </c>
      <c r="I50" s="52">
        <v>8.1999999999999993</v>
      </c>
      <c r="J50" s="53"/>
    </row>
    <row r="51" spans="1:12" ht="15.95" customHeight="1">
      <c r="A51" s="24" t="s">
        <v>21</v>
      </c>
      <c r="B51" s="21"/>
      <c r="C51" s="22">
        <v>252</v>
      </c>
      <c r="D51" s="22">
        <v>160</v>
      </c>
      <c r="E51" s="22">
        <v>92</v>
      </c>
      <c r="F51" s="22">
        <v>1924</v>
      </c>
      <c r="G51" s="51">
        <v>0.75</v>
      </c>
      <c r="H51" s="52">
        <v>7.4</v>
      </c>
      <c r="I51" s="52">
        <v>8.8000000000000007</v>
      </c>
      <c r="J51" s="53"/>
    </row>
    <row r="52" spans="1:12" ht="15.95" customHeight="1">
      <c r="A52" s="24" t="s">
        <v>22</v>
      </c>
      <c r="B52" s="21"/>
      <c r="C52" s="22">
        <v>212</v>
      </c>
      <c r="D52" s="22">
        <v>129</v>
      </c>
      <c r="E52" s="22">
        <v>82</v>
      </c>
      <c r="F52" s="22">
        <v>2094</v>
      </c>
      <c r="G52" s="51">
        <v>0.76</v>
      </c>
      <c r="H52" s="52">
        <v>7.8</v>
      </c>
      <c r="I52" s="52">
        <v>9.5</v>
      </c>
      <c r="J52" s="53"/>
    </row>
    <row r="53" spans="1:12" ht="15.95" customHeight="1">
      <c r="A53" s="24" t="s">
        <v>23</v>
      </c>
      <c r="B53" s="21"/>
      <c r="C53" s="22">
        <v>196</v>
      </c>
      <c r="D53" s="22">
        <v>130</v>
      </c>
      <c r="E53" s="22">
        <v>65</v>
      </c>
      <c r="F53" s="22">
        <v>1507</v>
      </c>
      <c r="G53" s="51">
        <v>0.75</v>
      </c>
      <c r="H53" s="52">
        <v>6</v>
      </c>
      <c r="I53" s="52">
        <v>7.3</v>
      </c>
      <c r="J53" s="53"/>
    </row>
    <row r="54" spans="1:12" ht="15.95" customHeight="1">
      <c r="A54" s="24" t="s">
        <v>24</v>
      </c>
      <c r="B54" s="21"/>
      <c r="C54" s="22">
        <v>204</v>
      </c>
      <c r="D54" s="22">
        <v>119</v>
      </c>
      <c r="E54" s="22">
        <v>85</v>
      </c>
      <c r="F54" s="22">
        <v>1474</v>
      </c>
      <c r="G54" s="51">
        <v>0.77</v>
      </c>
      <c r="H54" s="52">
        <v>6.2</v>
      </c>
      <c r="I54" s="52">
        <v>7.3</v>
      </c>
      <c r="J54" s="53"/>
    </row>
    <row r="55" spans="1:12" ht="15.95" customHeight="1">
      <c r="A55" s="24" t="s">
        <v>25</v>
      </c>
      <c r="B55" s="21"/>
      <c r="C55" s="22">
        <v>163</v>
      </c>
      <c r="D55" s="22">
        <v>83</v>
      </c>
      <c r="E55" s="22">
        <v>80</v>
      </c>
      <c r="F55" s="22">
        <v>1551</v>
      </c>
      <c r="G55" s="51">
        <v>0.8</v>
      </c>
      <c r="H55" s="52">
        <v>6.2</v>
      </c>
      <c r="I55" s="52">
        <v>7.1</v>
      </c>
      <c r="J55" s="53"/>
    </row>
    <row r="56" spans="1:12" ht="15.95" customHeight="1">
      <c r="A56" s="24" t="s">
        <v>26</v>
      </c>
      <c r="B56" s="21"/>
      <c r="C56" s="22">
        <v>189</v>
      </c>
      <c r="D56" s="22">
        <v>102</v>
      </c>
      <c r="E56" s="22">
        <v>86</v>
      </c>
      <c r="F56" s="22">
        <v>1920</v>
      </c>
      <c r="G56" s="51">
        <v>0.85</v>
      </c>
      <c r="H56" s="52">
        <v>7.2</v>
      </c>
      <c r="I56" s="52">
        <v>7.9</v>
      </c>
      <c r="J56" s="53"/>
    </row>
    <row r="57" spans="1:12" ht="15.95" customHeight="1">
      <c r="A57" s="24" t="s">
        <v>27</v>
      </c>
      <c r="B57" s="21"/>
      <c r="C57" s="22">
        <v>263</v>
      </c>
      <c r="D57" s="22">
        <v>146</v>
      </c>
      <c r="E57" s="22">
        <v>117</v>
      </c>
      <c r="F57" s="22">
        <v>2438</v>
      </c>
      <c r="G57" s="51">
        <v>0.88</v>
      </c>
      <c r="H57" s="52">
        <v>8.8000000000000007</v>
      </c>
      <c r="I57" s="52">
        <v>9.1999999999999993</v>
      </c>
      <c r="J57" s="53"/>
    </row>
    <row r="58" spans="1:12" ht="5.0999999999999996" customHeight="1" thickBot="1">
      <c r="A58" s="26"/>
      <c r="B58" s="27"/>
      <c r="C58" s="29"/>
      <c r="D58" s="29"/>
      <c r="E58" s="29"/>
      <c r="F58" s="29"/>
      <c r="G58" s="54"/>
      <c r="H58" s="55"/>
      <c r="I58" s="55"/>
      <c r="J58" s="53"/>
    </row>
    <row r="59" spans="1:12" s="1" customFormat="1" ht="5.0999999999999996" customHeight="1">
      <c r="A59" s="24"/>
      <c r="B59" s="24"/>
      <c r="C59" s="33"/>
      <c r="D59" s="33"/>
      <c r="E59" s="33"/>
      <c r="F59" s="33"/>
      <c r="G59" s="33"/>
      <c r="H59" s="56"/>
      <c r="I59" s="57"/>
      <c r="J59" s="57"/>
    </row>
    <row r="60" spans="1:12" s="1" customFormat="1">
      <c r="A60" s="58" t="s">
        <v>39</v>
      </c>
      <c r="J60" s="59"/>
      <c r="K60" s="59"/>
      <c r="L60" s="59"/>
    </row>
    <row r="61" spans="1:12" s="1" customFormat="1">
      <c r="A61" s="58" t="s">
        <v>40</v>
      </c>
      <c r="J61" s="59"/>
      <c r="K61" s="59"/>
      <c r="L61" s="59"/>
    </row>
    <row r="62" spans="1:12" s="1" customFormat="1" ht="3" customHeight="1">
      <c r="A62" s="58"/>
      <c r="J62" s="59"/>
      <c r="K62" s="59"/>
      <c r="L62" s="59"/>
    </row>
    <row r="63" spans="1:12" s="1" customFormat="1">
      <c r="A63" s="60" t="s">
        <v>41</v>
      </c>
      <c r="B63" s="61"/>
      <c r="D63" s="59"/>
      <c r="E63" s="59"/>
      <c r="F63" s="59"/>
      <c r="G63" s="59"/>
      <c r="H63" s="59"/>
      <c r="I63" s="59"/>
      <c r="J63" s="59"/>
      <c r="K63" s="59"/>
      <c r="L63" s="59"/>
    </row>
  </sheetData>
  <mergeCells count="9">
    <mergeCell ref="A32:I32"/>
    <mergeCell ref="A36:A37"/>
    <mergeCell ref="C36:E36"/>
    <mergeCell ref="A1:L1"/>
    <mergeCell ref="A3:L3"/>
    <mergeCell ref="A7:A8"/>
    <mergeCell ref="C7:E7"/>
    <mergeCell ref="G7:I7"/>
    <mergeCell ref="J7:L7"/>
  </mergeCells>
  <phoneticPr fontId="3"/>
  <conditionalFormatting sqref="G16:I16 G10:I10">
    <cfRule type="cellIs" dxfId="3" priority="1" stopIfTrue="1" operator="notEqual">
      <formula>SUM(#REF!+#REF!)</formula>
    </cfRule>
  </conditionalFormatting>
  <dataValidations count="1">
    <dataValidation imeMode="off" allowBlank="1" showInputMessage="1" showErrorMessage="1" sqref="C13:L28 C42:I57"/>
  </dataValidations>
  <printOptions horizontalCentered="1" gridLinesSet="0"/>
  <pageMargins left="0.59055118110236227" right="0.59055118110236227" top="0.39370078740157483" bottom="0.39370078740157483" header="0.27559055118110237" footer="0.1968503937007874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64"/>
  <sheetViews>
    <sheetView showGridLines="0" zoomScale="120" zoomScaleNormal="120" zoomScaleSheetLayoutView="120" workbookViewId="0">
      <selection sqref="A1:K1"/>
    </sheetView>
  </sheetViews>
  <sheetFormatPr defaultColWidth="11.125" defaultRowHeight="32.25" customHeight="1"/>
  <cols>
    <col min="1" max="1" width="10.5" style="899" bestFit="1" customWidth="1"/>
    <col min="2" max="2" width="0.875" style="899" customWidth="1"/>
    <col min="3" max="11" width="10.125" style="898" customWidth="1"/>
    <col min="12" max="12" width="9.625" style="898" customWidth="1"/>
    <col min="13" max="13" width="9.625" style="899" customWidth="1"/>
    <col min="14" max="22" width="9.625" style="898" customWidth="1"/>
    <col min="23" max="23" width="11.125" style="899" customWidth="1"/>
    <col min="24" max="16384" width="11.125" style="898"/>
  </cols>
  <sheetData>
    <row r="1" spans="1:41" ht="20.25">
      <c r="A1" s="896" t="s">
        <v>939</v>
      </c>
      <c r="B1" s="896"/>
      <c r="C1" s="896"/>
      <c r="D1" s="896"/>
      <c r="E1" s="896"/>
      <c r="F1" s="896"/>
      <c r="G1" s="896"/>
      <c r="H1" s="896"/>
      <c r="I1" s="896"/>
      <c r="J1" s="896"/>
      <c r="K1" s="896"/>
      <c r="L1" s="897" t="s">
        <v>392</v>
      </c>
      <c r="M1" s="897"/>
      <c r="N1" s="897"/>
      <c r="O1" s="897"/>
      <c r="P1" s="897"/>
      <c r="Q1" s="897"/>
      <c r="R1" s="897"/>
      <c r="S1" s="897"/>
      <c r="T1" s="897"/>
      <c r="U1" s="370"/>
      <c r="V1" s="370"/>
      <c r="W1" s="370"/>
      <c r="AN1" s="899"/>
    </row>
    <row r="2" spans="1:41" ht="24.95" customHeight="1">
      <c r="A2" s="900"/>
      <c r="B2" s="900"/>
      <c r="C2" s="900"/>
      <c r="D2" s="900"/>
      <c r="E2" s="900"/>
      <c r="F2" s="900"/>
      <c r="G2" s="900"/>
      <c r="H2" s="900"/>
      <c r="I2" s="900"/>
      <c r="J2" s="900"/>
      <c r="K2" s="900"/>
      <c r="L2" s="900"/>
      <c r="M2" s="901"/>
      <c r="N2" s="901"/>
      <c r="O2" s="901"/>
      <c r="P2" s="902"/>
      <c r="Q2" s="902"/>
      <c r="R2" s="901"/>
      <c r="S2" s="901"/>
      <c r="T2" s="901"/>
      <c r="U2" s="370"/>
      <c r="V2" s="370"/>
      <c r="W2" s="370"/>
      <c r="AN2" s="899"/>
    </row>
    <row r="3" spans="1:41" ht="11.25" customHeight="1">
      <c r="A3" s="900"/>
      <c r="B3" s="900"/>
      <c r="C3" s="900"/>
      <c r="D3" s="900"/>
      <c r="E3" s="900"/>
      <c r="F3" s="900"/>
      <c r="G3" s="900"/>
      <c r="H3" s="900"/>
      <c r="I3" s="900"/>
      <c r="J3" s="900"/>
      <c r="K3" s="900"/>
      <c r="L3" s="900"/>
      <c r="M3" s="901"/>
      <c r="N3" s="901"/>
      <c r="O3" s="901"/>
      <c r="P3" s="902"/>
      <c r="Q3" s="902"/>
      <c r="R3" s="901"/>
      <c r="S3" s="901"/>
      <c r="T3" s="901"/>
      <c r="U3" s="370"/>
      <c r="V3" s="370"/>
      <c r="W3" s="370"/>
      <c r="AN3" s="899"/>
    </row>
    <row r="4" spans="1:41" ht="11.25">
      <c r="A4" s="442"/>
      <c r="B4" s="442"/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70"/>
      <c r="N4" s="370"/>
      <c r="O4" s="370"/>
      <c r="P4" s="903"/>
      <c r="Q4" s="903"/>
      <c r="R4" s="370"/>
      <c r="S4" s="370"/>
      <c r="T4" s="904"/>
      <c r="U4" s="370"/>
      <c r="V4" s="370"/>
      <c r="W4" s="370"/>
      <c r="AN4" s="899"/>
    </row>
    <row r="5" spans="1:41" ht="3" customHeight="1" thickBot="1">
      <c r="A5" s="442"/>
      <c r="B5" s="442"/>
      <c r="C5" s="442"/>
      <c r="D5" s="442"/>
      <c r="E5" s="442"/>
      <c r="F5" s="442"/>
      <c r="G5" s="442"/>
      <c r="H5" s="442"/>
      <c r="I5" s="442"/>
      <c r="J5" s="442"/>
      <c r="K5" s="442"/>
      <c r="L5" s="442"/>
      <c r="M5" s="370"/>
      <c r="N5" s="370"/>
      <c r="O5" s="370"/>
      <c r="P5" s="903"/>
      <c r="Q5" s="903"/>
      <c r="R5" s="370"/>
      <c r="S5" s="370"/>
      <c r="U5" s="370"/>
      <c r="V5" s="370"/>
      <c r="W5" s="370"/>
      <c r="AN5" s="899"/>
    </row>
    <row r="6" spans="1:41" ht="18" customHeight="1">
      <c r="A6" s="905" t="s">
        <v>360</v>
      </c>
      <c r="B6" s="906"/>
      <c r="C6" s="907" t="s">
        <v>940</v>
      </c>
      <c r="D6" s="907"/>
      <c r="E6" s="907"/>
      <c r="F6" s="907"/>
      <c r="G6" s="908"/>
      <c r="H6" s="909" t="s">
        <v>941</v>
      </c>
      <c r="I6" s="910"/>
      <c r="J6" s="910"/>
      <c r="K6" s="910"/>
      <c r="L6" s="910"/>
      <c r="M6" s="907"/>
      <c r="N6" s="907"/>
      <c r="O6" s="908"/>
      <c r="P6" s="911" t="s">
        <v>942</v>
      </c>
      <c r="Q6" s="907"/>
      <c r="R6" s="907"/>
      <c r="S6" s="907"/>
      <c r="T6" s="907"/>
      <c r="U6" s="899"/>
      <c r="V6" s="899"/>
    </row>
    <row r="7" spans="1:41" s="925" customFormat="1" ht="18" customHeight="1">
      <c r="A7" s="252"/>
      <c r="B7" s="912"/>
      <c r="C7" s="913" t="s">
        <v>943</v>
      </c>
      <c r="D7" s="914" t="s">
        <v>944</v>
      </c>
      <c r="E7" s="914"/>
      <c r="F7" s="915" t="s">
        <v>945</v>
      </c>
      <c r="G7" s="914" t="s">
        <v>946</v>
      </c>
      <c r="H7" s="916" t="s">
        <v>947</v>
      </c>
      <c r="I7" s="917" t="s">
        <v>948</v>
      </c>
      <c r="J7" s="916" t="s">
        <v>949</v>
      </c>
      <c r="K7" s="918" t="s">
        <v>950</v>
      </c>
      <c r="L7" s="919"/>
      <c r="M7" s="919"/>
      <c r="N7" s="920"/>
      <c r="O7" s="916" t="s">
        <v>951</v>
      </c>
      <c r="P7" s="921" t="s">
        <v>950</v>
      </c>
      <c r="Q7" s="922"/>
      <c r="R7" s="922"/>
      <c r="S7" s="923"/>
      <c r="T7" s="917" t="s">
        <v>951</v>
      </c>
      <c r="U7" s="924"/>
      <c r="V7" s="924"/>
      <c r="W7" s="924"/>
    </row>
    <row r="8" spans="1:41" s="925" customFormat="1" ht="18" customHeight="1">
      <c r="A8" s="252"/>
      <c r="B8" s="912"/>
      <c r="C8" s="926"/>
      <c r="D8" s="927"/>
      <c r="E8" s="927"/>
      <c r="F8" s="928"/>
      <c r="G8" s="927"/>
      <c r="H8" s="929"/>
      <c r="I8" s="921"/>
      <c r="J8" s="929"/>
      <c r="K8" s="930" t="s">
        <v>553</v>
      </c>
      <c r="L8" s="931" t="s">
        <v>952</v>
      </c>
      <c r="M8" s="931" t="s">
        <v>953</v>
      </c>
      <c r="N8" s="932" t="s">
        <v>954</v>
      </c>
      <c r="O8" s="929"/>
      <c r="P8" s="933" t="s">
        <v>553</v>
      </c>
      <c r="Q8" s="932" t="s">
        <v>952</v>
      </c>
      <c r="R8" s="932" t="s">
        <v>953</v>
      </c>
      <c r="S8" s="932" t="s">
        <v>954</v>
      </c>
      <c r="T8" s="921"/>
      <c r="U8" s="924"/>
      <c r="V8" s="924"/>
      <c r="W8" s="924"/>
    </row>
    <row r="9" spans="1:41" ht="24.95" customHeight="1">
      <c r="A9" s="934"/>
      <c r="B9" s="935"/>
      <c r="C9" s="936" t="s">
        <v>955</v>
      </c>
      <c r="D9" s="937" t="s">
        <v>955</v>
      </c>
      <c r="E9" s="938" t="s">
        <v>956</v>
      </c>
      <c r="F9" s="936" t="s">
        <v>957</v>
      </c>
      <c r="G9" s="937" t="s">
        <v>955</v>
      </c>
      <c r="H9" s="939" t="s">
        <v>958</v>
      </c>
      <c r="I9" s="940" t="s">
        <v>958</v>
      </c>
      <c r="J9" s="940" t="s">
        <v>958</v>
      </c>
      <c r="K9" s="940" t="s">
        <v>958</v>
      </c>
      <c r="L9" s="941" t="s">
        <v>958</v>
      </c>
      <c r="M9" s="941" t="s">
        <v>958</v>
      </c>
      <c r="N9" s="940" t="s">
        <v>958</v>
      </c>
      <c r="O9" s="940" t="s">
        <v>958</v>
      </c>
      <c r="P9" s="940" t="s">
        <v>958</v>
      </c>
      <c r="Q9" s="940" t="s">
        <v>958</v>
      </c>
      <c r="R9" s="940" t="s">
        <v>958</v>
      </c>
      <c r="S9" s="940" t="s">
        <v>958</v>
      </c>
      <c r="T9" s="939" t="s">
        <v>958</v>
      </c>
      <c r="U9" s="899"/>
      <c r="V9" s="899"/>
    </row>
    <row r="10" spans="1:41" s="947" customFormat="1" ht="15" customHeight="1">
      <c r="A10" s="942"/>
      <c r="B10" s="943"/>
      <c r="C10" s="944" t="s">
        <v>959</v>
      </c>
      <c r="D10" s="944" t="s">
        <v>960</v>
      </c>
      <c r="E10" s="945" t="s">
        <v>960</v>
      </c>
      <c r="F10" s="946" t="s">
        <v>961</v>
      </c>
      <c r="G10" s="944" t="s">
        <v>960</v>
      </c>
      <c r="H10" s="946" t="s">
        <v>962</v>
      </c>
      <c r="I10" s="946" t="s">
        <v>962</v>
      </c>
      <c r="J10" s="946" t="s">
        <v>962</v>
      </c>
      <c r="K10" s="946" t="s">
        <v>962</v>
      </c>
      <c r="L10" s="946" t="s">
        <v>962</v>
      </c>
      <c r="M10" s="946" t="s">
        <v>962</v>
      </c>
      <c r="N10" s="946" t="s">
        <v>962</v>
      </c>
      <c r="O10" s="946" t="s">
        <v>962</v>
      </c>
      <c r="P10" s="946" t="s">
        <v>962</v>
      </c>
      <c r="Q10" s="946" t="s">
        <v>962</v>
      </c>
      <c r="R10" s="946" t="s">
        <v>962</v>
      </c>
      <c r="S10" s="946" t="s">
        <v>962</v>
      </c>
      <c r="T10" s="946" t="s">
        <v>962</v>
      </c>
      <c r="U10" s="942"/>
      <c r="V10" s="942"/>
      <c r="W10" s="942"/>
    </row>
    <row r="11" spans="1:41" s="952" customFormat="1" ht="17.100000000000001" hidden="1" customHeight="1">
      <c r="A11" s="948" t="s">
        <v>963</v>
      </c>
      <c r="B11" s="949"/>
      <c r="C11" s="950">
        <v>15530</v>
      </c>
      <c r="D11" s="950">
        <v>241828</v>
      </c>
      <c r="E11" s="950">
        <v>5164</v>
      </c>
      <c r="F11" s="950">
        <v>226990</v>
      </c>
      <c r="G11" s="950">
        <v>239596</v>
      </c>
      <c r="H11" s="951">
        <v>56351758</v>
      </c>
      <c r="I11" s="951">
        <v>51070356</v>
      </c>
      <c r="J11" s="951">
        <v>5281402</v>
      </c>
      <c r="K11" s="951">
        <v>41900275</v>
      </c>
      <c r="L11" s="951">
        <v>17702687</v>
      </c>
      <c r="M11" s="951">
        <v>19375940</v>
      </c>
      <c r="N11" s="951">
        <v>4821648</v>
      </c>
      <c r="O11" s="951">
        <v>7637555</v>
      </c>
      <c r="P11" s="951">
        <v>18275682</v>
      </c>
      <c r="Q11" s="951">
        <v>6817653</v>
      </c>
      <c r="R11" s="951">
        <v>8796338</v>
      </c>
      <c r="S11" s="951">
        <v>2661690</v>
      </c>
      <c r="T11" s="951">
        <v>3453647</v>
      </c>
      <c r="AO11" s="953"/>
    </row>
    <row r="12" spans="1:41" s="952" customFormat="1" ht="17.100000000000001" hidden="1" customHeight="1">
      <c r="A12" s="948" t="s">
        <v>964</v>
      </c>
      <c r="B12" s="949"/>
      <c r="C12" s="950">
        <v>15817</v>
      </c>
      <c r="D12" s="950">
        <v>246317</v>
      </c>
      <c r="E12" s="950">
        <v>3618</v>
      </c>
      <c r="F12" s="950">
        <v>227018</v>
      </c>
      <c r="G12" s="950">
        <v>241034</v>
      </c>
      <c r="H12" s="951">
        <v>60265384.034500003</v>
      </c>
      <c r="I12" s="951">
        <v>54228009.221500002</v>
      </c>
      <c r="J12" s="951">
        <v>6037374.8130000001</v>
      </c>
      <c r="K12" s="951">
        <v>44427935.725500003</v>
      </c>
      <c r="L12" s="951">
        <v>19528859.487500001</v>
      </c>
      <c r="M12" s="951">
        <v>19850702.730999999</v>
      </c>
      <c r="N12" s="951">
        <v>5048373.5070000002</v>
      </c>
      <c r="O12" s="951">
        <v>8234780.7450000001</v>
      </c>
      <c r="P12" s="951">
        <v>19428035.565000001</v>
      </c>
      <c r="Q12" s="951">
        <v>7485872.3959999997</v>
      </c>
      <c r="R12" s="951">
        <v>9176370.6280000005</v>
      </c>
      <c r="S12" s="951">
        <v>2765792.5410000002</v>
      </c>
      <c r="T12" s="951">
        <v>3750050.42</v>
      </c>
      <c r="AO12" s="953"/>
    </row>
    <row r="13" spans="1:41" s="952" customFormat="1" ht="17.100000000000001" hidden="1" customHeight="1">
      <c r="A13" s="948" t="s">
        <v>965</v>
      </c>
      <c r="B13" s="949"/>
      <c r="C13" s="950">
        <v>16255</v>
      </c>
      <c r="D13" s="950">
        <v>250815</v>
      </c>
      <c r="E13" s="950">
        <v>3308</v>
      </c>
      <c r="F13" s="950">
        <v>226381</v>
      </c>
      <c r="G13" s="950">
        <v>243689</v>
      </c>
      <c r="H13" s="951">
        <v>62286538</v>
      </c>
      <c r="I13" s="951">
        <v>56047235</v>
      </c>
      <c r="J13" s="951">
        <v>6239303</v>
      </c>
      <c r="K13" s="951">
        <v>45447647</v>
      </c>
      <c r="L13" s="951">
        <v>20033175</v>
      </c>
      <c r="M13" s="951">
        <v>20288033</v>
      </c>
      <c r="N13" s="951">
        <v>5126439</v>
      </c>
      <c r="O13" s="951">
        <v>8960137</v>
      </c>
      <c r="P13" s="951">
        <v>20045875</v>
      </c>
      <c r="Q13" s="951">
        <v>7888641</v>
      </c>
      <c r="R13" s="951">
        <v>9309776</v>
      </c>
      <c r="S13" s="951">
        <v>2847457</v>
      </c>
      <c r="T13" s="951">
        <v>4123106</v>
      </c>
      <c r="AO13" s="953"/>
    </row>
    <row r="14" spans="1:41" s="952" customFormat="1" ht="18.95" customHeight="1">
      <c r="A14" s="948" t="s">
        <v>966</v>
      </c>
      <c r="B14" s="949"/>
      <c r="C14" s="954">
        <v>16801</v>
      </c>
      <c r="D14" s="954">
        <v>258493</v>
      </c>
      <c r="E14" s="954">
        <v>2894</v>
      </c>
      <c r="F14" s="954">
        <v>226837</v>
      </c>
      <c r="G14" s="954">
        <v>246773</v>
      </c>
      <c r="H14" s="955">
        <v>63678578</v>
      </c>
      <c r="I14" s="955">
        <v>57448063</v>
      </c>
      <c r="J14" s="955">
        <v>6230515</v>
      </c>
      <c r="K14" s="955">
        <v>46523104</v>
      </c>
      <c r="L14" s="955">
        <v>20708474</v>
      </c>
      <c r="M14" s="955">
        <v>20592317</v>
      </c>
      <c r="N14" s="955">
        <v>5222313</v>
      </c>
      <c r="O14" s="955">
        <v>9300505</v>
      </c>
      <c r="P14" s="955">
        <v>20761861</v>
      </c>
      <c r="Q14" s="955">
        <v>8268864</v>
      </c>
      <c r="R14" s="955">
        <v>9594619</v>
      </c>
      <c r="S14" s="955">
        <v>2898377</v>
      </c>
      <c r="T14" s="955">
        <v>4360539</v>
      </c>
      <c r="AO14" s="953"/>
    </row>
    <row r="15" spans="1:41" s="952" customFormat="1" ht="18.95" customHeight="1">
      <c r="A15" s="948" t="s">
        <v>967</v>
      </c>
      <c r="B15" s="949"/>
      <c r="C15" s="954">
        <v>17493</v>
      </c>
      <c r="D15" s="954">
        <v>267773</v>
      </c>
      <c r="E15" s="954">
        <v>2454</v>
      </c>
      <c r="F15" s="954">
        <v>227906</v>
      </c>
      <c r="G15" s="954">
        <v>250784</v>
      </c>
      <c r="H15" s="955">
        <v>67084580.209000006</v>
      </c>
      <c r="I15" s="955">
        <v>60649881.127000004</v>
      </c>
      <c r="J15" s="955">
        <v>6434699.0820000004</v>
      </c>
      <c r="K15" s="955">
        <v>48827541</v>
      </c>
      <c r="L15" s="955">
        <v>21797048</v>
      </c>
      <c r="M15" s="955">
        <v>21567277</v>
      </c>
      <c r="N15" s="955">
        <v>5463217</v>
      </c>
      <c r="O15" s="955">
        <v>10162053.246499998</v>
      </c>
      <c r="P15" s="955">
        <v>21947710</v>
      </c>
      <c r="Q15" s="955">
        <v>8707517</v>
      </c>
      <c r="R15" s="955">
        <v>10146756</v>
      </c>
      <c r="S15" s="955">
        <v>3093437</v>
      </c>
      <c r="T15" s="955">
        <v>4871943.3729999997</v>
      </c>
      <c r="AO15" s="953"/>
    </row>
    <row r="16" spans="1:41" s="952" customFormat="1" ht="18.95" customHeight="1">
      <c r="A16" s="948" t="s">
        <v>968</v>
      </c>
      <c r="B16" s="949"/>
      <c r="C16" s="954">
        <v>18400</v>
      </c>
      <c r="D16" s="954">
        <v>277198</v>
      </c>
      <c r="E16" s="954">
        <v>2298</v>
      </c>
      <c r="F16" s="954">
        <v>229828</v>
      </c>
      <c r="G16" s="954">
        <v>252852</v>
      </c>
      <c r="H16" s="955">
        <v>69276026</v>
      </c>
      <c r="I16" s="955">
        <v>62845216</v>
      </c>
      <c r="J16" s="955">
        <v>6430810</v>
      </c>
      <c r="K16" s="955">
        <v>50455868</v>
      </c>
      <c r="L16" s="955">
        <v>22182521</v>
      </c>
      <c r="M16" s="955">
        <v>22539146</v>
      </c>
      <c r="N16" s="955">
        <v>5734201</v>
      </c>
      <c r="O16" s="955">
        <v>10683123</v>
      </c>
      <c r="P16" s="955">
        <v>23559140</v>
      </c>
      <c r="Q16" s="955">
        <v>9535694</v>
      </c>
      <c r="R16" s="955">
        <v>10742520</v>
      </c>
      <c r="S16" s="955">
        <v>3280926</v>
      </c>
      <c r="T16" s="955">
        <v>5144136</v>
      </c>
      <c r="AO16" s="953"/>
    </row>
    <row r="17" spans="1:22" ht="18" customHeight="1">
      <c r="A17" s="373"/>
      <c r="B17" s="956"/>
      <c r="C17" s="954"/>
      <c r="D17" s="954"/>
      <c r="E17" s="955"/>
      <c r="F17" s="957"/>
      <c r="G17" s="954"/>
      <c r="H17" s="957"/>
      <c r="I17" s="957"/>
      <c r="J17" s="957"/>
      <c r="K17" s="957"/>
      <c r="L17" s="957"/>
      <c r="M17" s="954"/>
      <c r="N17" s="957"/>
      <c r="O17" s="957"/>
      <c r="P17" s="954"/>
      <c r="Q17" s="954"/>
      <c r="R17" s="954"/>
      <c r="S17" s="954"/>
      <c r="T17" s="954"/>
      <c r="U17" s="899"/>
      <c r="V17" s="899"/>
    </row>
    <row r="18" spans="1:22" ht="18.95" customHeight="1">
      <c r="A18" s="958" t="s">
        <v>969</v>
      </c>
      <c r="B18" s="956"/>
      <c r="C18" s="957">
        <v>18549</v>
      </c>
      <c r="D18" s="959">
        <v>276962</v>
      </c>
      <c r="E18" s="957">
        <v>2350</v>
      </c>
      <c r="F18" s="954">
        <v>229139</v>
      </c>
      <c r="G18" s="954">
        <v>250131</v>
      </c>
      <c r="H18" s="959">
        <v>6038809.0459999992</v>
      </c>
      <c r="I18" s="959">
        <v>5528447.345999999</v>
      </c>
      <c r="J18" s="959">
        <v>510361.7</v>
      </c>
      <c r="K18" s="960">
        <v>4433531.2589999996</v>
      </c>
      <c r="L18" s="960">
        <v>1974456.7409999999</v>
      </c>
      <c r="M18" s="960">
        <v>1963102.615</v>
      </c>
      <c r="N18" s="960">
        <v>495971.90299999999</v>
      </c>
      <c r="O18" s="960">
        <v>953323.35100000002</v>
      </c>
      <c r="P18" s="960">
        <v>2131955.1850000001</v>
      </c>
      <c r="Q18" s="960">
        <v>904275.82799999998</v>
      </c>
      <c r="R18" s="960">
        <v>940720.89099999995</v>
      </c>
      <c r="S18" s="960">
        <v>286958.46600000001</v>
      </c>
      <c r="T18" s="959">
        <v>457621.67700000003</v>
      </c>
      <c r="U18" s="899"/>
      <c r="V18" s="899"/>
    </row>
    <row r="19" spans="1:22" ht="18.95" customHeight="1">
      <c r="A19" s="958" t="s">
        <v>970</v>
      </c>
      <c r="B19" s="956"/>
      <c r="C19" s="957">
        <v>18657</v>
      </c>
      <c r="D19" s="959">
        <v>281699</v>
      </c>
      <c r="E19" s="957">
        <v>2294</v>
      </c>
      <c r="F19" s="954">
        <v>228172</v>
      </c>
      <c r="G19" s="954">
        <v>251863</v>
      </c>
      <c r="H19" s="959">
        <v>5967775.2959999992</v>
      </c>
      <c r="I19" s="959">
        <v>5425433.8939999994</v>
      </c>
      <c r="J19" s="959">
        <v>542341.402</v>
      </c>
      <c r="K19" s="960">
        <v>4378872.6519999998</v>
      </c>
      <c r="L19" s="960">
        <v>2003035.0919999999</v>
      </c>
      <c r="M19" s="960">
        <v>1915119.17</v>
      </c>
      <c r="N19" s="960">
        <v>460718.39</v>
      </c>
      <c r="O19" s="960">
        <v>905933.46</v>
      </c>
      <c r="P19" s="960">
        <v>2059755.7509999999</v>
      </c>
      <c r="Q19" s="960">
        <v>863805.79299999995</v>
      </c>
      <c r="R19" s="960">
        <v>922171.72600000002</v>
      </c>
      <c r="S19" s="960">
        <v>273778.23200000002</v>
      </c>
      <c r="T19" s="959">
        <v>439070.90600000002</v>
      </c>
      <c r="U19" s="899"/>
      <c r="V19" s="899"/>
    </row>
    <row r="20" spans="1:22" ht="18.95" customHeight="1">
      <c r="A20" s="958" t="s">
        <v>971</v>
      </c>
      <c r="B20" s="956"/>
      <c r="C20" s="957">
        <v>18771</v>
      </c>
      <c r="D20" s="959">
        <v>283062</v>
      </c>
      <c r="E20" s="957">
        <v>2333</v>
      </c>
      <c r="F20" s="954">
        <v>227854.24394655586</v>
      </c>
      <c r="G20" s="954">
        <v>252228</v>
      </c>
      <c r="H20" s="959">
        <v>5929815.5970000001</v>
      </c>
      <c r="I20" s="959">
        <v>5651852.9869999997</v>
      </c>
      <c r="J20" s="959">
        <v>277962.61</v>
      </c>
      <c r="K20" s="960">
        <v>4547493.7230000002</v>
      </c>
      <c r="L20" s="960">
        <v>2018589.169</v>
      </c>
      <c r="M20" s="960">
        <v>2008826.1259999999</v>
      </c>
      <c r="N20" s="960">
        <v>520078.42800000001</v>
      </c>
      <c r="O20" s="960">
        <v>947817.15399999998</v>
      </c>
      <c r="P20" s="960">
        <v>2158127.5900000003</v>
      </c>
      <c r="Q20" s="960">
        <v>891249.76800000004</v>
      </c>
      <c r="R20" s="960">
        <v>965888.19900000002</v>
      </c>
      <c r="S20" s="960">
        <v>300989.62300000002</v>
      </c>
      <c r="T20" s="959">
        <v>461118.60399999999</v>
      </c>
      <c r="U20" s="899"/>
      <c r="V20" s="899"/>
    </row>
    <row r="21" spans="1:22" ht="18.95" customHeight="1">
      <c r="A21" s="958" t="s">
        <v>972</v>
      </c>
      <c r="B21" s="956"/>
      <c r="C21" s="957">
        <v>18858</v>
      </c>
      <c r="D21" s="959">
        <v>282967</v>
      </c>
      <c r="E21" s="957">
        <v>2347</v>
      </c>
      <c r="F21" s="954">
        <v>228062.79884226783</v>
      </c>
      <c r="G21" s="954">
        <v>252006</v>
      </c>
      <c r="H21" s="959">
        <v>6276480.1830000011</v>
      </c>
      <c r="I21" s="959">
        <v>5645879.3750000009</v>
      </c>
      <c r="J21" s="959">
        <v>630600.80799999996</v>
      </c>
      <c r="K21" s="960">
        <v>4571893.03</v>
      </c>
      <c r="L21" s="960">
        <v>2083104.094</v>
      </c>
      <c r="M21" s="960">
        <v>1981300.5249999999</v>
      </c>
      <c r="N21" s="960">
        <v>507488.41100000002</v>
      </c>
      <c r="O21" s="960">
        <v>937759.90300000005</v>
      </c>
      <c r="P21" s="960">
        <v>2185571.4130000002</v>
      </c>
      <c r="Q21" s="960">
        <v>931175.54099999997</v>
      </c>
      <c r="R21" s="960">
        <v>962793.80700000003</v>
      </c>
      <c r="S21" s="960">
        <v>291602.065</v>
      </c>
      <c r="T21" s="959">
        <v>467163.52500000002</v>
      </c>
      <c r="U21" s="899"/>
      <c r="V21" s="899"/>
    </row>
    <row r="22" spans="1:22" ht="18.95" customHeight="1">
      <c r="A22" s="958" t="s">
        <v>973</v>
      </c>
      <c r="B22" s="956"/>
      <c r="C22" s="957">
        <v>18935</v>
      </c>
      <c r="D22" s="959">
        <v>283094</v>
      </c>
      <c r="E22" s="957">
        <v>2303</v>
      </c>
      <c r="F22" s="954">
        <v>228967.69270984197</v>
      </c>
      <c r="G22" s="954">
        <v>251846</v>
      </c>
      <c r="H22" s="959">
        <v>5905573.1590000009</v>
      </c>
      <c r="I22" s="959">
        <v>5392878.9220000012</v>
      </c>
      <c r="J22" s="959">
        <v>512694.23700000002</v>
      </c>
      <c r="K22" s="960">
        <v>4374031.9170000004</v>
      </c>
      <c r="L22" s="960">
        <v>2045597.96</v>
      </c>
      <c r="M22" s="960">
        <v>1830193.5209999999</v>
      </c>
      <c r="N22" s="960">
        <v>498240.43599999999</v>
      </c>
      <c r="O22" s="960">
        <v>868317.64099999995</v>
      </c>
      <c r="P22" s="960">
        <v>2057160.568</v>
      </c>
      <c r="Q22" s="960">
        <v>873818.07900000003</v>
      </c>
      <c r="R22" s="960">
        <v>911963.16299999994</v>
      </c>
      <c r="S22" s="960">
        <v>271379.326</v>
      </c>
      <c r="T22" s="959">
        <v>442527.16399999999</v>
      </c>
      <c r="U22" s="899"/>
      <c r="V22" s="899"/>
    </row>
    <row r="23" spans="1:22" ht="18.95" customHeight="1">
      <c r="A23" s="958" t="s">
        <v>974</v>
      </c>
      <c r="B23" s="956"/>
      <c r="C23" s="957">
        <v>19029</v>
      </c>
      <c r="D23" s="959">
        <v>284536</v>
      </c>
      <c r="E23" s="957">
        <v>2285</v>
      </c>
      <c r="F23" s="954">
        <v>232879.24199398319</v>
      </c>
      <c r="G23" s="954">
        <v>251970</v>
      </c>
      <c r="H23" s="959">
        <v>5799349.4859999996</v>
      </c>
      <c r="I23" s="959">
        <v>5370144.4659999991</v>
      </c>
      <c r="J23" s="959">
        <v>429205.02</v>
      </c>
      <c r="K23" s="960">
        <v>4323056.7259999998</v>
      </c>
      <c r="L23" s="960">
        <v>1981176.59</v>
      </c>
      <c r="M23" s="960">
        <v>1866883.93</v>
      </c>
      <c r="N23" s="960">
        <v>474996.20600000001</v>
      </c>
      <c r="O23" s="960">
        <v>901247.47499999998</v>
      </c>
      <c r="P23" s="960">
        <v>2113287.2980000004</v>
      </c>
      <c r="Q23" s="960">
        <v>896614.63500000001</v>
      </c>
      <c r="R23" s="960">
        <v>935653.97400000005</v>
      </c>
      <c r="S23" s="960">
        <v>281018.68900000001</v>
      </c>
      <c r="T23" s="959">
        <v>453075.76699999999</v>
      </c>
      <c r="U23" s="899"/>
      <c r="V23" s="899"/>
    </row>
    <row r="24" spans="1:22" ht="18.95" customHeight="1">
      <c r="A24" s="958" t="s">
        <v>975</v>
      </c>
      <c r="B24" s="956"/>
      <c r="C24" s="957">
        <v>19179</v>
      </c>
      <c r="D24" s="959">
        <v>286174</v>
      </c>
      <c r="E24" s="957">
        <v>2311</v>
      </c>
      <c r="F24" s="954">
        <v>232661.65339967993</v>
      </c>
      <c r="G24" s="954">
        <v>253491</v>
      </c>
      <c r="H24" s="959">
        <v>6465693.7590000005</v>
      </c>
      <c r="I24" s="959">
        <v>5752485.2860000003</v>
      </c>
      <c r="J24" s="959">
        <v>713208.473</v>
      </c>
      <c r="K24" s="960">
        <v>4619263.085</v>
      </c>
      <c r="L24" s="960">
        <v>2107850.8879999998</v>
      </c>
      <c r="M24" s="960">
        <v>1978550.73</v>
      </c>
      <c r="N24" s="960">
        <v>532861.46699999995</v>
      </c>
      <c r="O24" s="960">
        <v>981862.81799999997</v>
      </c>
      <c r="P24" s="960">
        <v>2274738.9390000002</v>
      </c>
      <c r="Q24" s="960">
        <v>979721.61100000003</v>
      </c>
      <c r="R24" s="960">
        <v>974549.92700000003</v>
      </c>
      <c r="S24" s="960">
        <v>320467.40100000001</v>
      </c>
      <c r="T24" s="959">
        <v>487649.39600000001</v>
      </c>
      <c r="U24" s="899"/>
      <c r="V24" s="899"/>
    </row>
    <row r="25" spans="1:22" ht="18.95" customHeight="1">
      <c r="A25" s="958" t="s">
        <v>976</v>
      </c>
      <c r="B25" s="956"/>
      <c r="C25" s="957">
        <v>19380</v>
      </c>
      <c r="D25" s="959">
        <v>287251</v>
      </c>
      <c r="E25" s="957">
        <v>2291</v>
      </c>
      <c r="F25" s="954">
        <v>232602</v>
      </c>
      <c r="G25" s="954">
        <v>254021</v>
      </c>
      <c r="H25" s="959">
        <v>6045898.7009999994</v>
      </c>
      <c r="I25" s="959">
        <v>5520904.9219999993</v>
      </c>
      <c r="J25" s="959">
        <v>524993.77899999998</v>
      </c>
      <c r="K25" s="960">
        <v>4443359.0839999998</v>
      </c>
      <c r="L25" s="960">
        <v>2078094.9680000001</v>
      </c>
      <c r="M25" s="960">
        <v>1878413.4550000001</v>
      </c>
      <c r="N25" s="960">
        <v>486850.66100000002</v>
      </c>
      <c r="O25" s="960">
        <v>931114.28300000005</v>
      </c>
      <c r="P25" s="960">
        <v>2173453.1159999999</v>
      </c>
      <c r="Q25" s="960">
        <v>949869.12100000004</v>
      </c>
      <c r="R25" s="960">
        <v>937976.47199999995</v>
      </c>
      <c r="S25" s="960">
        <v>285607.52299999999</v>
      </c>
      <c r="T25" s="959">
        <v>469389.81</v>
      </c>
      <c r="U25" s="899"/>
      <c r="V25" s="899"/>
    </row>
    <row r="26" spans="1:22" ht="18.95" customHeight="1">
      <c r="A26" s="958" t="s">
        <v>977</v>
      </c>
      <c r="B26" s="956"/>
      <c r="C26" s="957">
        <v>19508</v>
      </c>
      <c r="D26" s="959">
        <v>288333</v>
      </c>
      <c r="E26" s="957">
        <v>2286</v>
      </c>
      <c r="F26" s="954">
        <v>232478</v>
      </c>
      <c r="G26" s="954">
        <v>254711</v>
      </c>
      <c r="H26" s="959">
        <v>6398859.5530000003</v>
      </c>
      <c r="I26" s="959">
        <v>5787619.46</v>
      </c>
      <c r="J26" s="959">
        <v>611240.09299999999</v>
      </c>
      <c r="K26" s="960">
        <v>4534728.841</v>
      </c>
      <c r="L26" s="960">
        <v>1980663.0060000001</v>
      </c>
      <c r="M26" s="960">
        <v>2041703.564</v>
      </c>
      <c r="N26" s="960">
        <v>512362.27100000001</v>
      </c>
      <c r="O26" s="960">
        <v>1105266.4739999999</v>
      </c>
      <c r="P26" s="960">
        <v>2248011.64</v>
      </c>
      <c r="Q26" s="960">
        <v>940928.65300000005</v>
      </c>
      <c r="R26" s="960">
        <v>1006905.474</v>
      </c>
      <c r="S26" s="960">
        <v>300177.51299999998</v>
      </c>
      <c r="T26" s="959">
        <v>549861.03599999996</v>
      </c>
      <c r="U26" s="899"/>
      <c r="V26" s="899"/>
    </row>
    <row r="27" spans="1:22" ht="18.95" customHeight="1">
      <c r="A27" s="958" t="s">
        <v>978</v>
      </c>
      <c r="B27" s="956"/>
      <c r="C27" s="957">
        <v>19689</v>
      </c>
      <c r="D27" s="959">
        <v>288910</v>
      </c>
      <c r="E27" s="957">
        <v>2377</v>
      </c>
      <c r="F27" s="954">
        <v>232374</v>
      </c>
      <c r="G27" s="954">
        <v>255379</v>
      </c>
      <c r="H27" s="959">
        <v>6392721.7590000015</v>
      </c>
      <c r="I27" s="959">
        <v>5735420.3790000016</v>
      </c>
      <c r="J27" s="959">
        <v>657301.38</v>
      </c>
      <c r="K27" s="960">
        <v>4564704.6390000004</v>
      </c>
      <c r="L27" s="960">
        <v>2125315.2769999998</v>
      </c>
      <c r="M27" s="960">
        <v>1973183.673</v>
      </c>
      <c r="N27" s="960">
        <v>466205.68900000001</v>
      </c>
      <c r="O27" s="960">
        <v>1023515.633</v>
      </c>
      <c r="P27" s="960">
        <v>2148198.4589999998</v>
      </c>
      <c r="Q27" s="960">
        <v>900640.049</v>
      </c>
      <c r="R27" s="960">
        <v>974672.13699999999</v>
      </c>
      <c r="S27" s="960">
        <v>272886.27299999999</v>
      </c>
      <c r="T27" s="959">
        <v>491456.34100000001</v>
      </c>
      <c r="U27" s="899"/>
      <c r="V27" s="899"/>
    </row>
    <row r="28" spans="1:22" ht="18.95" customHeight="1">
      <c r="A28" s="958" t="s">
        <v>979</v>
      </c>
      <c r="B28" s="956"/>
      <c r="C28" s="961">
        <v>19809</v>
      </c>
      <c r="D28" s="962">
        <v>289603</v>
      </c>
      <c r="E28" s="961">
        <v>2390</v>
      </c>
      <c r="F28" s="963">
        <v>232466</v>
      </c>
      <c r="G28" s="963">
        <v>256230</v>
      </c>
      <c r="H28" s="959">
        <v>6402677.5419999994</v>
      </c>
      <c r="I28" s="959">
        <v>5819696.8019999992</v>
      </c>
      <c r="J28" s="959">
        <v>582980.74</v>
      </c>
      <c r="K28" s="960">
        <v>4620952.7709999997</v>
      </c>
      <c r="L28" s="960">
        <v>2004026.118</v>
      </c>
      <c r="M28" s="960">
        <v>2115054.389</v>
      </c>
      <c r="N28" s="960">
        <v>501872.26400000002</v>
      </c>
      <c r="O28" s="960">
        <v>1058700.585</v>
      </c>
      <c r="P28" s="960">
        <v>2212281.5279999999</v>
      </c>
      <c r="Q28" s="960">
        <v>897046.3</v>
      </c>
      <c r="R28" s="960">
        <v>1017562.5209999999</v>
      </c>
      <c r="S28" s="960">
        <v>297672.70699999999</v>
      </c>
      <c r="T28" s="959">
        <v>519844.22399999999</v>
      </c>
      <c r="U28" s="899"/>
      <c r="V28" s="899"/>
    </row>
    <row r="29" spans="1:22" ht="18.95" customHeight="1">
      <c r="A29" s="958" t="s">
        <v>980</v>
      </c>
      <c r="B29" s="956"/>
      <c r="C29" s="961">
        <v>19904</v>
      </c>
      <c r="D29" s="962">
        <v>290101</v>
      </c>
      <c r="E29" s="961">
        <v>2361</v>
      </c>
      <c r="F29" s="963">
        <v>232349</v>
      </c>
      <c r="G29" s="963">
        <v>257067</v>
      </c>
      <c r="H29" s="959">
        <v>6826454.0594999995</v>
      </c>
      <c r="I29" s="959">
        <v>6249048.0864999993</v>
      </c>
      <c r="J29" s="959">
        <v>577405.973</v>
      </c>
      <c r="K29" s="960">
        <v>4940875.5395</v>
      </c>
      <c r="L29" s="960">
        <v>2186051.8805</v>
      </c>
      <c r="M29" s="960">
        <v>2216816.0219999999</v>
      </c>
      <c r="N29" s="960">
        <v>538007.63699999999</v>
      </c>
      <c r="O29" s="960">
        <v>1160046.0859999999</v>
      </c>
      <c r="P29" s="960">
        <v>2257458.9679999999</v>
      </c>
      <c r="Q29" s="960">
        <v>894355.63199999998</v>
      </c>
      <c r="R29" s="960">
        <v>1062106.334</v>
      </c>
      <c r="S29" s="960">
        <v>300997.00199999998</v>
      </c>
      <c r="T29" s="959">
        <v>555191.41399999999</v>
      </c>
      <c r="U29" s="899"/>
      <c r="V29" s="899"/>
    </row>
    <row r="30" spans="1:22" ht="5.0999999999999996" customHeight="1" thickBot="1">
      <c r="A30" s="372"/>
      <c r="B30" s="964"/>
      <c r="C30" s="965"/>
      <c r="D30" s="965"/>
      <c r="E30" s="965"/>
      <c r="F30" s="965"/>
      <c r="G30" s="965"/>
      <c r="H30" s="965"/>
      <c r="I30" s="965"/>
      <c r="J30" s="965"/>
      <c r="K30" s="965"/>
      <c r="L30" s="965"/>
      <c r="M30" s="965"/>
      <c r="N30" s="965"/>
      <c r="O30" s="965"/>
      <c r="P30" s="965"/>
      <c r="Q30" s="965"/>
      <c r="R30" s="965"/>
      <c r="S30" s="965"/>
      <c r="T30" s="965"/>
      <c r="U30" s="899"/>
      <c r="V30" s="899"/>
    </row>
    <row r="31" spans="1:22" ht="5.0999999999999996" customHeight="1">
      <c r="A31" s="373"/>
      <c r="B31" s="373"/>
      <c r="C31" s="966"/>
      <c r="D31" s="966"/>
      <c r="E31" s="966"/>
      <c r="F31" s="966"/>
      <c r="G31" s="966"/>
      <c r="H31" s="967"/>
      <c r="I31" s="967"/>
      <c r="J31" s="967"/>
      <c r="K31" s="967"/>
      <c r="L31" s="967"/>
      <c r="M31" s="967"/>
      <c r="N31" s="967"/>
      <c r="O31" s="967"/>
      <c r="P31" s="967"/>
      <c r="Q31" s="967"/>
      <c r="R31" s="967"/>
      <c r="S31" s="967"/>
      <c r="T31" s="967"/>
      <c r="U31" s="899"/>
      <c r="V31" s="899"/>
    </row>
    <row r="32" spans="1:22" ht="24.95" customHeight="1">
      <c r="A32" s="373"/>
      <c r="B32" s="373"/>
      <c r="C32" s="966"/>
      <c r="D32" s="966"/>
      <c r="E32" s="966"/>
      <c r="F32" s="966"/>
      <c r="G32" s="966"/>
      <c r="H32" s="967"/>
      <c r="I32" s="967"/>
      <c r="J32" s="967"/>
      <c r="K32" s="967"/>
      <c r="L32" s="967"/>
      <c r="M32" s="967"/>
      <c r="N32" s="967"/>
      <c r="O32" s="967"/>
      <c r="P32" s="967"/>
      <c r="Q32" s="967"/>
      <c r="R32" s="967"/>
      <c r="S32" s="967"/>
      <c r="T32" s="967"/>
      <c r="U32" s="899"/>
      <c r="V32" s="899"/>
    </row>
    <row r="33" spans="1:41" s="970" customFormat="1" ht="17.25" customHeight="1">
      <c r="A33" s="968" t="s">
        <v>981</v>
      </c>
      <c r="B33" s="968"/>
      <c r="C33" s="968"/>
      <c r="D33" s="968"/>
      <c r="E33" s="968"/>
      <c r="F33" s="968"/>
      <c r="G33" s="968"/>
      <c r="H33" s="968"/>
      <c r="I33" s="968"/>
      <c r="J33" s="968"/>
      <c r="K33" s="968"/>
      <c r="L33" s="968" t="s">
        <v>981</v>
      </c>
      <c r="M33" s="968"/>
      <c r="N33" s="968"/>
      <c r="O33" s="968"/>
      <c r="P33" s="968"/>
      <c r="Q33" s="968"/>
      <c r="R33" s="968"/>
      <c r="S33" s="968"/>
      <c r="T33" s="968"/>
      <c r="U33" s="968"/>
      <c r="V33" s="968"/>
      <c r="W33" s="969"/>
    </row>
    <row r="34" spans="1:41" ht="24.95" customHeight="1">
      <c r="A34" s="971"/>
      <c r="B34" s="971"/>
      <c r="C34" s="972"/>
      <c r="D34" s="972"/>
      <c r="E34" s="972"/>
      <c r="F34" s="973"/>
      <c r="G34" s="974"/>
      <c r="H34" s="975"/>
      <c r="I34" s="975"/>
      <c r="J34" s="976"/>
      <c r="K34" s="977"/>
      <c r="L34" s="977"/>
      <c r="M34" s="977"/>
      <c r="N34" s="977"/>
      <c r="O34" s="977"/>
      <c r="P34" s="974"/>
      <c r="Q34" s="975"/>
      <c r="R34" s="975"/>
      <c r="S34" s="977"/>
      <c r="T34" s="976"/>
      <c r="U34" s="978"/>
      <c r="V34" s="978"/>
    </row>
    <row r="35" spans="1:41" s="899" customFormat="1" ht="11.25">
      <c r="A35" s="373"/>
      <c r="B35" s="373"/>
      <c r="V35" s="904"/>
      <c r="X35" s="898"/>
      <c r="Y35" s="898"/>
      <c r="Z35" s="898"/>
      <c r="AA35" s="898"/>
      <c r="AB35" s="898"/>
      <c r="AC35" s="898"/>
      <c r="AD35" s="898"/>
      <c r="AE35" s="898"/>
      <c r="AF35" s="898"/>
      <c r="AG35" s="898"/>
      <c r="AH35" s="898"/>
      <c r="AI35" s="898"/>
      <c r="AJ35" s="898"/>
      <c r="AK35" s="898"/>
      <c r="AL35" s="898"/>
      <c r="AM35" s="898"/>
      <c r="AN35" s="898"/>
      <c r="AO35" s="898"/>
    </row>
    <row r="36" spans="1:41" s="899" customFormat="1" ht="3" customHeight="1" thickBot="1">
      <c r="A36" s="373"/>
      <c r="B36" s="373"/>
      <c r="V36" s="979"/>
      <c r="X36" s="898"/>
      <c r="Y36" s="898"/>
      <c r="Z36" s="898"/>
      <c r="AA36" s="898"/>
      <c r="AB36" s="898"/>
      <c r="AC36" s="898"/>
      <c r="AD36" s="898"/>
      <c r="AE36" s="898"/>
      <c r="AF36" s="898"/>
      <c r="AG36" s="898"/>
      <c r="AH36" s="898"/>
      <c r="AI36" s="898"/>
      <c r="AJ36" s="898"/>
      <c r="AK36" s="898"/>
      <c r="AL36" s="898"/>
      <c r="AM36" s="898"/>
      <c r="AN36" s="898"/>
      <c r="AO36" s="898"/>
    </row>
    <row r="37" spans="1:41" ht="18" customHeight="1">
      <c r="A37" s="905" t="s">
        <v>360</v>
      </c>
      <c r="B37" s="980"/>
      <c r="C37" s="907" t="s">
        <v>982</v>
      </c>
      <c r="D37" s="907"/>
      <c r="E37" s="907"/>
      <c r="F37" s="907"/>
      <c r="G37" s="908"/>
      <c r="H37" s="911" t="s">
        <v>983</v>
      </c>
      <c r="I37" s="907"/>
      <c r="J37" s="907"/>
      <c r="K37" s="907"/>
      <c r="L37" s="908"/>
      <c r="M37" s="907" t="s">
        <v>984</v>
      </c>
      <c r="N37" s="907"/>
      <c r="O37" s="907"/>
      <c r="P37" s="907"/>
      <c r="Q37" s="908"/>
      <c r="R37" s="911" t="s">
        <v>985</v>
      </c>
      <c r="S37" s="907"/>
      <c r="T37" s="907"/>
      <c r="U37" s="907"/>
      <c r="V37" s="907"/>
    </row>
    <row r="38" spans="1:41" ht="18" customHeight="1">
      <c r="A38" s="252"/>
      <c r="B38" s="981"/>
      <c r="C38" s="922" t="s">
        <v>950</v>
      </c>
      <c r="D38" s="922"/>
      <c r="E38" s="922"/>
      <c r="F38" s="923"/>
      <c r="G38" s="916" t="s">
        <v>951</v>
      </c>
      <c r="H38" s="918" t="s">
        <v>950</v>
      </c>
      <c r="I38" s="919"/>
      <c r="J38" s="919"/>
      <c r="K38" s="920"/>
      <c r="L38" s="982" t="s">
        <v>951</v>
      </c>
      <c r="M38" s="922" t="s">
        <v>950</v>
      </c>
      <c r="N38" s="922"/>
      <c r="O38" s="922"/>
      <c r="P38" s="922"/>
      <c r="Q38" s="916" t="s">
        <v>951</v>
      </c>
      <c r="R38" s="922" t="s">
        <v>950</v>
      </c>
      <c r="S38" s="922"/>
      <c r="T38" s="922"/>
      <c r="U38" s="923"/>
      <c r="V38" s="917" t="s">
        <v>951</v>
      </c>
    </row>
    <row r="39" spans="1:41" ht="18" customHeight="1">
      <c r="A39" s="252"/>
      <c r="B39" s="981"/>
      <c r="C39" s="933" t="s">
        <v>553</v>
      </c>
      <c r="D39" s="930" t="s">
        <v>952</v>
      </c>
      <c r="E39" s="932" t="s">
        <v>953</v>
      </c>
      <c r="F39" s="932" t="s">
        <v>954</v>
      </c>
      <c r="G39" s="929"/>
      <c r="H39" s="932" t="s">
        <v>553</v>
      </c>
      <c r="I39" s="932" t="s">
        <v>952</v>
      </c>
      <c r="J39" s="932" t="s">
        <v>953</v>
      </c>
      <c r="K39" s="930" t="s">
        <v>954</v>
      </c>
      <c r="L39" s="923"/>
      <c r="M39" s="933" t="s">
        <v>553</v>
      </c>
      <c r="N39" s="932" t="s">
        <v>986</v>
      </c>
      <c r="O39" s="932" t="s">
        <v>953</v>
      </c>
      <c r="P39" s="932" t="s">
        <v>987</v>
      </c>
      <c r="Q39" s="929"/>
      <c r="R39" s="933" t="s">
        <v>553</v>
      </c>
      <c r="S39" s="932" t="s">
        <v>952</v>
      </c>
      <c r="T39" s="932" t="s">
        <v>953</v>
      </c>
      <c r="U39" s="932" t="s">
        <v>954</v>
      </c>
      <c r="V39" s="921"/>
    </row>
    <row r="40" spans="1:41" ht="18" customHeight="1">
      <c r="A40" s="934"/>
      <c r="B40" s="983"/>
      <c r="C40" s="941" t="s">
        <v>988</v>
      </c>
      <c r="D40" s="940" t="s">
        <v>988</v>
      </c>
      <c r="E40" s="940" t="s">
        <v>988</v>
      </c>
      <c r="F40" s="940" t="s">
        <v>988</v>
      </c>
      <c r="G40" s="940" t="s">
        <v>988</v>
      </c>
      <c r="H40" s="940" t="s">
        <v>988</v>
      </c>
      <c r="I40" s="940" t="s">
        <v>988</v>
      </c>
      <c r="J40" s="940" t="s">
        <v>988</v>
      </c>
      <c r="K40" s="940" t="s">
        <v>988</v>
      </c>
      <c r="L40" s="941" t="s">
        <v>988</v>
      </c>
      <c r="M40" s="941" t="s">
        <v>988</v>
      </c>
      <c r="N40" s="940" t="s">
        <v>988</v>
      </c>
      <c r="O40" s="940" t="s">
        <v>988</v>
      </c>
      <c r="P40" s="940" t="s">
        <v>988</v>
      </c>
      <c r="Q40" s="940" t="s">
        <v>988</v>
      </c>
      <c r="R40" s="940" t="s">
        <v>988</v>
      </c>
      <c r="S40" s="940" t="s">
        <v>988</v>
      </c>
      <c r="T40" s="940" t="s">
        <v>988</v>
      </c>
      <c r="U40" s="939" t="s">
        <v>988</v>
      </c>
      <c r="V40" s="939" t="s">
        <v>988</v>
      </c>
    </row>
    <row r="41" spans="1:41" ht="15" customHeight="1">
      <c r="A41" s="903"/>
      <c r="B41" s="981"/>
      <c r="C41" s="946" t="s">
        <v>962</v>
      </c>
      <c r="D41" s="946" t="s">
        <v>962</v>
      </c>
      <c r="E41" s="946" t="s">
        <v>962</v>
      </c>
      <c r="F41" s="946" t="s">
        <v>962</v>
      </c>
      <c r="G41" s="946" t="s">
        <v>962</v>
      </c>
      <c r="H41" s="946" t="s">
        <v>962</v>
      </c>
      <c r="I41" s="946" t="s">
        <v>962</v>
      </c>
      <c r="J41" s="946" t="s">
        <v>962</v>
      </c>
      <c r="K41" s="946" t="s">
        <v>962</v>
      </c>
      <c r="L41" s="946" t="s">
        <v>962</v>
      </c>
      <c r="M41" s="946" t="s">
        <v>962</v>
      </c>
      <c r="N41" s="946" t="s">
        <v>962</v>
      </c>
      <c r="O41" s="946" t="s">
        <v>962</v>
      </c>
      <c r="P41" s="946" t="s">
        <v>962</v>
      </c>
      <c r="Q41" s="946" t="s">
        <v>962</v>
      </c>
      <c r="R41" s="946" t="s">
        <v>962</v>
      </c>
      <c r="S41" s="946" t="s">
        <v>962</v>
      </c>
      <c r="T41" s="946" t="s">
        <v>962</v>
      </c>
      <c r="U41" s="946" t="s">
        <v>962</v>
      </c>
      <c r="V41" s="946" t="s">
        <v>962</v>
      </c>
    </row>
    <row r="42" spans="1:41" ht="5.0999999999999996" customHeight="1">
      <c r="A42" s="373"/>
      <c r="B42" s="956"/>
      <c r="C42" s="950"/>
      <c r="D42" s="950"/>
      <c r="E42" s="950"/>
      <c r="F42" s="950"/>
      <c r="G42" s="950"/>
      <c r="H42" s="950"/>
      <c r="I42" s="950"/>
      <c r="J42" s="950"/>
      <c r="K42" s="950"/>
      <c r="L42" s="950"/>
      <c r="M42" s="950"/>
      <c r="N42" s="950"/>
      <c r="O42" s="950"/>
      <c r="P42" s="950"/>
      <c r="Q42" s="950"/>
      <c r="R42" s="950"/>
      <c r="S42" s="950"/>
      <c r="T42" s="950"/>
      <c r="U42" s="950"/>
      <c r="V42" s="950"/>
    </row>
    <row r="43" spans="1:41" ht="17.100000000000001" hidden="1" customHeight="1">
      <c r="A43" s="948" t="s">
        <v>989</v>
      </c>
      <c r="B43" s="984"/>
      <c r="C43" s="951">
        <v>20702604</v>
      </c>
      <c r="D43" s="951">
        <v>9252273</v>
      </c>
      <c r="E43" s="951">
        <v>9424378</v>
      </c>
      <c r="F43" s="951">
        <v>2025953</v>
      </c>
      <c r="G43" s="951">
        <v>3635282</v>
      </c>
      <c r="H43" s="951">
        <v>5807510</v>
      </c>
      <c r="I43" s="951">
        <v>2696182</v>
      </c>
      <c r="J43" s="951">
        <v>2818419</v>
      </c>
      <c r="K43" s="951">
        <v>292909</v>
      </c>
      <c r="L43" s="951">
        <v>1037494</v>
      </c>
      <c r="M43" s="950">
        <v>2731897</v>
      </c>
      <c r="N43" s="950">
        <v>1538489</v>
      </c>
      <c r="O43" s="950">
        <v>1070046</v>
      </c>
      <c r="P43" s="950">
        <v>123363</v>
      </c>
      <c r="Q43" s="950">
        <v>510374</v>
      </c>
      <c r="R43" s="950">
        <v>190092</v>
      </c>
      <c r="S43" s="950">
        <v>94271</v>
      </c>
      <c r="T43" s="950">
        <v>85179</v>
      </c>
      <c r="U43" s="950">
        <v>10642</v>
      </c>
      <c r="V43" s="950">
        <v>38252</v>
      </c>
    </row>
    <row r="44" spans="1:41" ht="17.100000000000001" hidden="1" customHeight="1">
      <c r="A44" s="948" t="s">
        <v>990</v>
      </c>
      <c r="B44" s="949"/>
      <c r="C44" s="951">
        <v>22011961.232999999</v>
      </c>
      <c r="D44" s="951">
        <v>10340767.271</v>
      </c>
      <c r="E44" s="951">
        <v>9532633.8210000005</v>
      </c>
      <c r="F44" s="951">
        <v>2138560.1409999998</v>
      </c>
      <c r="G44" s="951">
        <v>3937076.5660000001</v>
      </c>
      <c r="H44" s="951">
        <v>6260601.1699999999</v>
      </c>
      <c r="I44" s="951">
        <v>2988332.7009999999</v>
      </c>
      <c r="J44" s="951">
        <v>2953989.0290000001</v>
      </c>
      <c r="K44" s="951">
        <v>318279.44</v>
      </c>
      <c r="L44" s="951">
        <v>1238654.32</v>
      </c>
      <c r="M44" s="950">
        <v>2760206.4454999999</v>
      </c>
      <c r="N44" s="950">
        <v>1579747.0985000001</v>
      </c>
      <c r="O44" s="950">
        <v>1049466.4280000001</v>
      </c>
      <c r="P44" s="950">
        <v>130992.91899999999</v>
      </c>
      <c r="Q44" s="950">
        <v>505681.571</v>
      </c>
      <c r="R44" s="950">
        <v>227732.48199999999</v>
      </c>
      <c r="S44" s="950">
        <v>122472.72199999999</v>
      </c>
      <c r="T44" s="950">
        <v>92231.854000000007</v>
      </c>
      <c r="U44" s="950">
        <v>13027.906000000001</v>
      </c>
      <c r="V44" s="950">
        <v>41972.188000000002</v>
      </c>
    </row>
    <row r="45" spans="1:41" ht="17.100000000000001" hidden="1" customHeight="1">
      <c r="A45" s="948" t="s">
        <v>991</v>
      </c>
      <c r="B45" s="949"/>
      <c r="C45" s="951">
        <v>22534204</v>
      </c>
      <c r="D45" s="951">
        <v>10580443</v>
      </c>
      <c r="E45" s="951">
        <v>9819045</v>
      </c>
      <c r="F45" s="951">
        <v>2134716</v>
      </c>
      <c r="G45" s="951">
        <v>4265446</v>
      </c>
      <c r="H45" s="951">
        <v>6559074</v>
      </c>
      <c r="I45" s="951">
        <v>3232256</v>
      </c>
      <c r="J45" s="951">
        <v>3011612</v>
      </c>
      <c r="K45" s="951">
        <v>315206</v>
      </c>
      <c r="L45" s="951">
        <v>1280539</v>
      </c>
      <c r="M45" s="950">
        <v>2614435</v>
      </c>
      <c r="N45" s="950">
        <v>1422346</v>
      </c>
      <c r="O45" s="950">
        <v>1059971</v>
      </c>
      <c r="P45" s="950">
        <v>132118</v>
      </c>
      <c r="Q45" s="950">
        <v>526716</v>
      </c>
      <c r="R45" s="950" t="s">
        <v>992</v>
      </c>
      <c r="S45" s="950" t="s">
        <v>992</v>
      </c>
      <c r="T45" s="950" t="s">
        <v>992</v>
      </c>
      <c r="U45" s="950" t="s">
        <v>992</v>
      </c>
      <c r="V45" s="950" t="s">
        <v>992</v>
      </c>
    </row>
    <row r="46" spans="1:41" ht="18.95" customHeight="1">
      <c r="A46" s="948" t="s">
        <v>966</v>
      </c>
      <c r="B46" s="949"/>
      <c r="C46" s="955">
        <v>22802856</v>
      </c>
      <c r="D46" s="955">
        <v>10814504</v>
      </c>
      <c r="E46" s="955">
        <v>9813579</v>
      </c>
      <c r="F46" s="955">
        <v>2174773</v>
      </c>
      <c r="G46" s="955">
        <v>4355358</v>
      </c>
      <c r="H46" s="955">
        <v>6499695</v>
      </c>
      <c r="I46" s="955">
        <v>3175989</v>
      </c>
      <c r="J46" s="955">
        <v>2996709</v>
      </c>
      <c r="K46" s="955">
        <v>326997</v>
      </c>
      <c r="L46" s="955">
        <v>1270428</v>
      </c>
      <c r="M46" s="954">
        <v>2693178</v>
      </c>
      <c r="N46" s="954">
        <v>1476976</v>
      </c>
      <c r="O46" s="954">
        <v>1081637</v>
      </c>
      <c r="P46" s="954">
        <v>134565</v>
      </c>
      <c r="Q46" s="954">
        <v>534604</v>
      </c>
      <c r="R46" s="954">
        <v>265208</v>
      </c>
      <c r="S46" s="954">
        <v>148130</v>
      </c>
      <c r="T46" s="954">
        <v>102481</v>
      </c>
      <c r="U46" s="954">
        <v>14597</v>
      </c>
      <c r="V46" s="954">
        <v>50005</v>
      </c>
    </row>
    <row r="47" spans="1:41" ht="18.95" customHeight="1">
      <c r="A47" s="948" t="s">
        <v>967</v>
      </c>
      <c r="B47" s="949"/>
      <c r="C47" s="955">
        <v>23911238</v>
      </c>
      <c r="D47" s="955">
        <v>11500233</v>
      </c>
      <c r="E47" s="955">
        <v>10199114</v>
      </c>
      <c r="F47" s="955">
        <v>2211892</v>
      </c>
      <c r="G47" s="955">
        <v>4681316.9979999997</v>
      </c>
      <c r="H47" s="955">
        <v>6838908</v>
      </c>
      <c r="I47" s="955">
        <v>3349603</v>
      </c>
      <c r="J47" s="955">
        <v>3186680</v>
      </c>
      <c r="K47" s="955">
        <v>302624</v>
      </c>
      <c r="L47" s="955">
        <v>1373666.6610000001</v>
      </c>
      <c r="M47" s="954">
        <v>2699646</v>
      </c>
      <c r="N47" s="954">
        <v>1457588</v>
      </c>
      <c r="O47" s="954">
        <v>1100273</v>
      </c>
      <c r="P47" s="954">
        <v>141785</v>
      </c>
      <c r="Q47" s="954">
        <v>550239.37650000001</v>
      </c>
      <c r="R47" s="985">
        <v>268947</v>
      </c>
      <c r="S47" s="985">
        <v>131710</v>
      </c>
      <c r="T47" s="985">
        <v>121134</v>
      </c>
      <c r="U47" s="985">
        <v>16103</v>
      </c>
      <c r="V47" s="954">
        <v>58553.499000000003</v>
      </c>
    </row>
    <row r="48" spans="1:41" ht="18.95" customHeight="1">
      <c r="A48" s="948" t="s">
        <v>968</v>
      </c>
      <c r="B48" s="949"/>
      <c r="C48" s="955">
        <v>23972196</v>
      </c>
      <c r="D48" s="955">
        <v>11161602</v>
      </c>
      <c r="E48" s="955">
        <v>10514470</v>
      </c>
      <c r="F48" s="955">
        <v>2296124</v>
      </c>
      <c r="G48" s="955">
        <v>4921859</v>
      </c>
      <c r="H48" s="955">
        <v>6672163</v>
      </c>
      <c r="I48" s="955">
        <v>3154777</v>
      </c>
      <c r="J48" s="955">
        <v>3196766</v>
      </c>
      <c r="K48" s="955">
        <v>320620</v>
      </c>
      <c r="L48" s="955">
        <v>1389319</v>
      </c>
      <c r="M48" s="954">
        <v>2663024</v>
      </c>
      <c r="N48" s="954">
        <v>1373974</v>
      </c>
      <c r="O48" s="954">
        <v>1148707</v>
      </c>
      <c r="P48" s="954">
        <v>140343</v>
      </c>
      <c r="Q48" s="954">
        <v>550095</v>
      </c>
      <c r="R48" s="954">
        <v>261508</v>
      </c>
      <c r="S48" s="954">
        <v>111251</v>
      </c>
      <c r="T48" s="954">
        <v>133449</v>
      </c>
      <c r="U48" s="954">
        <v>16808</v>
      </c>
      <c r="V48" s="954">
        <v>67033</v>
      </c>
    </row>
    <row r="49" spans="1:22" ht="18" customHeight="1">
      <c r="A49" s="373"/>
      <c r="B49" s="956"/>
      <c r="C49" s="954"/>
      <c r="D49" s="954"/>
      <c r="E49" s="954"/>
      <c r="F49" s="954"/>
      <c r="G49" s="954"/>
      <c r="H49" s="954"/>
      <c r="I49" s="954"/>
      <c r="J49" s="954"/>
      <c r="K49" s="954"/>
      <c r="L49" s="954"/>
      <c r="M49" s="954"/>
      <c r="N49" s="954"/>
      <c r="O49" s="954"/>
      <c r="P49" s="954"/>
      <c r="Q49" s="954"/>
      <c r="R49" s="954"/>
      <c r="S49" s="954"/>
      <c r="T49" s="954"/>
      <c r="U49" s="954"/>
      <c r="V49" s="954"/>
    </row>
    <row r="50" spans="1:22" ht="18.95" customHeight="1">
      <c r="A50" s="958" t="s">
        <v>969</v>
      </c>
      <c r="B50" s="956"/>
      <c r="C50" s="960">
        <v>2042139.2490000001</v>
      </c>
      <c r="D50" s="960">
        <v>931930.88399999996</v>
      </c>
      <c r="E50" s="960">
        <v>916326.40300000005</v>
      </c>
      <c r="F50" s="960">
        <v>193881.962</v>
      </c>
      <c r="G50" s="959">
        <v>440690.58100000001</v>
      </c>
      <c r="H50" s="960">
        <v>609430.28500000003</v>
      </c>
      <c r="I50" s="960">
        <v>293780.79200000002</v>
      </c>
      <c r="J50" s="960">
        <v>292639.90000000002</v>
      </c>
      <c r="K50" s="960">
        <v>23009.593000000001</v>
      </c>
      <c r="L50" s="960">
        <v>121817.288</v>
      </c>
      <c r="M50" s="960">
        <v>228927.024</v>
      </c>
      <c r="N50" s="960">
        <v>121297.048</v>
      </c>
      <c r="O50" s="960">
        <v>94444.016000000003</v>
      </c>
      <c r="P50" s="960">
        <v>13185.96</v>
      </c>
      <c r="Q50" s="959">
        <v>49152.915999999997</v>
      </c>
      <c r="R50" s="960">
        <v>30509.800999999999</v>
      </c>
      <c r="S50" s="960">
        <v>16952.981</v>
      </c>
      <c r="T50" s="960">
        <v>11611.305</v>
      </c>
      <c r="U50" s="960">
        <v>1945.5150000000001</v>
      </c>
      <c r="V50" s="959">
        <v>5858.1769999999997</v>
      </c>
    </row>
    <row r="51" spans="1:22" ht="18.95" customHeight="1">
      <c r="A51" s="958" t="s">
        <v>970</v>
      </c>
      <c r="B51" s="956"/>
      <c r="C51" s="960">
        <v>2071818.3970000003</v>
      </c>
      <c r="D51" s="960">
        <v>1001930.3050000001</v>
      </c>
      <c r="E51" s="960">
        <v>895273.63100000005</v>
      </c>
      <c r="F51" s="960">
        <v>174614.46100000001</v>
      </c>
      <c r="G51" s="959">
        <v>414798.52299999999</v>
      </c>
      <c r="H51" s="960">
        <v>589127.402</v>
      </c>
      <c r="I51" s="960">
        <v>297304.37</v>
      </c>
      <c r="J51" s="960">
        <v>271001.97600000002</v>
      </c>
      <c r="K51" s="960">
        <v>20821.056</v>
      </c>
      <c r="L51" s="960">
        <v>107837.935</v>
      </c>
      <c r="M51" s="960">
        <v>226334.22</v>
      </c>
      <c r="N51" s="960">
        <v>128298.02</v>
      </c>
      <c r="O51" s="960">
        <v>88190.39</v>
      </c>
      <c r="P51" s="960">
        <v>9845.81</v>
      </c>
      <c r="Q51" s="959">
        <v>46786.534</v>
      </c>
      <c r="R51" s="960">
        <v>20964.284</v>
      </c>
      <c r="S51" s="960">
        <v>9000.9740000000002</v>
      </c>
      <c r="T51" s="960">
        <v>9483.4230000000007</v>
      </c>
      <c r="U51" s="960">
        <v>2479.8870000000002</v>
      </c>
      <c r="V51" s="959">
        <v>5277.4970000000003</v>
      </c>
    </row>
    <row r="52" spans="1:22" ht="18.95" customHeight="1">
      <c r="A52" s="958" t="s">
        <v>971</v>
      </c>
      <c r="B52" s="956"/>
      <c r="C52" s="960">
        <v>2118976.648</v>
      </c>
      <c r="D52" s="960">
        <v>979719.495</v>
      </c>
      <c r="E52" s="960">
        <v>934693.25600000005</v>
      </c>
      <c r="F52" s="960">
        <v>204563.897</v>
      </c>
      <c r="G52" s="959">
        <v>430731.995</v>
      </c>
      <c r="H52" s="960">
        <v>635990.78200000001</v>
      </c>
      <c r="I52" s="960">
        <v>330560.26500000001</v>
      </c>
      <c r="J52" s="960">
        <v>275446.01</v>
      </c>
      <c r="K52" s="960">
        <v>29984.507000000001</v>
      </c>
      <c r="L52" s="960">
        <v>110717.194</v>
      </c>
      <c r="M52" s="960">
        <v>244290.40099999998</v>
      </c>
      <c r="N52" s="960">
        <v>134060.56</v>
      </c>
      <c r="O52" s="960">
        <v>97708.494999999995</v>
      </c>
      <c r="P52" s="960">
        <v>12521.346</v>
      </c>
      <c r="Q52" s="959">
        <v>50063.42</v>
      </c>
      <c r="R52" s="960">
        <v>26099.083999999995</v>
      </c>
      <c r="S52" s="960">
        <v>13559.346</v>
      </c>
      <c r="T52" s="960">
        <v>10536.175999999999</v>
      </c>
      <c r="U52" s="960">
        <v>2003.5619999999999</v>
      </c>
      <c r="V52" s="959">
        <v>5903.1350000000002</v>
      </c>
    </row>
    <row r="53" spans="1:22" ht="18.95" customHeight="1">
      <c r="A53" s="958" t="s">
        <v>972</v>
      </c>
      <c r="B53" s="956"/>
      <c r="C53" s="960">
        <v>2124831.798</v>
      </c>
      <c r="D53" s="960">
        <v>1010613.833</v>
      </c>
      <c r="E53" s="960">
        <v>911781.93200000003</v>
      </c>
      <c r="F53" s="960">
        <v>202436.033</v>
      </c>
      <c r="G53" s="959">
        <v>415421.63199999998</v>
      </c>
      <c r="H53" s="960">
        <v>552702.70299999998</v>
      </c>
      <c r="I53" s="960">
        <v>258696.74799999999</v>
      </c>
      <c r="J53" s="960">
        <v>266648.89399999997</v>
      </c>
      <c r="K53" s="960">
        <v>27357.061000000002</v>
      </c>
      <c r="L53" s="960">
        <v>102162.379</v>
      </c>
      <c r="M53" s="960">
        <v>230665.46600000001</v>
      </c>
      <c r="N53" s="960">
        <v>122382.158</v>
      </c>
      <c r="O53" s="960">
        <v>96383.585999999996</v>
      </c>
      <c r="P53" s="960">
        <v>11899.722</v>
      </c>
      <c r="Q53" s="959">
        <v>49768.851999999999</v>
      </c>
      <c r="R53" s="960">
        <v>30824.353000000003</v>
      </c>
      <c r="S53" s="960">
        <v>18932.562000000002</v>
      </c>
      <c r="T53" s="960">
        <v>10341.200000000001</v>
      </c>
      <c r="U53" s="960">
        <v>1550.5909999999999</v>
      </c>
      <c r="V53" s="959">
        <v>5405.8940000000002</v>
      </c>
    </row>
    <row r="54" spans="1:22" ht="18.95" customHeight="1">
      <c r="A54" s="958" t="s">
        <v>973</v>
      </c>
      <c r="B54" s="956"/>
      <c r="C54" s="960">
        <v>2064709.818</v>
      </c>
      <c r="D54" s="960">
        <v>1031638.999</v>
      </c>
      <c r="E54" s="960">
        <v>817966.24800000002</v>
      </c>
      <c r="F54" s="960">
        <v>215104.571</v>
      </c>
      <c r="G54" s="959">
        <v>374434.92700000003</v>
      </c>
      <c r="H54" s="960">
        <v>509979.41100000002</v>
      </c>
      <c r="I54" s="960">
        <v>249320.52</v>
      </c>
      <c r="J54" s="960">
        <v>232154</v>
      </c>
      <c r="K54" s="960">
        <v>28504.891</v>
      </c>
      <c r="L54" s="960">
        <v>92770.487999999998</v>
      </c>
      <c r="M54" s="960">
        <v>216520.35600000003</v>
      </c>
      <c r="N54" s="960">
        <v>116077.254</v>
      </c>
      <c r="O54" s="960">
        <v>89926.326000000001</v>
      </c>
      <c r="P54" s="960">
        <v>10516.776</v>
      </c>
      <c r="Q54" s="959">
        <v>46290.031999999999</v>
      </c>
      <c r="R54" s="960">
        <v>35641.174999999996</v>
      </c>
      <c r="S54" s="960">
        <v>24063.628000000001</v>
      </c>
      <c r="T54" s="960">
        <v>10337.784</v>
      </c>
      <c r="U54" s="960">
        <v>1239.7629999999999</v>
      </c>
      <c r="V54" s="959">
        <v>5065.518</v>
      </c>
    </row>
    <row r="55" spans="1:22" ht="18.95" customHeight="1">
      <c r="A55" s="958" t="s">
        <v>974</v>
      </c>
      <c r="B55" s="956"/>
      <c r="C55" s="960">
        <v>1970768.058</v>
      </c>
      <c r="D55" s="960">
        <v>959703.17</v>
      </c>
      <c r="E55" s="960">
        <v>829043.67799999996</v>
      </c>
      <c r="F55" s="960">
        <v>182021.21</v>
      </c>
      <c r="G55" s="959">
        <v>391623.16499999998</v>
      </c>
      <c r="H55" s="960">
        <v>509444.80499999999</v>
      </c>
      <c r="I55" s="960">
        <v>254983.88399999999</v>
      </c>
      <c r="J55" s="960">
        <v>229947.28599999999</v>
      </c>
      <c r="K55" s="960">
        <v>24513.634999999998</v>
      </c>
      <c r="L55" s="960">
        <v>96282.763999999996</v>
      </c>
      <c r="M55" s="960">
        <v>215156.07399999996</v>
      </c>
      <c r="N55" s="960">
        <v>112482.734</v>
      </c>
      <c r="O55" s="960">
        <v>91988.73</v>
      </c>
      <c r="P55" s="960">
        <v>10684.61</v>
      </c>
      <c r="Q55" s="959">
        <v>50670.822</v>
      </c>
      <c r="R55" s="960">
        <v>23845.296000000002</v>
      </c>
      <c r="S55" s="960">
        <v>12376.050999999999</v>
      </c>
      <c r="T55" s="960">
        <v>10197.548000000001</v>
      </c>
      <c r="U55" s="960">
        <v>1271.6969999999999</v>
      </c>
      <c r="V55" s="959">
        <v>5877.7209999999995</v>
      </c>
    </row>
    <row r="56" spans="1:22" ht="18.95" customHeight="1">
      <c r="A56" s="958" t="s">
        <v>975</v>
      </c>
      <c r="B56" s="956"/>
      <c r="C56" s="960">
        <v>2104174.63</v>
      </c>
      <c r="D56" s="960">
        <v>1013805.3149999999</v>
      </c>
      <c r="E56" s="960">
        <v>890255.78</v>
      </c>
      <c r="F56" s="960">
        <v>200113.535</v>
      </c>
      <c r="G56" s="959">
        <v>440553.53899999999</v>
      </c>
      <c r="H56" s="960">
        <v>573465.09200000006</v>
      </c>
      <c r="I56" s="960">
        <v>288694.39899999998</v>
      </c>
      <c r="J56" s="960">
        <v>253850.07</v>
      </c>
      <c r="K56" s="960">
        <v>30920.623</v>
      </c>
      <c r="L56" s="960">
        <v>112397.21799999999</v>
      </c>
      <c r="M56" s="960">
        <v>214654.68400000001</v>
      </c>
      <c r="N56" s="960">
        <v>101214.65399999999</v>
      </c>
      <c r="O56" s="960">
        <v>102520.698</v>
      </c>
      <c r="P56" s="960">
        <v>10919.332</v>
      </c>
      <c r="Q56" s="959">
        <v>47982.942000000003</v>
      </c>
      <c r="R56" s="960">
        <v>25694.832000000002</v>
      </c>
      <c r="S56" s="960">
        <v>13109.308000000001</v>
      </c>
      <c r="T56" s="960">
        <v>11224.325000000001</v>
      </c>
      <c r="U56" s="960">
        <v>1361.1990000000001</v>
      </c>
      <c r="V56" s="959">
        <v>5676.9409999999998</v>
      </c>
    </row>
    <row r="57" spans="1:22" ht="18.95" customHeight="1">
      <c r="A57" s="958" t="s">
        <v>976</v>
      </c>
      <c r="B57" s="956"/>
      <c r="C57" s="960">
        <v>2042083.983</v>
      </c>
      <c r="D57" s="960">
        <v>1022198.733</v>
      </c>
      <c r="E57" s="960">
        <v>831342.77800000005</v>
      </c>
      <c r="F57" s="960">
        <v>188542.47200000001</v>
      </c>
      <c r="G57" s="959">
        <v>407849.04499999998</v>
      </c>
      <c r="H57" s="960">
        <v>507323.13</v>
      </c>
      <c r="I57" s="960">
        <v>246259.00200000001</v>
      </c>
      <c r="J57" s="960">
        <v>231085.07800000001</v>
      </c>
      <c r="K57" s="960">
        <v>29979.05</v>
      </c>
      <c r="L57" s="960">
        <v>99582.123999999996</v>
      </c>
      <c r="M57" s="960">
        <v>198380.91200000001</v>
      </c>
      <c r="N57" s="960">
        <v>88989.7</v>
      </c>
      <c r="O57" s="960">
        <v>98242.14</v>
      </c>
      <c r="P57" s="960">
        <v>11149.072</v>
      </c>
      <c r="Q57" s="959">
        <v>44154.288</v>
      </c>
      <c r="R57" s="960">
        <v>29441.073</v>
      </c>
      <c r="S57" s="960">
        <v>17037.414000000001</v>
      </c>
      <c r="T57" s="960">
        <v>10852.065000000001</v>
      </c>
      <c r="U57" s="960">
        <v>1551.5940000000001</v>
      </c>
      <c r="V57" s="959">
        <v>9721.14</v>
      </c>
    </row>
    <row r="58" spans="1:22" ht="18.95" customHeight="1">
      <c r="A58" s="958" t="s">
        <v>977</v>
      </c>
      <c r="B58" s="956"/>
      <c r="C58" s="960">
        <v>2043748.9359999998</v>
      </c>
      <c r="D58" s="960">
        <v>921316.69099999999</v>
      </c>
      <c r="E58" s="960">
        <v>923208.45</v>
      </c>
      <c r="F58" s="960">
        <v>199223.79500000001</v>
      </c>
      <c r="G58" s="959">
        <v>494802.12599999999</v>
      </c>
      <c r="H58" s="960">
        <v>506495.32700000005</v>
      </c>
      <c r="I58" s="960">
        <v>205359.573</v>
      </c>
      <c r="J58" s="960">
        <v>270345.51400000002</v>
      </c>
      <c r="K58" s="960">
        <v>30790.240000000002</v>
      </c>
      <c r="L58" s="960">
        <v>133941.41200000001</v>
      </c>
      <c r="M58" s="960">
        <v>221188.18600000002</v>
      </c>
      <c r="N58" s="960">
        <v>109770.906</v>
      </c>
      <c r="O58" s="960">
        <v>100159.152</v>
      </c>
      <c r="P58" s="960">
        <v>11258.128000000001</v>
      </c>
      <c r="Q58" s="959">
        <v>52216.673999999999</v>
      </c>
      <c r="R58" s="960">
        <v>21780.078999999998</v>
      </c>
      <c r="S58" s="960">
        <v>8646.7559999999994</v>
      </c>
      <c r="T58" s="960">
        <v>11430.487999999999</v>
      </c>
      <c r="U58" s="960">
        <v>1702.835</v>
      </c>
      <c r="V58" s="959">
        <v>8386.6380000000008</v>
      </c>
    </row>
    <row r="59" spans="1:22" ht="18.95" customHeight="1">
      <c r="A59" s="958" t="s">
        <v>978</v>
      </c>
      <c r="B59" s="956"/>
      <c r="C59" s="960">
        <v>2172858.04</v>
      </c>
      <c r="D59" s="960">
        <v>1099055.588</v>
      </c>
      <c r="E59" s="960">
        <v>894948.36600000004</v>
      </c>
      <c r="F59" s="960">
        <v>178854.08600000001</v>
      </c>
      <c r="G59" s="959">
        <v>481146.93800000002</v>
      </c>
      <c r="H59" s="960">
        <v>592285.97600000002</v>
      </c>
      <c r="I59" s="960">
        <v>295173.272</v>
      </c>
      <c r="J59" s="960">
        <v>267935.02399999998</v>
      </c>
      <c r="K59" s="960">
        <v>29177.68</v>
      </c>
      <c r="L59" s="960">
        <v>122656.482</v>
      </c>
      <c r="M59" s="960">
        <v>216049.11599999998</v>
      </c>
      <c r="N59" s="960">
        <v>111659.67</v>
      </c>
      <c r="O59" s="960">
        <v>94028.445999999996</v>
      </c>
      <c r="P59" s="960">
        <v>10361</v>
      </c>
      <c r="Q59" s="959">
        <v>45332.756000000001</v>
      </c>
      <c r="R59" s="960">
        <v>27599.023999999998</v>
      </c>
      <c r="S59" s="960">
        <v>13959.97</v>
      </c>
      <c r="T59" s="960">
        <v>9534.7240000000002</v>
      </c>
      <c r="U59" s="960">
        <v>4104.33</v>
      </c>
      <c r="V59" s="959">
        <v>5579.598</v>
      </c>
    </row>
    <row r="60" spans="1:22" ht="18.95" customHeight="1">
      <c r="A60" s="958" t="s">
        <v>979</v>
      </c>
      <c r="B60" s="956"/>
      <c r="C60" s="960">
        <v>2150607.8840000001</v>
      </c>
      <c r="D60" s="960">
        <v>963550.42700000003</v>
      </c>
      <c r="E60" s="960">
        <v>996762.027</v>
      </c>
      <c r="F60" s="960">
        <v>190295.43</v>
      </c>
      <c r="G60" s="959">
        <v>483584.06400000001</v>
      </c>
      <c r="H60" s="960">
        <v>605932.15399999998</v>
      </c>
      <c r="I60" s="960">
        <v>252014.948</v>
      </c>
      <c r="J60" s="960">
        <v>323190.74800000002</v>
      </c>
      <c r="K60" s="960">
        <v>30726.457999999999</v>
      </c>
      <c r="L60" s="960">
        <v>149770.96799999999</v>
      </c>
      <c r="M60" s="960">
        <v>237037.83400000003</v>
      </c>
      <c r="N60" s="960">
        <v>134625.51</v>
      </c>
      <c r="O60" s="960">
        <v>91578.95</v>
      </c>
      <c r="P60" s="960">
        <v>10833.374</v>
      </c>
      <c r="Q60" s="959">
        <v>49690.057999999997</v>
      </c>
      <c r="R60" s="960">
        <v>21025.524999999998</v>
      </c>
      <c r="S60" s="960">
        <v>8803.8809999999994</v>
      </c>
      <c r="T60" s="960">
        <v>9150.8909999999996</v>
      </c>
      <c r="U60" s="960">
        <v>3070.7530000000002</v>
      </c>
      <c r="V60" s="959">
        <v>5582.2389999999996</v>
      </c>
    </row>
    <row r="61" spans="1:22" ht="18.95" customHeight="1">
      <c r="A61" s="958" t="s">
        <v>980</v>
      </c>
      <c r="B61" s="956"/>
      <c r="C61" s="960">
        <v>2389933.69</v>
      </c>
      <c r="D61" s="960">
        <v>1126245.233</v>
      </c>
      <c r="E61" s="960">
        <v>1042613.2070000001</v>
      </c>
      <c r="F61" s="960">
        <v>221075.25</v>
      </c>
      <c r="G61" s="959">
        <v>543786.28599999996</v>
      </c>
      <c r="H61" s="960">
        <v>678751.8679999999</v>
      </c>
      <c r="I61" s="960">
        <v>323126.78899999999</v>
      </c>
      <c r="J61" s="960">
        <v>319788.57</v>
      </c>
      <c r="K61" s="960">
        <v>35836.508999999998</v>
      </c>
      <c r="L61" s="960">
        <v>146656.878</v>
      </c>
      <c r="M61" s="960">
        <v>257319.1035</v>
      </c>
      <c r="N61" s="960">
        <v>144065.96950000001</v>
      </c>
      <c r="O61" s="960">
        <v>100912.86199999999</v>
      </c>
      <c r="P61" s="960">
        <v>12340.272000000001</v>
      </c>
      <c r="Q61" s="959">
        <v>54675.13</v>
      </c>
      <c r="R61" s="960">
        <v>36163.777999999998</v>
      </c>
      <c r="S61" s="960">
        <v>21385.045999999998</v>
      </c>
      <c r="T61" s="960">
        <v>11183.619000000001</v>
      </c>
      <c r="U61" s="960">
        <v>3595.1129999999998</v>
      </c>
      <c r="V61" s="959">
        <v>6393.2560000000003</v>
      </c>
    </row>
    <row r="62" spans="1:22" ht="5.0999999999999996" customHeight="1" thickBot="1">
      <c r="A62" s="372"/>
      <c r="B62" s="964"/>
      <c r="C62" s="965"/>
      <c r="D62" s="965"/>
      <c r="E62" s="965"/>
      <c r="F62" s="965"/>
      <c r="G62" s="965"/>
      <c r="H62" s="965"/>
      <c r="I62" s="965"/>
      <c r="J62" s="965"/>
      <c r="K62" s="965"/>
      <c r="L62" s="965"/>
      <c r="M62" s="965"/>
      <c r="N62" s="965"/>
      <c r="O62" s="965"/>
      <c r="P62" s="965"/>
      <c r="Q62" s="965"/>
      <c r="R62" s="965"/>
      <c r="S62" s="965"/>
      <c r="T62" s="965"/>
      <c r="U62" s="965"/>
      <c r="V62" s="965"/>
    </row>
    <row r="63" spans="1:22" ht="3" customHeight="1">
      <c r="A63" s="373"/>
      <c r="B63" s="373"/>
      <c r="C63" s="967"/>
      <c r="D63" s="967"/>
      <c r="E63" s="967"/>
      <c r="F63" s="967"/>
      <c r="G63" s="967"/>
      <c r="H63" s="967"/>
      <c r="I63" s="967"/>
      <c r="J63" s="967"/>
      <c r="K63" s="967"/>
      <c r="L63" s="967"/>
      <c r="M63" s="967"/>
      <c r="N63" s="967"/>
      <c r="O63" s="967"/>
      <c r="P63" s="967"/>
      <c r="Q63" s="967"/>
      <c r="R63" s="967"/>
      <c r="S63" s="967"/>
      <c r="T63" s="967"/>
      <c r="U63" s="967"/>
      <c r="V63" s="967"/>
    </row>
    <row r="64" spans="1:22" ht="11.25">
      <c r="A64" s="942" t="s">
        <v>993</v>
      </c>
    </row>
  </sheetData>
  <mergeCells count="33">
    <mergeCell ref="V38:V39"/>
    <mergeCell ref="G38:G39"/>
    <mergeCell ref="H38:K38"/>
    <mergeCell ref="L38:L39"/>
    <mergeCell ref="M38:P38"/>
    <mergeCell ref="Q38:Q39"/>
    <mergeCell ref="R38:U38"/>
    <mergeCell ref="P7:S7"/>
    <mergeCell ref="T7:T8"/>
    <mergeCell ref="A33:K33"/>
    <mergeCell ref="L33:V33"/>
    <mergeCell ref="A37:A40"/>
    <mergeCell ref="C37:G37"/>
    <mergeCell ref="H37:L37"/>
    <mergeCell ref="M37:Q37"/>
    <mergeCell ref="R37:V37"/>
    <mergeCell ref="C38:F38"/>
    <mergeCell ref="G7:G8"/>
    <mergeCell ref="H7:H8"/>
    <mergeCell ref="I7:I8"/>
    <mergeCell ref="J7:J8"/>
    <mergeCell ref="K7:N7"/>
    <mergeCell ref="O7:O8"/>
    <mergeCell ref="A1:K1"/>
    <mergeCell ref="L1:T1"/>
    <mergeCell ref="A6:A9"/>
    <mergeCell ref="C6:G6"/>
    <mergeCell ref="H6:L6"/>
    <mergeCell ref="M6:O6"/>
    <mergeCell ref="P6:T6"/>
    <mergeCell ref="C7:C8"/>
    <mergeCell ref="D7:E8"/>
    <mergeCell ref="F7:F8"/>
  </mergeCells>
  <phoneticPr fontId="3"/>
  <printOptions horizontalCentered="1"/>
  <pageMargins left="0.59055118110236227" right="0.59055118110236227" top="0.39370078740157483" bottom="0.39370078740157483" header="0" footer="0"/>
  <pageSetup paperSize="9" scale="88" fitToWidth="0" fitToHeight="0" orientation="portrait" horizontalDpi="300" verticalDpi="300" r:id="rId1"/>
  <headerFooter alignWithMargins="0"/>
  <colBreaks count="1" manualBreakCount="1">
    <brk id="30" max="21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43"/>
  <sheetViews>
    <sheetView showGridLines="0" zoomScale="120" zoomScaleNormal="120" zoomScaleSheetLayoutView="120" workbookViewId="0">
      <pane xSplit="4" ySplit="14" topLeftCell="E15" activePane="bottomRight" state="frozen"/>
      <selection pane="topRight" activeCell="E1" sqref="E1"/>
      <selection pane="bottomLeft" activeCell="A15" sqref="A15"/>
      <selection pane="bottomRight" sqref="A1:O1"/>
    </sheetView>
  </sheetViews>
  <sheetFormatPr defaultRowHeight="11.25"/>
  <cols>
    <col min="1" max="1" width="0.875" style="1" customWidth="1"/>
    <col min="2" max="2" width="2.875" style="1" customWidth="1"/>
    <col min="3" max="3" width="8.625" style="1" customWidth="1"/>
    <col min="4" max="4" width="0.875" style="1" customWidth="1"/>
    <col min="5" max="5" width="8.125" style="1" customWidth="1"/>
    <col min="6" max="7" width="9.625" style="1" customWidth="1"/>
    <col min="8" max="8" width="8.75" style="1" customWidth="1"/>
    <col min="9" max="9" width="10.625" style="1" customWidth="1"/>
    <col min="10" max="10" width="8.75" style="1" customWidth="1"/>
    <col min="11" max="11" width="10.625" style="1" customWidth="1"/>
    <col min="12" max="12" width="8.75" style="1" customWidth="1"/>
    <col min="13" max="13" width="9.625" style="1" customWidth="1"/>
    <col min="14" max="14" width="8.125" style="992" customWidth="1"/>
    <col min="15" max="15" width="8.75" style="1" customWidth="1"/>
    <col min="16" max="16" width="6.125" style="1" customWidth="1"/>
    <col min="17" max="17" width="7.625" style="993" customWidth="1"/>
    <col min="18" max="18" width="4.625" style="1" customWidth="1"/>
    <col min="19" max="19" width="6.625" style="993" customWidth="1"/>
    <col min="20" max="20" width="8.125" style="1" customWidth="1"/>
    <col min="21" max="21" width="9.125" style="993" customWidth="1"/>
    <col min="22" max="22" width="4.625" style="1" customWidth="1"/>
    <col min="23" max="23" width="6.625" style="993" customWidth="1"/>
    <col min="24" max="24" width="7.625" style="1" customWidth="1"/>
    <col min="25" max="25" width="10.125" style="993" customWidth="1"/>
    <col min="26" max="26" width="6.125" style="1" customWidth="1"/>
    <col min="27" max="27" width="8.125" style="993" customWidth="1"/>
    <col min="28" max="28" width="6.125" style="1" customWidth="1"/>
    <col min="29" max="29" width="7.625" style="993" customWidth="1"/>
    <col min="30" max="30" width="4.125" style="1" customWidth="1"/>
    <col min="31" max="31" width="7.625" style="1" customWidth="1"/>
    <col min="32" max="32" width="0.5" style="1" customWidth="1"/>
    <col min="33" max="33" width="3.125" style="58" customWidth="1"/>
    <col min="34" max="34" width="9" style="1" customWidth="1"/>
    <col min="35" max="36" width="0" style="1" hidden="1" customWidth="1"/>
    <col min="37" max="88" width="9" style="1" hidden="1" customWidth="1"/>
    <col min="89" max="98" width="0" style="1" hidden="1" customWidth="1"/>
    <col min="99" max="16384" width="9" style="1"/>
  </cols>
  <sheetData>
    <row r="1" spans="1:33" s="987" customFormat="1" ht="21">
      <c r="A1" s="986" t="s">
        <v>994</v>
      </c>
      <c r="B1" s="986"/>
      <c r="C1" s="986"/>
      <c r="D1" s="986"/>
      <c r="E1" s="986"/>
      <c r="F1" s="986"/>
      <c r="G1" s="986"/>
      <c r="H1" s="986"/>
      <c r="I1" s="986"/>
      <c r="J1" s="986"/>
      <c r="K1" s="986"/>
      <c r="L1" s="986"/>
      <c r="M1" s="986"/>
      <c r="N1" s="986"/>
      <c r="O1" s="986"/>
      <c r="P1" s="72" t="s">
        <v>995</v>
      </c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</row>
    <row r="2" spans="1:33" s="987" customFormat="1" ht="25.5" customHeight="1">
      <c r="B2" s="988"/>
      <c r="C2" s="988"/>
      <c r="D2" s="988"/>
      <c r="E2" s="988"/>
      <c r="F2" s="988"/>
      <c r="G2" s="988"/>
      <c r="H2" s="988"/>
      <c r="I2" s="988"/>
      <c r="J2" s="988"/>
      <c r="K2" s="988"/>
      <c r="L2" s="988"/>
      <c r="M2" s="988"/>
      <c r="N2" s="988"/>
      <c r="O2" s="988"/>
      <c r="P2" s="988"/>
      <c r="Q2" s="988"/>
      <c r="R2" s="988"/>
      <c r="S2" s="988"/>
      <c r="T2" s="988"/>
      <c r="U2" s="988"/>
      <c r="V2" s="988"/>
      <c r="W2" s="988"/>
      <c r="X2" s="988"/>
      <c r="Y2" s="988"/>
      <c r="Z2" s="988"/>
      <c r="AA2" s="988"/>
      <c r="AB2" s="988"/>
      <c r="AC2" s="988"/>
      <c r="AD2" s="988"/>
      <c r="AE2" s="100"/>
      <c r="AF2" s="988"/>
      <c r="AG2" s="989"/>
    </row>
    <row r="3" spans="1:33" s="987" customFormat="1" ht="11.25" customHeight="1">
      <c r="B3" s="988"/>
      <c r="C3" s="988"/>
      <c r="D3" s="988"/>
      <c r="E3" s="988"/>
      <c r="F3" s="988"/>
      <c r="G3" s="988"/>
      <c r="H3" s="988"/>
      <c r="I3" s="988"/>
      <c r="J3" s="988"/>
      <c r="K3" s="988"/>
      <c r="L3" s="988"/>
      <c r="M3" s="988"/>
      <c r="N3" s="988"/>
      <c r="O3" s="988"/>
      <c r="P3" s="988"/>
      <c r="Q3" s="988"/>
      <c r="R3" s="988"/>
      <c r="S3" s="988"/>
      <c r="T3" s="988"/>
      <c r="U3" s="988"/>
      <c r="V3" s="988"/>
      <c r="W3" s="988"/>
      <c r="X3" s="988"/>
      <c r="Y3" s="988"/>
      <c r="Z3" s="988"/>
      <c r="AA3" s="988"/>
      <c r="AB3" s="988"/>
      <c r="AC3" s="988"/>
      <c r="AD3" s="988"/>
      <c r="AE3" s="100"/>
      <c r="AF3" s="988"/>
      <c r="AG3" s="989"/>
    </row>
    <row r="4" spans="1:33" ht="11.25" customHeight="1">
      <c r="A4" s="35"/>
      <c r="B4" s="35"/>
      <c r="H4" s="990"/>
      <c r="I4" s="990"/>
      <c r="K4" s="991"/>
      <c r="L4" s="991"/>
      <c r="AC4" s="1"/>
      <c r="AG4" s="100" t="s">
        <v>996</v>
      </c>
    </row>
    <row r="5" spans="1:33" ht="3" customHeight="1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994"/>
      <c r="O5" s="5"/>
      <c r="P5" s="5"/>
      <c r="Q5" s="995"/>
      <c r="R5" s="5"/>
      <c r="S5" s="995"/>
      <c r="T5" s="5"/>
      <c r="U5" s="995"/>
      <c r="V5" s="5"/>
      <c r="W5" s="995"/>
      <c r="X5" s="5"/>
      <c r="Y5" s="995"/>
      <c r="Z5" s="5"/>
      <c r="AA5" s="995"/>
      <c r="AB5" s="5"/>
      <c r="AC5" s="995"/>
      <c r="AD5" s="6"/>
      <c r="AE5" s="5"/>
      <c r="AF5" s="5"/>
      <c r="AG5" s="996"/>
    </row>
    <row r="6" spans="1:33" ht="21.95" customHeight="1">
      <c r="B6" s="35"/>
      <c r="C6" s="24" t="s">
        <v>126</v>
      </c>
      <c r="D6" s="7"/>
      <c r="E6" s="997" t="s">
        <v>997</v>
      </c>
      <c r="F6" s="721" t="s">
        <v>998</v>
      </c>
      <c r="G6" s="998"/>
      <c r="H6" s="660" t="s">
        <v>999</v>
      </c>
      <c r="I6" s="661"/>
      <c r="J6" s="661"/>
      <c r="K6" s="661"/>
      <c r="L6" s="661"/>
      <c r="M6" s="661"/>
      <c r="N6" s="661"/>
      <c r="O6" s="661"/>
      <c r="P6" s="661" t="s">
        <v>1000</v>
      </c>
      <c r="Q6" s="661"/>
      <c r="R6" s="661"/>
      <c r="S6" s="661"/>
      <c r="T6" s="661"/>
      <c r="U6" s="661"/>
      <c r="V6" s="661"/>
      <c r="W6" s="661"/>
      <c r="X6" s="661"/>
      <c r="Y6" s="661"/>
      <c r="Z6" s="661"/>
      <c r="AA6" s="661"/>
      <c r="AB6" s="661"/>
      <c r="AC6" s="661"/>
      <c r="AD6" s="661"/>
      <c r="AE6" s="661"/>
      <c r="AF6" s="999"/>
      <c r="AG6" s="1000" t="s">
        <v>1001</v>
      </c>
    </row>
    <row r="7" spans="1:33" ht="21.95" customHeight="1">
      <c r="B7" s="35"/>
      <c r="C7" s="35"/>
      <c r="D7" s="761"/>
      <c r="E7" s="1001"/>
      <c r="F7" s="1002"/>
      <c r="G7" s="1003"/>
      <c r="H7" s="1004" t="s">
        <v>1002</v>
      </c>
      <c r="I7" s="1005"/>
      <c r="J7" s="1005"/>
      <c r="K7" s="1005"/>
      <c r="L7" s="1005"/>
      <c r="M7" s="1005"/>
      <c r="N7" s="1005"/>
      <c r="O7" s="1005"/>
      <c r="P7" s="1005" t="s">
        <v>1003</v>
      </c>
      <c r="Q7" s="1005"/>
      <c r="R7" s="1005"/>
      <c r="S7" s="1005"/>
      <c r="T7" s="1005"/>
      <c r="U7" s="1005"/>
      <c r="V7" s="1005"/>
      <c r="W7" s="1006"/>
      <c r="X7" s="1007" t="s">
        <v>1004</v>
      </c>
      <c r="Y7" s="1008"/>
      <c r="Z7" s="1007" t="s">
        <v>1005</v>
      </c>
      <c r="AA7" s="1008"/>
      <c r="AB7" s="1007" t="s">
        <v>1006</v>
      </c>
      <c r="AC7" s="1008"/>
      <c r="AD7" s="1007" t="s">
        <v>417</v>
      </c>
      <c r="AE7" s="1009"/>
      <c r="AF7" s="761"/>
      <c r="AG7" s="1010"/>
    </row>
    <row r="8" spans="1:33" s="35" customFormat="1" ht="21.95" customHeight="1">
      <c r="C8" s="1011"/>
      <c r="D8" s="7"/>
      <c r="E8" s="1001"/>
      <c r="F8" s="1002"/>
      <c r="G8" s="1003"/>
      <c r="H8" s="1007" t="s">
        <v>1007</v>
      </c>
      <c r="I8" s="1008"/>
      <c r="J8" s="1004" t="s">
        <v>1008</v>
      </c>
      <c r="K8" s="1005"/>
      <c r="L8" s="1005"/>
      <c r="M8" s="1005"/>
      <c r="N8" s="1005"/>
      <c r="O8" s="1005"/>
      <c r="P8" s="1012"/>
      <c r="Q8" s="1013"/>
      <c r="R8" s="1004" t="s">
        <v>1009</v>
      </c>
      <c r="S8" s="1005"/>
      <c r="T8" s="1005"/>
      <c r="U8" s="1005"/>
      <c r="V8" s="1005"/>
      <c r="W8" s="1006"/>
      <c r="X8" s="1002"/>
      <c r="Y8" s="1003"/>
      <c r="Z8" s="1002"/>
      <c r="AA8" s="1003"/>
      <c r="AB8" s="1002"/>
      <c r="AC8" s="1003"/>
      <c r="AD8" s="1002"/>
      <c r="AE8" s="63"/>
      <c r="AF8" s="761"/>
      <c r="AG8" s="1010"/>
    </row>
    <row r="9" spans="1:33" ht="30.95" customHeight="1">
      <c r="B9" s="35"/>
      <c r="C9" s="35"/>
      <c r="D9" s="7"/>
      <c r="E9" s="1001"/>
      <c r="F9" s="65"/>
      <c r="G9" s="66"/>
      <c r="H9" s="65"/>
      <c r="I9" s="66"/>
      <c r="J9" s="1004" t="s">
        <v>1010</v>
      </c>
      <c r="K9" s="1006"/>
      <c r="L9" s="1004" t="s">
        <v>1011</v>
      </c>
      <c r="M9" s="1006"/>
      <c r="N9" s="1014" t="s">
        <v>1012</v>
      </c>
      <c r="O9" s="1006"/>
      <c r="P9" s="1004" t="s">
        <v>1013</v>
      </c>
      <c r="Q9" s="1006"/>
      <c r="R9" s="1004" t="s">
        <v>1014</v>
      </c>
      <c r="S9" s="1006"/>
      <c r="T9" s="1015" t="s">
        <v>1015</v>
      </c>
      <c r="U9" s="1006"/>
      <c r="V9" s="1004" t="s">
        <v>1016</v>
      </c>
      <c r="W9" s="1006"/>
      <c r="X9" s="65"/>
      <c r="Y9" s="66"/>
      <c r="Z9" s="65"/>
      <c r="AA9" s="66"/>
      <c r="AB9" s="65"/>
      <c r="AC9" s="66"/>
      <c r="AD9" s="65"/>
      <c r="AE9" s="64"/>
      <c r="AF9" s="40"/>
      <c r="AG9" s="1010"/>
    </row>
    <row r="10" spans="1:33" ht="27.95" customHeight="1">
      <c r="A10" s="8"/>
      <c r="B10" s="1016" t="s">
        <v>1017</v>
      </c>
      <c r="C10" s="1016"/>
      <c r="D10" s="40" t="s">
        <v>65</v>
      </c>
      <c r="E10" s="1017"/>
      <c r="F10" s="1018" t="s">
        <v>1018</v>
      </c>
      <c r="G10" s="1018" t="s">
        <v>1019</v>
      </c>
      <c r="H10" s="1019" t="s">
        <v>1020</v>
      </c>
      <c r="I10" s="1019" t="s">
        <v>1021</v>
      </c>
      <c r="J10" s="1019" t="s">
        <v>1020</v>
      </c>
      <c r="K10" s="1019" t="s">
        <v>1022</v>
      </c>
      <c r="L10" s="1019" t="s">
        <v>1020</v>
      </c>
      <c r="M10" s="1019" t="s">
        <v>1021</v>
      </c>
      <c r="N10" s="1020" t="s">
        <v>1023</v>
      </c>
      <c r="O10" s="1018" t="s">
        <v>1021</v>
      </c>
      <c r="P10" s="1018" t="s">
        <v>1020</v>
      </c>
      <c r="Q10" s="1021" t="s">
        <v>1021</v>
      </c>
      <c r="R10" s="1019" t="s">
        <v>1020</v>
      </c>
      <c r="S10" s="1022" t="s">
        <v>1024</v>
      </c>
      <c r="T10" s="1019" t="s">
        <v>1020</v>
      </c>
      <c r="U10" s="1023" t="s">
        <v>1021</v>
      </c>
      <c r="V10" s="1019" t="s">
        <v>1020</v>
      </c>
      <c r="W10" s="1023" t="s">
        <v>1021</v>
      </c>
      <c r="X10" s="1019" t="s">
        <v>1020</v>
      </c>
      <c r="Y10" s="1022" t="s">
        <v>1025</v>
      </c>
      <c r="Z10" s="1019" t="s">
        <v>1020</v>
      </c>
      <c r="AA10" s="1022" t="s">
        <v>1025</v>
      </c>
      <c r="AB10" s="1019" t="s">
        <v>1020</v>
      </c>
      <c r="AC10" s="1022" t="s">
        <v>1025</v>
      </c>
      <c r="AD10" s="1019" t="s">
        <v>1020</v>
      </c>
      <c r="AE10" s="1022" t="s">
        <v>1025</v>
      </c>
      <c r="AF10" s="40"/>
      <c r="AG10" s="1024"/>
    </row>
    <row r="11" spans="1:33" ht="5.0999999999999996" customHeight="1">
      <c r="B11" s="14"/>
      <c r="C11" s="14"/>
      <c r="D11" s="15"/>
      <c r="E11" s="1025"/>
      <c r="F11" s="1025"/>
      <c r="G11" s="1025"/>
      <c r="H11" s="1025"/>
      <c r="I11" s="1025"/>
      <c r="J11" s="1025"/>
      <c r="K11" s="1025"/>
      <c r="L11" s="1025"/>
      <c r="M11" s="1025"/>
      <c r="N11" s="1025"/>
      <c r="O11" s="1025"/>
      <c r="P11" s="1025"/>
      <c r="Q11" s="1025"/>
      <c r="R11" s="1025"/>
      <c r="S11" s="1025"/>
      <c r="T11" s="1025"/>
      <c r="U11" s="1025"/>
      <c r="V11" s="1025"/>
      <c r="W11" s="1025"/>
      <c r="X11" s="1025"/>
      <c r="Y11" s="1025"/>
      <c r="Z11" s="1025"/>
      <c r="AA11" s="1025"/>
      <c r="AB11" s="1025"/>
      <c r="AC11" s="1025"/>
      <c r="AD11" s="1025"/>
      <c r="AE11" s="1025"/>
      <c r="AF11" s="1026"/>
      <c r="AG11" s="1027"/>
    </row>
    <row r="12" spans="1:33" s="35" customFormat="1" ht="18.95" hidden="1" customHeight="1">
      <c r="B12" s="1028" t="s">
        <v>1026</v>
      </c>
      <c r="C12" s="1028"/>
      <c r="D12" s="19"/>
      <c r="E12" s="1029">
        <v>518050</v>
      </c>
      <c r="F12" s="1029">
        <v>31440662169</v>
      </c>
      <c r="G12" s="1029">
        <v>28681201332</v>
      </c>
      <c r="H12" s="1025">
        <v>5536801</v>
      </c>
      <c r="I12" s="1025" t="s">
        <v>1027</v>
      </c>
      <c r="J12" s="1029">
        <v>3666885</v>
      </c>
      <c r="K12" s="1029">
        <v>100787217680</v>
      </c>
      <c r="L12" s="1029">
        <v>1764692</v>
      </c>
      <c r="M12" s="1029">
        <v>16231506596</v>
      </c>
      <c r="N12" s="1029">
        <v>111607</v>
      </c>
      <c r="O12" s="1029">
        <v>3735486101</v>
      </c>
      <c r="P12" s="1029">
        <v>3975</v>
      </c>
      <c r="Q12" s="1029">
        <v>248947200</v>
      </c>
      <c r="R12" s="1029">
        <v>28</v>
      </c>
      <c r="S12" s="1029">
        <v>166472</v>
      </c>
      <c r="T12" s="1029">
        <v>101212</v>
      </c>
      <c r="U12" s="1029">
        <v>847583874</v>
      </c>
      <c r="V12" s="1029">
        <v>9</v>
      </c>
      <c r="W12" s="1029">
        <v>458354</v>
      </c>
      <c r="X12" s="1029">
        <v>152006</v>
      </c>
      <c r="Y12" s="1029">
        <v>11716094760</v>
      </c>
      <c r="Z12" s="1029">
        <v>4763</v>
      </c>
      <c r="AA12" s="1029">
        <v>1690551359</v>
      </c>
      <c r="AB12" s="1029">
        <v>2392</v>
      </c>
      <c r="AC12" s="1029">
        <v>62084000</v>
      </c>
      <c r="AD12" s="1025" t="s">
        <v>1028</v>
      </c>
      <c r="AE12" s="1025" t="s">
        <v>1029</v>
      </c>
      <c r="AF12" s="1030"/>
      <c r="AG12" s="1027"/>
    </row>
    <row r="13" spans="1:33" s="35" customFormat="1" ht="18.95" hidden="1" customHeight="1">
      <c r="B13" s="1028" t="s">
        <v>1030</v>
      </c>
      <c r="C13" s="1028"/>
      <c r="D13" s="19"/>
      <c r="E13" s="1029">
        <v>509240</v>
      </c>
      <c r="F13" s="1029">
        <v>30262980945</v>
      </c>
      <c r="G13" s="1029">
        <v>27716345888</v>
      </c>
      <c r="H13" s="1025">
        <v>5676204</v>
      </c>
      <c r="I13" s="1025">
        <v>128965998563</v>
      </c>
      <c r="J13" s="1029">
        <v>3672045</v>
      </c>
      <c r="K13" s="1031">
        <v>105914154931</v>
      </c>
      <c r="L13" s="1029">
        <v>1878837</v>
      </c>
      <c r="M13" s="1029">
        <v>18186254978</v>
      </c>
      <c r="N13" s="1029">
        <v>111308</v>
      </c>
      <c r="O13" s="1029">
        <v>3691004117</v>
      </c>
      <c r="P13" s="1032">
        <v>4050</v>
      </c>
      <c r="Q13" s="1032">
        <v>284921309</v>
      </c>
      <c r="R13" s="1032">
        <v>24</v>
      </c>
      <c r="S13" s="1032">
        <v>160890</v>
      </c>
      <c r="T13" s="1032">
        <v>121245</v>
      </c>
      <c r="U13" s="1032">
        <v>889526678</v>
      </c>
      <c r="V13" s="1032">
        <v>3</v>
      </c>
      <c r="W13" s="1032">
        <v>136550</v>
      </c>
      <c r="X13" s="1032">
        <v>171551</v>
      </c>
      <c r="Y13" s="1032">
        <v>13196059648</v>
      </c>
      <c r="Z13" s="1032">
        <v>4673</v>
      </c>
      <c r="AA13" s="1033">
        <v>1935416713</v>
      </c>
      <c r="AB13" s="1033">
        <v>1947</v>
      </c>
      <c r="AC13" s="1033">
        <v>51580000</v>
      </c>
      <c r="AD13" s="1034">
        <v>10</v>
      </c>
      <c r="AE13" s="1034">
        <v>1894000</v>
      </c>
      <c r="AF13" s="1030"/>
      <c r="AG13" s="1027"/>
    </row>
    <row r="14" spans="1:33" s="35" customFormat="1" ht="18.95" hidden="1" customHeight="1">
      <c r="B14" s="1028" t="s">
        <v>1031</v>
      </c>
      <c r="C14" s="1028"/>
      <c r="D14" s="19"/>
      <c r="E14" s="1029">
        <v>506100</v>
      </c>
      <c r="F14" s="1029">
        <v>30276379025</v>
      </c>
      <c r="G14" s="1029">
        <v>27863125797</v>
      </c>
      <c r="H14" s="1025">
        <v>5788956</v>
      </c>
      <c r="I14" s="1025">
        <v>132575047572</v>
      </c>
      <c r="J14" s="1029">
        <v>3721942</v>
      </c>
      <c r="K14" s="1031">
        <v>108017977039</v>
      </c>
      <c r="L14" s="1029">
        <v>1928278</v>
      </c>
      <c r="M14" s="1029">
        <v>19600050410</v>
      </c>
      <c r="N14" s="1029">
        <v>110423</v>
      </c>
      <c r="O14" s="1029">
        <v>3687612681</v>
      </c>
      <c r="P14" s="1032">
        <v>4274</v>
      </c>
      <c r="Q14" s="1032">
        <v>309459900</v>
      </c>
      <c r="R14" s="1032">
        <v>72</v>
      </c>
      <c r="S14" s="1032">
        <v>406390</v>
      </c>
      <c r="T14" s="1032">
        <v>134382</v>
      </c>
      <c r="U14" s="1032">
        <v>959443055</v>
      </c>
      <c r="V14" s="1032">
        <v>8</v>
      </c>
      <c r="W14" s="1032">
        <v>504487</v>
      </c>
      <c r="X14" s="1032">
        <v>176489</v>
      </c>
      <c r="Y14" s="1032">
        <v>13778172699</v>
      </c>
      <c r="Z14" s="1032">
        <v>4470</v>
      </c>
      <c r="AA14" s="1033">
        <v>1854661462</v>
      </c>
      <c r="AB14" s="1033">
        <v>1909</v>
      </c>
      <c r="AC14" s="1033">
        <v>50965000</v>
      </c>
      <c r="AD14" s="1034">
        <v>10</v>
      </c>
      <c r="AE14" s="1034">
        <v>2748000</v>
      </c>
      <c r="AF14" s="1030"/>
      <c r="AG14" s="1027"/>
    </row>
    <row r="15" spans="1:33" s="35" customFormat="1" ht="18.600000000000001" customHeight="1">
      <c r="B15" s="1035" t="s">
        <v>1032</v>
      </c>
      <c r="C15" s="1035"/>
      <c r="D15" s="21"/>
      <c r="E15" s="1036">
        <v>495280</v>
      </c>
      <c r="F15" s="1036">
        <v>30023359.059</v>
      </c>
      <c r="G15" s="1036">
        <v>27821864.989999998</v>
      </c>
      <c r="H15" s="1036">
        <v>5732423</v>
      </c>
      <c r="I15" s="1036">
        <v>135123221.93700001</v>
      </c>
      <c r="J15" s="1036">
        <v>3666554</v>
      </c>
      <c r="K15" s="1036">
        <v>110219315.483</v>
      </c>
      <c r="L15" s="1036">
        <v>1916441</v>
      </c>
      <c r="M15" s="1036">
        <v>19844198.164999999</v>
      </c>
      <c r="N15" s="1036">
        <v>109977</v>
      </c>
      <c r="O15" s="1036">
        <v>3671304.3130000001</v>
      </c>
      <c r="P15" s="1036">
        <v>4480</v>
      </c>
      <c r="Q15" s="1036">
        <v>361718</v>
      </c>
      <c r="R15" s="1036">
        <v>205</v>
      </c>
      <c r="S15" s="1036">
        <v>451.04199999999997</v>
      </c>
      <c r="T15" s="1036">
        <v>144737</v>
      </c>
      <c r="U15" s="1036">
        <v>1026489.796</v>
      </c>
      <c r="V15" s="1036">
        <v>6</v>
      </c>
      <c r="W15" s="1036">
        <v>196.18</v>
      </c>
      <c r="X15" s="1036">
        <v>191538</v>
      </c>
      <c r="Y15" s="1036">
        <v>14753885.007999999</v>
      </c>
      <c r="Z15" s="1036">
        <v>4323</v>
      </c>
      <c r="AA15" s="1036">
        <v>1844049.862</v>
      </c>
      <c r="AB15" s="1036">
        <v>1908</v>
      </c>
      <c r="AC15" s="1036">
        <v>51070</v>
      </c>
      <c r="AD15" s="1036">
        <v>5</v>
      </c>
      <c r="AE15" s="1037">
        <v>1266</v>
      </c>
      <c r="AF15" s="1038"/>
      <c r="AG15" s="758" t="s">
        <v>1033</v>
      </c>
    </row>
    <row r="16" spans="1:33" s="35" customFormat="1" ht="18.600000000000001" customHeight="1">
      <c r="B16" s="1035" t="s">
        <v>1034</v>
      </c>
      <c r="C16" s="1035"/>
      <c r="D16" s="21"/>
      <c r="E16" s="1036">
        <v>484549</v>
      </c>
      <c r="F16" s="1036">
        <v>29752304.818999998</v>
      </c>
      <c r="G16" s="1036">
        <v>27813902.339000002</v>
      </c>
      <c r="H16" s="1036">
        <v>5719632</v>
      </c>
      <c r="I16" s="1036">
        <v>136316385.662</v>
      </c>
      <c r="J16" s="1036">
        <v>3661110</v>
      </c>
      <c r="K16" s="1036">
        <v>110436648.85699999</v>
      </c>
      <c r="L16" s="1036">
        <v>1903662</v>
      </c>
      <c r="M16" s="1036">
        <v>20786461.300999999</v>
      </c>
      <c r="N16" s="1036">
        <v>109158</v>
      </c>
      <c r="O16" s="1036">
        <v>3594730.281</v>
      </c>
      <c r="P16" s="1036">
        <v>5296</v>
      </c>
      <c r="Q16" s="1036">
        <v>428554.93400000001</v>
      </c>
      <c r="R16" s="1036">
        <v>96</v>
      </c>
      <c r="S16" s="1036">
        <v>635.11199999999997</v>
      </c>
      <c r="T16" s="1036">
        <v>149461</v>
      </c>
      <c r="U16" s="1036">
        <v>1069751.4380000001</v>
      </c>
      <c r="V16" s="1036">
        <v>7</v>
      </c>
      <c r="W16" s="1036">
        <v>238.851</v>
      </c>
      <c r="X16" s="1036">
        <v>206116</v>
      </c>
      <c r="Y16" s="1036">
        <v>14931781.174000001</v>
      </c>
      <c r="Z16" s="1036">
        <v>4349</v>
      </c>
      <c r="AA16" s="1036">
        <v>1837703.2590000001</v>
      </c>
      <c r="AB16" s="1036">
        <v>1867</v>
      </c>
      <c r="AC16" s="1036">
        <v>48920</v>
      </c>
      <c r="AD16" s="1036">
        <v>1</v>
      </c>
      <c r="AE16" s="1037">
        <v>84</v>
      </c>
      <c r="AF16" s="1038"/>
      <c r="AG16" s="758" t="s">
        <v>426</v>
      </c>
    </row>
    <row r="17" spans="2:95" s="35" customFormat="1" ht="18.600000000000001" customHeight="1">
      <c r="B17" s="1035" t="s">
        <v>1035</v>
      </c>
      <c r="C17" s="1035"/>
      <c r="D17" s="21"/>
      <c r="E17" s="1036">
        <v>472195</v>
      </c>
      <c r="F17" s="1036">
        <v>29824178.289999999</v>
      </c>
      <c r="G17" s="1036">
        <v>27949538.254000001</v>
      </c>
      <c r="H17" s="1036">
        <v>5705401</v>
      </c>
      <c r="I17" s="1036">
        <v>138066591.30599999</v>
      </c>
      <c r="J17" s="1036">
        <v>3639166</v>
      </c>
      <c r="K17" s="1036">
        <v>111928872.811</v>
      </c>
      <c r="L17" s="1036">
        <v>1910550</v>
      </c>
      <c r="M17" s="1036">
        <v>20957037.324999999</v>
      </c>
      <c r="N17" s="1036">
        <v>108034</v>
      </c>
      <c r="O17" s="1036">
        <v>3576012.3650000002</v>
      </c>
      <c r="P17" s="1036">
        <v>5641</v>
      </c>
      <c r="Q17" s="1036">
        <v>475880.77</v>
      </c>
      <c r="R17" s="1036">
        <v>263</v>
      </c>
      <c r="S17" s="1036">
        <v>1229.0740000000001</v>
      </c>
      <c r="T17" s="1036">
        <v>149766</v>
      </c>
      <c r="U17" s="1036">
        <v>1127701.139</v>
      </c>
      <c r="V17" s="1036">
        <v>15</v>
      </c>
      <c r="W17" s="1036">
        <v>1086.896</v>
      </c>
      <c r="X17" s="1036">
        <v>208604</v>
      </c>
      <c r="Y17" s="1036">
        <v>15561867.353</v>
      </c>
      <c r="Z17" s="1036">
        <v>3853</v>
      </c>
      <c r="AA17" s="1036">
        <v>1604380.4850000001</v>
      </c>
      <c r="AB17" s="1036">
        <v>1930</v>
      </c>
      <c r="AC17" s="1036">
        <v>51320</v>
      </c>
      <c r="AD17" s="1036">
        <v>3</v>
      </c>
      <c r="AE17" s="1037">
        <v>252</v>
      </c>
      <c r="AF17" s="1038"/>
      <c r="AG17" s="758" t="s">
        <v>428</v>
      </c>
    </row>
    <row r="18" spans="2:95" s="35" customFormat="1" ht="9.9499999999999993" customHeight="1">
      <c r="B18" s="24"/>
      <c r="C18" s="20"/>
      <c r="D18" s="21"/>
      <c r="E18" s="1036"/>
      <c r="F18" s="1036"/>
      <c r="G18" s="1036"/>
      <c r="H18" s="1036"/>
      <c r="I18" s="1036"/>
      <c r="J18" s="1036"/>
      <c r="K18" s="1036"/>
      <c r="L18" s="1036"/>
      <c r="M18" s="1036"/>
      <c r="N18" s="1036"/>
      <c r="O18" s="1036"/>
      <c r="P18" s="1036"/>
      <c r="Q18" s="1036"/>
      <c r="R18" s="1036"/>
      <c r="S18" s="1036"/>
      <c r="T18" s="1036"/>
      <c r="U18" s="1036"/>
      <c r="V18" s="1036"/>
      <c r="W18" s="1036"/>
      <c r="X18" s="1036"/>
      <c r="Y18" s="1036"/>
      <c r="Z18" s="1036"/>
      <c r="AA18" s="1036"/>
      <c r="AB18" s="1036"/>
      <c r="AC18" s="1036"/>
      <c r="AD18" s="1036"/>
      <c r="AE18" s="1036"/>
      <c r="AF18" s="1038"/>
      <c r="AG18" s="758"/>
      <c r="AI18" s="35" t="s">
        <v>1036</v>
      </c>
      <c r="AJ18" s="35" t="s">
        <v>1037</v>
      </c>
      <c r="AK18" s="35" t="s">
        <v>1038</v>
      </c>
      <c r="AL18" s="35" t="s">
        <v>1039</v>
      </c>
      <c r="AM18" s="35" t="s">
        <v>1040</v>
      </c>
      <c r="AN18" s="35" t="s">
        <v>1041</v>
      </c>
      <c r="AO18" s="35" t="s">
        <v>1042</v>
      </c>
      <c r="AP18" s="35" t="s">
        <v>1043</v>
      </c>
      <c r="AQ18" s="35" t="s">
        <v>1044</v>
      </c>
      <c r="AR18" s="35" t="s">
        <v>1045</v>
      </c>
      <c r="AS18" s="35" t="s">
        <v>1046</v>
      </c>
      <c r="AT18" s="35" t="s">
        <v>1047</v>
      </c>
      <c r="AU18" s="35" t="s">
        <v>1048</v>
      </c>
      <c r="AV18" s="35" t="s">
        <v>1049</v>
      </c>
      <c r="AW18" s="35" t="s">
        <v>1050</v>
      </c>
      <c r="AX18" s="35" t="s">
        <v>1051</v>
      </c>
      <c r="AY18" s="35" t="s">
        <v>1052</v>
      </c>
      <c r="AZ18" s="35" t="s">
        <v>1053</v>
      </c>
      <c r="BA18" s="35" t="s">
        <v>1054</v>
      </c>
      <c r="BB18" s="35" t="s">
        <v>1055</v>
      </c>
      <c r="BC18" s="35" t="s">
        <v>1056</v>
      </c>
      <c r="BD18" s="35" t="s">
        <v>1057</v>
      </c>
      <c r="BE18" s="35" t="s">
        <v>1058</v>
      </c>
      <c r="BF18" s="35" t="s">
        <v>1059</v>
      </c>
      <c r="BG18" s="35" t="s">
        <v>1060</v>
      </c>
      <c r="BH18" s="35" t="s">
        <v>1061</v>
      </c>
      <c r="BI18" s="35" t="s">
        <v>1062</v>
      </c>
      <c r="BJ18" s="35" t="s">
        <v>1063</v>
      </c>
      <c r="BK18" s="35" t="s">
        <v>1064</v>
      </c>
      <c r="BL18" s="35" t="s">
        <v>1065</v>
      </c>
      <c r="BM18" s="35" t="s">
        <v>1066</v>
      </c>
      <c r="BN18" s="35" t="s">
        <v>1067</v>
      </c>
      <c r="BO18" s="35" t="s">
        <v>1068</v>
      </c>
      <c r="BP18" s="35" t="s">
        <v>1069</v>
      </c>
      <c r="BQ18" s="35" t="s">
        <v>1070</v>
      </c>
      <c r="BR18" s="35" t="s">
        <v>1071</v>
      </c>
      <c r="BS18" s="35" t="s">
        <v>1072</v>
      </c>
      <c r="BT18" s="35" t="s">
        <v>1073</v>
      </c>
      <c r="BU18" s="35" t="s">
        <v>1074</v>
      </c>
      <c r="BV18" s="35" t="s">
        <v>1075</v>
      </c>
      <c r="BW18" s="35" t="s">
        <v>1076</v>
      </c>
      <c r="BX18" s="35" t="s">
        <v>1077</v>
      </c>
      <c r="BY18" s="35" t="s">
        <v>1078</v>
      </c>
      <c r="BZ18" s="35" t="s">
        <v>1079</v>
      </c>
      <c r="CA18" s="35" t="s">
        <v>1080</v>
      </c>
      <c r="CB18" s="35" t="s">
        <v>1081</v>
      </c>
      <c r="CC18" s="35" t="s">
        <v>1082</v>
      </c>
      <c r="CD18" s="35" t="s">
        <v>1083</v>
      </c>
      <c r="CE18" s="35" t="s">
        <v>1084</v>
      </c>
      <c r="CF18" s="35" t="s">
        <v>1085</v>
      </c>
      <c r="CG18" s="35" t="s">
        <v>1086</v>
      </c>
      <c r="CH18" s="35" t="s">
        <v>1087</v>
      </c>
      <c r="CI18" s="35" t="s">
        <v>1088</v>
      </c>
      <c r="CJ18" s="35" t="s">
        <v>1089</v>
      </c>
      <c r="CK18" s="35" t="s">
        <v>1090</v>
      </c>
      <c r="CL18" s="35" t="s">
        <v>1091</v>
      </c>
      <c r="CM18" s="35" t="s">
        <v>1092</v>
      </c>
      <c r="CN18" s="35" t="s">
        <v>1093</v>
      </c>
      <c r="CO18" s="35" t="s">
        <v>1094</v>
      </c>
      <c r="CP18" s="35" t="s">
        <v>1095</v>
      </c>
      <c r="CQ18" s="35" t="s">
        <v>1096</v>
      </c>
    </row>
    <row r="19" spans="2:95" s="35" customFormat="1" ht="18.600000000000001" customHeight="1">
      <c r="B19" s="80">
        <v>1</v>
      </c>
      <c r="C19" s="639" t="s">
        <v>1097</v>
      </c>
      <c r="D19" s="1039"/>
      <c r="E19" s="1037">
        <v>94839</v>
      </c>
      <c r="F19" s="1037">
        <v>6600700.3499999996</v>
      </c>
      <c r="G19" s="1037">
        <v>6151464.2419999996</v>
      </c>
      <c r="H19" s="1037">
        <v>1261090</v>
      </c>
      <c r="I19" s="1037">
        <v>30148649.274999999</v>
      </c>
      <c r="J19" s="1037">
        <v>795887</v>
      </c>
      <c r="K19" s="1037">
        <v>24429813.131999999</v>
      </c>
      <c r="L19" s="1037">
        <v>424749</v>
      </c>
      <c r="M19" s="1037">
        <v>4539748.05</v>
      </c>
      <c r="N19" s="1037">
        <v>23211</v>
      </c>
      <c r="O19" s="1037">
        <v>771841.74699999997</v>
      </c>
      <c r="P19" s="1037">
        <v>1138</v>
      </c>
      <c r="Q19" s="1037">
        <v>90212.98</v>
      </c>
      <c r="R19" s="1037">
        <v>0</v>
      </c>
      <c r="S19" s="1037">
        <v>0</v>
      </c>
      <c r="T19" s="1037">
        <v>39312</v>
      </c>
      <c r="U19" s="1037">
        <v>316536.92800000001</v>
      </c>
      <c r="V19" s="1037">
        <v>4</v>
      </c>
      <c r="W19" s="1037">
        <v>496.43799999999999</v>
      </c>
      <c r="X19" s="1037">
        <v>42847</v>
      </c>
      <c r="Y19" s="1037">
        <v>3430208.6779999998</v>
      </c>
      <c r="Z19" s="1037">
        <v>705</v>
      </c>
      <c r="AA19" s="1037">
        <v>294026.12800000003</v>
      </c>
      <c r="AB19" s="1037">
        <v>360</v>
      </c>
      <c r="AC19" s="1037">
        <v>9000</v>
      </c>
      <c r="AD19" s="1037">
        <v>0</v>
      </c>
      <c r="AE19" s="1037">
        <v>0</v>
      </c>
      <c r="AF19" s="1040"/>
      <c r="AG19" s="758">
        <f>B19</f>
        <v>1</v>
      </c>
      <c r="AI19" s="35">
        <v>1</v>
      </c>
      <c r="AJ19" s="35" t="s">
        <v>1097</v>
      </c>
      <c r="AK19" s="35">
        <v>100393</v>
      </c>
      <c r="AL19" s="35">
        <v>6336450620</v>
      </c>
      <c r="AM19" s="35">
        <v>442208780</v>
      </c>
      <c r="AN19" s="35">
        <v>5800648841</v>
      </c>
      <c r="AO19" s="35">
        <v>435331128</v>
      </c>
      <c r="AP19" s="35">
        <v>1204736</v>
      </c>
      <c r="AQ19" s="35">
        <v>74130</v>
      </c>
      <c r="AR19" s="35">
        <v>28650870873</v>
      </c>
      <c r="AS19" s="35">
        <v>1690999230</v>
      </c>
      <c r="AT19" s="35">
        <v>764460</v>
      </c>
      <c r="AU19" s="35">
        <v>33532</v>
      </c>
      <c r="AV19" s="35">
        <v>13768</v>
      </c>
      <c r="AW19" s="35">
        <v>23420421553</v>
      </c>
      <c r="AX19" s="35">
        <v>1026540900</v>
      </c>
      <c r="AY19" s="35">
        <v>343164410</v>
      </c>
      <c r="AZ19" s="35">
        <v>402353</v>
      </c>
      <c r="BA19" s="35">
        <v>17984</v>
      </c>
      <c r="BB19" s="35">
        <v>6990</v>
      </c>
      <c r="BC19" s="35">
        <v>4108117607</v>
      </c>
      <c r="BD19" s="35">
        <v>192467340</v>
      </c>
      <c r="BE19" s="35">
        <v>82000980</v>
      </c>
      <c r="BF19" s="35">
        <v>23162</v>
      </c>
      <c r="BG19" s="35">
        <v>736</v>
      </c>
      <c r="BH19" s="35">
        <v>294</v>
      </c>
      <c r="BI19" s="35">
        <v>787396951</v>
      </c>
      <c r="BJ19" s="35">
        <v>19778300</v>
      </c>
      <c r="BK19" s="35">
        <v>10008086</v>
      </c>
      <c r="BL19" s="35">
        <v>856</v>
      </c>
      <c r="BM19" s="35">
        <v>10</v>
      </c>
      <c r="BN19" s="35">
        <v>16</v>
      </c>
      <c r="BO19" s="35">
        <v>68292100</v>
      </c>
      <c r="BP19" s="35">
        <v>1240900</v>
      </c>
      <c r="BQ19" s="35">
        <v>2999800</v>
      </c>
      <c r="BR19" s="35">
        <v>0</v>
      </c>
      <c r="BS19" s="35">
        <v>0</v>
      </c>
      <c r="BT19" s="35">
        <v>0</v>
      </c>
      <c r="BU19" s="35">
        <v>0</v>
      </c>
      <c r="BV19" s="35">
        <v>37067</v>
      </c>
      <c r="BW19" s="35">
        <v>1830</v>
      </c>
      <c r="BX19" s="35">
        <v>266642662</v>
      </c>
      <c r="BY19" s="35">
        <v>12798514</v>
      </c>
      <c r="BZ19" s="35">
        <v>0</v>
      </c>
      <c r="CA19" s="35">
        <v>0</v>
      </c>
      <c r="CB19" s="35">
        <v>0</v>
      </c>
      <c r="CC19" s="35">
        <v>0</v>
      </c>
      <c r="CD19" s="35">
        <v>36624</v>
      </c>
      <c r="CE19" s="35">
        <v>1540</v>
      </c>
      <c r="CF19" s="35">
        <v>3167471038</v>
      </c>
      <c r="CG19" s="35">
        <v>199924127</v>
      </c>
      <c r="CH19" s="35">
        <v>761</v>
      </c>
      <c r="CI19" s="35">
        <v>351949564</v>
      </c>
      <c r="CJ19" s="35">
        <v>369</v>
      </c>
      <c r="CK19" s="35">
        <v>9225000</v>
      </c>
      <c r="CL19" s="35">
        <v>0</v>
      </c>
      <c r="CM19" s="35">
        <v>0</v>
      </c>
      <c r="CN19" s="35">
        <v>0</v>
      </c>
      <c r="CO19" s="35">
        <v>0</v>
      </c>
      <c r="CP19" s="35">
        <v>0</v>
      </c>
      <c r="CQ19" s="35">
        <v>0</v>
      </c>
    </row>
    <row r="20" spans="2:95" s="35" customFormat="1" ht="18.600000000000001" customHeight="1">
      <c r="B20" s="80">
        <v>5</v>
      </c>
      <c r="C20" s="639" t="s">
        <v>814</v>
      </c>
      <c r="D20" s="1039"/>
      <c r="E20" s="1037">
        <v>30474</v>
      </c>
      <c r="F20" s="1037">
        <v>1940298</v>
      </c>
      <c r="G20" s="1037">
        <v>1831965.8570000001</v>
      </c>
      <c r="H20" s="1037">
        <v>355792</v>
      </c>
      <c r="I20" s="1037">
        <v>8655335.4719999991</v>
      </c>
      <c r="J20" s="1037">
        <v>231419</v>
      </c>
      <c r="K20" s="1037">
        <v>7042874.5190000003</v>
      </c>
      <c r="L20" s="1037">
        <v>114334</v>
      </c>
      <c r="M20" s="1037">
        <v>1288212.1640000001</v>
      </c>
      <c r="N20" s="1037">
        <v>6384</v>
      </c>
      <c r="O20" s="1037">
        <v>204095.53099999999</v>
      </c>
      <c r="P20" s="1037">
        <v>338</v>
      </c>
      <c r="Q20" s="1037">
        <v>39470.07</v>
      </c>
      <c r="R20" s="1037">
        <v>18</v>
      </c>
      <c r="S20" s="1037">
        <v>163.9</v>
      </c>
      <c r="T20" s="1037">
        <v>9683</v>
      </c>
      <c r="U20" s="1037">
        <v>80683.187999999995</v>
      </c>
      <c r="V20" s="1037">
        <v>0</v>
      </c>
      <c r="W20" s="1037">
        <v>0</v>
      </c>
      <c r="X20" s="1037">
        <v>19180</v>
      </c>
      <c r="Y20" s="1037">
        <v>986747.01599999995</v>
      </c>
      <c r="Z20" s="1037">
        <v>264</v>
      </c>
      <c r="AA20" s="1037">
        <v>110359.39599999999</v>
      </c>
      <c r="AB20" s="1037">
        <v>92</v>
      </c>
      <c r="AC20" s="1037">
        <v>1840</v>
      </c>
      <c r="AD20" s="1037">
        <v>0</v>
      </c>
      <c r="AE20" s="1037">
        <v>0</v>
      </c>
      <c r="AF20" s="1040"/>
      <c r="AG20" s="758">
        <f t="shared" ref="AG20:AG59" si="0">B20</f>
        <v>5</v>
      </c>
      <c r="AI20" s="35">
        <v>3</v>
      </c>
      <c r="AJ20" s="35" t="s">
        <v>1098</v>
      </c>
      <c r="AK20" s="35">
        <v>48793</v>
      </c>
      <c r="AL20" s="35">
        <v>2248041482</v>
      </c>
      <c r="AM20" s="35">
        <v>146571318</v>
      </c>
      <c r="AN20" s="35">
        <v>2004133425</v>
      </c>
      <c r="AO20" s="35">
        <v>143211594</v>
      </c>
      <c r="AP20" s="35">
        <v>486044</v>
      </c>
      <c r="AQ20" s="35">
        <v>28422</v>
      </c>
      <c r="AR20" s="35">
        <v>11560258461</v>
      </c>
      <c r="AS20" s="35">
        <v>612736139</v>
      </c>
      <c r="AT20" s="35">
        <v>300938</v>
      </c>
      <c r="AU20" s="35">
        <v>12077</v>
      </c>
      <c r="AV20" s="35">
        <v>5350</v>
      </c>
      <c r="AW20" s="35">
        <v>9322534801</v>
      </c>
      <c r="AX20" s="35">
        <v>338860736</v>
      </c>
      <c r="AY20" s="35">
        <v>130971829</v>
      </c>
      <c r="AZ20" s="35">
        <v>172804</v>
      </c>
      <c r="BA20" s="35">
        <v>7327</v>
      </c>
      <c r="BB20" s="35">
        <v>2860</v>
      </c>
      <c r="BC20" s="35">
        <v>1792220389</v>
      </c>
      <c r="BD20" s="35">
        <v>90897724</v>
      </c>
      <c r="BE20" s="35">
        <v>35799772</v>
      </c>
      <c r="BF20" s="35">
        <v>9771</v>
      </c>
      <c r="BG20" s="35">
        <v>228</v>
      </c>
      <c r="BH20" s="35">
        <v>110</v>
      </c>
      <c r="BI20" s="35">
        <v>336027581</v>
      </c>
      <c r="BJ20" s="35">
        <v>5624780</v>
      </c>
      <c r="BK20" s="35">
        <v>3783587</v>
      </c>
      <c r="BL20" s="35">
        <v>246</v>
      </c>
      <c r="BM20" s="35">
        <v>0</v>
      </c>
      <c r="BN20" s="35">
        <v>9</v>
      </c>
      <c r="BO20" s="35">
        <v>31679750</v>
      </c>
      <c r="BP20" s="35">
        <v>0</v>
      </c>
      <c r="BQ20" s="35">
        <v>1186500</v>
      </c>
      <c r="BR20" s="35">
        <v>0</v>
      </c>
      <c r="BS20" s="35">
        <v>0</v>
      </c>
      <c r="BT20" s="35">
        <v>0</v>
      </c>
      <c r="BU20" s="35">
        <v>0</v>
      </c>
      <c r="BV20" s="35">
        <v>12056</v>
      </c>
      <c r="BW20" s="35">
        <v>799</v>
      </c>
      <c r="BX20" s="35">
        <v>77795940</v>
      </c>
      <c r="BY20" s="35">
        <v>5611211</v>
      </c>
      <c r="BZ20" s="35">
        <v>0</v>
      </c>
      <c r="CA20" s="35">
        <v>0</v>
      </c>
      <c r="CB20" s="35">
        <v>0</v>
      </c>
      <c r="CC20" s="35">
        <v>0</v>
      </c>
      <c r="CD20" s="35">
        <v>16316</v>
      </c>
      <c r="CE20" s="35">
        <v>726</v>
      </c>
      <c r="CF20" s="35">
        <v>1275004821</v>
      </c>
      <c r="CG20" s="35">
        <v>68990005</v>
      </c>
      <c r="CH20" s="35">
        <v>464</v>
      </c>
      <c r="CI20" s="35">
        <v>194670000</v>
      </c>
      <c r="CJ20" s="35">
        <v>197</v>
      </c>
      <c r="CK20" s="35">
        <v>5910000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35">
        <v>0</v>
      </c>
    </row>
    <row r="21" spans="2:95" s="35" customFormat="1" ht="18.600000000000001" customHeight="1">
      <c r="B21" s="80">
        <v>7</v>
      </c>
      <c r="C21" s="639" t="s">
        <v>1099</v>
      </c>
      <c r="D21" s="1039"/>
      <c r="E21" s="1037">
        <v>18050</v>
      </c>
      <c r="F21" s="1037">
        <v>1174303.5</v>
      </c>
      <c r="G21" s="1037">
        <v>1089340.2109999999</v>
      </c>
      <c r="H21" s="1037">
        <v>206120</v>
      </c>
      <c r="I21" s="1037">
        <v>4479368.7860000003</v>
      </c>
      <c r="J21" s="1037">
        <v>130914</v>
      </c>
      <c r="K21" s="1037">
        <v>3561281.6839999999</v>
      </c>
      <c r="L21" s="1037">
        <v>68050</v>
      </c>
      <c r="M21" s="1037">
        <v>755393.81</v>
      </c>
      <c r="N21" s="1037">
        <v>3210</v>
      </c>
      <c r="O21" s="1037">
        <v>81783.142000000007</v>
      </c>
      <c r="P21" s="1037">
        <v>336</v>
      </c>
      <c r="Q21" s="1037">
        <v>26119.67</v>
      </c>
      <c r="R21" s="1037">
        <v>26</v>
      </c>
      <c r="S21" s="1037">
        <v>103.92</v>
      </c>
      <c r="T21" s="1037">
        <v>6790</v>
      </c>
      <c r="U21" s="1037">
        <v>54658.080000000002</v>
      </c>
      <c r="V21" s="1037">
        <v>4</v>
      </c>
      <c r="W21" s="1037">
        <v>132.4</v>
      </c>
      <c r="X21" s="1037">
        <v>5753</v>
      </c>
      <c r="Y21" s="1037">
        <v>469138.92700000003</v>
      </c>
      <c r="Z21" s="1037">
        <v>173</v>
      </c>
      <c r="AA21" s="1037">
        <v>72630</v>
      </c>
      <c r="AB21" s="1037">
        <v>60</v>
      </c>
      <c r="AC21" s="1037">
        <v>1800</v>
      </c>
      <c r="AD21" s="1037">
        <v>0</v>
      </c>
      <c r="AE21" s="1037">
        <v>0</v>
      </c>
      <c r="AF21" s="1040"/>
      <c r="AG21" s="758">
        <f t="shared" si="0"/>
        <v>7</v>
      </c>
      <c r="AI21" s="35">
        <v>4</v>
      </c>
      <c r="AJ21" s="35" t="s">
        <v>1100</v>
      </c>
      <c r="AK21" s="35">
        <v>51756</v>
      </c>
      <c r="AL21" s="35">
        <v>2823450850</v>
      </c>
      <c r="AM21" s="35">
        <v>188718688</v>
      </c>
      <c r="AN21" s="35">
        <v>2586994874</v>
      </c>
      <c r="AO21" s="35">
        <v>185669877</v>
      </c>
      <c r="AP21" s="35">
        <v>516121</v>
      </c>
      <c r="AQ21" s="35">
        <v>28972</v>
      </c>
      <c r="AR21" s="35">
        <v>11733468657</v>
      </c>
      <c r="AS21" s="35">
        <v>610045037</v>
      </c>
      <c r="AT21" s="35">
        <v>329510</v>
      </c>
      <c r="AU21" s="35">
        <v>13068</v>
      </c>
      <c r="AV21" s="35">
        <v>5361</v>
      </c>
      <c r="AW21" s="35">
        <v>9573381984</v>
      </c>
      <c r="AX21" s="35">
        <v>344545720</v>
      </c>
      <c r="AY21" s="35">
        <v>138172100</v>
      </c>
      <c r="AZ21" s="35">
        <v>173283</v>
      </c>
      <c r="BA21" s="35">
        <v>7103</v>
      </c>
      <c r="BB21" s="35">
        <v>2853</v>
      </c>
      <c r="BC21" s="35">
        <v>1751791283</v>
      </c>
      <c r="BD21" s="35">
        <v>81628070</v>
      </c>
      <c r="BE21" s="35">
        <v>32493300</v>
      </c>
      <c r="BF21" s="35">
        <v>9408</v>
      </c>
      <c r="BG21" s="35">
        <v>346</v>
      </c>
      <c r="BH21" s="35">
        <v>127</v>
      </c>
      <c r="BI21" s="35">
        <v>296069642</v>
      </c>
      <c r="BJ21" s="35">
        <v>4269420</v>
      </c>
      <c r="BK21" s="35">
        <v>4779880</v>
      </c>
      <c r="BL21" s="35">
        <v>247</v>
      </c>
      <c r="BM21" s="35">
        <v>1</v>
      </c>
      <c r="BN21" s="35">
        <v>9</v>
      </c>
      <c r="BO21" s="35">
        <v>24108000</v>
      </c>
      <c r="BP21" s="35">
        <v>22750</v>
      </c>
      <c r="BQ21" s="35">
        <v>742250</v>
      </c>
      <c r="BR21" s="35">
        <v>0</v>
      </c>
      <c r="BS21" s="35">
        <v>0</v>
      </c>
      <c r="BT21" s="35">
        <v>0</v>
      </c>
      <c r="BU21" s="35">
        <v>0</v>
      </c>
      <c r="BV21" s="35">
        <v>13081</v>
      </c>
      <c r="BW21" s="35">
        <v>577</v>
      </c>
      <c r="BX21" s="35">
        <v>88117748</v>
      </c>
      <c r="BY21" s="35">
        <v>3391547</v>
      </c>
      <c r="BZ21" s="35">
        <v>0</v>
      </c>
      <c r="CA21" s="35">
        <v>0</v>
      </c>
      <c r="CB21" s="35">
        <v>0</v>
      </c>
      <c r="CC21" s="35">
        <v>0</v>
      </c>
      <c r="CD21" s="35">
        <v>15312</v>
      </c>
      <c r="CE21" s="35">
        <v>548</v>
      </c>
      <c r="CF21" s="35">
        <v>1238561626</v>
      </c>
      <c r="CG21" s="35">
        <v>57229239</v>
      </c>
      <c r="CH21" s="35">
        <v>526</v>
      </c>
      <c r="CI21" s="35">
        <v>233463300</v>
      </c>
      <c r="CJ21" s="35">
        <v>182</v>
      </c>
      <c r="CK21" s="35">
        <v>9100000</v>
      </c>
      <c r="CL21" s="35">
        <v>0</v>
      </c>
      <c r="CM21" s="35">
        <v>0</v>
      </c>
      <c r="CN21" s="35">
        <v>0</v>
      </c>
      <c r="CO21" s="35">
        <v>0</v>
      </c>
      <c r="CP21" s="35">
        <v>0</v>
      </c>
      <c r="CQ21" s="35">
        <v>0</v>
      </c>
    </row>
    <row r="22" spans="2:95" s="35" customFormat="1" ht="18.600000000000001" customHeight="1">
      <c r="B22" s="80">
        <v>8</v>
      </c>
      <c r="C22" s="639" t="s">
        <v>1101</v>
      </c>
      <c r="D22" s="1039"/>
      <c r="E22" s="1037">
        <v>33050</v>
      </c>
      <c r="F22" s="1037">
        <v>2182193.4</v>
      </c>
      <c r="G22" s="1037">
        <v>2056454.93</v>
      </c>
      <c r="H22" s="1037">
        <v>431227</v>
      </c>
      <c r="I22" s="1037">
        <v>9919287.3469999991</v>
      </c>
      <c r="J22" s="1037">
        <v>272326</v>
      </c>
      <c r="K22" s="1037">
        <v>8028385.7149999999</v>
      </c>
      <c r="L22" s="1037">
        <v>148418</v>
      </c>
      <c r="M22" s="1037">
        <v>1536129.8940000001</v>
      </c>
      <c r="N22" s="1037">
        <v>7547</v>
      </c>
      <c r="O22" s="1037">
        <v>251816.74</v>
      </c>
      <c r="P22" s="1037">
        <v>336</v>
      </c>
      <c r="Q22" s="1037">
        <v>32863.67</v>
      </c>
      <c r="R22" s="1037">
        <v>87</v>
      </c>
      <c r="S22" s="1037">
        <v>289.98</v>
      </c>
      <c r="T22" s="1037">
        <v>10060</v>
      </c>
      <c r="U22" s="1037">
        <v>70091.327999999994</v>
      </c>
      <c r="V22" s="1037">
        <v>0</v>
      </c>
      <c r="W22" s="1037">
        <v>0</v>
      </c>
      <c r="X22" s="1037">
        <v>13537</v>
      </c>
      <c r="Y22" s="1037">
        <v>1103438.868</v>
      </c>
      <c r="Z22" s="1037">
        <v>254</v>
      </c>
      <c r="AA22" s="1037">
        <v>106244</v>
      </c>
      <c r="AB22" s="1037">
        <v>112</v>
      </c>
      <c r="AC22" s="1037">
        <v>3360</v>
      </c>
      <c r="AD22" s="1037">
        <v>0</v>
      </c>
      <c r="AE22" s="1037">
        <v>0</v>
      </c>
      <c r="AF22" s="1040"/>
      <c r="AG22" s="758">
        <f t="shared" si="0"/>
        <v>8</v>
      </c>
      <c r="AI22" s="35">
        <v>5</v>
      </c>
      <c r="AJ22" s="35" t="s">
        <v>814</v>
      </c>
      <c r="AK22" s="35">
        <v>31934</v>
      </c>
      <c r="AL22" s="35">
        <v>1838698355</v>
      </c>
      <c r="AM22" s="35">
        <v>141274045</v>
      </c>
      <c r="AN22" s="35">
        <v>1707702322</v>
      </c>
      <c r="AO22" s="35">
        <v>139951341</v>
      </c>
      <c r="AP22" s="35">
        <v>341936</v>
      </c>
      <c r="AQ22" s="35">
        <v>21818</v>
      </c>
      <c r="AR22" s="35">
        <v>7928914300</v>
      </c>
      <c r="AS22" s="35">
        <v>483768733</v>
      </c>
      <c r="AT22" s="35">
        <v>221217</v>
      </c>
      <c r="AU22" s="35">
        <v>11642</v>
      </c>
      <c r="AV22" s="35">
        <v>2522</v>
      </c>
      <c r="AW22" s="35">
        <v>6512090393</v>
      </c>
      <c r="AX22" s="35">
        <v>317237550</v>
      </c>
      <c r="AY22" s="35">
        <v>78962240</v>
      </c>
      <c r="AZ22" s="35">
        <v>111268</v>
      </c>
      <c r="BA22" s="35">
        <v>6011</v>
      </c>
      <c r="BB22" s="35">
        <v>1201</v>
      </c>
      <c r="BC22" s="35">
        <v>1112442208</v>
      </c>
      <c r="BD22" s="35">
        <v>61132850</v>
      </c>
      <c r="BE22" s="35">
        <v>14090150</v>
      </c>
      <c r="BF22" s="35">
        <v>6191</v>
      </c>
      <c r="BG22" s="35">
        <v>212</v>
      </c>
      <c r="BH22" s="35">
        <v>74</v>
      </c>
      <c r="BI22" s="35">
        <v>205213088</v>
      </c>
      <c r="BJ22" s="35">
        <v>5465714</v>
      </c>
      <c r="BK22" s="35">
        <v>2776354</v>
      </c>
      <c r="BL22" s="35">
        <v>297</v>
      </c>
      <c r="BM22" s="35">
        <v>1</v>
      </c>
      <c r="BN22" s="35">
        <v>9</v>
      </c>
      <c r="BO22" s="35">
        <v>33005700</v>
      </c>
      <c r="BP22" s="35">
        <v>161650</v>
      </c>
      <c r="BQ22" s="35">
        <v>421750</v>
      </c>
      <c r="BR22" s="35">
        <v>9</v>
      </c>
      <c r="BS22" s="35">
        <v>0</v>
      </c>
      <c r="BT22" s="35">
        <v>34310</v>
      </c>
      <c r="BU22" s="35">
        <v>0</v>
      </c>
      <c r="BV22" s="35">
        <v>9145</v>
      </c>
      <c r="BW22" s="35">
        <v>432</v>
      </c>
      <c r="BX22" s="35">
        <v>66162911</v>
      </c>
      <c r="BY22" s="35">
        <v>3520475</v>
      </c>
      <c r="BZ22" s="35">
        <v>0</v>
      </c>
      <c r="CA22" s="35">
        <v>0</v>
      </c>
      <c r="CB22" s="35">
        <v>0</v>
      </c>
      <c r="CC22" s="35">
        <v>0</v>
      </c>
      <c r="CD22" s="35">
        <v>13802</v>
      </c>
      <c r="CE22" s="35">
        <v>502</v>
      </c>
      <c r="CF22" s="35">
        <v>884427938</v>
      </c>
      <c r="CG22" s="35">
        <v>46760634</v>
      </c>
      <c r="CH22" s="35">
        <v>321</v>
      </c>
      <c r="CI22" s="35">
        <v>134250000</v>
      </c>
      <c r="CJ22" s="35">
        <v>114</v>
      </c>
      <c r="CK22" s="35">
        <v>2280000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</row>
    <row r="23" spans="2:95" s="35" customFormat="1" ht="18.600000000000001" customHeight="1">
      <c r="B23" s="80">
        <v>9</v>
      </c>
      <c r="C23" s="639" t="s">
        <v>1102</v>
      </c>
      <c r="D23" s="1039"/>
      <c r="E23" s="1037">
        <v>19262</v>
      </c>
      <c r="F23" s="1037">
        <v>1053440.2</v>
      </c>
      <c r="G23" s="1037">
        <v>973232.92599999998</v>
      </c>
      <c r="H23" s="1037">
        <v>239986</v>
      </c>
      <c r="I23" s="1037">
        <v>6040114.8499999996</v>
      </c>
      <c r="J23" s="1037">
        <v>148882</v>
      </c>
      <c r="K23" s="1037">
        <v>4810287.3969999999</v>
      </c>
      <c r="L23" s="1037">
        <v>85908</v>
      </c>
      <c r="M23" s="1037">
        <v>996821.63100000005</v>
      </c>
      <c r="N23" s="1037">
        <v>5103</v>
      </c>
      <c r="O23" s="1037">
        <v>179700.02900000001</v>
      </c>
      <c r="P23" s="1037">
        <v>182</v>
      </c>
      <c r="Q23" s="1037">
        <v>16086.27</v>
      </c>
      <c r="R23" s="1037">
        <v>0</v>
      </c>
      <c r="S23" s="1037">
        <v>0</v>
      </c>
      <c r="T23" s="1037">
        <v>5014</v>
      </c>
      <c r="U23" s="1037">
        <v>37219.523000000001</v>
      </c>
      <c r="V23" s="1037">
        <v>0</v>
      </c>
      <c r="W23" s="1037">
        <v>0</v>
      </c>
      <c r="X23" s="1037">
        <v>14870</v>
      </c>
      <c r="Y23" s="1037">
        <v>681470.21600000001</v>
      </c>
      <c r="Z23" s="1037">
        <v>133</v>
      </c>
      <c r="AA23" s="1037">
        <v>55680</v>
      </c>
      <c r="AB23" s="1037">
        <v>97</v>
      </c>
      <c r="AC23" s="1037">
        <v>1940</v>
      </c>
      <c r="AD23" s="1037">
        <v>0</v>
      </c>
      <c r="AE23" s="1037">
        <v>0</v>
      </c>
      <c r="AF23" s="1040"/>
      <c r="AG23" s="758">
        <f t="shared" si="0"/>
        <v>9</v>
      </c>
      <c r="AI23" s="35">
        <v>6</v>
      </c>
      <c r="AJ23" s="35" t="s">
        <v>1103</v>
      </c>
      <c r="AK23" s="35">
        <v>20174</v>
      </c>
      <c r="AL23" s="35">
        <v>1013591793</v>
      </c>
      <c r="AM23" s="35">
        <v>91513407</v>
      </c>
      <c r="AN23" s="35">
        <v>896175999</v>
      </c>
      <c r="AO23" s="35">
        <v>88627041</v>
      </c>
      <c r="AP23" s="35">
        <v>200289</v>
      </c>
      <c r="AQ23" s="35">
        <v>14495</v>
      </c>
      <c r="AR23" s="35">
        <v>4478611930</v>
      </c>
      <c r="AS23" s="35">
        <v>324242667</v>
      </c>
      <c r="AT23" s="35">
        <v>150459</v>
      </c>
      <c r="AU23" s="35">
        <v>8128</v>
      </c>
      <c r="AV23" s="35">
        <v>2495</v>
      </c>
      <c r="AW23" s="35">
        <v>3793929655</v>
      </c>
      <c r="AX23" s="35">
        <v>222732390</v>
      </c>
      <c r="AY23" s="35">
        <v>59298220</v>
      </c>
      <c r="AZ23" s="35">
        <v>43498</v>
      </c>
      <c r="BA23" s="35">
        <v>2678</v>
      </c>
      <c r="BB23" s="35">
        <v>843</v>
      </c>
      <c r="BC23" s="35">
        <v>532481352</v>
      </c>
      <c r="BD23" s="35">
        <v>26812170</v>
      </c>
      <c r="BE23" s="35">
        <v>8941750</v>
      </c>
      <c r="BF23" s="35">
        <v>3649</v>
      </c>
      <c r="BG23" s="35">
        <v>133</v>
      </c>
      <c r="BH23" s="35">
        <v>42</v>
      </c>
      <c r="BI23" s="35">
        <v>101587160</v>
      </c>
      <c r="BJ23" s="35">
        <v>2862490</v>
      </c>
      <c r="BK23" s="35">
        <v>1311874</v>
      </c>
      <c r="BL23" s="35">
        <v>67</v>
      </c>
      <c r="BM23" s="35">
        <v>0</v>
      </c>
      <c r="BN23" s="35">
        <v>0</v>
      </c>
      <c r="BO23" s="35">
        <v>5473000</v>
      </c>
      <c r="BP23" s="35">
        <v>0</v>
      </c>
      <c r="BQ23" s="35">
        <v>0</v>
      </c>
      <c r="BR23" s="35">
        <v>2</v>
      </c>
      <c r="BS23" s="35">
        <v>0</v>
      </c>
      <c r="BT23" s="35">
        <v>4500</v>
      </c>
      <c r="BU23" s="35">
        <v>0</v>
      </c>
      <c r="BV23" s="35">
        <v>6261</v>
      </c>
      <c r="BW23" s="35">
        <v>351</v>
      </c>
      <c r="BX23" s="35">
        <v>45082013</v>
      </c>
      <c r="BY23" s="35">
        <v>2283773</v>
      </c>
      <c r="BZ23" s="35">
        <v>2</v>
      </c>
      <c r="CA23" s="35">
        <v>0</v>
      </c>
      <c r="CB23" s="35">
        <v>58750</v>
      </c>
      <c r="CC23" s="35">
        <v>0</v>
      </c>
      <c r="CD23" s="35">
        <v>5955</v>
      </c>
      <c r="CE23" s="35">
        <v>300</v>
      </c>
      <c r="CF23" s="35">
        <v>430500204</v>
      </c>
      <c r="CG23" s="35">
        <v>35177371</v>
      </c>
      <c r="CH23" s="35">
        <v>191</v>
      </c>
      <c r="CI23" s="35">
        <v>80070000</v>
      </c>
      <c r="CJ23" s="35">
        <v>82</v>
      </c>
      <c r="CK23" s="35">
        <v>1640000</v>
      </c>
      <c r="CL23" s="35">
        <v>0</v>
      </c>
      <c r="CM23" s="35">
        <v>0</v>
      </c>
      <c r="CN23" s="35">
        <v>0</v>
      </c>
      <c r="CO23" s="35">
        <v>0</v>
      </c>
      <c r="CP23" s="35">
        <v>0</v>
      </c>
      <c r="CQ23" s="35">
        <v>0</v>
      </c>
    </row>
    <row r="24" spans="2:95" s="35" customFormat="1" ht="18.600000000000001" customHeight="1">
      <c r="B24" s="80">
        <v>10</v>
      </c>
      <c r="C24" s="639" t="s">
        <v>1104</v>
      </c>
      <c r="D24" s="1039"/>
      <c r="E24" s="1037">
        <v>18389</v>
      </c>
      <c r="F24" s="1037">
        <v>1124152.7</v>
      </c>
      <c r="G24" s="1037">
        <v>1063592.216</v>
      </c>
      <c r="H24" s="1037">
        <v>224844</v>
      </c>
      <c r="I24" s="1037">
        <v>6138609.4519999996</v>
      </c>
      <c r="J24" s="1037">
        <v>141378</v>
      </c>
      <c r="K24" s="1037">
        <v>5009763.733</v>
      </c>
      <c r="L24" s="1037">
        <v>77421</v>
      </c>
      <c r="M24" s="1037">
        <v>868090.54599999997</v>
      </c>
      <c r="N24" s="1037">
        <v>5421</v>
      </c>
      <c r="O24" s="1037">
        <v>202144.23499999999</v>
      </c>
      <c r="P24" s="1037">
        <v>549</v>
      </c>
      <c r="Q24" s="1037">
        <v>21531.24</v>
      </c>
      <c r="R24" s="1037">
        <v>7</v>
      </c>
      <c r="S24" s="1037">
        <v>51.276000000000003</v>
      </c>
      <c r="T24" s="1037">
        <v>5488</v>
      </c>
      <c r="U24" s="1037">
        <v>37022.118000000002</v>
      </c>
      <c r="V24" s="1037">
        <v>1</v>
      </c>
      <c r="W24" s="1037">
        <v>57.58</v>
      </c>
      <c r="X24" s="1037">
        <v>9537</v>
      </c>
      <c r="Y24" s="1037">
        <v>735502.99899999995</v>
      </c>
      <c r="Z24" s="1037">
        <v>166</v>
      </c>
      <c r="AA24" s="1037">
        <v>69630</v>
      </c>
      <c r="AB24" s="1037">
        <v>113</v>
      </c>
      <c r="AC24" s="1037">
        <v>2260</v>
      </c>
      <c r="AD24" s="1037">
        <v>0</v>
      </c>
      <c r="AE24" s="1037">
        <v>0</v>
      </c>
      <c r="AF24" s="1040"/>
      <c r="AG24" s="758">
        <f t="shared" si="0"/>
        <v>10</v>
      </c>
      <c r="AI24" s="35">
        <v>7</v>
      </c>
      <c r="AJ24" s="35" t="s">
        <v>1099</v>
      </c>
      <c r="AK24" s="35">
        <v>18747</v>
      </c>
      <c r="AL24" s="35">
        <v>1121816896</v>
      </c>
      <c r="AM24" s="35">
        <v>68577704</v>
      </c>
      <c r="AN24" s="35">
        <v>1017278326</v>
      </c>
      <c r="AO24" s="35">
        <v>67048640</v>
      </c>
      <c r="AP24" s="35">
        <v>199122</v>
      </c>
      <c r="AQ24" s="35">
        <v>11005</v>
      </c>
      <c r="AR24" s="35">
        <v>4018290740</v>
      </c>
      <c r="AS24" s="35">
        <v>219150243</v>
      </c>
      <c r="AT24" s="35">
        <v>125984</v>
      </c>
      <c r="AU24" s="35">
        <v>5187</v>
      </c>
      <c r="AV24" s="35">
        <v>1868</v>
      </c>
      <c r="AW24" s="35">
        <v>3207630198</v>
      </c>
      <c r="AX24" s="35">
        <v>145678460</v>
      </c>
      <c r="AY24" s="35">
        <v>29238700</v>
      </c>
      <c r="AZ24" s="35">
        <v>67266</v>
      </c>
      <c r="BA24" s="35">
        <v>2767</v>
      </c>
      <c r="BB24" s="35">
        <v>1028</v>
      </c>
      <c r="BC24" s="35">
        <v>662813646</v>
      </c>
      <c r="BD24" s="35">
        <v>27265332</v>
      </c>
      <c r="BE24" s="35">
        <v>10728100</v>
      </c>
      <c r="BF24" s="35">
        <v>3052</v>
      </c>
      <c r="BG24" s="35">
        <v>120</v>
      </c>
      <c r="BH24" s="35">
        <v>30</v>
      </c>
      <c r="BI24" s="35">
        <v>76345285</v>
      </c>
      <c r="BJ24" s="35">
        <v>3164400</v>
      </c>
      <c r="BK24" s="35">
        <v>1029702</v>
      </c>
      <c r="BL24" s="35">
        <v>287</v>
      </c>
      <c r="BM24" s="35">
        <v>9</v>
      </c>
      <c r="BN24" s="35">
        <v>0</v>
      </c>
      <c r="BO24" s="35">
        <v>24402050</v>
      </c>
      <c r="BP24" s="35">
        <v>1159150</v>
      </c>
      <c r="BQ24" s="35">
        <v>0</v>
      </c>
      <c r="BR24" s="35">
        <v>0</v>
      </c>
      <c r="BS24" s="35">
        <v>0</v>
      </c>
      <c r="BT24" s="35">
        <v>0</v>
      </c>
      <c r="BU24" s="35">
        <v>0</v>
      </c>
      <c r="BV24" s="35">
        <v>5582</v>
      </c>
      <c r="BW24" s="35">
        <v>146</v>
      </c>
      <c r="BX24" s="35">
        <v>47029561</v>
      </c>
      <c r="BY24" s="35">
        <v>886399</v>
      </c>
      <c r="BZ24" s="35">
        <v>3</v>
      </c>
      <c r="CA24" s="35">
        <v>0</v>
      </c>
      <c r="CB24" s="35">
        <v>70000</v>
      </c>
      <c r="CC24" s="35">
        <v>0</v>
      </c>
      <c r="CD24" s="35">
        <v>4610</v>
      </c>
      <c r="CE24" s="35">
        <v>180</v>
      </c>
      <c r="CF24" s="35">
        <v>387599622</v>
      </c>
      <c r="CG24" s="35">
        <v>21054886</v>
      </c>
      <c r="CH24" s="35">
        <v>181</v>
      </c>
      <c r="CI24" s="35">
        <v>78771938</v>
      </c>
      <c r="CJ24" s="35">
        <v>61</v>
      </c>
      <c r="CK24" s="35">
        <v>1830000</v>
      </c>
      <c r="CL24" s="35">
        <v>0</v>
      </c>
      <c r="CM24" s="35">
        <v>0</v>
      </c>
      <c r="CN24" s="35">
        <v>0</v>
      </c>
      <c r="CO24" s="35">
        <v>0</v>
      </c>
      <c r="CP24" s="35">
        <v>0</v>
      </c>
      <c r="CQ24" s="35">
        <v>0</v>
      </c>
    </row>
    <row r="25" spans="2:95" s="35" customFormat="1" ht="18.600000000000001" customHeight="1">
      <c r="B25" s="80">
        <v>4</v>
      </c>
      <c r="C25" s="639" t="s">
        <v>1100</v>
      </c>
      <c r="D25" s="1039"/>
      <c r="E25" s="1037">
        <v>49163</v>
      </c>
      <c r="F25" s="1037">
        <v>3006089.298</v>
      </c>
      <c r="G25" s="1037">
        <v>2799520.9109999998</v>
      </c>
      <c r="H25" s="1037">
        <v>537284</v>
      </c>
      <c r="I25" s="1037">
        <v>12619390.578</v>
      </c>
      <c r="J25" s="1037">
        <v>343002</v>
      </c>
      <c r="K25" s="1037">
        <v>10228005.331</v>
      </c>
      <c r="L25" s="1037">
        <v>179302</v>
      </c>
      <c r="M25" s="1037">
        <v>1960181.223</v>
      </c>
      <c r="N25" s="1037">
        <v>9649</v>
      </c>
      <c r="O25" s="1037">
        <v>299504.26</v>
      </c>
      <c r="P25" s="1037">
        <v>276</v>
      </c>
      <c r="Q25" s="1037">
        <v>26412.15</v>
      </c>
      <c r="R25" s="1037">
        <v>0</v>
      </c>
      <c r="S25" s="1037">
        <v>0</v>
      </c>
      <c r="T25" s="1037">
        <v>14703</v>
      </c>
      <c r="U25" s="1037">
        <v>105260.424</v>
      </c>
      <c r="V25" s="1037">
        <v>1</v>
      </c>
      <c r="W25" s="1037">
        <v>27.19</v>
      </c>
      <c r="X25" s="1037">
        <v>17311</v>
      </c>
      <c r="Y25" s="1037">
        <v>1401323.5759999999</v>
      </c>
      <c r="Z25" s="1037">
        <v>447</v>
      </c>
      <c r="AA25" s="1037">
        <v>184088.946</v>
      </c>
      <c r="AB25" s="1037">
        <v>181</v>
      </c>
      <c r="AC25" s="1037">
        <v>9050</v>
      </c>
      <c r="AD25" s="1037">
        <v>0</v>
      </c>
      <c r="AE25" s="1037">
        <v>0</v>
      </c>
      <c r="AF25" s="1040"/>
      <c r="AG25" s="758">
        <f t="shared" si="0"/>
        <v>4</v>
      </c>
      <c r="AI25" s="35">
        <v>8</v>
      </c>
      <c r="AJ25" s="35" t="s">
        <v>1101</v>
      </c>
      <c r="AK25" s="35">
        <v>35295</v>
      </c>
      <c r="AL25" s="35">
        <v>2168917025</v>
      </c>
      <c r="AM25" s="35">
        <v>117881675</v>
      </c>
      <c r="AN25" s="35">
        <v>2031948940</v>
      </c>
      <c r="AO25" s="35">
        <v>117106984</v>
      </c>
      <c r="AP25" s="35">
        <v>418677</v>
      </c>
      <c r="AQ25" s="35">
        <v>18117</v>
      </c>
      <c r="AR25" s="35">
        <v>9285315844</v>
      </c>
      <c r="AS25" s="35">
        <v>401141690</v>
      </c>
      <c r="AT25" s="35">
        <v>266520</v>
      </c>
      <c r="AU25" s="35">
        <v>8639</v>
      </c>
      <c r="AV25" s="35">
        <v>2933</v>
      </c>
      <c r="AW25" s="35">
        <v>7531275305</v>
      </c>
      <c r="AX25" s="35">
        <v>230780990</v>
      </c>
      <c r="AY25" s="35">
        <v>88588110</v>
      </c>
      <c r="AZ25" s="35">
        <v>141424</v>
      </c>
      <c r="BA25" s="35">
        <v>4569</v>
      </c>
      <c r="BB25" s="35">
        <v>1549</v>
      </c>
      <c r="BC25" s="35">
        <v>1407048240</v>
      </c>
      <c r="BD25" s="35">
        <v>53486980</v>
      </c>
      <c r="BE25" s="35">
        <v>18106860</v>
      </c>
      <c r="BF25" s="35">
        <v>7049</v>
      </c>
      <c r="BG25" s="35">
        <v>151</v>
      </c>
      <c r="BH25" s="35">
        <v>84</v>
      </c>
      <c r="BI25" s="35">
        <v>243285885</v>
      </c>
      <c r="BJ25" s="35">
        <v>3815744</v>
      </c>
      <c r="BK25" s="35">
        <v>2948108</v>
      </c>
      <c r="BL25" s="35">
        <v>284</v>
      </c>
      <c r="BM25" s="35">
        <v>0</v>
      </c>
      <c r="BN25" s="35">
        <v>0</v>
      </c>
      <c r="BO25" s="35">
        <v>26453000</v>
      </c>
      <c r="BP25" s="35">
        <v>-7450</v>
      </c>
      <c r="BQ25" s="35">
        <v>0</v>
      </c>
      <c r="BR25" s="35">
        <v>48</v>
      </c>
      <c r="BS25" s="35">
        <v>0</v>
      </c>
      <c r="BT25" s="35">
        <v>211350</v>
      </c>
      <c r="BU25" s="35">
        <v>0</v>
      </c>
      <c r="BV25" s="35">
        <v>10400</v>
      </c>
      <c r="BW25" s="35">
        <v>427</v>
      </c>
      <c r="BX25" s="35">
        <v>77187404</v>
      </c>
      <c r="BY25" s="35">
        <v>3422348</v>
      </c>
      <c r="BZ25" s="35">
        <v>1</v>
      </c>
      <c r="CA25" s="35">
        <v>0</v>
      </c>
      <c r="CB25" s="35">
        <v>66010</v>
      </c>
      <c r="CC25" s="35">
        <v>0</v>
      </c>
      <c r="CD25" s="35">
        <v>12699</v>
      </c>
      <c r="CE25" s="35">
        <v>407</v>
      </c>
      <c r="CF25" s="35">
        <v>988313887</v>
      </c>
      <c r="CG25" s="35">
        <v>41734472</v>
      </c>
      <c r="CH25" s="35">
        <v>294</v>
      </c>
      <c r="CI25" s="35">
        <v>123030000</v>
      </c>
      <c r="CJ25" s="35">
        <v>114</v>
      </c>
      <c r="CK25" s="35">
        <v>3420000</v>
      </c>
      <c r="CL25" s="35">
        <v>0</v>
      </c>
      <c r="CM25" s="35">
        <v>0</v>
      </c>
      <c r="CN25" s="35">
        <v>0</v>
      </c>
      <c r="CO25" s="35">
        <v>0</v>
      </c>
      <c r="CP25" s="35">
        <v>0</v>
      </c>
      <c r="CQ25" s="35">
        <v>0</v>
      </c>
    </row>
    <row r="26" spans="2:95" s="35" customFormat="1" ht="18.600000000000001" customHeight="1">
      <c r="B26" s="80">
        <v>29</v>
      </c>
      <c r="C26" s="639" t="s">
        <v>1105</v>
      </c>
      <c r="D26" s="1039"/>
      <c r="E26" s="1037">
        <v>16502</v>
      </c>
      <c r="F26" s="1037">
        <v>1168384.8</v>
      </c>
      <c r="G26" s="1037">
        <v>1118128.902</v>
      </c>
      <c r="H26" s="1037">
        <v>215890</v>
      </c>
      <c r="I26" s="1037">
        <v>4879046.074</v>
      </c>
      <c r="J26" s="1037">
        <v>136042</v>
      </c>
      <c r="K26" s="1037">
        <v>3932456.8080000002</v>
      </c>
      <c r="L26" s="1037">
        <v>73917</v>
      </c>
      <c r="M26" s="1037">
        <v>779946.97</v>
      </c>
      <c r="N26" s="1037">
        <v>3445</v>
      </c>
      <c r="O26" s="1037">
        <v>106961.77099999999</v>
      </c>
      <c r="P26" s="1037">
        <v>280</v>
      </c>
      <c r="Q26" s="1037">
        <v>15099.49</v>
      </c>
      <c r="R26" s="1037">
        <v>8</v>
      </c>
      <c r="S26" s="1037">
        <v>140.66999999999999</v>
      </c>
      <c r="T26" s="1037">
        <v>5643</v>
      </c>
      <c r="U26" s="1037">
        <v>44581.035000000003</v>
      </c>
      <c r="V26" s="1037">
        <v>0</v>
      </c>
      <c r="W26" s="1037">
        <v>0</v>
      </c>
      <c r="X26" s="1037">
        <v>6946</v>
      </c>
      <c r="Y26" s="1037">
        <v>533772.99699999997</v>
      </c>
      <c r="Z26" s="1037">
        <v>120</v>
      </c>
      <c r="AA26" s="1037">
        <v>50174</v>
      </c>
      <c r="AB26" s="1037">
        <v>72</v>
      </c>
      <c r="AC26" s="1037">
        <v>1440</v>
      </c>
      <c r="AD26" s="1037">
        <v>0</v>
      </c>
      <c r="AE26" s="1037">
        <v>0</v>
      </c>
      <c r="AF26" s="1040"/>
      <c r="AG26" s="758">
        <f t="shared" si="0"/>
        <v>29</v>
      </c>
      <c r="AI26" s="35">
        <v>9</v>
      </c>
      <c r="AJ26" s="35" t="s">
        <v>1102</v>
      </c>
      <c r="AK26" s="35">
        <v>20338</v>
      </c>
      <c r="AL26" s="35">
        <v>1010795974</v>
      </c>
      <c r="AM26" s="35">
        <v>77290126</v>
      </c>
      <c r="AN26" s="35">
        <v>930350746</v>
      </c>
      <c r="AO26" s="35">
        <v>75973938</v>
      </c>
      <c r="AP26" s="35">
        <v>224951</v>
      </c>
      <c r="AQ26" s="35">
        <v>15396</v>
      </c>
      <c r="AR26" s="35">
        <v>5618998752</v>
      </c>
      <c r="AS26" s="35">
        <v>347246168</v>
      </c>
      <c r="AT26" s="35">
        <v>140034</v>
      </c>
      <c r="AU26" s="35">
        <v>7268</v>
      </c>
      <c r="AV26" s="35">
        <v>2320</v>
      </c>
      <c r="AW26" s="35">
        <v>4498564467</v>
      </c>
      <c r="AX26" s="35">
        <v>204177444</v>
      </c>
      <c r="AY26" s="35">
        <v>72431280</v>
      </c>
      <c r="AZ26" s="35">
        <v>80360</v>
      </c>
      <c r="BA26" s="35">
        <v>4188</v>
      </c>
      <c r="BB26" s="35">
        <v>1330</v>
      </c>
      <c r="BC26" s="35">
        <v>903171840</v>
      </c>
      <c r="BD26" s="35">
        <v>48330950</v>
      </c>
      <c r="BE26" s="35">
        <v>14390110</v>
      </c>
      <c r="BF26" s="35">
        <v>4882</v>
      </c>
      <c r="BG26" s="35">
        <v>155</v>
      </c>
      <c r="BH26" s="35">
        <v>61</v>
      </c>
      <c r="BI26" s="35">
        <v>172279456</v>
      </c>
      <c r="BJ26" s="35">
        <v>3686128</v>
      </c>
      <c r="BK26" s="35">
        <v>1981270</v>
      </c>
      <c r="BL26" s="35">
        <v>170</v>
      </c>
      <c r="BM26" s="35">
        <v>2</v>
      </c>
      <c r="BN26" s="35">
        <v>4</v>
      </c>
      <c r="BO26" s="35">
        <v>15087450</v>
      </c>
      <c r="BP26" s="35">
        <v>133100</v>
      </c>
      <c r="BQ26" s="35">
        <v>130000</v>
      </c>
      <c r="BR26" s="35">
        <v>74</v>
      </c>
      <c r="BS26" s="35">
        <v>0</v>
      </c>
      <c r="BT26" s="35">
        <v>19240</v>
      </c>
      <c r="BU26" s="35">
        <v>0</v>
      </c>
      <c r="BV26" s="35">
        <v>4313</v>
      </c>
      <c r="BW26" s="35">
        <v>284</v>
      </c>
      <c r="BX26" s="35">
        <v>29895539</v>
      </c>
      <c r="BY26" s="35">
        <v>1985886</v>
      </c>
      <c r="BZ26" s="35">
        <v>0</v>
      </c>
      <c r="CA26" s="35">
        <v>0</v>
      </c>
      <c r="CB26" s="35">
        <v>0</v>
      </c>
      <c r="CC26" s="35">
        <v>0</v>
      </c>
      <c r="CD26" s="35">
        <v>13412</v>
      </c>
      <c r="CE26" s="35">
        <v>449</v>
      </c>
      <c r="CF26" s="35">
        <v>622531320</v>
      </c>
      <c r="CG26" s="35">
        <v>40465902</v>
      </c>
      <c r="CH26" s="35">
        <v>161</v>
      </c>
      <c r="CI26" s="35">
        <v>67387709</v>
      </c>
      <c r="CJ26" s="35">
        <v>89</v>
      </c>
      <c r="CK26" s="35">
        <v>1780000</v>
      </c>
      <c r="CL26" s="35">
        <v>0</v>
      </c>
      <c r="CM26" s="35">
        <v>0</v>
      </c>
      <c r="CN26" s="35">
        <v>0</v>
      </c>
      <c r="CO26" s="35">
        <v>0</v>
      </c>
      <c r="CP26" s="35">
        <v>0</v>
      </c>
      <c r="CQ26" s="35">
        <v>0</v>
      </c>
    </row>
    <row r="27" spans="2:95" s="35" customFormat="1" ht="18.600000000000001" customHeight="1">
      <c r="B27" s="80">
        <v>3</v>
      </c>
      <c r="C27" s="639" t="s">
        <v>1098</v>
      </c>
      <c r="D27" s="1039"/>
      <c r="E27" s="1037">
        <v>46531</v>
      </c>
      <c r="F27" s="1037">
        <v>2506078.2000000002</v>
      </c>
      <c r="G27" s="1037">
        <v>2298949.645</v>
      </c>
      <c r="H27" s="1037">
        <v>505785</v>
      </c>
      <c r="I27" s="1037">
        <v>12446520.719000001</v>
      </c>
      <c r="J27" s="1037">
        <v>314489</v>
      </c>
      <c r="K27" s="1037">
        <v>10049350.653000001</v>
      </c>
      <c r="L27" s="1037">
        <v>178820</v>
      </c>
      <c r="M27" s="1037">
        <v>1958625.513</v>
      </c>
      <c r="N27" s="1037">
        <v>9688</v>
      </c>
      <c r="O27" s="1037">
        <v>323243.98499999999</v>
      </c>
      <c r="P27" s="1037">
        <v>260</v>
      </c>
      <c r="Q27" s="1037">
        <v>33751.08</v>
      </c>
      <c r="R27" s="1037">
        <v>0</v>
      </c>
      <c r="S27" s="1037">
        <v>0</v>
      </c>
      <c r="T27" s="1037">
        <v>12216</v>
      </c>
      <c r="U27" s="1037">
        <v>81549.487999999998</v>
      </c>
      <c r="V27" s="1037">
        <v>0</v>
      </c>
      <c r="W27" s="1037">
        <v>0</v>
      </c>
      <c r="X27" s="1037">
        <v>18097</v>
      </c>
      <c r="Y27" s="1037">
        <v>1453425.746</v>
      </c>
      <c r="Z27" s="1037">
        <v>393</v>
      </c>
      <c r="AA27" s="1037">
        <v>164322</v>
      </c>
      <c r="AB27" s="1037">
        <v>205</v>
      </c>
      <c r="AC27" s="1037">
        <v>6150</v>
      </c>
      <c r="AD27" s="1037">
        <v>0</v>
      </c>
      <c r="AE27" s="1037">
        <v>0</v>
      </c>
      <c r="AF27" s="1040"/>
      <c r="AG27" s="758">
        <f t="shared" si="0"/>
        <v>3</v>
      </c>
      <c r="AI27" s="35">
        <v>10</v>
      </c>
      <c r="AJ27" s="35" t="s">
        <v>1104</v>
      </c>
      <c r="AK27" s="35">
        <v>19279</v>
      </c>
      <c r="AL27" s="35">
        <v>1011690742</v>
      </c>
      <c r="AM27" s="35">
        <v>95827058</v>
      </c>
      <c r="AN27" s="35">
        <v>955336610</v>
      </c>
      <c r="AO27" s="35">
        <v>94149377</v>
      </c>
      <c r="AP27" s="35">
        <v>206114</v>
      </c>
      <c r="AQ27" s="35">
        <v>15496</v>
      </c>
      <c r="AR27" s="35">
        <v>5467136651</v>
      </c>
      <c r="AS27" s="35">
        <v>369575778</v>
      </c>
      <c r="AT27" s="35">
        <v>130467</v>
      </c>
      <c r="AU27" s="35">
        <v>6963</v>
      </c>
      <c r="AV27" s="35">
        <v>2862</v>
      </c>
      <c r="AW27" s="35">
        <v>4507609619</v>
      </c>
      <c r="AX27" s="35">
        <v>216961070</v>
      </c>
      <c r="AY27" s="35">
        <v>83012680</v>
      </c>
      <c r="AZ27" s="35">
        <v>70133</v>
      </c>
      <c r="BA27" s="35">
        <v>3673</v>
      </c>
      <c r="BB27" s="35">
        <v>1566</v>
      </c>
      <c r="BC27" s="35">
        <v>728998504</v>
      </c>
      <c r="BD27" s="35">
        <v>43377150</v>
      </c>
      <c r="BE27" s="35">
        <v>14351430</v>
      </c>
      <c r="BF27" s="35">
        <v>4985</v>
      </c>
      <c r="BG27" s="35">
        <v>156</v>
      </c>
      <c r="BH27" s="35">
        <v>73</v>
      </c>
      <c r="BI27" s="35">
        <v>181930189</v>
      </c>
      <c r="BJ27" s="35">
        <v>3987848</v>
      </c>
      <c r="BK27" s="35">
        <v>2394516</v>
      </c>
      <c r="BL27" s="35">
        <v>482</v>
      </c>
      <c r="BM27" s="35">
        <v>44</v>
      </c>
      <c r="BN27" s="35">
        <v>0</v>
      </c>
      <c r="BO27" s="35">
        <v>15895700</v>
      </c>
      <c r="BP27" s="35">
        <v>2472700</v>
      </c>
      <c r="BQ27" s="35">
        <v>0</v>
      </c>
      <c r="BR27" s="35">
        <v>3</v>
      </c>
      <c r="BS27" s="35">
        <v>0</v>
      </c>
      <c r="BT27" s="35">
        <v>15950</v>
      </c>
      <c r="BU27" s="35">
        <v>0</v>
      </c>
      <c r="BV27" s="35">
        <v>5029</v>
      </c>
      <c r="BW27" s="35">
        <v>388</v>
      </c>
      <c r="BX27" s="35">
        <v>32702639</v>
      </c>
      <c r="BY27" s="35">
        <v>3018384</v>
      </c>
      <c r="BZ27" s="35">
        <v>0</v>
      </c>
      <c r="CA27" s="35">
        <v>0</v>
      </c>
      <c r="CB27" s="35">
        <v>0</v>
      </c>
      <c r="CC27" s="35">
        <v>0</v>
      </c>
      <c r="CD27" s="35">
        <v>8036</v>
      </c>
      <c r="CE27" s="35">
        <v>441</v>
      </c>
      <c r="CF27" s="35">
        <v>636053697</v>
      </c>
      <c r="CG27" s="35">
        <v>43483603</v>
      </c>
      <c r="CH27" s="35">
        <v>171</v>
      </c>
      <c r="CI27" s="35">
        <v>71160000</v>
      </c>
      <c r="CJ27" s="35">
        <v>78</v>
      </c>
      <c r="CK27" s="35">
        <v>1560000</v>
      </c>
      <c r="CL27" s="35">
        <v>0</v>
      </c>
      <c r="CM27" s="35">
        <v>0</v>
      </c>
      <c r="CN27" s="35">
        <v>0</v>
      </c>
      <c r="CO27" s="35">
        <v>0</v>
      </c>
      <c r="CP27" s="35">
        <v>0</v>
      </c>
      <c r="CQ27" s="35">
        <v>0</v>
      </c>
    </row>
    <row r="28" spans="2:95" s="35" customFormat="1" ht="18.600000000000001" customHeight="1">
      <c r="B28" s="80">
        <v>6</v>
      </c>
      <c r="C28" s="639" t="s">
        <v>1103</v>
      </c>
      <c r="D28" s="1039"/>
      <c r="E28" s="1037">
        <v>19167</v>
      </c>
      <c r="F28" s="1037">
        <v>1138567.5</v>
      </c>
      <c r="G28" s="1037">
        <v>1038086.294</v>
      </c>
      <c r="H28" s="1037">
        <v>215906</v>
      </c>
      <c r="I28" s="1037">
        <v>5110175.2220000001</v>
      </c>
      <c r="J28" s="1037">
        <v>158411</v>
      </c>
      <c r="K28" s="1037">
        <v>4256086.1359999999</v>
      </c>
      <c r="L28" s="1037">
        <v>50909</v>
      </c>
      <c r="M28" s="1037">
        <v>653261.06299999997</v>
      </c>
      <c r="N28" s="1037">
        <v>3961</v>
      </c>
      <c r="O28" s="1037">
        <v>114187.68799999999</v>
      </c>
      <c r="P28" s="1037">
        <v>492</v>
      </c>
      <c r="Q28" s="1037">
        <v>43358.9</v>
      </c>
      <c r="R28" s="1037">
        <v>3</v>
      </c>
      <c r="S28" s="1037">
        <v>11.7</v>
      </c>
      <c r="T28" s="1037">
        <v>6088</v>
      </c>
      <c r="U28" s="1037">
        <v>43196.434999999998</v>
      </c>
      <c r="V28" s="1037">
        <v>3</v>
      </c>
      <c r="W28" s="1037">
        <v>85</v>
      </c>
      <c r="X28" s="1037">
        <v>6669</v>
      </c>
      <c r="Y28" s="1037">
        <v>516264.57799999998</v>
      </c>
      <c r="Z28" s="1037">
        <v>147</v>
      </c>
      <c r="AA28" s="1037">
        <v>61334</v>
      </c>
      <c r="AB28" s="1037">
        <v>99</v>
      </c>
      <c r="AC28" s="1037">
        <v>1980</v>
      </c>
      <c r="AD28" s="1037">
        <v>0</v>
      </c>
      <c r="AE28" s="1037">
        <v>0</v>
      </c>
      <c r="AF28" s="1040"/>
      <c r="AG28" s="758">
        <f t="shared" si="0"/>
        <v>6</v>
      </c>
      <c r="AI28" s="35">
        <v>11</v>
      </c>
      <c r="AJ28" s="35" t="s">
        <v>1106</v>
      </c>
      <c r="AK28" s="35">
        <v>1838</v>
      </c>
      <c r="AL28" s="35">
        <v>98582931</v>
      </c>
      <c r="AM28" s="35">
        <v>8162869</v>
      </c>
      <c r="AN28" s="35">
        <v>90621326</v>
      </c>
      <c r="AO28" s="35">
        <v>7958869</v>
      </c>
      <c r="AP28" s="35">
        <v>23679</v>
      </c>
      <c r="AQ28" s="35">
        <v>1702</v>
      </c>
      <c r="AR28" s="35">
        <v>605456451</v>
      </c>
      <c r="AS28" s="35">
        <v>21486058</v>
      </c>
      <c r="AT28" s="35">
        <v>14441</v>
      </c>
      <c r="AU28" s="35">
        <v>746</v>
      </c>
      <c r="AV28" s="35">
        <v>272</v>
      </c>
      <c r="AW28" s="35">
        <v>489797580</v>
      </c>
      <c r="AX28" s="35">
        <v>11354470</v>
      </c>
      <c r="AY28" s="35">
        <v>2771440</v>
      </c>
      <c r="AZ28" s="35">
        <v>9025</v>
      </c>
      <c r="BA28" s="35">
        <v>484</v>
      </c>
      <c r="BB28" s="35">
        <v>182</v>
      </c>
      <c r="BC28" s="35">
        <v>94792460</v>
      </c>
      <c r="BD28" s="35">
        <v>5176990</v>
      </c>
      <c r="BE28" s="35">
        <v>1806710</v>
      </c>
      <c r="BF28" s="35">
        <v>520</v>
      </c>
      <c r="BG28" s="35">
        <v>12</v>
      </c>
      <c r="BH28" s="35">
        <v>2</v>
      </c>
      <c r="BI28" s="35">
        <v>19000936</v>
      </c>
      <c r="BJ28" s="35">
        <v>120874</v>
      </c>
      <c r="BK28" s="35">
        <v>20440</v>
      </c>
      <c r="BL28" s="35">
        <v>10</v>
      </c>
      <c r="BM28" s="35">
        <v>0</v>
      </c>
      <c r="BN28" s="35">
        <v>0</v>
      </c>
      <c r="BO28" s="35">
        <v>117250</v>
      </c>
      <c r="BP28" s="35">
        <v>0</v>
      </c>
      <c r="BQ28" s="35">
        <v>0</v>
      </c>
      <c r="BR28" s="35">
        <v>0</v>
      </c>
      <c r="BS28" s="35">
        <v>0</v>
      </c>
      <c r="BT28" s="35">
        <v>0</v>
      </c>
      <c r="BU28" s="35">
        <v>0</v>
      </c>
      <c r="BV28" s="35">
        <v>203</v>
      </c>
      <c r="BW28" s="35">
        <v>18</v>
      </c>
      <c r="BX28" s="35">
        <v>1748225</v>
      </c>
      <c r="BY28" s="35">
        <v>235134</v>
      </c>
      <c r="BZ28" s="35">
        <v>0</v>
      </c>
      <c r="CA28" s="35">
        <v>0</v>
      </c>
      <c r="CB28" s="35">
        <v>0</v>
      </c>
      <c r="CC28" s="35">
        <v>0</v>
      </c>
      <c r="CD28" s="35">
        <v>879</v>
      </c>
      <c r="CE28" s="35">
        <v>13</v>
      </c>
      <c r="CF28" s="35">
        <v>78737021</v>
      </c>
      <c r="CG28" s="35">
        <v>947004</v>
      </c>
      <c r="CH28" s="35">
        <v>8</v>
      </c>
      <c r="CI28" s="35">
        <v>3360000</v>
      </c>
      <c r="CJ28" s="35">
        <v>10</v>
      </c>
      <c r="CK28" s="35">
        <v>200000</v>
      </c>
      <c r="CL28" s="35">
        <v>0</v>
      </c>
      <c r="CM28" s="35">
        <v>0</v>
      </c>
      <c r="CN28" s="35">
        <v>0</v>
      </c>
      <c r="CO28" s="35">
        <v>0</v>
      </c>
      <c r="CP28" s="35">
        <v>0</v>
      </c>
      <c r="CQ28" s="35">
        <v>0</v>
      </c>
    </row>
    <row r="29" spans="2:95" s="35" customFormat="1" ht="18.600000000000001" customHeight="1">
      <c r="B29" s="80">
        <v>55</v>
      </c>
      <c r="C29" s="639" t="s">
        <v>1107</v>
      </c>
      <c r="D29" s="1039"/>
      <c r="E29" s="1037">
        <v>13700</v>
      </c>
      <c r="F29" s="1037">
        <v>799613.5</v>
      </c>
      <c r="G29" s="1037">
        <v>764190.723</v>
      </c>
      <c r="H29" s="1037">
        <v>172604</v>
      </c>
      <c r="I29" s="1037">
        <v>4572796.8689999999</v>
      </c>
      <c r="J29" s="1037">
        <v>109682</v>
      </c>
      <c r="K29" s="1037">
        <v>3771836.28</v>
      </c>
      <c r="L29" s="1037">
        <v>58753</v>
      </c>
      <c r="M29" s="1037">
        <v>629415.86600000004</v>
      </c>
      <c r="N29" s="1037">
        <v>3813</v>
      </c>
      <c r="O29" s="1037">
        <v>130725.493</v>
      </c>
      <c r="P29" s="1037">
        <v>197</v>
      </c>
      <c r="Q29" s="1037">
        <v>12256.32</v>
      </c>
      <c r="R29" s="1037">
        <v>0</v>
      </c>
      <c r="S29" s="1037">
        <v>0</v>
      </c>
      <c r="T29" s="1037">
        <v>3972</v>
      </c>
      <c r="U29" s="1037">
        <v>28562.91</v>
      </c>
      <c r="V29" s="1037">
        <v>0</v>
      </c>
      <c r="W29" s="1037">
        <v>0</v>
      </c>
      <c r="X29" s="1037">
        <v>6460</v>
      </c>
      <c r="Y29" s="1037">
        <v>526720.55700000003</v>
      </c>
      <c r="Z29" s="1037">
        <v>93</v>
      </c>
      <c r="AA29" s="1037">
        <v>38790</v>
      </c>
      <c r="AB29" s="1037">
        <v>73</v>
      </c>
      <c r="AC29" s="1037">
        <v>2190</v>
      </c>
      <c r="AD29" s="1037">
        <v>0</v>
      </c>
      <c r="AE29" s="1037">
        <v>0</v>
      </c>
      <c r="AF29" s="1040"/>
      <c r="AG29" s="758">
        <f t="shared" si="0"/>
        <v>55</v>
      </c>
      <c r="AI29" s="35">
        <v>12</v>
      </c>
      <c r="AJ29" s="35" t="s">
        <v>904</v>
      </c>
      <c r="AK29" s="35">
        <v>1274</v>
      </c>
      <c r="AL29" s="35">
        <v>53805304</v>
      </c>
      <c r="AM29" s="35">
        <v>7704596</v>
      </c>
      <c r="AN29" s="35">
        <v>49417566</v>
      </c>
      <c r="AO29" s="35">
        <v>7590896</v>
      </c>
      <c r="AP29" s="35">
        <v>15715</v>
      </c>
      <c r="AQ29" s="35">
        <v>1692</v>
      </c>
      <c r="AR29" s="35">
        <v>432626150</v>
      </c>
      <c r="AS29" s="35">
        <v>37679339</v>
      </c>
      <c r="AT29" s="35">
        <v>9533</v>
      </c>
      <c r="AU29" s="35">
        <v>808</v>
      </c>
      <c r="AV29" s="35">
        <v>229</v>
      </c>
      <c r="AW29" s="35">
        <v>344675809</v>
      </c>
      <c r="AX29" s="35">
        <v>21089460</v>
      </c>
      <c r="AY29" s="35">
        <v>7693450</v>
      </c>
      <c r="AZ29" s="35">
        <v>6057</v>
      </c>
      <c r="BA29" s="35">
        <v>523</v>
      </c>
      <c r="BB29" s="35">
        <v>122</v>
      </c>
      <c r="BC29" s="35">
        <v>69134172</v>
      </c>
      <c r="BD29" s="35">
        <v>6386410</v>
      </c>
      <c r="BE29" s="35">
        <v>1582110</v>
      </c>
      <c r="BF29" s="35">
        <v>416</v>
      </c>
      <c r="BG29" s="35">
        <v>26</v>
      </c>
      <c r="BH29" s="35">
        <v>2</v>
      </c>
      <c r="BI29" s="35">
        <v>16718098</v>
      </c>
      <c r="BJ29" s="35">
        <v>856542</v>
      </c>
      <c r="BK29" s="35">
        <v>35210</v>
      </c>
      <c r="BL29" s="35">
        <v>14</v>
      </c>
      <c r="BM29" s="35">
        <v>0</v>
      </c>
      <c r="BN29" s="35">
        <v>0</v>
      </c>
      <c r="BO29" s="35">
        <v>1159950</v>
      </c>
      <c r="BP29" s="35">
        <v>0</v>
      </c>
      <c r="BQ29" s="35">
        <v>0</v>
      </c>
      <c r="BR29" s="35">
        <v>0</v>
      </c>
      <c r="BS29" s="35">
        <v>0</v>
      </c>
      <c r="BT29" s="35">
        <v>0</v>
      </c>
      <c r="BU29" s="35">
        <v>0</v>
      </c>
      <c r="BV29" s="35">
        <v>111</v>
      </c>
      <c r="BW29" s="35">
        <v>10</v>
      </c>
      <c r="BX29" s="35">
        <v>938121</v>
      </c>
      <c r="BY29" s="35">
        <v>36157</v>
      </c>
      <c r="BZ29" s="35">
        <v>0</v>
      </c>
      <c r="CA29" s="35">
        <v>0</v>
      </c>
      <c r="CB29" s="35">
        <v>0</v>
      </c>
      <c r="CC29" s="35">
        <v>0</v>
      </c>
      <c r="CD29" s="35">
        <v>617</v>
      </c>
      <c r="CE29" s="35">
        <v>29</v>
      </c>
      <c r="CF29" s="35">
        <v>51906472</v>
      </c>
      <c r="CG29" s="35">
        <v>3142853</v>
      </c>
      <c r="CH29" s="35">
        <v>5</v>
      </c>
      <c r="CI29" s="35">
        <v>2101050</v>
      </c>
      <c r="CJ29" s="35">
        <v>2</v>
      </c>
      <c r="CK29" s="35">
        <v>40000</v>
      </c>
      <c r="CL29" s="35">
        <v>0</v>
      </c>
      <c r="CM29" s="35">
        <v>0</v>
      </c>
      <c r="CN29" s="35">
        <v>0</v>
      </c>
      <c r="CO29" s="35">
        <v>0</v>
      </c>
      <c r="CP29" s="35">
        <v>0</v>
      </c>
      <c r="CQ29" s="35">
        <v>0</v>
      </c>
    </row>
    <row r="30" spans="2:95" s="35" customFormat="1" ht="18.600000000000001" customHeight="1">
      <c r="B30" s="80">
        <v>11</v>
      </c>
      <c r="C30" s="639" t="s">
        <v>1106</v>
      </c>
      <c r="D30" s="1039"/>
      <c r="E30" s="1037">
        <v>1755</v>
      </c>
      <c r="F30" s="1037">
        <v>102469.5</v>
      </c>
      <c r="G30" s="1037">
        <v>98566.297000000006</v>
      </c>
      <c r="H30" s="1037">
        <v>24256</v>
      </c>
      <c r="I30" s="1037">
        <v>645259.19200000004</v>
      </c>
      <c r="J30" s="1037">
        <v>14915</v>
      </c>
      <c r="K30" s="1037">
        <v>518930.52299999999</v>
      </c>
      <c r="L30" s="1037">
        <v>9114</v>
      </c>
      <c r="M30" s="1037">
        <v>104893.09</v>
      </c>
      <c r="N30" s="1037">
        <v>557</v>
      </c>
      <c r="O30" s="1037">
        <v>19559.455999999998</v>
      </c>
      <c r="P30" s="1037">
        <v>12</v>
      </c>
      <c r="Q30" s="1037">
        <v>131.44999999999999</v>
      </c>
      <c r="R30" s="1037">
        <v>1</v>
      </c>
      <c r="S30" s="1037">
        <v>1.75</v>
      </c>
      <c r="T30" s="1037">
        <v>214</v>
      </c>
      <c r="U30" s="1037">
        <v>1744.673</v>
      </c>
      <c r="V30" s="1037">
        <v>0</v>
      </c>
      <c r="W30" s="1037">
        <v>0</v>
      </c>
      <c r="X30" s="1037">
        <v>890</v>
      </c>
      <c r="Y30" s="1037">
        <v>77917.410999999993</v>
      </c>
      <c r="Z30" s="1037">
        <v>13</v>
      </c>
      <c r="AA30" s="1037">
        <v>5399.58</v>
      </c>
      <c r="AB30" s="1037">
        <v>9</v>
      </c>
      <c r="AC30" s="1037">
        <v>180</v>
      </c>
      <c r="AD30" s="1037">
        <v>0</v>
      </c>
      <c r="AE30" s="1037">
        <v>0</v>
      </c>
      <c r="AF30" s="1040"/>
      <c r="AG30" s="758">
        <f t="shared" si="0"/>
        <v>11</v>
      </c>
      <c r="AI30" s="35">
        <v>13</v>
      </c>
      <c r="AJ30" s="35" t="s">
        <v>1108</v>
      </c>
      <c r="AK30" s="35">
        <v>849</v>
      </c>
      <c r="AL30" s="35">
        <v>34314116</v>
      </c>
      <c r="AM30" s="35">
        <v>3475084</v>
      </c>
      <c r="AN30" s="35">
        <v>32349477</v>
      </c>
      <c r="AO30" s="35">
        <v>3451736</v>
      </c>
      <c r="AP30" s="35">
        <v>8869</v>
      </c>
      <c r="AQ30" s="35">
        <v>580</v>
      </c>
      <c r="AR30" s="35">
        <v>261016032</v>
      </c>
      <c r="AS30" s="35">
        <v>11941160</v>
      </c>
      <c r="AT30" s="35">
        <v>5880</v>
      </c>
      <c r="AU30" s="35">
        <v>265</v>
      </c>
      <c r="AV30" s="35">
        <v>122</v>
      </c>
      <c r="AW30" s="35">
        <v>220807560</v>
      </c>
      <c r="AX30" s="35">
        <v>8161410</v>
      </c>
      <c r="AY30" s="35">
        <v>1868520</v>
      </c>
      <c r="AZ30" s="35">
        <v>2859</v>
      </c>
      <c r="BA30" s="35">
        <v>136</v>
      </c>
      <c r="BB30" s="35">
        <v>40</v>
      </c>
      <c r="BC30" s="35">
        <v>32995250</v>
      </c>
      <c r="BD30" s="35">
        <v>1387230</v>
      </c>
      <c r="BE30" s="35">
        <v>378900</v>
      </c>
      <c r="BF30" s="35">
        <v>205</v>
      </c>
      <c r="BG30" s="35">
        <v>5</v>
      </c>
      <c r="BH30" s="35">
        <v>2</v>
      </c>
      <c r="BI30" s="35">
        <v>6568906</v>
      </c>
      <c r="BJ30" s="35">
        <v>74298</v>
      </c>
      <c r="BK30" s="35">
        <v>12682</v>
      </c>
      <c r="BL30" s="35">
        <v>0</v>
      </c>
      <c r="BM30" s="35">
        <v>0</v>
      </c>
      <c r="BN30" s="35">
        <v>0</v>
      </c>
      <c r="BO30" s="35">
        <v>0</v>
      </c>
      <c r="BP30" s="35">
        <v>0</v>
      </c>
      <c r="BQ30" s="35">
        <v>0</v>
      </c>
      <c r="BR30" s="35">
        <v>30</v>
      </c>
      <c r="BS30" s="35">
        <v>1</v>
      </c>
      <c r="BT30" s="35">
        <v>61620</v>
      </c>
      <c r="BU30" s="35">
        <v>100</v>
      </c>
      <c r="BV30" s="35">
        <v>100</v>
      </c>
      <c r="BW30" s="35">
        <v>16</v>
      </c>
      <c r="BX30" s="35">
        <v>644316</v>
      </c>
      <c r="BY30" s="35">
        <v>58120</v>
      </c>
      <c r="BZ30" s="35">
        <v>0</v>
      </c>
      <c r="CA30" s="35">
        <v>0</v>
      </c>
      <c r="CB30" s="35">
        <v>0</v>
      </c>
      <c r="CC30" s="35">
        <v>0</v>
      </c>
      <c r="CD30" s="35">
        <v>390</v>
      </c>
      <c r="CE30" s="35">
        <v>14</v>
      </c>
      <c r="CF30" s="35">
        <v>36093276</v>
      </c>
      <c r="CG30" s="35">
        <v>1359564</v>
      </c>
      <c r="CH30" s="35">
        <v>5</v>
      </c>
      <c r="CI30" s="35">
        <v>2070000</v>
      </c>
      <c r="CJ30" s="35">
        <v>2</v>
      </c>
      <c r="CK30" s="35">
        <v>40000</v>
      </c>
      <c r="CL30" s="35">
        <v>0</v>
      </c>
      <c r="CM30" s="35">
        <v>0</v>
      </c>
      <c r="CN30" s="35">
        <v>0</v>
      </c>
      <c r="CO30" s="35">
        <v>0</v>
      </c>
      <c r="CP30" s="35">
        <v>0</v>
      </c>
      <c r="CQ30" s="35">
        <v>0</v>
      </c>
    </row>
    <row r="31" spans="2:95" s="35" customFormat="1" ht="18.600000000000001" customHeight="1">
      <c r="B31" s="80">
        <v>12</v>
      </c>
      <c r="C31" s="639" t="s">
        <v>904</v>
      </c>
      <c r="D31" s="1039"/>
      <c r="E31" s="1037">
        <v>1178</v>
      </c>
      <c r="F31" s="1037">
        <v>64271</v>
      </c>
      <c r="G31" s="1037">
        <v>59978.8</v>
      </c>
      <c r="H31" s="1037">
        <v>17260</v>
      </c>
      <c r="I31" s="1037">
        <v>440555.17099999997</v>
      </c>
      <c r="J31" s="1037">
        <v>10460</v>
      </c>
      <c r="K31" s="1037">
        <v>343089.01</v>
      </c>
      <c r="L31" s="1037">
        <v>6602</v>
      </c>
      <c r="M31" s="1037">
        <v>79576.210000000006</v>
      </c>
      <c r="N31" s="1037">
        <v>442</v>
      </c>
      <c r="O31" s="1037">
        <v>16529.146000000001</v>
      </c>
      <c r="P31" s="1037">
        <v>2</v>
      </c>
      <c r="Q31" s="1037">
        <v>60.02</v>
      </c>
      <c r="R31" s="1037">
        <v>0</v>
      </c>
      <c r="S31" s="1037">
        <v>0</v>
      </c>
      <c r="T31" s="1037">
        <v>196</v>
      </c>
      <c r="U31" s="1037">
        <v>1300.7850000000001</v>
      </c>
      <c r="V31" s="1037">
        <v>0</v>
      </c>
      <c r="W31" s="1037">
        <v>0</v>
      </c>
      <c r="X31" s="1037">
        <v>1005</v>
      </c>
      <c r="Y31" s="1037">
        <v>50638.080999999998</v>
      </c>
      <c r="Z31" s="1037">
        <v>5</v>
      </c>
      <c r="AA31" s="1037">
        <v>2100</v>
      </c>
      <c r="AB31" s="1037">
        <v>5</v>
      </c>
      <c r="AC31" s="1037">
        <v>100</v>
      </c>
      <c r="AD31" s="1037">
        <v>0</v>
      </c>
      <c r="AE31" s="1037">
        <v>0</v>
      </c>
      <c r="AF31" s="1040"/>
      <c r="AG31" s="758">
        <f t="shared" si="0"/>
        <v>12</v>
      </c>
      <c r="AI31" s="35">
        <v>14</v>
      </c>
      <c r="AJ31" s="35" t="s">
        <v>906</v>
      </c>
      <c r="AK31" s="35">
        <v>3980</v>
      </c>
      <c r="AL31" s="35">
        <v>205495776</v>
      </c>
      <c r="AM31" s="35">
        <v>15718924</v>
      </c>
      <c r="AN31" s="35">
        <v>192203210</v>
      </c>
      <c r="AO31" s="35">
        <v>15506020</v>
      </c>
      <c r="AP31" s="35">
        <v>43601</v>
      </c>
      <c r="AQ31" s="35">
        <v>2500</v>
      </c>
      <c r="AR31" s="35">
        <v>1240024403</v>
      </c>
      <c r="AS31" s="35">
        <v>67412551</v>
      </c>
      <c r="AT31" s="35">
        <v>27904</v>
      </c>
      <c r="AU31" s="35">
        <v>1234</v>
      </c>
      <c r="AV31" s="35">
        <v>378</v>
      </c>
      <c r="AW31" s="35">
        <v>1019534920</v>
      </c>
      <c r="AX31" s="35">
        <v>37106240</v>
      </c>
      <c r="AY31" s="35">
        <v>20281940</v>
      </c>
      <c r="AZ31" s="35">
        <v>14957</v>
      </c>
      <c r="BA31" s="35">
        <v>706</v>
      </c>
      <c r="BB31" s="35">
        <v>153</v>
      </c>
      <c r="BC31" s="35">
        <v>170346810</v>
      </c>
      <c r="BD31" s="35">
        <v>6972000</v>
      </c>
      <c r="BE31" s="35">
        <v>1335870</v>
      </c>
      <c r="BF31" s="35">
        <v>1207</v>
      </c>
      <c r="BG31" s="35">
        <v>27</v>
      </c>
      <c r="BH31" s="35">
        <v>21</v>
      </c>
      <c r="BI31" s="35">
        <v>45287192</v>
      </c>
      <c r="BJ31" s="35">
        <v>695242</v>
      </c>
      <c r="BK31" s="35">
        <v>871166</v>
      </c>
      <c r="BL31" s="35">
        <v>8</v>
      </c>
      <c r="BM31" s="35">
        <v>0</v>
      </c>
      <c r="BN31" s="35">
        <v>0</v>
      </c>
      <c r="BO31" s="35">
        <v>784500</v>
      </c>
      <c r="BP31" s="35">
        <v>0</v>
      </c>
      <c r="BQ31" s="35">
        <v>0</v>
      </c>
      <c r="BR31" s="35">
        <v>6</v>
      </c>
      <c r="BS31" s="35">
        <v>0</v>
      </c>
      <c r="BT31" s="35">
        <v>27300</v>
      </c>
      <c r="BU31" s="35">
        <v>0</v>
      </c>
      <c r="BV31" s="35">
        <v>726</v>
      </c>
      <c r="BW31" s="35">
        <v>29</v>
      </c>
      <c r="BX31" s="35">
        <v>4070981</v>
      </c>
      <c r="BY31" s="35">
        <v>150093</v>
      </c>
      <c r="BZ31" s="35">
        <v>0</v>
      </c>
      <c r="CA31" s="35">
        <v>0</v>
      </c>
      <c r="CB31" s="35">
        <v>0</v>
      </c>
      <c r="CC31" s="35">
        <v>0</v>
      </c>
      <c r="CD31" s="35">
        <v>1833</v>
      </c>
      <c r="CE31" s="35">
        <v>94</v>
      </c>
      <c r="CF31" s="35">
        <v>150381979</v>
      </c>
      <c r="CG31" s="35">
        <v>9518993</v>
      </c>
      <c r="CH31" s="35">
        <v>28</v>
      </c>
      <c r="CI31" s="35">
        <v>11730000</v>
      </c>
      <c r="CJ31" s="35">
        <v>22</v>
      </c>
      <c r="CK31" s="35">
        <v>440000</v>
      </c>
      <c r="CL31" s="35">
        <v>0</v>
      </c>
      <c r="CM31" s="35">
        <v>0</v>
      </c>
      <c r="CN31" s="35">
        <v>0</v>
      </c>
      <c r="CO31" s="35">
        <v>0</v>
      </c>
      <c r="CP31" s="35">
        <v>0</v>
      </c>
      <c r="CQ31" s="35">
        <v>0</v>
      </c>
    </row>
    <row r="32" spans="2:95" s="35" customFormat="1" ht="18.600000000000001" customHeight="1">
      <c r="B32" s="80">
        <v>13</v>
      </c>
      <c r="C32" s="639" t="s">
        <v>1108</v>
      </c>
      <c r="D32" s="1039"/>
      <c r="E32" s="1037">
        <v>801</v>
      </c>
      <c r="F32" s="1037">
        <v>36016</v>
      </c>
      <c r="G32" s="1037">
        <v>34164.1</v>
      </c>
      <c r="H32" s="1037">
        <v>8772</v>
      </c>
      <c r="I32" s="1037">
        <v>222658.13500000001</v>
      </c>
      <c r="J32" s="1037">
        <v>5909</v>
      </c>
      <c r="K32" s="1037">
        <v>183442.28</v>
      </c>
      <c r="L32" s="1037">
        <v>2746</v>
      </c>
      <c r="M32" s="1037">
        <v>31551.599999999999</v>
      </c>
      <c r="N32" s="1037">
        <v>181</v>
      </c>
      <c r="O32" s="1037">
        <v>5996.3140000000003</v>
      </c>
      <c r="P32" s="1037">
        <v>3</v>
      </c>
      <c r="Q32" s="1037">
        <v>468.98</v>
      </c>
      <c r="R32" s="1037">
        <v>13</v>
      </c>
      <c r="S32" s="1037">
        <v>22.87</v>
      </c>
      <c r="T32" s="1037">
        <v>101</v>
      </c>
      <c r="U32" s="1037">
        <v>1198.961</v>
      </c>
      <c r="V32" s="1037">
        <v>0</v>
      </c>
      <c r="W32" s="1037">
        <v>0</v>
      </c>
      <c r="X32" s="1037">
        <v>328</v>
      </c>
      <c r="Y32" s="1037">
        <v>25247.57</v>
      </c>
      <c r="Z32" s="1037">
        <v>4</v>
      </c>
      <c r="AA32" s="1037">
        <v>1648</v>
      </c>
      <c r="AB32" s="1037">
        <v>5</v>
      </c>
      <c r="AC32" s="1037">
        <v>100</v>
      </c>
      <c r="AD32" s="1037">
        <v>0</v>
      </c>
      <c r="AE32" s="1037">
        <v>0</v>
      </c>
      <c r="AF32" s="1040"/>
      <c r="AG32" s="758">
        <f t="shared" si="0"/>
        <v>13</v>
      </c>
      <c r="AI32" s="35">
        <v>15</v>
      </c>
      <c r="AJ32" s="35" t="s">
        <v>1109</v>
      </c>
      <c r="AK32" s="35">
        <v>5113</v>
      </c>
      <c r="AL32" s="35">
        <v>263425951</v>
      </c>
      <c r="AM32" s="35">
        <v>23098999</v>
      </c>
      <c r="AN32" s="35">
        <v>249673882</v>
      </c>
      <c r="AO32" s="35">
        <v>22992799</v>
      </c>
      <c r="AP32" s="35">
        <v>58179</v>
      </c>
      <c r="AQ32" s="35">
        <v>3988</v>
      </c>
      <c r="AR32" s="35">
        <v>1517654180</v>
      </c>
      <c r="AS32" s="35">
        <v>116041963</v>
      </c>
      <c r="AT32" s="35">
        <v>35341</v>
      </c>
      <c r="AU32" s="35">
        <v>1853</v>
      </c>
      <c r="AV32" s="35">
        <v>564</v>
      </c>
      <c r="AW32" s="35">
        <v>1222978646</v>
      </c>
      <c r="AX32" s="35">
        <v>71223460</v>
      </c>
      <c r="AY32" s="35">
        <v>23325360</v>
      </c>
      <c r="AZ32" s="35">
        <v>21761</v>
      </c>
      <c r="BA32" s="35">
        <v>1197</v>
      </c>
      <c r="BB32" s="35">
        <v>290</v>
      </c>
      <c r="BC32" s="35">
        <v>235157690</v>
      </c>
      <c r="BD32" s="35">
        <v>14138550</v>
      </c>
      <c r="BE32" s="35">
        <v>4035620</v>
      </c>
      <c r="BF32" s="35">
        <v>1348</v>
      </c>
      <c r="BG32" s="35">
        <v>70</v>
      </c>
      <c r="BH32" s="35">
        <v>30</v>
      </c>
      <c r="BI32" s="35">
        <v>50074680</v>
      </c>
      <c r="BJ32" s="35">
        <v>1987524</v>
      </c>
      <c r="BK32" s="35">
        <v>841160</v>
      </c>
      <c r="BL32" s="35">
        <v>52</v>
      </c>
      <c r="BM32" s="35">
        <v>0</v>
      </c>
      <c r="BN32" s="35">
        <v>0</v>
      </c>
      <c r="BO32" s="35">
        <v>2756200</v>
      </c>
      <c r="BP32" s="35">
        <v>0</v>
      </c>
      <c r="BQ32" s="35">
        <v>0</v>
      </c>
      <c r="BR32" s="35">
        <v>0</v>
      </c>
      <c r="BS32" s="35">
        <v>0</v>
      </c>
      <c r="BT32" s="35">
        <v>0</v>
      </c>
      <c r="BU32" s="35">
        <v>0</v>
      </c>
      <c r="BV32" s="35">
        <v>1025</v>
      </c>
      <c r="BW32" s="35">
        <v>84</v>
      </c>
      <c r="BX32" s="35">
        <v>6686964</v>
      </c>
      <c r="BY32" s="35">
        <v>490289</v>
      </c>
      <c r="BZ32" s="35">
        <v>0</v>
      </c>
      <c r="CA32" s="35">
        <v>0</v>
      </c>
      <c r="CB32" s="35">
        <v>0</v>
      </c>
      <c r="CC32" s="35">
        <v>0</v>
      </c>
      <c r="CD32" s="35">
        <v>2198</v>
      </c>
      <c r="CE32" s="35">
        <v>152</v>
      </c>
      <c r="CF32" s="35">
        <v>176568026</v>
      </c>
      <c r="CG32" s="35">
        <v>15511488</v>
      </c>
      <c r="CH32" s="35">
        <v>39</v>
      </c>
      <c r="CI32" s="35">
        <v>16230000</v>
      </c>
      <c r="CJ32" s="35">
        <v>31</v>
      </c>
      <c r="CK32" s="35">
        <v>620000</v>
      </c>
      <c r="CL32" s="35">
        <v>0</v>
      </c>
      <c r="CM32" s="35">
        <v>0</v>
      </c>
      <c r="CN32" s="35">
        <v>0</v>
      </c>
      <c r="CO32" s="35">
        <v>0</v>
      </c>
      <c r="CP32" s="35">
        <v>0</v>
      </c>
      <c r="CQ32" s="35">
        <v>0</v>
      </c>
    </row>
    <row r="33" spans="2:95" s="35" customFormat="1" ht="18.600000000000001" customHeight="1">
      <c r="B33" s="80">
        <v>14</v>
      </c>
      <c r="C33" s="639" t="s">
        <v>906</v>
      </c>
      <c r="D33" s="1039"/>
      <c r="E33" s="1037">
        <v>3787</v>
      </c>
      <c r="F33" s="1037">
        <v>220678.6</v>
      </c>
      <c r="G33" s="1037">
        <v>210129.3</v>
      </c>
      <c r="H33" s="1037">
        <v>45143</v>
      </c>
      <c r="I33" s="1037">
        <v>1271584.7390000001</v>
      </c>
      <c r="J33" s="1037">
        <v>28855</v>
      </c>
      <c r="K33" s="1037">
        <v>1048457.11</v>
      </c>
      <c r="L33" s="1037">
        <v>15678</v>
      </c>
      <c r="M33" s="1037">
        <v>174407.08</v>
      </c>
      <c r="N33" s="1037">
        <v>1130</v>
      </c>
      <c r="O33" s="1037">
        <v>41360.239999999998</v>
      </c>
      <c r="P33" s="1037">
        <v>25</v>
      </c>
      <c r="Q33" s="1037">
        <v>3929.67</v>
      </c>
      <c r="R33" s="1037">
        <v>2</v>
      </c>
      <c r="S33" s="1037">
        <v>4.6500000000000004</v>
      </c>
      <c r="T33" s="1037">
        <v>583</v>
      </c>
      <c r="U33" s="1037">
        <v>3430.6390000000001</v>
      </c>
      <c r="V33" s="1037">
        <v>0</v>
      </c>
      <c r="W33" s="1037">
        <v>0</v>
      </c>
      <c r="X33" s="1037">
        <v>1949</v>
      </c>
      <c r="Y33" s="1037">
        <v>151291.55100000001</v>
      </c>
      <c r="Z33" s="1037">
        <v>31</v>
      </c>
      <c r="AA33" s="1037">
        <v>13020</v>
      </c>
      <c r="AB33" s="1037">
        <v>19</v>
      </c>
      <c r="AC33" s="1037">
        <v>380</v>
      </c>
      <c r="AD33" s="1037">
        <v>0</v>
      </c>
      <c r="AE33" s="1037">
        <v>0</v>
      </c>
      <c r="AF33" s="1040"/>
      <c r="AG33" s="758">
        <f t="shared" si="0"/>
        <v>14</v>
      </c>
      <c r="AI33" s="35">
        <v>16</v>
      </c>
      <c r="AJ33" s="35" t="s">
        <v>1110</v>
      </c>
      <c r="AK33" s="35">
        <v>4219</v>
      </c>
      <c r="AL33" s="35">
        <v>195012672</v>
      </c>
      <c r="AM33" s="35">
        <v>18763728</v>
      </c>
      <c r="AN33" s="35">
        <v>189495838</v>
      </c>
      <c r="AO33" s="35">
        <v>18759928</v>
      </c>
      <c r="AP33" s="35">
        <v>41587</v>
      </c>
      <c r="AQ33" s="35">
        <v>3110</v>
      </c>
      <c r="AR33" s="35">
        <v>960388864</v>
      </c>
      <c r="AS33" s="35">
        <v>51826038</v>
      </c>
      <c r="AT33" s="35">
        <v>25641</v>
      </c>
      <c r="AU33" s="35">
        <v>1341</v>
      </c>
      <c r="AV33" s="35">
        <v>536</v>
      </c>
      <c r="AW33" s="35">
        <v>772637717</v>
      </c>
      <c r="AX33" s="35">
        <v>31495060</v>
      </c>
      <c r="AY33" s="35">
        <v>6408670</v>
      </c>
      <c r="AZ33" s="35">
        <v>15214</v>
      </c>
      <c r="BA33" s="35">
        <v>870</v>
      </c>
      <c r="BB33" s="35">
        <v>326</v>
      </c>
      <c r="BC33" s="35">
        <v>149003650</v>
      </c>
      <c r="BD33" s="35">
        <v>9803300</v>
      </c>
      <c r="BE33" s="35">
        <v>3334880</v>
      </c>
      <c r="BF33" s="35">
        <v>888</v>
      </c>
      <c r="BG33" s="35">
        <v>30</v>
      </c>
      <c r="BH33" s="35">
        <v>1</v>
      </c>
      <c r="BI33" s="35">
        <v>34089154</v>
      </c>
      <c r="BJ33" s="35">
        <v>544322</v>
      </c>
      <c r="BK33" s="35">
        <v>42880</v>
      </c>
      <c r="BL33" s="35">
        <v>0</v>
      </c>
      <c r="BM33" s="35">
        <v>0</v>
      </c>
      <c r="BN33" s="35">
        <v>0</v>
      </c>
      <c r="BO33" s="35">
        <v>0</v>
      </c>
      <c r="BP33" s="35">
        <v>0</v>
      </c>
      <c r="BQ33" s="35">
        <v>0</v>
      </c>
      <c r="BR33" s="35">
        <v>0</v>
      </c>
      <c r="BS33" s="35">
        <v>0</v>
      </c>
      <c r="BT33" s="35">
        <v>0</v>
      </c>
      <c r="BU33" s="35">
        <v>0</v>
      </c>
      <c r="BV33" s="35">
        <v>732</v>
      </c>
      <c r="BW33" s="35">
        <v>37</v>
      </c>
      <c r="BX33" s="35">
        <v>4658343</v>
      </c>
      <c r="BY33" s="35">
        <v>196926</v>
      </c>
      <c r="BZ33" s="35">
        <v>0</v>
      </c>
      <c r="CA33" s="35">
        <v>0</v>
      </c>
      <c r="CB33" s="35">
        <v>0</v>
      </c>
      <c r="CC33" s="35">
        <v>0</v>
      </c>
      <c r="CD33" s="35">
        <v>1941</v>
      </c>
      <c r="CE33" s="35">
        <v>42</v>
      </c>
      <c r="CF33" s="35">
        <v>106392244</v>
      </c>
      <c r="CG33" s="35">
        <v>3482919</v>
      </c>
      <c r="CH33" s="35">
        <v>29</v>
      </c>
      <c r="CI33" s="35">
        <v>12471434</v>
      </c>
      <c r="CJ33" s="35">
        <v>25</v>
      </c>
      <c r="CK33" s="35">
        <v>500000</v>
      </c>
      <c r="CL33" s="35">
        <v>0</v>
      </c>
      <c r="CM33" s="35">
        <v>0</v>
      </c>
      <c r="CN33" s="35">
        <v>0</v>
      </c>
      <c r="CO33" s="35">
        <v>0</v>
      </c>
      <c r="CP33" s="35">
        <v>0</v>
      </c>
      <c r="CQ33" s="35">
        <v>0</v>
      </c>
    </row>
    <row r="34" spans="2:95" s="35" customFormat="1" ht="18.600000000000001" customHeight="1">
      <c r="B34" s="80">
        <v>15</v>
      </c>
      <c r="C34" s="639" t="s">
        <v>1109</v>
      </c>
      <c r="D34" s="1039"/>
      <c r="E34" s="1037">
        <v>4909</v>
      </c>
      <c r="F34" s="1037">
        <v>293525.2</v>
      </c>
      <c r="G34" s="1037">
        <v>277004.663</v>
      </c>
      <c r="H34" s="1037">
        <v>63191</v>
      </c>
      <c r="I34" s="1037">
        <v>1612862.077</v>
      </c>
      <c r="J34" s="1037">
        <v>38612</v>
      </c>
      <c r="K34" s="1037">
        <v>1290672.1969999999</v>
      </c>
      <c r="L34" s="1037">
        <v>23669</v>
      </c>
      <c r="M34" s="1037">
        <v>266574.37099999998</v>
      </c>
      <c r="N34" s="1037">
        <v>1347</v>
      </c>
      <c r="O34" s="1037">
        <v>46501.302000000003</v>
      </c>
      <c r="P34" s="1037">
        <v>61</v>
      </c>
      <c r="Q34" s="1037">
        <v>3854.82</v>
      </c>
      <c r="R34" s="1037">
        <v>0</v>
      </c>
      <c r="S34" s="1037">
        <v>0</v>
      </c>
      <c r="T34" s="1037">
        <v>849</v>
      </c>
      <c r="U34" s="1037">
        <v>5259.3869999999997</v>
      </c>
      <c r="V34" s="1037">
        <v>0</v>
      </c>
      <c r="W34" s="1037">
        <v>0</v>
      </c>
      <c r="X34" s="1037">
        <v>2293</v>
      </c>
      <c r="Y34" s="1037">
        <v>185788.28700000001</v>
      </c>
      <c r="Z34" s="1037">
        <v>37</v>
      </c>
      <c r="AA34" s="1037">
        <v>15478</v>
      </c>
      <c r="AB34" s="1037">
        <v>23</v>
      </c>
      <c r="AC34" s="1037">
        <v>460</v>
      </c>
      <c r="AD34" s="1037">
        <v>0</v>
      </c>
      <c r="AE34" s="1037">
        <v>0</v>
      </c>
      <c r="AF34" s="1040"/>
      <c r="AG34" s="758">
        <f t="shared" si="0"/>
        <v>15</v>
      </c>
      <c r="AI34" s="35">
        <v>17</v>
      </c>
      <c r="AJ34" s="35" t="s">
        <v>909</v>
      </c>
      <c r="AK34" s="35">
        <v>2165</v>
      </c>
      <c r="AL34" s="35">
        <v>100589796</v>
      </c>
      <c r="AM34" s="35">
        <v>7570204</v>
      </c>
      <c r="AN34" s="35">
        <v>95500896</v>
      </c>
      <c r="AO34" s="35">
        <v>7570204</v>
      </c>
      <c r="AP34" s="35">
        <v>25795</v>
      </c>
      <c r="AQ34" s="35">
        <v>1289</v>
      </c>
      <c r="AR34" s="35">
        <v>629125669</v>
      </c>
      <c r="AS34" s="35">
        <v>25363063</v>
      </c>
      <c r="AT34" s="35">
        <v>15600</v>
      </c>
      <c r="AU34" s="35">
        <v>656</v>
      </c>
      <c r="AV34" s="35">
        <v>104</v>
      </c>
      <c r="AW34" s="35">
        <v>496203160</v>
      </c>
      <c r="AX34" s="35">
        <v>15711600</v>
      </c>
      <c r="AY34" s="35">
        <v>902240</v>
      </c>
      <c r="AZ34" s="35">
        <v>9751</v>
      </c>
      <c r="BA34" s="35">
        <v>399</v>
      </c>
      <c r="BB34" s="35">
        <v>68</v>
      </c>
      <c r="BC34" s="35">
        <v>111944100</v>
      </c>
      <c r="BD34" s="35">
        <v>6028320</v>
      </c>
      <c r="BE34" s="35">
        <v>853920</v>
      </c>
      <c r="BF34" s="35">
        <v>516</v>
      </c>
      <c r="BG34" s="35">
        <v>16</v>
      </c>
      <c r="BH34" s="35">
        <v>0</v>
      </c>
      <c r="BI34" s="35">
        <v>17621130</v>
      </c>
      <c r="BJ34" s="35">
        <v>685918</v>
      </c>
      <c r="BK34" s="35">
        <v>0</v>
      </c>
      <c r="BL34" s="35">
        <v>3</v>
      </c>
      <c r="BM34" s="35">
        <v>14</v>
      </c>
      <c r="BN34" s="35">
        <v>3</v>
      </c>
      <c r="BO34" s="35">
        <v>247050</v>
      </c>
      <c r="BP34" s="35">
        <v>732400</v>
      </c>
      <c r="BQ34" s="35">
        <v>191550</v>
      </c>
      <c r="BR34" s="35">
        <v>0</v>
      </c>
      <c r="BS34" s="35">
        <v>0</v>
      </c>
      <c r="BT34" s="35">
        <v>0</v>
      </c>
      <c r="BU34" s="35">
        <v>0</v>
      </c>
      <c r="BV34" s="35">
        <v>441</v>
      </c>
      <c r="BW34" s="35">
        <v>45</v>
      </c>
      <c r="BX34" s="35">
        <v>3110229</v>
      </c>
      <c r="BY34" s="35">
        <v>257115</v>
      </c>
      <c r="BZ34" s="35">
        <v>0</v>
      </c>
      <c r="CA34" s="35">
        <v>0</v>
      </c>
      <c r="CB34" s="35">
        <v>0</v>
      </c>
      <c r="CC34" s="35">
        <v>0</v>
      </c>
      <c r="CD34" s="35">
        <v>1041</v>
      </c>
      <c r="CE34" s="35">
        <v>34</v>
      </c>
      <c r="CF34" s="35">
        <v>71778328</v>
      </c>
      <c r="CG34" s="35">
        <v>1510505</v>
      </c>
      <c r="CH34" s="35">
        <v>22</v>
      </c>
      <c r="CI34" s="35">
        <v>9150000</v>
      </c>
      <c r="CJ34" s="35">
        <v>9</v>
      </c>
      <c r="CK34" s="35">
        <v>180000</v>
      </c>
      <c r="CL34" s="35">
        <v>0</v>
      </c>
      <c r="CM34" s="35">
        <v>0</v>
      </c>
      <c r="CN34" s="35">
        <v>0</v>
      </c>
      <c r="CO34" s="35">
        <v>0</v>
      </c>
      <c r="CP34" s="35">
        <v>0</v>
      </c>
      <c r="CQ34" s="35">
        <v>0</v>
      </c>
    </row>
    <row r="35" spans="2:95" s="35" customFormat="1" ht="18.600000000000001" customHeight="1">
      <c r="B35" s="80">
        <v>16</v>
      </c>
      <c r="C35" s="639" t="s">
        <v>1110</v>
      </c>
      <c r="D35" s="1039"/>
      <c r="E35" s="1037">
        <v>4164</v>
      </c>
      <c r="F35" s="1037">
        <v>223406.8</v>
      </c>
      <c r="G35" s="1037">
        <v>217378.78099999999</v>
      </c>
      <c r="H35" s="1037">
        <v>45729</v>
      </c>
      <c r="I35" s="1037">
        <v>1141187.973</v>
      </c>
      <c r="J35" s="1037">
        <v>28228</v>
      </c>
      <c r="K35" s="1037">
        <v>909449.86800000002</v>
      </c>
      <c r="L35" s="1037">
        <v>16461</v>
      </c>
      <c r="M35" s="1037">
        <v>186283.29</v>
      </c>
      <c r="N35" s="1037">
        <v>978</v>
      </c>
      <c r="O35" s="1037">
        <v>35522.49</v>
      </c>
      <c r="P35" s="1037">
        <v>26</v>
      </c>
      <c r="Q35" s="1037">
        <v>3112.47</v>
      </c>
      <c r="R35" s="1037">
        <v>0</v>
      </c>
      <c r="S35" s="1037">
        <v>0</v>
      </c>
      <c r="T35" s="1037">
        <v>1014</v>
      </c>
      <c r="U35" s="1037">
        <v>6819.8549999999996</v>
      </c>
      <c r="V35" s="1037">
        <v>0</v>
      </c>
      <c r="W35" s="1037">
        <v>0</v>
      </c>
      <c r="X35" s="1037">
        <v>2155</v>
      </c>
      <c r="Y35" s="1037">
        <v>131635.59599999999</v>
      </c>
      <c r="Z35" s="1037">
        <v>34</v>
      </c>
      <c r="AA35" s="1037">
        <v>14250</v>
      </c>
      <c r="AB35" s="1037">
        <v>11</v>
      </c>
      <c r="AC35" s="1037">
        <v>220</v>
      </c>
      <c r="AD35" s="1037">
        <v>0</v>
      </c>
      <c r="AE35" s="1037">
        <v>0</v>
      </c>
      <c r="AF35" s="1040"/>
      <c r="AG35" s="758">
        <f t="shared" si="0"/>
        <v>16</v>
      </c>
      <c r="AI35" s="35">
        <v>18</v>
      </c>
      <c r="AJ35" s="35" t="s">
        <v>1111</v>
      </c>
      <c r="AK35" s="35">
        <v>4728</v>
      </c>
      <c r="AL35" s="35">
        <v>246376883</v>
      </c>
      <c r="AM35" s="35">
        <v>22133756</v>
      </c>
      <c r="AN35" s="35">
        <v>230107323</v>
      </c>
      <c r="AO35" s="35">
        <v>21687734</v>
      </c>
      <c r="AP35" s="35">
        <v>55036</v>
      </c>
      <c r="AQ35" s="35">
        <v>3809</v>
      </c>
      <c r="AR35" s="35">
        <v>1410866478</v>
      </c>
      <c r="AS35" s="35">
        <v>56329722</v>
      </c>
      <c r="AT35" s="35">
        <v>33276</v>
      </c>
      <c r="AU35" s="35">
        <v>1739</v>
      </c>
      <c r="AV35" s="35">
        <v>474</v>
      </c>
      <c r="AW35" s="35">
        <v>1116242550</v>
      </c>
      <c r="AX35" s="35">
        <v>30379620</v>
      </c>
      <c r="AY35" s="35">
        <v>10305830</v>
      </c>
      <c r="AZ35" s="35">
        <v>20530</v>
      </c>
      <c r="BA35" s="35">
        <v>1111</v>
      </c>
      <c r="BB35" s="35">
        <v>322</v>
      </c>
      <c r="BC35" s="35">
        <v>226460000</v>
      </c>
      <c r="BD35" s="35">
        <v>10347620</v>
      </c>
      <c r="BE35" s="35">
        <v>3106790</v>
      </c>
      <c r="BF35" s="35">
        <v>1364</v>
      </c>
      <c r="BG35" s="35">
        <v>24</v>
      </c>
      <c r="BH35" s="35">
        <v>7</v>
      </c>
      <c r="BI35" s="35">
        <v>58052828</v>
      </c>
      <c r="BJ35" s="35">
        <v>539886</v>
      </c>
      <c r="BK35" s="35">
        <v>203442</v>
      </c>
      <c r="BL35" s="35">
        <v>7</v>
      </c>
      <c r="BM35" s="35">
        <v>0</v>
      </c>
      <c r="BN35" s="35">
        <v>0</v>
      </c>
      <c r="BO35" s="35">
        <v>1634150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1223</v>
      </c>
      <c r="BW35" s="35">
        <v>163</v>
      </c>
      <c r="BX35" s="35">
        <v>8476950</v>
      </c>
      <c r="BY35" s="35">
        <v>1446534</v>
      </c>
      <c r="BZ35" s="35">
        <v>0</v>
      </c>
      <c r="CA35" s="35">
        <v>0</v>
      </c>
      <c r="CB35" s="35">
        <v>0</v>
      </c>
      <c r="CC35" s="35">
        <v>0</v>
      </c>
      <c r="CD35" s="35">
        <v>1972</v>
      </c>
      <c r="CE35" s="35">
        <v>23</v>
      </c>
      <c r="CF35" s="35">
        <v>143252476</v>
      </c>
      <c r="CG35" s="35">
        <v>4240972</v>
      </c>
      <c r="CH35" s="35">
        <v>53</v>
      </c>
      <c r="CI35" s="35">
        <v>21318243</v>
      </c>
      <c r="CJ35" s="35">
        <v>19</v>
      </c>
      <c r="CK35" s="35">
        <v>380000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</row>
    <row r="36" spans="2:95" s="35" customFormat="1" ht="18.600000000000001" customHeight="1">
      <c r="B36" s="80">
        <v>17</v>
      </c>
      <c r="C36" s="639" t="s">
        <v>909</v>
      </c>
      <c r="D36" s="1039"/>
      <c r="E36" s="1037">
        <v>2167</v>
      </c>
      <c r="F36" s="1037">
        <v>110921.8</v>
      </c>
      <c r="G36" s="1037">
        <v>105345.376</v>
      </c>
      <c r="H36" s="1037">
        <v>27548</v>
      </c>
      <c r="I36" s="1037">
        <v>690879.81799999997</v>
      </c>
      <c r="J36" s="1037">
        <v>16547</v>
      </c>
      <c r="K36" s="1037">
        <v>543718.39500000002</v>
      </c>
      <c r="L36" s="1037">
        <v>10251</v>
      </c>
      <c r="M36" s="1037">
        <v>125925.74</v>
      </c>
      <c r="N36" s="1037">
        <v>470</v>
      </c>
      <c r="O36" s="1037">
        <v>15633.706</v>
      </c>
      <c r="P36" s="1037">
        <v>10</v>
      </c>
      <c r="Q36" s="1037">
        <v>402.27</v>
      </c>
      <c r="R36" s="1037">
        <v>0</v>
      </c>
      <c r="S36" s="1037">
        <v>0</v>
      </c>
      <c r="T36" s="1037">
        <v>740</v>
      </c>
      <c r="U36" s="1037">
        <v>5199.7070000000003</v>
      </c>
      <c r="V36" s="1037">
        <v>0</v>
      </c>
      <c r="W36" s="1037">
        <v>0</v>
      </c>
      <c r="X36" s="1037">
        <v>1064</v>
      </c>
      <c r="Y36" s="1037">
        <v>83035.016000000003</v>
      </c>
      <c r="Z36" s="1037">
        <v>26</v>
      </c>
      <c r="AA36" s="1037">
        <v>10890</v>
      </c>
      <c r="AB36" s="1037">
        <v>3</v>
      </c>
      <c r="AC36" s="1037">
        <v>60</v>
      </c>
      <c r="AD36" s="1037">
        <v>0</v>
      </c>
      <c r="AE36" s="1037">
        <v>0</v>
      </c>
      <c r="AF36" s="1040"/>
      <c r="AG36" s="758">
        <f t="shared" si="0"/>
        <v>17</v>
      </c>
      <c r="AI36" s="35">
        <v>19</v>
      </c>
      <c r="AJ36" s="35" t="s">
        <v>1112</v>
      </c>
      <c r="AK36" s="35">
        <v>2371</v>
      </c>
      <c r="AL36" s="35">
        <v>117952473</v>
      </c>
      <c r="AM36" s="35">
        <v>4052827</v>
      </c>
      <c r="AN36" s="35">
        <v>115189466</v>
      </c>
      <c r="AO36" s="35">
        <v>4052827</v>
      </c>
      <c r="AP36" s="35">
        <v>28219</v>
      </c>
      <c r="AQ36" s="35">
        <v>675</v>
      </c>
      <c r="AR36" s="35">
        <v>701522446</v>
      </c>
      <c r="AS36" s="35">
        <v>21590124</v>
      </c>
      <c r="AT36" s="35">
        <v>17016</v>
      </c>
      <c r="AU36" s="35">
        <v>251</v>
      </c>
      <c r="AV36" s="35">
        <v>154</v>
      </c>
      <c r="AW36" s="35">
        <v>551369500</v>
      </c>
      <c r="AX36" s="35">
        <v>4184920</v>
      </c>
      <c r="AY36" s="35">
        <v>13236170</v>
      </c>
      <c r="AZ36" s="35">
        <v>10942</v>
      </c>
      <c r="BA36" s="35">
        <v>185</v>
      </c>
      <c r="BB36" s="35">
        <v>85</v>
      </c>
      <c r="BC36" s="35">
        <v>127064490</v>
      </c>
      <c r="BD36" s="35">
        <v>2069250</v>
      </c>
      <c r="BE36" s="35">
        <v>1261840</v>
      </c>
      <c r="BF36" s="35">
        <v>594</v>
      </c>
      <c r="BG36" s="35">
        <v>2</v>
      </c>
      <c r="BH36" s="35">
        <v>15</v>
      </c>
      <c r="BI36" s="35">
        <v>20896814</v>
      </c>
      <c r="BJ36" s="35">
        <v>119414</v>
      </c>
      <c r="BK36" s="35">
        <v>718530</v>
      </c>
      <c r="BL36" s="35">
        <v>0</v>
      </c>
      <c r="BM36" s="35">
        <v>0</v>
      </c>
      <c r="BN36" s="35">
        <v>0</v>
      </c>
      <c r="BO36" s="35">
        <v>0</v>
      </c>
      <c r="BP36" s="35">
        <v>0</v>
      </c>
      <c r="BQ36" s="35">
        <v>0</v>
      </c>
      <c r="BR36" s="35">
        <v>0</v>
      </c>
      <c r="BS36" s="35">
        <v>0</v>
      </c>
      <c r="BT36" s="35">
        <v>0</v>
      </c>
      <c r="BU36" s="35">
        <v>0</v>
      </c>
      <c r="BV36" s="35">
        <v>261</v>
      </c>
      <c r="BW36" s="35">
        <v>0</v>
      </c>
      <c r="BX36" s="35">
        <v>2191642</v>
      </c>
      <c r="BY36" s="35">
        <v>0</v>
      </c>
      <c r="BZ36" s="35">
        <v>0</v>
      </c>
      <c r="CA36" s="35">
        <v>0</v>
      </c>
      <c r="CB36" s="35">
        <v>0</v>
      </c>
      <c r="CC36" s="35">
        <v>0</v>
      </c>
      <c r="CD36" s="35">
        <v>1300</v>
      </c>
      <c r="CE36" s="35">
        <v>29</v>
      </c>
      <c r="CF36" s="35">
        <v>83927028</v>
      </c>
      <c r="CG36" s="35">
        <v>2686240</v>
      </c>
      <c r="CH36" s="35">
        <v>7</v>
      </c>
      <c r="CI36" s="35">
        <v>2940000</v>
      </c>
      <c r="CJ36" s="35">
        <v>11</v>
      </c>
      <c r="CK36" s="35">
        <v>110000</v>
      </c>
      <c r="CL36" s="35">
        <v>0</v>
      </c>
      <c r="CM36" s="35">
        <v>0</v>
      </c>
      <c r="CN36" s="35">
        <v>0</v>
      </c>
      <c r="CO36" s="35">
        <v>0</v>
      </c>
      <c r="CP36" s="35">
        <v>0</v>
      </c>
      <c r="CQ36" s="35">
        <v>0</v>
      </c>
    </row>
    <row r="37" spans="2:95" s="35" customFormat="1" ht="18.600000000000001" customHeight="1">
      <c r="B37" s="80">
        <v>18</v>
      </c>
      <c r="C37" s="639" t="s">
        <v>1111</v>
      </c>
      <c r="D37" s="1039"/>
      <c r="E37" s="1037">
        <v>4476</v>
      </c>
      <c r="F37" s="1037">
        <v>264444.5</v>
      </c>
      <c r="G37" s="1037">
        <v>249531.92</v>
      </c>
      <c r="H37" s="1037">
        <v>57553</v>
      </c>
      <c r="I37" s="1037">
        <v>1487464.226</v>
      </c>
      <c r="J37" s="1037">
        <v>34716</v>
      </c>
      <c r="K37" s="1037">
        <v>1186387.358</v>
      </c>
      <c r="L37" s="1037">
        <v>21047</v>
      </c>
      <c r="M37" s="1037">
        <v>235671.48</v>
      </c>
      <c r="N37" s="1037">
        <v>1308</v>
      </c>
      <c r="O37" s="1037">
        <v>53189.161999999997</v>
      </c>
      <c r="P37" s="1037">
        <v>10</v>
      </c>
      <c r="Q37" s="1037">
        <v>1269.42</v>
      </c>
      <c r="R37" s="1037">
        <v>0</v>
      </c>
      <c r="S37" s="1037">
        <v>0</v>
      </c>
      <c r="T37" s="1037">
        <v>1780</v>
      </c>
      <c r="U37" s="1037">
        <v>10946.806</v>
      </c>
      <c r="V37" s="1037">
        <v>0</v>
      </c>
      <c r="W37" s="1037">
        <v>0</v>
      </c>
      <c r="X37" s="1037">
        <v>2131</v>
      </c>
      <c r="Y37" s="1037">
        <v>158432.59599999999</v>
      </c>
      <c r="Z37" s="1037">
        <v>44</v>
      </c>
      <c r="AA37" s="1037">
        <v>17424.863000000001</v>
      </c>
      <c r="AB37" s="1037">
        <v>23</v>
      </c>
      <c r="AC37" s="1037">
        <v>460</v>
      </c>
      <c r="AD37" s="1037">
        <v>0</v>
      </c>
      <c r="AE37" s="1037">
        <v>0</v>
      </c>
      <c r="AF37" s="1040"/>
      <c r="AG37" s="758">
        <f t="shared" si="0"/>
        <v>18</v>
      </c>
      <c r="AI37" s="35">
        <v>23</v>
      </c>
      <c r="AJ37" s="35" t="s">
        <v>1113</v>
      </c>
      <c r="AK37" s="35">
        <v>15440</v>
      </c>
      <c r="AL37" s="35">
        <v>836393279</v>
      </c>
      <c r="AM37" s="35">
        <v>35477621</v>
      </c>
      <c r="AN37" s="35">
        <v>775861669</v>
      </c>
      <c r="AO37" s="35">
        <v>35108416</v>
      </c>
      <c r="AP37" s="35">
        <v>160454</v>
      </c>
      <c r="AQ37" s="35">
        <v>6755</v>
      </c>
      <c r="AR37" s="35">
        <v>3456039752</v>
      </c>
      <c r="AS37" s="35">
        <v>138723975</v>
      </c>
      <c r="AT37" s="35">
        <v>101076</v>
      </c>
      <c r="AU37" s="35">
        <v>3164</v>
      </c>
      <c r="AV37" s="35">
        <v>1086</v>
      </c>
      <c r="AW37" s="35">
        <v>2761219195</v>
      </c>
      <c r="AX37" s="35">
        <v>82127440</v>
      </c>
      <c r="AY37" s="35">
        <v>28834700</v>
      </c>
      <c r="AZ37" s="35">
        <v>56070</v>
      </c>
      <c r="BA37" s="35">
        <v>1730</v>
      </c>
      <c r="BB37" s="35">
        <v>648</v>
      </c>
      <c r="BC37" s="35">
        <v>576687140</v>
      </c>
      <c r="BD37" s="35">
        <v>17487940</v>
      </c>
      <c r="BE37" s="35">
        <v>6438770</v>
      </c>
      <c r="BF37" s="35">
        <v>2713</v>
      </c>
      <c r="BG37" s="35">
        <v>50</v>
      </c>
      <c r="BH37" s="35">
        <v>19</v>
      </c>
      <c r="BI37" s="35">
        <v>84423978</v>
      </c>
      <c r="BJ37" s="35">
        <v>843338</v>
      </c>
      <c r="BK37" s="35">
        <v>344238</v>
      </c>
      <c r="BL37" s="35">
        <v>96</v>
      </c>
      <c r="BM37" s="35">
        <v>1</v>
      </c>
      <c r="BN37" s="35">
        <v>13</v>
      </c>
      <c r="BO37" s="35">
        <v>12164350</v>
      </c>
      <c r="BP37" s="35">
        <v>42400</v>
      </c>
      <c r="BQ37" s="35">
        <v>1779400</v>
      </c>
      <c r="BR37" s="35">
        <v>0</v>
      </c>
      <c r="BS37" s="35">
        <v>0</v>
      </c>
      <c r="BT37" s="35">
        <v>47900</v>
      </c>
      <c r="BU37" s="35">
        <v>0</v>
      </c>
      <c r="BV37" s="35">
        <v>3212</v>
      </c>
      <c r="BW37" s="35">
        <v>113</v>
      </c>
      <c r="BX37" s="35">
        <v>21545089</v>
      </c>
      <c r="BY37" s="35">
        <v>825749</v>
      </c>
      <c r="BZ37" s="35">
        <v>0</v>
      </c>
      <c r="CA37" s="35">
        <v>0</v>
      </c>
      <c r="CB37" s="35">
        <v>0</v>
      </c>
      <c r="CC37" s="35">
        <v>0</v>
      </c>
      <c r="CD37" s="35">
        <v>4855</v>
      </c>
      <c r="CE37" s="35">
        <v>156</v>
      </c>
      <c r="CF37" s="35">
        <v>352134605</v>
      </c>
      <c r="CG37" s="35">
        <v>13210259</v>
      </c>
      <c r="CH37" s="35">
        <v>151</v>
      </c>
      <c r="CI37" s="35">
        <v>63090000</v>
      </c>
      <c r="CJ37" s="35">
        <v>57</v>
      </c>
      <c r="CK37" s="35">
        <v>1140000</v>
      </c>
      <c r="CL37" s="35">
        <v>0</v>
      </c>
      <c r="CM37" s="35">
        <v>0</v>
      </c>
      <c r="CN37" s="35">
        <v>0</v>
      </c>
      <c r="CO37" s="35">
        <v>0</v>
      </c>
      <c r="CP37" s="35">
        <v>0</v>
      </c>
      <c r="CQ37" s="35">
        <v>0</v>
      </c>
    </row>
    <row r="38" spans="2:95" s="35" customFormat="1" ht="18.600000000000001" customHeight="1">
      <c r="B38" s="80">
        <v>19</v>
      </c>
      <c r="C38" s="639" t="s">
        <v>1112</v>
      </c>
      <c r="D38" s="1039"/>
      <c r="E38" s="1037">
        <v>2199</v>
      </c>
      <c r="F38" s="1037">
        <v>133674.5</v>
      </c>
      <c r="G38" s="1037">
        <v>128433.7</v>
      </c>
      <c r="H38" s="1037">
        <v>26874</v>
      </c>
      <c r="I38" s="1037">
        <v>682822.97</v>
      </c>
      <c r="J38" s="1037">
        <v>16270</v>
      </c>
      <c r="K38" s="1037">
        <v>531295.65399999998</v>
      </c>
      <c r="L38" s="1037">
        <v>10372</v>
      </c>
      <c r="M38" s="1037">
        <v>127916.25</v>
      </c>
      <c r="N38" s="1037">
        <v>554</v>
      </c>
      <c r="O38" s="1037">
        <v>19513.792000000001</v>
      </c>
      <c r="P38" s="1037">
        <v>0</v>
      </c>
      <c r="Q38" s="1037">
        <v>0</v>
      </c>
      <c r="R38" s="1037">
        <v>0</v>
      </c>
      <c r="S38" s="1037">
        <v>0</v>
      </c>
      <c r="T38" s="1037">
        <v>232</v>
      </c>
      <c r="U38" s="1037">
        <v>4097.2740000000003</v>
      </c>
      <c r="V38" s="1037">
        <v>0</v>
      </c>
      <c r="W38" s="1037">
        <v>0</v>
      </c>
      <c r="X38" s="1037">
        <v>906</v>
      </c>
      <c r="Y38" s="1037">
        <v>76740.861999999994</v>
      </c>
      <c r="Z38" s="1037">
        <v>10</v>
      </c>
      <c r="AA38" s="1037">
        <v>4200</v>
      </c>
      <c r="AB38" s="1037">
        <v>16</v>
      </c>
      <c r="AC38" s="1037">
        <v>160</v>
      </c>
      <c r="AD38" s="1037">
        <v>0</v>
      </c>
      <c r="AE38" s="1037">
        <v>0</v>
      </c>
      <c r="AF38" s="1040"/>
      <c r="AG38" s="758">
        <f t="shared" si="0"/>
        <v>19</v>
      </c>
      <c r="AI38" s="35">
        <v>24</v>
      </c>
      <c r="AJ38" s="35" t="s">
        <v>913</v>
      </c>
      <c r="AK38" s="35">
        <v>5498</v>
      </c>
      <c r="AL38" s="35">
        <v>363204452</v>
      </c>
      <c r="AM38" s="35">
        <v>14427948</v>
      </c>
      <c r="AN38" s="35">
        <v>338702837</v>
      </c>
      <c r="AO38" s="35">
        <v>14183248</v>
      </c>
      <c r="AP38" s="35">
        <v>58656</v>
      </c>
      <c r="AQ38" s="35">
        <v>1760</v>
      </c>
      <c r="AR38" s="35">
        <v>1417516568</v>
      </c>
      <c r="AS38" s="35">
        <v>59895958</v>
      </c>
      <c r="AT38" s="35">
        <v>37063</v>
      </c>
      <c r="AU38" s="35">
        <v>782</v>
      </c>
      <c r="AV38" s="35">
        <v>322</v>
      </c>
      <c r="AW38" s="35">
        <v>1138710365</v>
      </c>
      <c r="AX38" s="35">
        <v>33632720</v>
      </c>
      <c r="AY38" s="35">
        <v>16650050</v>
      </c>
      <c r="AZ38" s="35">
        <v>20160</v>
      </c>
      <c r="BA38" s="35">
        <v>415</v>
      </c>
      <c r="BB38" s="35">
        <v>192</v>
      </c>
      <c r="BC38" s="35">
        <v>216303770</v>
      </c>
      <c r="BD38" s="35">
        <v>5501750</v>
      </c>
      <c r="BE38" s="35">
        <v>2348440</v>
      </c>
      <c r="BF38" s="35">
        <v>1233</v>
      </c>
      <c r="BG38" s="35">
        <v>32</v>
      </c>
      <c r="BH38" s="35">
        <v>8</v>
      </c>
      <c r="BI38" s="35">
        <v>43792754</v>
      </c>
      <c r="BJ38" s="35">
        <v>1074488</v>
      </c>
      <c r="BK38" s="35">
        <v>146780</v>
      </c>
      <c r="BL38" s="35">
        <v>57</v>
      </c>
      <c r="BM38" s="35">
        <v>3</v>
      </c>
      <c r="BN38" s="35">
        <v>0</v>
      </c>
      <c r="BO38" s="35">
        <v>8551050</v>
      </c>
      <c r="BP38" s="35">
        <v>88750</v>
      </c>
      <c r="BQ38" s="35">
        <v>0</v>
      </c>
      <c r="BR38" s="35">
        <v>0</v>
      </c>
      <c r="BS38" s="35">
        <v>0</v>
      </c>
      <c r="BT38" s="35">
        <v>3300</v>
      </c>
      <c r="BU38" s="35">
        <v>0</v>
      </c>
      <c r="BV38" s="35">
        <v>1376</v>
      </c>
      <c r="BW38" s="35">
        <v>46</v>
      </c>
      <c r="BX38" s="35">
        <v>10158629</v>
      </c>
      <c r="BY38" s="35">
        <v>452980</v>
      </c>
      <c r="BZ38" s="35">
        <v>0</v>
      </c>
      <c r="CA38" s="35">
        <v>0</v>
      </c>
      <c r="CB38" s="35">
        <v>0</v>
      </c>
      <c r="CC38" s="35">
        <v>0</v>
      </c>
      <c r="CD38" s="35">
        <v>1808</v>
      </c>
      <c r="CE38" s="35">
        <v>89</v>
      </c>
      <c r="CF38" s="35">
        <v>154682453</v>
      </c>
      <c r="CG38" s="35">
        <v>8066229</v>
      </c>
      <c r="CH38" s="35">
        <v>53</v>
      </c>
      <c r="CI38" s="35">
        <v>22140000</v>
      </c>
      <c r="CJ38" s="35">
        <v>30</v>
      </c>
      <c r="CK38" s="35">
        <v>900000</v>
      </c>
      <c r="CL38" s="35">
        <v>0</v>
      </c>
      <c r="CM38" s="35">
        <v>0</v>
      </c>
      <c r="CN38" s="35">
        <v>0</v>
      </c>
      <c r="CO38" s="35">
        <v>0</v>
      </c>
      <c r="CP38" s="35">
        <v>0</v>
      </c>
      <c r="CQ38" s="35">
        <v>0</v>
      </c>
    </row>
    <row r="39" spans="2:95" s="35" customFormat="1" ht="18.600000000000001" customHeight="1">
      <c r="B39" s="80">
        <v>23</v>
      </c>
      <c r="C39" s="639" t="s">
        <v>1113</v>
      </c>
      <c r="D39" s="1039"/>
      <c r="E39" s="1037">
        <v>14689</v>
      </c>
      <c r="F39" s="1037">
        <v>871278.9</v>
      </c>
      <c r="G39" s="1037">
        <v>814046.85100000002</v>
      </c>
      <c r="H39" s="1037">
        <v>167874</v>
      </c>
      <c r="I39" s="1037">
        <v>3855795.5040000002</v>
      </c>
      <c r="J39" s="1037">
        <v>105313</v>
      </c>
      <c r="K39" s="1037">
        <v>3066078.28</v>
      </c>
      <c r="L39" s="1037">
        <v>58351</v>
      </c>
      <c r="M39" s="1037">
        <v>652664.77</v>
      </c>
      <c r="N39" s="1037">
        <v>2607</v>
      </c>
      <c r="O39" s="1037">
        <v>89953.826000000001</v>
      </c>
      <c r="P39" s="1037">
        <v>127</v>
      </c>
      <c r="Q39" s="1037">
        <v>17443.490000000002</v>
      </c>
      <c r="R39" s="1037">
        <v>0</v>
      </c>
      <c r="S39" s="1037">
        <v>11.95</v>
      </c>
      <c r="T39" s="1037">
        <v>4083</v>
      </c>
      <c r="U39" s="1037">
        <v>29655.137999999999</v>
      </c>
      <c r="V39" s="1037">
        <v>0</v>
      </c>
      <c r="W39" s="1037">
        <v>0</v>
      </c>
      <c r="X39" s="1037">
        <v>5534</v>
      </c>
      <c r="Y39" s="1037">
        <v>424597.29399999999</v>
      </c>
      <c r="Z39" s="1037">
        <v>123</v>
      </c>
      <c r="AA39" s="1037">
        <v>51344</v>
      </c>
      <c r="AB39" s="1037">
        <v>50</v>
      </c>
      <c r="AC39" s="1037">
        <v>1000</v>
      </c>
      <c r="AD39" s="1037">
        <v>0</v>
      </c>
      <c r="AE39" s="1037">
        <v>0</v>
      </c>
      <c r="AF39" s="1040"/>
      <c r="AG39" s="758">
        <f t="shared" si="0"/>
        <v>23</v>
      </c>
      <c r="AI39" s="35">
        <v>25</v>
      </c>
      <c r="AJ39" s="35" t="s">
        <v>1114</v>
      </c>
      <c r="AK39" s="35">
        <v>10253</v>
      </c>
      <c r="AL39" s="35">
        <v>736638387</v>
      </c>
      <c r="AM39" s="35">
        <v>44293213</v>
      </c>
      <c r="AN39" s="35">
        <v>678326380</v>
      </c>
      <c r="AO39" s="35">
        <v>43680121</v>
      </c>
      <c r="AP39" s="35">
        <v>105522</v>
      </c>
      <c r="AQ39" s="35">
        <v>4582</v>
      </c>
      <c r="AR39" s="35">
        <v>2307899616</v>
      </c>
      <c r="AS39" s="35">
        <v>131289230</v>
      </c>
      <c r="AT39" s="35">
        <v>68942</v>
      </c>
      <c r="AU39" s="35">
        <v>2066</v>
      </c>
      <c r="AV39" s="35">
        <v>918</v>
      </c>
      <c r="AW39" s="35">
        <v>1872572299</v>
      </c>
      <c r="AX39" s="35">
        <v>82086510</v>
      </c>
      <c r="AY39" s="35">
        <v>30470530</v>
      </c>
      <c r="AZ39" s="35">
        <v>33717</v>
      </c>
      <c r="BA39" s="35">
        <v>1108</v>
      </c>
      <c r="BB39" s="35">
        <v>402</v>
      </c>
      <c r="BC39" s="35">
        <v>354619100</v>
      </c>
      <c r="BD39" s="35">
        <v>12373990</v>
      </c>
      <c r="BE39" s="35">
        <v>3708170</v>
      </c>
      <c r="BF39" s="35">
        <v>1753</v>
      </c>
      <c r="BG39" s="35">
        <v>45</v>
      </c>
      <c r="BH39" s="35">
        <v>16</v>
      </c>
      <c r="BI39" s="35">
        <v>56720048</v>
      </c>
      <c r="BJ39" s="35">
        <v>1626776</v>
      </c>
      <c r="BK39" s="35">
        <v>464814</v>
      </c>
      <c r="BL39" s="35">
        <v>73</v>
      </c>
      <c r="BM39" s="35">
        <v>0</v>
      </c>
      <c r="BN39" s="35">
        <v>0</v>
      </c>
      <c r="BO39" s="35">
        <v>8007600</v>
      </c>
      <c r="BP39" s="35">
        <v>0</v>
      </c>
      <c r="BQ39" s="35">
        <v>0</v>
      </c>
      <c r="BR39" s="35">
        <v>4</v>
      </c>
      <c r="BS39" s="35">
        <v>0</v>
      </c>
      <c r="BT39" s="35">
        <v>11700</v>
      </c>
      <c r="BU39" s="35">
        <v>0</v>
      </c>
      <c r="BV39" s="35">
        <v>2786</v>
      </c>
      <c r="BW39" s="35">
        <v>88</v>
      </c>
      <c r="BX39" s="35">
        <v>15980569</v>
      </c>
      <c r="BY39" s="35">
        <v>558440</v>
      </c>
      <c r="BZ39" s="35">
        <v>0</v>
      </c>
      <c r="CA39" s="35">
        <v>0</v>
      </c>
      <c r="CB39" s="35">
        <v>0</v>
      </c>
      <c r="CC39" s="35">
        <v>0</v>
      </c>
      <c r="CD39" s="35">
        <v>3588</v>
      </c>
      <c r="CE39" s="35">
        <v>134</v>
      </c>
      <c r="CF39" s="35">
        <v>236838333</v>
      </c>
      <c r="CG39" s="35">
        <v>17018487</v>
      </c>
      <c r="CH39" s="35">
        <v>101</v>
      </c>
      <c r="CI39" s="35">
        <v>42120000</v>
      </c>
      <c r="CJ39" s="35">
        <v>28</v>
      </c>
      <c r="CK39" s="35">
        <v>1120000</v>
      </c>
      <c r="CL39" s="35">
        <v>0</v>
      </c>
      <c r="CM39" s="35">
        <v>0</v>
      </c>
      <c r="CN39" s="35">
        <v>0</v>
      </c>
      <c r="CO39" s="35">
        <v>0</v>
      </c>
      <c r="CP39" s="35">
        <v>0</v>
      </c>
      <c r="CQ39" s="35">
        <v>0</v>
      </c>
    </row>
    <row r="40" spans="2:95" s="35" customFormat="1" ht="18.600000000000001" customHeight="1">
      <c r="B40" s="80">
        <v>24</v>
      </c>
      <c r="C40" s="639" t="s">
        <v>913</v>
      </c>
      <c r="D40" s="1039"/>
      <c r="E40" s="1037">
        <v>5122</v>
      </c>
      <c r="F40" s="1037">
        <v>363528.7</v>
      </c>
      <c r="G40" s="1037">
        <v>345520.98599999998</v>
      </c>
      <c r="H40" s="1037">
        <v>58447</v>
      </c>
      <c r="I40" s="1037">
        <v>1467999.1370000001</v>
      </c>
      <c r="J40" s="1037">
        <v>37002</v>
      </c>
      <c r="K40" s="1037">
        <v>1178929.4140000001</v>
      </c>
      <c r="L40" s="1037">
        <v>19990</v>
      </c>
      <c r="M40" s="1037">
        <v>224959.69</v>
      </c>
      <c r="N40" s="1037">
        <v>1185</v>
      </c>
      <c r="O40" s="1037">
        <v>42898.012000000002</v>
      </c>
      <c r="P40" s="1037">
        <v>82</v>
      </c>
      <c r="Q40" s="1037">
        <v>10198.49</v>
      </c>
      <c r="R40" s="1037">
        <v>0</v>
      </c>
      <c r="S40" s="1037">
        <v>0</v>
      </c>
      <c r="T40" s="1037">
        <v>1372</v>
      </c>
      <c r="U40" s="1037">
        <v>10952.453</v>
      </c>
      <c r="V40" s="1037">
        <v>1</v>
      </c>
      <c r="W40" s="1037">
        <v>61.078000000000003</v>
      </c>
      <c r="X40" s="1037">
        <v>2153</v>
      </c>
      <c r="Y40" s="1037">
        <v>165559.93799999999</v>
      </c>
      <c r="Z40" s="1037">
        <v>51</v>
      </c>
      <c r="AA40" s="1037">
        <v>21284</v>
      </c>
      <c r="AB40" s="1037">
        <v>23</v>
      </c>
      <c r="AC40" s="1037">
        <v>690</v>
      </c>
      <c r="AD40" s="1037">
        <v>0</v>
      </c>
      <c r="AE40" s="1037">
        <v>0</v>
      </c>
      <c r="AF40" s="1040"/>
      <c r="AG40" s="758">
        <f t="shared" si="0"/>
        <v>24</v>
      </c>
      <c r="AI40" s="35">
        <v>26</v>
      </c>
      <c r="AJ40" s="35" t="s">
        <v>915</v>
      </c>
      <c r="AK40" s="35">
        <v>5964</v>
      </c>
      <c r="AL40" s="35">
        <v>360221366</v>
      </c>
      <c r="AM40" s="35">
        <v>30958934</v>
      </c>
      <c r="AN40" s="35">
        <v>332868217</v>
      </c>
      <c r="AO40" s="35">
        <v>30823953</v>
      </c>
      <c r="AP40" s="35">
        <v>61262</v>
      </c>
      <c r="AQ40" s="35">
        <v>4183</v>
      </c>
      <c r="AR40" s="35">
        <v>1524620497</v>
      </c>
      <c r="AS40" s="35">
        <v>79922071</v>
      </c>
      <c r="AT40" s="35">
        <v>39748</v>
      </c>
      <c r="AU40" s="35">
        <v>1872</v>
      </c>
      <c r="AV40" s="35">
        <v>769</v>
      </c>
      <c r="AW40" s="35">
        <v>1270753721</v>
      </c>
      <c r="AX40" s="35">
        <v>48866220</v>
      </c>
      <c r="AY40" s="35">
        <v>14343500</v>
      </c>
      <c r="AZ40" s="35">
        <v>19616</v>
      </c>
      <c r="BA40" s="35">
        <v>950</v>
      </c>
      <c r="BB40" s="35">
        <v>440</v>
      </c>
      <c r="BC40" s="35">
        <v>192805450</v>
      </c>
      <c r="BD40" s="35">
        <v>10600340</v>
      </c>
      <c r="BE40" s="35">
        <v>4931760</v>
      </c>
      <c r="BF40" s="35">
        <v>1271</v>
      </c>
      <c r="BG40" s="35">
        <v>33</v>
      </c>
      <c r="BH40" s="35">
        <v>9</v>
      </c>
      <c r="BI40" s="35">
        <v>44716402</v>
      </c>
      <c r="BJ40" s="35">
        <v>359926</v>
      </c>
      <c r="BK40" s="35">
        <v>55924</v>
      </c>
      <c r="BL40" s="35">
        <v>57</v>
      </c>
      <c r="BM40" s="35">
        <v>0</v>
      </c>
      <c r="BN40" s="35">
        <v>0</v>
      </c>
      <c r="BO40" s="35">
        <v>4682250</v>
      </c>
      <c r="BP40" s="35">
        <v>0</v>
      </c>
      <c r="BQ40" s="35">
        <v>0</v>
      </c>
      <c r="BR40" s="35">
        <v>0</v>
      </c>
      <c r="BS40" s="35">
        <v>0</v>
      </c>
      <c r="BT40" s="35">
        <v>0</v>
      </c>
      <c r="BU40" s="35">
        <v>0</v>
      </c>
      <c r="BV40" s="35">
        <v>1841</v>
      </c>
      <c r="BW40" s="35">
        <v>152</v>
      </c>
      <c r="BX40" s="35">
        <v>11662674</v>
      </c>
      <c r="BY40" s="35">
        <v>764401</v>
      </c>
      <c r="BZ40" s="35">
        <v>0</v>
      </c>
      <c r="CA40" s="35">
        <v>0</v>
      </c>
      <c r="CB40" s="35">
        <v>0</v>
      </c>
      <c r="CC40" s="35">
        <v>0</v>
      </c>
      <c r="CD40" s="35">
        <v>2025</v>
      </c>
      <c r="CE40" s="35">
        <v>85</v>
      </c>
      <c r="CF40" s="35">
        <v>170608686</v>
      </c>
      <c r="CG40" s="35">
        <v>7009077</v>
      </c>
      <c r="CH40" s="35">
        <v>48</v>
      </c>
      <c r="CI40" s="35">
        <v>19461904</v>
      </c>
      <c r="CJ40" s="35">
        <v>22</v>
      </c>
      <c r="CK40" s="35">
        <v>440000</v>
      </c>
      <c r="CL40" s="35">
        <v>0</v>
      </c>
      <c r="CM40" s="35">
        <v>0</v>
      </c>
      <c r="CN40" s="35">
        <v>0</v>
      </c>
      <c r="CO40" s="35">
        <v>0</v>
      </c>
      <c r="CP40" s="35">
        <v>0</v>
      </c>
      <c r="CQ40" s="35">
        <v>0</v>
      </c>
    </row>
    <row r="41" spans="2:95" s="35" customFormat="1" ht="18.600000000000001" customHeight="1">
      <c r="B41" s="80">
        <v>25</v>
      </c>
      <c r="C41" s="639" t="s">
        <v>1114</v>
      </c>
      <c r="D41" s="1039"/>
      <c r="E41" s="1037">
        <v>10389</v>
      </c>
      <c r="F41" s="1037">
        <v>791869.02</v>
      </c>
      <c r="G41" s="1037">
        <v>724128.34199999995</v>
      </c>
      <c r="H41" s="1037">
        <v>114664</v>
      </c>
      <c r="I41" s="1037">
        <v>2685137.2250000001</v>
      </c>
      <c r="J41" s="1037">
        <v>74472</v>
      </c>
      <c r="K41" s="1037">
        <v>2183455.1039999998</v>
      </c>
      <c r="L41" s="1037">
        <v>36689</v>
      </c>
      <c r="M41" s="1037">
        <v>404145.91</v>
      </c>
      <c r="N41" s="1037">
        <v>2002</v>
      </c>
      <c r="O41" s="1037">
        <v>63625.682000000001</v>
      </c>
      <c r="P41" s="1037">
        <v>125</v>
      </c>
      <c r="Q41" s="1037">
        <v>11842.97</v>
      </c>
      <c r="R41" s="1037">
        <v>24</v>
      </c>
      <c r="S41" s="1037">
        <v>85.85</v>
      </c>
      <c r="T41" s="1037">
        <v>3353</v>
      </c>
      <c r="U41" s="1037">
        <v>21840.348999999998</v>
      </c>
      <c r="V41" s="1037">
        <v>1</v>
      </c>
      <c r="W41" s="1037">
        <v>227.21</v>
      </c>
      <c r="X41" s="1037">
        <v>3768</v>
      </c>
      <c r="Y41" s="1037">
        <v>299663.35999999999</v>
      </c>
      <c r="Z41" s="1037">
        <v>115</v>
      </c>
      <c r="AA41" s="1037">
        <v>47258.502999999997</v>
      </c>
      <c r="AB41" s="1037">
        <v>41</v>
      </c>
      <c r="AC41" s="1037">
        <v>1640</v>
      </c>
      <c r="AD41" s="1037">
        <v>0</v>
      </c>
      <c r="AE41" s="1037">
        <v>0</v>
      </c>
      <c r="AF41" s="1040"/>
      <c r="AG41" s="758">
        <f t="shared" si="0"/>
        <v>25</v>
      </c>
      <c r="AI41" s="35">
        <v>27</v>
      </c>
      <c r="AJ41" s="35" t="s">
        <v>1115</v>
      </c>
      <c r="AK41" s="35">
        <v>5742</v>
      </c>
      <c r="AL41" s="35">
        <v>320798742</v>
      </c>
      <c r="AM41" s="35">
        <v>25034358</v>
      </c>
      <c r="AN41" s="35">
        <v>304123114</v>
      </c>
      <c r="AO41" s="35">
        <v>24931758</v>
      </c>
      <c r="AP41" s="35">
        <v>63160</v>
      </c>
      <c r="AQ41" s="35">
        <v>4365</v>
      </c>
      <c r="AR41" s="35">
        <v>1539084831</v>
      </c>
      <c r="AS41" s="35">
        <v>90734679</v>
      </c>
      <c r="AT41" s="35">
        <v>39270</v>
      </c>
      <c r="AU41" s="35">
        <v>1972</v>
      </c>
      <c r="AV41" s="35">
        <v>682</v>
      </c>
      <c r="AW41" s="35">
        <v>1239111464</v>
      </c>
      <c r="AX41" s="35">
        <v>52354909</v>
      </c>
      <c r="AY41" s="35">
        <v>19202850</v>
      </c>
      <c r="AZ41" s="35">
        <v>22464</v>
      </c>
      <c r="BA41" s="35">
        <v>1201</v>
      </c>
      <c r="BB41" s="35">
        <v>368</v>
      </c>
      <c r="BC41" s="35">
        <v>232290573</v>
      </c>
      <c r="BD41" s="35">
        <v>12605620</v>
      </c>
      <c r="BE41" s="35">
        <v>4129820</v>
      </c>
      <c r="BF41" s="35">
        <v>1444</v>
      </c>
      <c r="BG41" s="35">
        <v>36</v>
      </c>
      <c r="BH41" s="35">
        <v>21</v>
      </c>
      <c r="BI41" s="35">
        <v>52324363</v>
      </c>
      <c r="BJ41" s="35">
        <v>512328</v>
      </c>
      <c r="BK41" s="35">
        <v>956608</v>
      </c>
      <c r="BL41" s="35">
        <v>49</v>
      </c>
      <c r="BM41" s="35">
        <v>0</v>
      </c>
      <c r="BN41" s="35">
        <v>0</v>
      </c>
      <c r="BO41" s="35">
        <v>4707350</v>
      </c>
      <c r="BP41" s="35">
        <v>0</v>
      </c>
      <c r="BQ41" s="35">
        <v>0</v>
      </c>
      <c r="BR41" s="35">
        <v>0</v>
      </c>
      <c r="BS41" s="35">
        <v>0</v>
      </c>
      <c r="BT41" s="35">
        <v>0</v>
      </c>
      <c r="BU41" s="35">
        <v>0</v>
      </c>
      <c r="BV41" s="35">
        <v>1377</v>
      </c>
      <c r="BW41" s="35">
        <v>142</v>
      </c>
      <c r="BX41" s="35">
        <v>10651081</v>
      </c>
      <c r="BY41" s="35">
        <v>972544</v>
      </c>
      <c r="BZ41" s="35">
        <v>0</v>
      </c>
      <c r="CA41" s="35">
        <v>0</v>
      </c>
      <c r="CB41" s="35">
        <v>0</v>
      </c>
      <c r="CC41" s="35">
        <v>0</v>
      </c>
      <c r="CD41" s="35">
        <v>2284</v>
      </c>
      <c r="CE41" s="35">
        <v>109</v>
      </c>
      <c r="CF41" s="35">
        <v>172734996</v>
      </c>
      <c r="CG41" s="35">
        <v>9120228</v>
      </c>
      <c r="CH41" s="35">
        <v>39</v>
      </c>
      <c r="CI41" s="35">
        <v>15754738</v>
      </c>
      <c r="CJ41" s="35">
        <v>22</v>
      </c>
      <c r="CK41" s="35">
        <v>440000</v>
      </c>
      <c r="CL41" s="35">
        <v>0</v>
      </c>
      <c r="CM41" s="35">
        <v>0</v>
      </c>
      <c r="CN41" s="35">
        <v>0</v>
      </c>
      <c r="CO41" s="35">
        <v>0</v>
      </c>
      <c r="CP41" s="35">
        <v>0</v>
      </c>
      <c r="CQ41" s="35">
        <v>0</v>
      </c>
    </row>
    <row r="42" spans="2:95" s="35" customFormat="1" ht="18.600000000000001" customHeight="1">
      <c r="B42" s="80">
        <v>26</v>
      </c>
      <c r="C42" s="639" t="s">
        <v>915</v>
      </c>
      <c r="D42" s="1039"/>
      <c r="E42" s="1037">
        <v>5887</v>
      </c>
      <c r="F42" s="1037">
        <v>403777.1</v>
      </c>
      <c r="G42" s="1037">
        <v>378798.44</v>
      </c>
      <c r="H42" s="1037">
        <v>67470</v>
      </c>
      <c r="I42" s="1037">
        <v>1608996.074</v>
      </c>
      <c r="J42" s="1037">
        <v>43885</v>
      </c>
      <c r="K42" s="1037">
        <v>1310293.827</v>
      </c>
      <c r="L42" s="1037">
        <v>21400</v>
      </c>
      <c r="M42" s="1037">
        <v>234910.77499999999</v>
      </c>
      <c r="N42" s="1037">
        <v>1316</v>
      </c>
      <c r="O42" s="1037">
        <v>43482.370999999999</v>
      </c>
      <c r="P42" s="1037">
        <v>27</v>
      </c>
      <c r="Q42" s="1037">
        <v>2098.6999999999998</v>
      </c>
      <c r="R42" s="1037">
        <v>0</v>
      </c>
      <c r="S42" s="1037">
        <v>0</v>
      </c>
      <c r="T42" s="1037">
        <v>2158</v>
      </c>
      <c r="U42" s="1037">
        <v>18210.401000000002</v>
      </c>
      <c r="V42" s="1037">
        <v>0</v>
      </c>
      <c r="W42" s="1037">
        <v>0</v>
      </c>
      <c r="X42" s="1037">
        <v>2121</v>
      </c>
      <c r="Y42" s="1037">
        <v>166544.875</v>
      </c>
      <c r="Z42" s="1037">
        <v>61</v>
      </c>
      <c r="AA42" s="1037">
        <v>24729.792000000001</v>
      </c>
      <c r="AB42" s="1037">
        <v>19</v>
      </c>
      <c r="AC42" s="1037">
        <v>380</v>
      </c>
      <c r="AD42" s="1037">
        <v>0</v>
      </c>
      <c r="AE42" s="1037">
        <v>0</v>
      </c>
      <c r="AF42" s="1040"/>
      <c r="AG42" s="758">
        <f t="shared" si="0"/>
        <v>26</v>
      </c>
      <c r="AI42" s="35">
        <v>28</v>
      </c>
      <c r="AJ42" s="35" t="s">
        <v>1116</v>
      </c>
      <c r="AK42" s="35">
        <v>11250</v>
      </c>
      <c r="AL42" s="35">
        <v>582632370</v>
      </c>
      <c r="AM42" s="35">
        <v>48920720</v>
      </c>
      <c r="AN42" s="35">
        <v>538998957</v>
      </c>
      <c r="AO42" s="35">
        <v>48554302</v>
      </c>
      <c r="AP42" s="35">
        <v>131265</v>
      </c>
      <c r="AQ42" s="35">
        <v>9097</v>
      </c>
      <c r="AR42" s="35">
        <v>3004136807</v>
      </c>
      <c r="AS42" s="35">
        <v>235509458</v>
      </c>
      <c r="AT42" s="35">
        <v>78645</v>
      </c>
      <c r="AU42" s="35">
        <v>3467</v>
      </c>
      <c r="AV42" s="35">
        <v>1334</v>
      </c>
      <c r="AW42" s="35">
        <v>2433459088</v>
      </c>
      <c r="AX42" s="35">
        <v>138206837</v>
      </c>
      <c r="AY42" s="35">
        <v>52448060</v>
      </c>
      <c r="AZ42" s="35">
        <v>49884</v>
      </c>
      <c r="BA42" s="35">
        <v>2933</v>
      </c>
      <c r="BB42" s="35">
        <v>1119</v>
      </c>
      <c r="BC42" s="35">
        <v>452416923</v>
      </c>
      <c r="BD42" s="35">
        <v>28434480</v>
      </c>
      <c r="BE42" s="35">
        <v>10445580</v>
      </c>
      <c r="BF42" s="35">
        <v>2446</v>
      </c>
      <c r="BG42" s="35">
        <v>115</v>
      </c>
      <c r="BH42" s="35">
        <v>51</v>
      </c>
      <c r="BI42" s="35">
        <v>80354638</v>
      </c>
      <c r="BJ42" s="35">
        <v>3010190</v>
      </c>
      <c r="BK42" s="35">
        <v>1291480</v>
      </c>
      <c r="BL42" s="35">
        <v>112</v>
      </c>
      <c r="BM42" s="35">
        <v>0</v>
      </c>
      <c r="BN42" s="35">
        <v>4</v>
      </c>
      <c r="BO42" s="35">
        <v>18422150</v>
      </c>
      <c r="BP42" s="35">
        <v>0</v>
      </c>
      <c r="BQ42" s="35">
        <v>85400</v>
      </c>
      <c r="BR42" s="35">
        <v>10</v>
      </c>
      <c r="BS42" s="35">
        <v>0</v>
      </c>
      <c r="BT42" s="35">
        <v>31200</v>
      </c>
      <c r="BU42" s="35">
        <v>0</v>
      </c>
      <c r="BV42" s="35">
        <v>2614</v>
      </c>
      <c r="BW42" s="35">
        <v>240</v>
      </c>
      <c r="BX42" s="35">
        <v>19484008</v>
      </c>
      <c r="BY42" s="35">
        <v>1587431</v>
      </c>
      <c r="BZ42" s="35">
        <v>0</v>
      </c>
      <c r="CA42" s="35">
        <v>0</v>
      </c>
      <c r="CB42" s="35">
        <v>0</v>
      </c>
      <c r="CC42" s="35">
        <v>0</v>
      </c>
      <c r="CD42" s="35">
        <v>4340</v>
      </c>
      <c r="CE42" s="35">
        <v>219</v>
      </c>
      <c r="CF42" s="35">
        <v>327291133</v>
      </c>
      <c r="CG42" s="35">
        <v>29421386</v>
      </c>
      <c r="CH42" s="35">
        <v>85</v>
      </c>
      <c r="CI42" s="35">
        <v>35520000</v>
      </c>
      <c r="CJ42" s="35">
        <v>41</v>
      </c>
      <c r="CK42" s="35">
        <v>820000</v>
      </c>
      <c r="CL42" s="35">
        <v>0</v>
      </c>
      <c r="CM42" s="35">
        <v>0</v>
      </c>
      <c r="CN42" s="35">
        <v>0</v>
      </c>
      <c r="CO42" s="35">
        <v>0</v>
      </c>
      <c r="CP42" s="35">
        <v>0</v>
      </c>
      <c r="CQ42" s="35">
        <v>0</v>
      </c>
    </row>
    <row r="43" spans="2:95" s="35" customFormat="1" ht="18.600000000000001" customHeight="1">
      <c r="B43" s="80">
        <v>27</v>
      </c>
      <c r="C43" s="639" t="s">
        <v>1115</v>
      </c>
      <c r="D43" s="1039"/>
      <c r="E43" s="1037">
        <v>5595</v>
      </c>
      <c r="F43" s="1037">
        <v>363626.2</v>
      </c>
      <c r="G43" s="1037">
        <v>348095.86099999998</v>
      </c>
      <c r="H43" s="1037">
        <v>68731</v>
      </c>
      <c r="I43" s="1037">
        <v>1761418.16</v>
      </c>
      <c r="J43" s="1037">
        <v>43262</v>
      </c>
      <c r="K43" s="1037">
        <v>1431390.22</v>
      </c>
      <c r="L43" s="1037">
        <v>23786</v>
      </c>
      <c r="M43" s="1037">
        <v>259518.80100000001</v>
      </c>
      <c r="N43" s="1037">
        <v>1423</v>
      </c>
      <c r="O43" s="1037">
        <v>51736.86</v>
      </c>
      <c r="P43" s="1037">
        <v>81</v>
      </c>
      <c r="Q43" s="1037">
        <v>8467.65</v>
      </c>
      <c r="R43" s="1037">
        <v>0</v>
      </c>
      <c r="S43" s="1037">
        <v>1.95</v>
      </c>
      <c r="T43" s="1037">
        <v>1602</v>
      </c>
      <c r="U43" s="1037">
        <v>10304.629000000001</v>
      </c>
      <c r="V43" s="1037">
        <v>0</v>
      </c>
      <c r="W43" s="1037">
        <v>0</v>
      </c>
      <c r="X43" s="1037">
        <v>2377</v>
      </c>
      <c r="Y43" s="1037">
        <v>208814.663</v>
      </c>
      <c r="Z43" s="1037">
        <v>36</v>
      </c>
      <c r="AA43" s="1037">
        <v>14373.621999999999</v>
      </c>
      <c r="AB43" s="1037">
        <v>17</v>
      </c>
      <c r="AC43" s="1037">
        <v>340</v>
      </c>
      <c r="AD43" s="1037">
        <v>0</v>
      </c>
      <c r="AE43" s="1037">
        <v>0</v>
      </c>
      <c r="AF43" s="1040"/>
      <c r="AG43" s="758">
        <f t="shared" si="0"/>
        <v>27</v>
      </c>
      <c r="AI43" s="35">
        <v>29</v>
      </c>
      <c r="AJ43" s="35" t="s">
        <v>1105</v>
      </c>
      <c r="AK43" s="35">
        <v>17264</v>
      </c>
      <c r="AL43" s="35">
        <v>1113822262</v>
      </c>
      <c r="AM43" s="35">
        <v>83226338</v>
      </c>
      <c r="AN43" s="35">
        <v>1047117626</v>
      </c>
      <c r="AO43" s="35">
        <v>81528697</v>
      </c>
      <c r="AP43" s="35">
        <v>200159</v>
      </c>
      <c r="AQ43" s="35">
        <v>14277</v>
      </c>
      <c r="AR43" s="35">
        <v>4618627913</v>
      </c>
      <c r="AS43" s="35">
        <v>331843903</v>
      </c>
      <c r="AT43" s="35">
        <v>128607</v>
      </c>
      <c r="AU43" s="35">
        <v>6580</v>
      </c>
      <c r="AV43" s="35">
        <v>2707</v>
      </c>
      <c r="AW43" s="35">
        <v>3794337786</v>
      </c>
      <c r="AX43" s="35">
        <v>220767337</v>
      </c>
      <c r="AY43" s="35">
        <v>56077500</v>
      </c>
      <c r="AZ43" s="35">
        <v>66071</v>
      </c>
      <c r="BA43" s="35">
        <v>3242</v>
      </c>
      <c r="BB43" s="35">
        <v>1380</v>
      </c>
      <c r="BC43" s="35">
        <v>667518170</v>
      </c>
      <c r="BD43" s="35">
        <v>33499330</v>
      </c>
      <c r="BE43" s="35">
        <v>13675840</v>
      </c>
      <c r="BF43" s="35">
        <v>3453</v>
      </c>
      <c r="BG43" s="35">
        <v>147</v>
      </c>
      <c r="BH43" s="35">
        <v>44</v>
      </c>
      <c r="BI43" s="35">
        <v>108632997</v>
      </c>
      <c r="BJ43" s="35">
        <v>4313022</v>
      </c>
      <c r="BK43" s="35">
        <v>1023866</v>
      </c>
      <c r="BL43" s="35">
        <v>245</v>
      </c>
      <c r="BM43" s="35">
        <v>19</v>
      </c>
      <c r="BN43" s="35">
        <v>0</v>
      </c>
      <c r="BO43" s="35">
        <v>9306160</v>
      </c>
      <c r="BP43" s="35">
        <v>467640</v>
      </c>
      <c r="BQ43" s="35">
        <v>0</v>
      </c>
      <c r="BR43" s="35">
        <v>0</v>
      </c>
      <c r="BS43" s="35">
        <v>0</v>
      </c>
      <c r="BT43" s="35">
        <v>0</v>
      </c>
      <c r="BU43" s="35">
        <v>0</v>
      </c>
      <c r="BV43" s="35">
        <v>5236</v>
      </c>
      <c r="BW43" s="35">
        <v>349</v>
      </c>
      <c r="BX43" s="35">
        <v>38831380</v>
      </c>
      <c r="BY43" s="35">
        <v>2019368</v>
      </c>
      <c r="BZ43" s="35">
        <v>0</v>
      </c>
      <c r="CA43" s="35">
        <v>0</v>
      </c>
      <c r="CB43" s="35">
        <v>1420</v>
      </c>
      <c r="CC43" s="35">
        <v>0</v>
      </c>
      <c r="CD43" s="35">
        <v>6173</v>
      </c>
      <c r="CE43" s="35">
        <v>297</v>
      </c>
      <c r="CF43" s="35">
        <v>504218481</v>
      </c>
      <c r="CG43" s="35">
        <v>36279519</v>
      </c>
      <c r="CH43" s="35">
        <v>153</v>
      </c>
      <c r="CI43" s="35">
        <v>61897061</v>
      </c>
      <c r="CJ43" s="35">
        <v>74</v>
      </c>
      <c r="CK43" s="35">
        <v>1480000</v>
      </c>
      <c r="CL43" s="35">
        <v>0</v>
      </c>
      <c r="CM43" s="35">
        <v>0</v>
      </c>
      <c r="CN43" s="35">
        <v>0</v>
      </c>
      <c r="CO43" s="35">
        <v>0</v>
      </c>
      <c r="CP43" s="35">
        <v>0</v>
      </c>
      <c r="CQ43" s="35">
        <v>0</v>
      </c>
    </row>
    <row r="44" spans="2:95" s="35" customFormat="1" ht="18.600000000000001" customHeight="1">
      <c r="B44" s="80">
        <v>28</v>
      </c>
      <c r="C44" s="639" t="s">
        <v>1116</v>
      </c>
      <c r="D44" s="1039"/>
      <c r="E44" s="1037">
        <v>10581</v>
      </c>
      <c r="F44" s="1037">
        <v>635740.6</v>
      </c>
      <c r="G44" s="1037">
        <v>610735.80799999996</v>
      </c>
      <c r="H44" s="1037">
        <v>147195</v>
      </c>
      <c r="I44" s="1037">
        <v>3315636.6510000001</v>
      </c>
      <c r="J44" s="1037">
        <v>90546</v>
      </c>
      <c r="K44" s="1037">
        <v>2637377.6159999999</v>
      </c>
      <c r="L44" s="1037">
        <v>53315</v>
      </c>
      <c r="M44" s="1037">
        <v>547340.04</v>
      </c>
      <c r="N44" s="1037">
        <v>2540</v>
      </c>
      <c r="O44" s="1037">
        <v>82459.539999999994</v>
      </c>
      <c r="P44" s="1037">
        <v>149</v>
      </c>
      <c r="Q44" s="1037">
        <v>25581.38</v>
      </c>
      <c r="R44" s="1037">
        <v>68</v>
      </c>
      <c r="S44" s="1037">
        <v>266.13</v>
      </c>
      <c r="T44" s="1037">
        <v>3117</v>
      </c>
      <c r="U44" s="1037">
        <v>22878.075000000001</v>
      </c>
      <c r="V44" s="1037">
        <v>0</v>
      </c>
      <c r="W44" s="1037">
        <v>0</v>
      </c>
      <c r="X44" s="1037">
        <v>4869</v>
      </c>
      <c r="Y44" s="1037">
        <v>369781.66700000002</v>
      </c>
      <c r="Z44" s="1037">
        <v>84</v>
      </c>
      <c r="AA44" s="1037">
        <v>35280</v>
      </c>
      <c r="AB44" s="1037">
        <v>44</v>
      </c>
      <c r="AC44" s="1037">
        <v>880</v>
      </c>
      <c r="AD44" s="1037">
        <v>0</v>
      </c>
      <c r="AE44" s="1037">
        <v>0</v>
      </c>
      <c r="AF44" s="1040"/>
      <c r="AG44" s="758">
        <f t="shared" si="0"/>
        <v>28</v>
      </c>
      <c r="AI44" s="35">
        <v>30</v>
      </c>
      <c r="AJ44" s="35" t="s">
        <v>1117</v>
      </c>
      <c r="AK44" s="35">
        <v>9287</v>
      </c>
      <c r="AL44" s="35">
        <v>453126128</v>
      </c>
      <c r="AM44" s="35">
        <v>46410872</v>
      </c>
      <c r="AN44" s="35">
        <v>421955967</v>
      </c>
      <c r="AO44" s="35">
        <v>45226532</v>
      </c>
      <c r="AP44" s="35">
        <v>95862</v>
      </c>
      <c r="AQ44" s="35">
        <v>7727</v>
      </c>
      <c r="AR44" s="35">
        <v>2523934998</v>
      </c>
      <c r="AS44" s="35">
        <v>155272550</v>
      </c>
      <c r="AT44" s="35">
        <v>64014</v>
      </c>
      <c r="AU44" s="35">
        <v>3912</v>
      </c>
      <c r="AV44" s="35">
        <v>1343</v>
      </c>
      <c r="AW44" s="35">
        <v>2129536038</v>
      </c>
      <c r="AX44" s="35">
        <v>95282854</v>
      </c>
      <c r="AY44" s="35">
        <v>36608520</v>
      </c>
      <c r="AZ44" s="35">
        <v>29488</v>
      </c>
      <c r="BA44" s="35">
        <v>1694</v>
      </c>
      <c r="BB44" s="35">
        <v>611</v>
      </c>
      <c r="BC44" s="35">
        <v>290838080</v>
      </c>
      <c r="BD44" s="35">
        <v>14931920</v>
      </c>
      <c r="BE44" s="35">
        <v>4615710</v>
      </c>
      <c r="BF44" s="35">
        <v>2306</v>
      </c>
      <c r="BG44" s="35">
        <v>71</v>
      </c>
      <c r="BH44" s="35">
        <v>26</v>
      </c>
      <c r="BI44" s="35">
        <v>83305243</v>
      </c>
      <c r="BJ44" s="35">
        <v>1612124</v>
      </c>
      <c r="BK44" s="35">
        <v>1060716</v>
      </c>
      <c r="BL44" s="35">
        <v>249</v>
      </c>
      <c r="BM44" s="35">
        <v>0</v>
      </c>
      <c r="BN44" s="35">
        <v>0</v>
      </c>
      <c r="BO44" s="35">
        <v>6358700</v>
      </c>
      <c r="BP44" s="35">
        <v>0</v>
      </c>
      <c r="BQ44" s="35">
        <v>0</v>
      </c>
      <c r="BR44" s="35">
        <v>0</v>
      </c>
      <c r="BS44" s="35">
        <v>0</v>
      </c>
      <c r="BT44" s="35">
        <v>0</v>
      </c>
      <c r="BU44" s="35">
        <v>0</v>
      </c>
      <c r="BV44" s="35">
        <v>2111</v>
      </c>
      <c r="BW44" s="35">
        <v>167</v>
      </c>
      <c r="BX44" s="35">
        <v>13896937</v>
      </c>
      <c r="BY44" s="35">
        <v>1160706</v>
      </c>
      <c r="BZ44" s="35">
        <v>0</v>
      </c>
      <c r="CA44" s="35">
        <v>0</v>
      </c>
      <c r="CB44" s="35">
        <v>0</v>
      </c>
      <c r="CC44" s="35">
        <v>0</v>
      </c>
      <c r="CD44" s="35">
        <v>3533</v>
      </c>
      <c r="CE44" s="35">
        <v>166</v>
      </c>
      <c r="CF44" s="35">
        <v>285594886</v>
      </c>
      <c r="CG44" s="35">
        <v>17505921</v>
      </c>
      <c r="CH44" s="35">
        <v>71</v>
      </c>
      <c r="CI44" s="35">
        <v>31020000</v>
      </c>
      <c r="CJ44" s="35">
        <v>32</v>
      </c>
      <c r="CK44" s="35">
        <v>640000</v>
      </c>
      <c r="CL44" s="35">
        <v>0</v>
      </c>
      <c r="CM44" s="35">
        <v>0</v>
      </c>
      <c r="CN44" s="35">
        <v>0</v>
      </c>
      <c r="CO44" s="35">
        <v>0</v>
      </c>
      <c r="CP44" s="35">
        <v>0</v>
      </c>
      <c r="CQ44" s="35">
        <v>0</v>
      </c>
    </row>
    <row r="45" spans="2:95" s="35" customFormat="1" ht="18.600000000000001" customHeight="1">
      <c r="B45" s="80">
        <v>35</v>
      </c>
      <c r="C45" s="639" t="s">
        <v>1118</v>
      </c>
      <c r="D45" s="1039"/>
      <c r="E45" s="1037">
        <v>5546</v>
      </c>
      <c r="F45" s="1037">
        <v>333418.09999999998</v>
      </c>
      <c r="G45" s="1037">
        <v>317428.80900000001</v>
      </c>
      <c r="H45" s="1037">
        <v>69686</v>
      </c>
      <c r="I45" s="1037">
        <v>1596217.4069999999</v>
      </c>
      <c r="J45" s="1037">
        <v>43071</v>
      </c>
      <c r="K45" s="1037">
        <v>1272343.2439999999</v>
      </c>
      <c r="L45" s="1037">
        <v>24594</v>
      </c>
      <c r="M45" s="1037">
        <v>262209.13</v>
      </c>
      <c r="N45" s="1037">
        <v>1220</v>
      </c>
      <c r="O45" s="1037">
        <v>37456.688000000002</v>
      </c>
      <c r="P45" s="1037">
        <v>102</v>
      </c>
      <c r="Q45" s="1037">
        <v>10091.370000000001</v>
      </c>
      <c r="R45" s="1037">
        <v>0</v>
      </c>
      <c r="S45" s="1037">
        <v>0</v>
      </c>
      <c r="T45" s="1037">
        <v>1919</v>
      </c>
      <c r="U45" s="1037">
        <v>14116.975</v>
      </c>
      <c r="V45" s="1037">
        <v>0</v>
      </c>
      <c r="W45" s="1037">
        <v>0</v>
      </c>
      <c r="X45" s="1037">
        <v>2143</v>
      </c>
      <c r="Y45" s="1037">
        <v>177217.946</v>
      </c>
      <c r="Z45" s="1037">
        <v>43</v>
      </c>
      <c r="AA45" s="1037">
        <v>18044</v>
      </c>
      <c r="AB45" s="1037">
        <v>24</v>
      </c>
      <c r="AC45" s="1037">
        <v>480</v>
      </c>
      <c r="AD45" s="1037">
        <v>0</v>
      </c>
      <c r="AE45" s="1037">
        <v>0</v>
      </c>
      <c r="AF45" s="1040"/>
      <c r="AG45" s="758">
        <f t="shared" si="0"/>
        <v>35</v>
      </c>
      <c r="AI45" s="35">
        <v>35</v>
      </c>
      <c r="AJ45" s="35" t="s">
        <v>1118</v>
      </c>
      <c r="AK45" s="35">
        <v>5756</v>
      </c>
      <c r="AL45" s="35">
        <v>299023790</v>
      </c>
      <c r="AM45" s="35">
        <v>32158810</v>
      </c>
      <c r="AN45" s="35">
        <v>281537911</v>
      </c>
      <c r="AO45" s="35">
        <v>31293235</v>
      </c>
      <c r="AP45" s="35">
        <v>63136</v>
      </c>
      <c r="AQ45" s="35">
        <v>4694</v>
      </c>
      <c r="AR45" s="35">
        <v>1485917882</v>
      </c>
      <c r="AS45" s="35">
        <v>97060536</v>
      </c>
      <c r="AT45" s="35">
        <v>39140</v>
      </c>
      <c r="AU45" s="35">
        <v>2036</v>
      </c>
      <c r="AV45" s="35">
        <v>848</v>
      </c>
      <c r="AW45" s="35">
        <v>1211471677</v>
      </c>
      <c r="AX45" s="35">
        <v>57461580</v>
      </c>
      <c r="AY45" s="35">
        <v>17334200</v>
      </c>
      <c r="AZ45" s="35">
        <v>22303</v>
      </c>
      <c r="BA45" s="35">
        <v>1243</v>
      </c>
      <c r="BB45" s="35">
        <v>459</v>
      </c>
      <c r="BC45" s="35">
        <v>216660560</v>
      </c>
      <c r="BD45" s="35">
        <v>14780170</v>
      </c>
      <c r="BE45" s="35">
        <v>4878130</v>
      </c>
      <c r="BF45" s="35">
        <v>1209</v>
      </c>
      <c r="BG45" s="35">
        <v>59</v>
      </c>
      <c r="BH45" s="35">
        <v>25</v>
      </c>
      <c r="BI45" s="35">
        <v>38265198</v>
      </c>
      <c r="BJ45" s="35">
        <v>1176162</v>
      </c>
      <c r="BK45" s="35">
        <v>782792</v>
      </c>
      <c r="BL45" s="35">
        <v>107</v>
      </c>
      <c r="BM45" s="35">
        <v>1</v>
      </c>
      <c r="BN45" s="35">
        <v>0</v>
      </c>
      <c r="BO45" s="35">
        <v>7897100</v>
      </c>
      <c r="BP45" s="35">
        <v>25350</v>
      </c>
      <c r="BQ45" s="35">
        <v>0</v>
      </c>
      <c r="BR45" s="35">
        <v>2</v>
      </c>
      <c r="BS45" s="35">
        <v>0</v>
      </c>
      <c r="BT45" s="35">
        <v>9850</v>
      </c>
      <c r="BU45" s="35">
        <v>0</v>
      </c>
      <c r="BV45" s="35">
        <v>1584</v>
      </c>
      <c r="BW45" s="35">
        <v>107</v>
      </c>
      <c r="BX45" s="35">
        <v>11623347</v>
      </c>
      <c r="BY45" s="35">
        <v>622152</v>
      </c>
      <c r="BZ45" s="35">
        <v>0</v>
      </c>
      <c r="CA45" s="35">
        <v>0</v>
      </c>
      <c r="CB45" s="35">
        <v>0</v>
      </c>
      <c r="CC45" s="35">
        <v>0</v>
      </c>
      <c r="CD45" s="35">
        <v>1916</v>
      </c>
      <c r="CE45" s="35">
        <v>74</v>
      </c>
      <c r="CF45" s="35">
        <v>167284688</v>
      </c>
      <c r="CG45" s="35">
        <v>6378148</v>
      </c>
      <c r="CH45" s="35">
        <v>55</v>
      </c>
      <c r="CI45" s="35">
        <v>22838930</v>
      </c>
      <c r="CJ45" s="35">
        <v>26</v>
      </c>
      <c r="CK45" s="35">
        <v>520000</v>
      </c>
      <c r="CL45" s="35">
        <v>0</v>
      </c>
      <c r="CM45" s="35">
        <v>0</v>
      </c>
      <c r="CN45" s="35">
        <v>0</v>
      </c>
      <c r="CO45" s="35">
        <v>0</v>
      </c>
      <c r="CP45" s="35">
        <v>0</v>
      </c>
      <c r="CQ45" s="35">
        <v>0</v>
      </c>
    </row>
    <row r="46" spans="2:95" s="35" customFormat="1" ht="18.600000000000001" customHeight="1">
      <c r="B46" s="80">
        <v>37</v>
      </c>
      <c r="C46" s="639" t="s">
        <v>1119</v>
      </c>
      <c r="D46" s="1039"/>
      <c r="E46" s="1037">
        <v>10584</v>
      </c>
      <c r="F46" s="1037">
        <v>682441.8</v>
      </c>
      <c r="G46" s="1037">
        <v>662201.75600000005</v>
      </c>
      <c r="H46" s="1037">
        <v>128484</v>
      </c>
      <c r="I46" s="1037">
        <v>3351489.6919999998</v>
      </c>
      <c r="J46" s="1037">
        <v>86300</v>
      </c>
      <c r="K46" s="1037">
        <v>2803018.34</v>
      </c>
      <c r="L46" s="1037">
        <v>38885</v>
      </c>
      <c r="M46" s="1037">
        <v>419662.5</v>
      </c>
      <c r="N46" s="1037">
        <v>2780</v>
      </c>
      <c r="O46" s="1037">
        <v>94371.326000000001</v>
      </c>
      <c r="P46" s="1037">
        <v>116</v>
      </c>
      <c r="Q46" s="1037">
        <v>9226.43</v>
      </c>
      <c r="R46" s="1037">
        <v>0</v>
      </c>
      <c r="S46" s="1037">
        <v>72.477999999999994</v>
      </c>
      <c r="T46" s="1037">
        <v>3183</v>
      </c>
      <c r="U46" s="1037">
        <v>25211.096000000001</v>
      </c>
      <c r="V46" s="1037">
        <v>0</v>
      </c>
      <c r="W46" s="1037">
        <v>0</v>
      </c>
      <c r="X46" s="1037">
        <v>4527</v>
      </c>
      <c r="Y46" s="1037">
        <v>384903.53700000001</v>
      </c>
      <c r="Z46" s="1037">
        <v>92</v>
      </c>
      <c r="AA46" s="1037">
        <v>38868.563000000002</v>
      </c>
      <c r="AB46" s="1037">
        <v>43</v>
      </c>
      <c r="AC46" s="1037">
        <v>860</v>
      </c>
      <c r="AD46" s="1037">
        <v>0</v>
      </c>
      <c r="AE46" s="1037">
        <v>0</v>
      </c>
      <c r="AF46" s="1040"/>
      <c r="AG46" s="758">
        <f t="shared" si="0"/>
        <v>37</v>
      </c>
      <c r="AI46" s="35">
        <v>37</v>
      </c>
      <c r="AJ46" s="35" t="s">
        <v>1119</v>
      </c>
      <c r="AK46" s="35">
        <v>10858</v>
      </c>
      <c r="AL46" s="35">
        <v>619351447</v>
      </c>
      <c r="AM46" s="35">
        <v>44553653</v>
      </c>
      <c r="AN46" s="35">
        <v>590756107</v>
      </c>
      <c r="AO46" s="35">
        <v>44009014</v>
      </c>
      <c r="AP46" s="35">
        <v>116174</v>
      </c>
      <c r="AQ46" s="35">
        <v>7328</v>
      </c>
      <c r="AR46" s="35">
        <v>3018524670</v>
      </c>
      <c r="AS46" s="35">
        <v>188854999</v>
      </c>
      <c r="AT46" s="35">
        <v>79157</v>
      </c>
      <c r="AU46" s="35">
        <v>3565</v>
      </c>
      <c r="AV46" s="35">
        <v>1433</v>
      </c>
      <c r="AW46" s="35">
        <v>2539164263</v>
      </c>
      <c r="AX46" s="35">
        <v>97488390</v>
      </c>
      <c r="AY46" s="35">
        <v>59817290</v>
      </c>
      <c r="AZ46" s="35">
        <v>34258</v>
      </c>
      <c r="BA46" s="35">
        <v>1483</v>
      </c>
      <c r="BB46" s="35">
        <v>635</v>
      </c>
      <c r="BC46" s="35">
        <v>353499120</v>
      </c>
      <c r="BD46" s="35">
        <v>17819990</v>
      </c>
      <c r="BE46" s="35">
        <v>6387430</v>
      </c>
      <c r="BF46" s="35">
        <v>2624</v>
      </c>
      <c r="BG46" s="35">
        <v>78</v>
      </c>
      <c r="BH46" s="35">
        <v>47</v>
      </c>
      <c r="BI46" s="35">
        <v>96179414</v>
      </c>
      <c r="BJ46" s="35">
        <v>2115868</v>
      </c>
      <c r="BK46" s="35">
        <v>1830556</v>
      </c>
      <c r="BL46" s="35">
        <v>97</v>
      </c>
      <c r="BM46" s="35">
        <v>0</v>
      </c>
      <c r="BN46" s="35">
        <v>0</v>
      </c>
      <c r="BO46" s="35">
        <v>8594400</v>
      </c>
      <c r="BP46" s="35">
        <v>0</v>
      </c>
      <c r="BQ46" s="35">
        <v>0</v>
      </c>
      <c r="BR46" s="35">
        <v>7</v>
      </c>
      <c r="BS46" s="35">
        <v>0</v>
      </c>
      <c r="BT46" s="35">
        <v>57800</v>
      </c>
      <c r="BU46" s="35">
        <v>0</v>
      </c>
      <c r="BV46" s="35">
        <v>2655</v>
      </c>
      <c r="BW46" s="35">
        <v>212</v>
      </c>
      <c r="BX46" s="35">
        <v>21087473</v>
      </c>
      <c r="BY46" s="35">
        <v>3395475</v>
      </c>
      <c r="BZ46" s="35">
        <v>0</v>
      </c>
      <c r="CA46" s="35">
        <v>0</v>
      </c>
      <c r="CB46" s="35">
        <v>0</v>
      </c>
      <c r="CC46" s="35">
        <v>0</v>
      </c>
      <c r="CD46" s="35">
        <v>6086</v>
      </c>
      <c r="CE46" s="35">
        <v>227</v>
      </c>
      <c r="CF46" s="35">
        <v>339462362</v>
      </c>
      <c r="CG46" s="35">
        <v>24041130</v>
      </c>
      <c r="CH46" s="35">
        <v>120</v>
      </c>
      <c r="CI46" s="35">
        <v>38125799</v>
      </c>
      <c r="CJ46" s="35">
        <v>42</v>
      </c>
      <c r="CK46" s="35">
        <v>840000</v>
      </c>
      <c r="CL46" s="35">
        <v>0</v>
      </c>
      <c r="CM46" s="35">
        <v>0</v>
      </c>
      <c r="CN46" s="35">
        <v>0</v>
      </c>
      <c r="CO46" s="35">
        <v>0</v>
      </c>
      <c r="CP46" s="35">
        <v>0</v>
      </c>
      <c r="CQ46" s="35">
        <v>0</v>
      </c>
    </row>
    <row r="47" spans="2:95" s="35" customFormat="1" ht="18.600000000000001" customHeight="1">
      <c r="B47" s="80">
        <v>40</v>
      </c>
      <c r="C47" s="639" t="s">
        <v>920</v>
      </c>
      <c r="D47" s="1039"/>
      <c r="E47" s="1037">
        <v>226</v>
      </c>
      <c r="F47" s="1037">
        <v>11283.8</v>
      </c>
      <c r="G47" s="1037">
        <v>10746.7</v>
      </c>
      <c r="H47" s="1037">
        <v>2103</v>
      </c>
      <c r="I47" s="1037">
        <v>58198.987000000001</v>
      </c>
      <c r="J47" s="1037">
        <v>1622</v>
      </c>
      <c r="K47" s="1037">
        <v>49576.33</v>
      </c>
      <c r="L47" s="1037">
        <v>444</v>
      </c>
      <c r="M47" s="1037">
        <v>6046.76</v>
      </c>
      <c r="N47" s="1037">
        <v>52</v>
      </c>
      <c r="O47" s="1037">
        <v>2019.5840000000001</v>
      </c>
      <c r="P47" s="1037">
        <v>0</v>
      </c>
      <c r="Q47" s="1037">
        <v>0</v>
      </c>
      <c r="R47" s="1037">
        <v>0</v>
      </c>
      <c r="S47" s="1037">
        <v>0</v>
      </c>
      <c r="T47" s="1037">
        <v>37</v>
      </c>
      <c r="U47" s="1037">
        <v>556.31299999999999</v>
      </c>
      <c r="V47" s="1037">
        <v>0</v>
      </c>
      <c r="W47" s="1037">
        <v>0</v>
      </c>
      <c r="X47" s="1037">
        <v>75</v>
      </c>
      <c r="Y47" s="1037">
        <v>8011.4530000000004</v>
      </c>
      <c r="Z47" s="1037">
        <v>2</v>
      </c>
      <c r="AA47" s="1037">
        <v>840</v>
      </c>
      <c r="AB47" s="1037">
        <v>2</v>
      </c>
      <c r="AC47" s="1037">
        <v>20</v>
      </c>
      <c r="AD47" s="1037">
        <v>0</v>
      </c>
      <c r="AE47" s="1037">
        <v>0</v>
      </c>
      <c r="AF47" s="1040"/>
      <c r="AG47" s="758">
        <f t="shared" si="0"/>
        <v>40</v>
      </c>
      <c r="AI47" s="35">
        <v>38</v>
      </c>
      <c r="AJ47" s="35" t="s">
        <v>1120</v>
      </c>
      <c r="AK47" s="35">
        <v>3301</v>
      </c>
      <c r="AL47" s="35">
        <v>164505000</v>
      </c>
      <c r="AM47" s="35">
        <v>5900900</v>
      </c>
      <c r="AN47" s="35">
        <v>146769515</v>
      </c>
      <c r="AO47" s="35">
        <v>5768900</v>
      </c>
      <c r="AP47" s="35">
        <v>30003</v>
      </c>
      <c r="AQ47" s="35">
        <v>1221</v>
      </c>
      <c r="AR47" s="35">
        <v>804914970</v>
      </c>
      <c r="AS47" s="35">
        <v>35992915</v>
      </c>
      <c r="AT47" s="35">
        <v>19096</v>
      </c>
      <c r="AU47" s="35">
        <v>581</v>
      </c>
      <c r="AV47" s="35">
        <v>193</v>
      </c>
      <c r="AW47" s="35">
        <v>625818750</v>
      </c>
      <c r="AX47" s="35">
        <v>22254660</v>
      </c>
      <c r="AY47" s="35">
        <v>7313800</v>
      </c>
      <c r="AZ47" s="35">
        <v>10629</v>
      </c>
      <c r="BA47" s="35">
        <v>324</v>
      </c>
      <c r="BB47" s="35">
        <v>110</v>
      </c>
      <c r="BC47" s="35">
        <v>150375660</v>
      </c>
      <c r="BD47" s="35">
        <v>4446520</v>
      </c>
      <c r="BE47" s="35">
        <v>1104260</v>
      </c>
      <c r="BF47" s="35">
        <v>776</v>
      </c>
      <c r="BG47" s="35">
        <v>15</v>
      </c>
      <c r="BH47" s="35">
        <v>13</v>
      </c>
      <c r="BI47" s="35">
        <v>24910946</v>
      </c>
      <c r="BJ47" s="35">
        <v>357612</v>
      </c>
      <c r="BK47" s="35">
        <v>354114</v>
      </c>
      <c r="BL47" s="35">
        <v>0</v>
      </c>
      <c r="BM47" s="35">
        <v>0</v>
      </c>
      <c r="BN47" s="35">
        <v>0</v>
      </c>
      <c r="BO47" s="35">
        <v>0</v>
      </c>
      <c r="BP47" s="35">
        <v>0</v>
      </c>
      <c r="BQ47" s="35">
        <v>0</v>
      </c>
      <c r="BR47" s="35">
        <v>0</v>
      </c>
      <c r="BS47" s="35">
        <v>0</v>
      </c>
      <c r="BT47" s="35">
        <v>0</v>
      </c>
      <c r="BU47" s="35">
        <v>0</v>
      </c>
      <c r="BV47" s="35">
        <v>278</v>
      </c>
      <c r="BW47" s="35">
        <v>13</v>
      </c>
      <c r="BX47" s="35">
        <v>3809614</v>
      </c>
      <c r="BY47" s="35">
        <v>161949</v>
      </c>
      <c r="BZ47" s="35">
        <v>0</v>
      </c>
      <c r="CA47" s="35">
        <v>0</v>
      </c>
      <c r="CB47" s="35">
        <v>0</v>
      </c>
      <c r="CC47" s="35">
        <v>0</v>
      </c>
      <c r="CD47" s="35">
        <v>1117</v>
      </c>
      <c r="CE47" s="35">
        <v>38</v>
      </c>
      <c r="CF47" s="35">
        <v>86046507</v>
      </c>
      <c r="CG47" s="35">
        <v>4745393</v>
      </c>
      <c r="CH47" s="35">
        <v>19</v>
      </c>
      <c r="CI47" s="35">
        <v>7950000</v>
      </c>
      <c r="CJ47" s="35">
        <v>23</v>
      </c>
      <c r="CK47" s="35">
        <v>345000</v>
      </c>
      <c r="CL47" s="35">
        <v>0</v>
      </c>
      <c r="CM47" s="35">
        <v>0</v>
      </c>
      <c r="CN47" s="35">
        <v>0</v>
      </c>
      <c r="CO47" s="35">
        <v>0</v>
      </c>
      <c r="CP47" s="35">
        <v>0</v>
      </c>
      <c r="CQ47" s="35">
        <v>0</v>
      </c>
    </row>
    <row r="48" spans="2:95" s="35" customFormat="1" ht="18.600000000000001" customHeight="1">
      <c r="B48" s="80">
        <v>41</v>
      </c>
      <c r="C48" s="639" t="s">
        <v>921</v>
      </c>
      <c r="D48" s="1039"/>
      <c r="E48" s="1037">
        <v>492</v>
      </c>
      <c r="F48" s="1037">
        <v>29106.1</v>
      </c>
      <c r="G48" s="1037">
        <v>28348.400000000001</v>
      </c>
      <c r="H48" s="1037">
        <v>4183</v>
      </c>
      <c r="I48" s="1037">
        <v>111788.15</v>
      </c>
      <c r="J48" s="1037">
        <v>3422</v>
      </c>
      <c r="K48" s="1037">
        <v>101194.75</v>
      </c>
      <c r="L48" s="1037">
        <v>640</v>
      </c>
      <c r="M48" s="1037">
        <v>7783.51</v>
      </c>
      <c r="N48" s="1037">
        <v>89</v>
      </c>
      <c r="O48" s="1037">
        <v>2248.1080000000002</v>
      </c>
      <c r="P48" s="1037">
        <v>0</v>
      </c>
      <c r="Q48" s="1037">
        <v>0</v>
      </c>
      <c r="R48" s="1037">
        <v>0</v>
      </c>
      <c r="S48" s="1037">
        <v>0</v>
      </c>
      <c r="T48" s="1037">
        <v>121</v>
      </c>
      <c r="U48" s="1037">
        <v>561.78200000000004</v>
      </c>
      <c r="V48" s="1037">
        <v>0</v>
      </c>
      <c r="W48" s="1037">
        <v>0</v>
      </c>
      <c r="X48" s="1037">
        <v>106</v>
      </c>
      <c r="Y48" s="1037">
        <v>11569.332</v>
      </c>
      <c r="Z48" s="1037">
        <v>8</v>
      </c>
      <c r="AA48" s="1037">
        <v>3360</v>
      </c>
      <c r="AB48" s="1037">
        <v>1</v>
      </c>
      <c r="AC48" s="1037">
        <v>10</v>
      </c>
      <c r="AD48" s="1037">
        <v>0</v>
      </c>
      <c r="AE48" s="1037">
        <v>0</v>
      </c>
      <c r="AF48" s="1040"/>
      <c r="AG48" s="758">
        <f t="shared" si="0"/>
        <v>41</v>
      </c>
      <c r="AI48" s="35">
        <v>40</v>
      </c>
      <c r="AJ48" s="35" t="s">
        <v>920</v>
      </c>
      <c r="AK48" s="35">
        <v>277</v>
      </c>
      <c r="AL48" s="35">
        <v>12664233</v>
      </c>
      <c r="AM48" s="35">
        <v>919667</v>
      </c>
      <c r="AN48" s="35">
        <v>12018833</v>
      </c>
      <c r="AO48" s="35">
        <v>919667</v>
      </c>
      <c r="AP48" s="35">
        <v>2173</v>
      </c>
      <c r="AQ48" s="35">
        <v>242</v>
      </c>
      <c r="AR48" s="35">
        <v>59805544</v>
      </c>
      <c r="AS48" s="35">
        <v>3746214</v>
      </c>
      <c r="AT48" s="35">
        <v>1683</v>
      </c>
      <c r="AU48" s="35">
        <v>160</v>
      </c>
      <c r="AV48" s="35">
        <v>5</v>
      </c>
      <c r="AW48" s="35">
        <v>51855470</v>
      </c>
      <c r="AX48" s="35">
        <v>2719840</v>
      </c>
      <c r="AY48" s="35">
        <v>58170</v>
      </c>
      <c r="AZ48" s="35">
        <v>439</v>
      </c>
      <c r="BA48" s="35">
        <v>76</v>
      </c>
      <c r="BB48" s="35">
        <v>1</v>
      </c>
      <c r="BC48" s="35">
        <v>5332110</v>
      </c>
      <c r="BD48" s="35">
        <v>947980</v>
      </c>
      <c r="BE48" s="35">
        <v>4180</v>
      </c>
      <c r="BF48" s="35">
        <v>78</v>
      </c>
      <c r="BG48" s="35">
        <v>4</v>
      </c>
      <c r="BH48" s="35">
        <v>0</v>
      </c>
      <c r="BI48" s="35">
        <v>2388608</v>
      </c>
      <c r="BJ48" s="35">
        <v>16044</v>
      </c>
      <c r="BK48" s="35">
        <v>0</v>
      </c>
      <c r="BL48" s="35">
        <v>0</v>
      </c>
      <c r="BM48" s="35">
        <v>0</v>
      </c>
      <c r="BN48" s="35">
        <v>0</v>
      </c>
      <c r="BO48" s="35">
        <v>0</v>
      </c>
      <c r="BP48" s="35">
        <v>0</v>
      </c>
      <c r="BQ48" s="35">
        <v>0</v>
      </c>
      <c r="BR48" s="35">
        <v>0</v>
      </c>
      <c r="BS48" s="35">
        <v>0</v>
      </c>
      <c r="BT48" s="35">
        <v>0</v>
      </c>
      <c r="BU48" s="35">
        <v>0</v>
      </c>
      <c r="BV48" s="35">
        <v>51</v>
      </c>
      <c r="BW48" s="35">
        <v>0</v>
      </c>
      <c r="BX48" s="35">
        <v>229356</v>
      </c>
      <c r="BY48" s="35">
        <v>0</v>
      </c>
      <c r="BZ48" s="35">
        <v>0</v>
      </c>
      <c r="CA48" s="35">
        <v>0</v>
      </c>
      <c r="CB48" s="35">
        <v>0</v>
      </c>
      <c r="CC48" s="35">
        <v>0</v>
      </c>
      <c r="CD48" s="35">
        <v>84</v>
      </c>
      <c r="CE48" s="35">
        <v>0</v>
      </c>
      <c r="CF48" s="35">
        <v>7260003</v>
      </c>
      <c r="CG48" s="35">
        <v>0</v>
      </c>
      <c r="CH48" s="35">
        <v>5</v>
      </c>
      <c r="CI48" s="35">
        <v>2100000</v>
      </c>
      <c r="CJ48" s="35">
        <v>2</v>
      </c>
      <c r="CK48" s="35">
        <v>20000</v>
      </c>
      <c r="CL48" s="35">
        <v>0</v>
      </c>
      <c r="CM48" s="35">
        <v>0</v>
      </c>
      <c r="CN48" s="35">
        <v>0</v>
      </c>
      <c r="CO48" s="35">
        <v>0</v>
      </c>
      <c r="CP48" s="35">
        <v>0</v>
      </c>
      <c r="CQ48" s="35">
        <v>0</v>
      </c>
    </row>
    <row r="49" spans="1:95" s="35" customFormat="1" ht="18.600000000000001" customHeight="1">
      <c r="B49" s="80">
        <v>42</v>
      </c>
      <c r="C49" s="639" t="s">
        <v>1121</v>
      </c>
      <c r="D49" s="1039"/>
      <c r="E49" s="1037">
        <v>216</v>
      </c>
      <c r="F49" s="1037">
        <v>7928.6</v>
      </c>
      <c r="G49" s="1037">
        <v>7050.6</v>
      </c>
      <c r="H49" s="1037">
        <v>2398</v>
      </c>
      <c r="I49" s="1037">
        <v>60790.961000000003</v>
      </c>
      <c r="J49" s="1037">
        <v>1790</v>
      </c>
      <c r="K49" s="1037">
        <v>51837.03</v>
      </c>
      <c r="L49" s="1037">
        <v>566</v>
      </c>
      <c r="M49" s="1037">
        <v>6392.45</v>
      </c>
      <c r="N49" s="1037">
        <v>78</v>
      </c>
      <c r="O49" s="1037">
        <v>2397.8180000000002</v>
      </c>
      <c r="P49" s="1037">
        <v>0</v>
      </c>
      <c r="Q49" s="1037">
        <v>0</v>
      </c>
      <c r="R49" s="1037">
        <v>0</v>
      </c>
      <c r="S49" s="1037">
        <v>0</v>
      </c>
      <c r="T49" s="1037">
        <v>42</v>
      </c>
      <c r="U49" s="1037">
        <v>163.66300000000001</v>
      </c>
      <c r="V49" s="1037">
        <v>0</v>
      </c>
      <c r="W49" s="1037">
        <v>0</v>
      </c>
      <c r="X49" s="1037">
        <v>80</v>
      </c>
      <c r="Y49" s="1037">
        <v>4957.866</v>
      </c>
      <c r="Z49" s="1037">
        <v>2</v>
      </c>
      <c r="AA49" s="1037">
        <v>840</v>
      </c>
      <c r="AB49" s="1037">
        <v>2</v>
      </c>
      <c r="AC49" s="1037">
        <v>20</v>
      </c>
      <c r="AD49" s="1037">
        <v>0</v>
      </c>
      <c r="AE49" s="1037">
        <v>0</v>
      </c>
      <c r="AF49" s="1040"/>
      <c r="AG49" s="758">
        <f t="shared" si="0"/>
        <v>42</v>
      </c>
      <c r="AI49" s="35">
        <v>41</v>
      </c>
      <c r="AJ49" s="35" t="s">
        <v>921</v>
      </c>
      <c r="AK49" s="35">
        <v>497</v>
      </c>
      <c r="AL49" s="35">
        <v>26026494</v>
      </c>
      <c r="AM49" s="35">
        <v>340006</v>
      </c>
      <c r="AN49" s="35">
        <v>24810094</v>
      </c>
      <c r="AO49" s="35">
        <v>340006</v>
      </c>
      <c r="AP49" s="35">
        <v>3842</v>
      </c>
      <c r="AQ49" s="35">
        <v>89</v>
      </c>
      <c r="AR49" s="35">
        <v>78196697</v>
      </c>
      <c r="AS49" s="35">
        <v>3461870</v>
      </c>
      <c r="AT49" s="35">
        <v>3152</v>
      </c>
      <c r="AU49" s="35">
        <v>67</v>
      </c>
      <c r="AV49" s="35">
        <v>8</v>
      </c>
      <c r="AW49" s="35">
        <v>68947040</v>
      </c>
      <c r="AX49" s="35">
        <v>3222590</v>
      </c>
      <c r="AY49" s="35">
        <v>74420</v>
      </c>
      <c r="AZ49" s="35">
        <v>586</v>
      </c>
      <c r="BA49" s="35">
        <v>14</v>
      </c>
      <c r="BB49" s="35">
        <v>0</v>
      </c>
      <c r="BC49" s="35">
        <v>6454650</v>
      </c>
      <c r="BD49" s="35">
        <v>148440</v>
      </c>
      <c r="BE49" s="35">
        <v>0</v>
      </c>
      <c r="BF49" s="35">
        <v>85</v>
      </c>
      <c r="BG49" s="35">
        <v>2</v>
      </c>
      <c r="BH49" s="35">
        <v>0</v>
      </c>
      <c r="BI49" s="35">
        <v>2417992</v>
      </c>
      <c r="BJ49" s="35">
        <v>16420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104</v>
      </c>
      <c r="BW49" s="35">
        <v>0</v>
      </c>
      <c r="BX49" s="35">
        <v>377015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116</v>
      </c>
      <c r="CE49" s="35">
        <v>8</v>
      </c>
      <c r="CF49" s="35">
        <v>7877177</v>
      </c>
      <c r="CG49" s="35">
        <v>457051</v>
      </c>
      <c r="CH49" s="35">
        <v>8</v>
      </c>
      <c r="CI49" s="35">
        <v>3360000</v>
      </c>
      <c r="CJ49" s="35">
        <v>1</v>
      </c>
      <c r="CK49" s="35">
        <v>10000</v>
      </c>
      <c r="CL49" s="35">
        <v>0</v>
      </c>
      <c r="CM49" s="35">
        <v>0</v>
      </c>
      <c r="CN49" s="35">
        <v>0</v>
      </c>
      <c r="CO49" s="35">
        <v>0</v>
      </c>
      <c r="CP49" s="35">
        <v>0</v>
      </c>
      <c r="CQ49" s="35">
        <v>0</v>
      </c>
    </row>
    <row r="50" spans="1:95" s="35" customFormat="1" ht="18.600000000000001" customHeight="1">
      <c r="B50" s="80">
        <v>43</v>
      </c>
      <c r="C50" s="639" t="s">
        <v>925</v>
      </c>
      <c r="D50" s="1039"/>
      <c r="E50" s="1037">
        <v>143</v>
      </c>
      <c r="F50" s="1037">
        <v>6350</v>
      </c>
      <c r="G50" s="1037">
        <v>5988.3</v>
      </c>
      <c r="H50" s="1037">
        <v>1868</v>
      </c>
      <c r="I50" s="1037">
        <v>62104.027999999998</v>
      </c>
      <c r="J50" s="1037">
        <v>1519</v>
      </c>
      <c r="K50" s="1037">
        <v>56007.01</v>
      </c>
      <c r="L50" s="1037">
        <v>328</v>
      </c>
      <c r="M50" s="1037">
        <v>3293.66</v>
      </c>
      <c r="N50" s="1037">
        <v>75</v>
      </c>
      <c r="O50" s="1037">
        <v>2753.68</v>
      </c>
      <c r="P50" s="1037">
        <v>0</v>
      </c>
      <c r="Q50" s="1037">
        <v>0</v>
      </c>
      <c r="R50" s="1037">
        <v>5</v>
      </c>
      <c r="S50" s="1037">
        <v>0</v>
      </c>
      <c r="T50" s="1037">
        <v>16</v>
      </c>
      <c r="U50" s="1037">
        <v>49.677999999999997</v>
      </c>
      <c r="V50" s="1037">
        <v>0</v>
      </c>
      <c r="W50" s="1037">
        <v>0</v>
      </c>
      <c r="X50" s="1037">
        <v>95</v>
      </c>
      <c r="Y50" s="1037">
        <v>7003.8490000000002</v>
      </c>
      <c r="Z50" s="1037">
        <v>0</v>
      </c>
      <c r="AA50" s="1037">
        <v>0</v>
      </c>
      <c r="AB50" s="1037">
        <v>2</v>
      </c>
      <c r="AC50" s="1037">
        <v>20</v>
      </c>
      <c r="AD50" s="1037">
        <v>0</v>
      </c>
      <c r="AE50" s="1037">
        <v>0</v>
      </c>
      <c r="AF50" s="1040"/>
      <c r="AG50" s="758">
        <f t="shared" si="0"/>
        <v>43</v>
      </c>
      <c r="AI50" s="35">
        <v>42</v>
      </c>
      <c r="AJ50" s="35" t="s">
        <v>1121</v>
      </c>
      <c r="AK50" s="35">
        <v>259</v>
      </c>
      <c r="AL50" s="35">
        <v>9037492</v>
      </c>
      <c r="AM50" s="35">
        <v>707708</v>
      </c>
      <c r="AN50" s="35">
        <v>8541192</v>
      </c>
      <c r="AO50" s="35">
        <v>678908</v>
      </c>
      <c r="AP50" s="35">
        <v>2513</v>
      </c>
      <c r="AQ50" s="35">
        <v>155</v>
      </c>
      <c r="AR50" s="35">
        <v>60117127</v>
      </c>
      <c r="AS50" s="35">
        <v>1219440</v>
      </c>
      <c r="AT50" s="35">
        <v>1927</v>
      </c>
      <c r="AU50" s="35">
        <v>71</v>
      </c>
      <c r="AV50" s="35">
        <v>26</v>
      </c>
      <c r="AW50" s="35">
        <v>52178660</v>
      </c>
      <c r="AX50" s="35">
        <v>528430</v>
      </c>
      <c r="AY50" s="35">
        <v>239180</v>
      </c>
      <c r="AZ50" s="35">
        <v>526</v>
      </c>
      <c r="BA50" s="35">
        <v>37</v>
      </c>
      <c r="BB50" s="35">
        <v>21</v>
      </c>
      <c r="BC50" s="35">
        <v>5055780</v>
      </c>
      <c r="BD50" s="35">
        <v>236730</v>
      </c>
      <c r="BE50" s="35">
        <v>215100</v>
      </c>
      <c r="BF50" s="35">
        <v>66</v>
      </c>
      <c r="BG50" s="35">
        <v>0</v>
      </c>
      <c r="BH50" s="35">
        <v>0</v>
      </c>
      <c r="BI50" s="35">
        <v>2522752</v>
      </c>
      <c r="BJ50" s="35">
        <v>0</v>
      </c>
      <c r="BK50" s="35">
        <v>0</v>
      </c>
      <c r="BL50" s="35">
        <v>0</v>
      </c>
      <c r="BM50" s="35">
        <v>0</v>
      </c>
      <c r="BN50" s="35">
        <v>0</v>
      </c>
      <c r="BO50" s="35">
        <v>0</v>
      </c>
      <c r="BP50" s="35">
        <v>0</v>
      </c>
      <c r="BQ50" s="35">
        <v>0</v>
      </c>
      <c r="BR50" s="35">
        <v>9</v>
      </c>
      <c r="BS50" s="35">
        <v>0</v>
      </c>
      <c r="BT50" s="35">
        <v>0</v>
      </c>
      <c r="BU50" s="35">
        <v>0</v>
      </c>
      <c r="BV50" s="35">
        <v>51</v>
      </c>
      <c r="BW50" s="35">
        <v>0</v>
      </c>
      <c r="BX50" s="35">
        <v>359935</v>
      </c>
      <c r="BY50" s="35">
        <v>0</v>
      </c>
      <c r="BZ50" s="35">
        <v>0</v>
      </c>
      <c r="CA50" s="35">
        <v>0</v>
      </c>
      <c r="CB50" s="35">
        <v>0</v>
      </c>
      <c r="CC50" s="35">
        <v>0</v>
      </c>
      <c r="CD50" s="35">
        <v>86</v>
      </c>
      <c r="CE50" s="35">
        <v>0</v>
      </c>
      <c r="CF50" s="35">
        <v>5711038</v>
      </c>
      <c r="CG50" s="35">
        <v>0</v>
      </c>
      <c r="CH50" s="35">
        <v>2</v>
      </c>
      <c r="CI50" s="35">
        <v>837880</v>
      </c>
      <c r="CJ50" s="35">
        <v>0</v>
      </c>
      <c r="CK50" s="35">
        <v>0</v>
      </c>
      <c r="CL50" s="35">
        <v>0</v>
      </c>
      <c r="CM50" s="35">
        <v>0</v>
      </c>
      <c r="CN50" s="35">
        <v>0</v>
      </c>
      <c r="CO50" s="35">
        <v>0</v>
      </c>
      <c r="CP50" s="35">
        <v>0</v>
      </c>
      <c r="CQ50" s="35">
        <v>0</v>
      </c>
    </row>
    <row r="51" spans="1:95" s="35" customFormat="1" ht="18.600000000000001" customHeight="1">
      <c r="B51" s="80">
        <v>44</v>
      </c>
      <c r="C51" s="639" t="s">
        <v>926</v>
      </c>
      <c r="D51" s="1039"/>
      <c r="E51" s="1037">
        <v>560</v>
      </c>
      <c r="F51" s="1037">
        <v>29913.3</v>
      </c>
      <c r="G51" s="1037">
        <v>29672.9</v>
      </c>
      <c r="H51" s="1037">
        <v>4583</v>
      </c>
      <c r="I51" s="1037">
        <v>121698.39200000001</v>
      </c>
      <c r="J51" s="1037">
        <v>3894</v>
      </c>
      <c r="K51" s="1037">
        <v>112120.66</v>
      </c>
      <c r="L51" s="1037">
        <v>623</v>
      </c>
      <c r="M51" s="1037">
        <v>5924.36</v>
      </c>
      <c r="N51" s="1037">
        <v>98</v>
      </c>
      <c r="O51" s="1037">
        <v>3034.2080000000001</v>
      </c>
      <c r="P51" s="1037">
        <v>4</v>
      </c>
      <c r="Q51" s="1037">
        <v>55.6</v>
      </c>
      <c r="R51" s="1037">
        <v>0</v>
      </c>
      <c r="S51" s="1037">
        <v>0</v>
      </c>
      <c r="T51" s="1037">
        <v>62</v>
      </c>
      <c r="U51" s="1037">
        <v>563.56399999999996</v>
      </c>
      <c r="V51" s="1037">
        <v>0</v>
      </c>
      <c r="W51" s="1037">
        <v>0</v>
      </c>
      <c r="X51" s="1037">
        <v>106</v>
      </c>
      <c r="Y51" s="1037">
        <v>12309.406999999999</v>
      </c>
      <c r="Z51" s="1037">
        <v>7</v>
      </c>
      <c r="AA51" s="1037">
        <v>2931.17</v>
      </c>
      <c r="AB51" s="1037">
        <v>1</v>
      </c>
      <c r="AC51" s="1037">
        <v>20</v>
      </c>
      <c r="AD51" s="1037">
        <v>0</v>
      </c>
      <c r="AE51" s="1037">
        <v>0</v>
      </c>
      <c r="AF51" s="1040"/>
      <c r="AG51" s="758">
        <f t="shared" si="0"/>
        <v>44</v>
      </c>
      <c r="AI51" s="35">
        <v>43</v>
      </c>
      <c r="AJ51" s="35" t="s">
        <v>925</v>
      </c>
      <c r="AK51" s="35">
        <v>155</v>
      </c>
      <c r="AL51" s="35">
        <v>6102925</v>
      </c>
      <c r="AM51" s="35">
        <v>831275</v>
      </c>
      <c r="AN51" s="35">
        <v>5245388</v>
      </c>
      <c r="AO51" s="35">
        <v>735512</v>
      </c>
      <c r="AP51" s="35">
        <v>1764</v>
      </c>
      <c r="AQ51" s="35">
        <v>152</v>
      </c>
      <c r="AR51" s="35">
        <v>56959109</v>
      </c>
      <c r="AS51" s="35">
        <v>3932140</v>
      </c>
      <c r="AT51" s="35">
        <v>1439</v>
      </c>
      <c r="AU51" s="35">
        <v>95</v>
      </c>
      <c r="AV51" s="35">
        <v>41</v>
      </c>
      <c r="AW51" s="35">
        <v>51406090</v>
      </c>
      <c r="AX51" s="35">
        <v>1746150</v>
      </c>
      <c r="AY51" s="35">
        <v>2070430</v>
      </c>
      <c r="AZ51" s="35">
        <v>310</v>
      </c>
      <c r="BA51" s="35">
        <v>11</v>
      </c>
      <c r="BB51" s="35">
        <v>4</v>
      </c>
      <c r="BC51" s="35">
        <v>2635370</v>
      </c>
      <c r="BD51" s="35">
        <v>50660</v>
      </c>
      <c r="BE51" s="35">
        <v>9690</v>
      </c>
      <c r="BF51" s="35">
        <v>73</v>
      </c>
      <c r="BG51" s="35">
        <v>2</v>
      </c>
      <c r="BH51" s="35">
        <v>2</v>
      </c>
      <c r="BI51" s="35">
        <v>2826162</v>
      </c>
      <c r="BJ51" s="35">
        <v>23400</v>
      </c>
      <c r="BK51" s="35">
        <v>28960</v>
      </c>
      <c r="BL51" s="35">
        <v>0</v>
      </c>
      <c r="BM51" s="35">
        <v>0</v>
      </c>
      <c r="BN51" s="35">
        <v>0</v>
      </c>
      <c r="BO51" s="35">
        <v>0</v>
      </c>
      <c r="BP51" s="35">
        <v>0</v>
      </c>
      <c r="BQ51" s="35">
        <v>0</v>
      </c>
      <c r="BR51" s="35">
        <v>0</v>
      </c>
      <c r="BS51" s="35">
        <v>0</v>
      </c>
      <c r="BT51" s="35">
        <v>0</v>
      </c>
      <c r="BU51" s="35">
        <v>0</v>
      </c>
      <c r="BV51" s="35">
        <v>15</v>
      </c>
      <c r="BW51" s="35">
        <v>1</v>
      </c>
      <c r="BX51" s="35">
        <v>91487</v>
      </c>
      <c r="BY51" s="35">
        <v>2850</v>
      </c>
      <c r="BZ51" s="35">
        <v>0</v>
      </c>
      <c r="CA51" s="35">
        <v>0</v>
      </c>
      <c r="CB51" s="35">
        <v>0</v>
      </c>
      <c r="CC51" s="35">
        <v>0</v>
      </c>
      <c r="CD51" s="35">
        <v>91</v>
      </c>
      <c r="CE51" s="35">
        <v>2</v>
      </c>
      <c r="CF51" s="35">
        <v>6659157</v>
      </c>
      <c r="CG51" s="35">
        <v>293982</v>
      </c>
      <c r="CH51" s="35">
        <v>1</v>
      </c>
      <c r="CI51" s="35">
        <v>420000</v>
      </c>
      <c r="CJ51" s="35">
        <v>1</v>
      </c>
      <c r="CK51" s="35">
        <v>10000</v>
      </c>
      <c r="CL51" s="35">
        <v>0</v>
      </c>
      <c r="CM51" s="35">
        <v>0</v>
      </c>
      <c r="CN51" s="35">
        <v>0</v>
      </c>
      <c r="CO51" s="35">
        <v>0</v>
      </c>
      <c r="CP51" s="35">
        <v>0</v>
      </c>
      <c r="CQ51" s="35">
        <v>0</v>
      </c>
    </row>
    <row r="52" spans="1:95" s="35" customFormat="1" ht="18.600000000000001" customHeight="1">
      <c r="B52" s="80">
        <v>45</v>
      </c>
      <c r="C52" s="639" t="s">
        <v>927</v>
      </c>
      <c r="D52" s="1039"/>
      <c r="E52" s="1037">
        <v>171</v>
      </c>
      <c r="F52" s="1037">
        <v>12394.7</v>
      </c>
      <c r="G52" s="1037">
        <v>12394.7</v>
      </c>
      <c r="H52" s="1037">
        <v>1392</v>
      </c>
      <c r="I52" s="1037">
        <v>38265.985000000001</v>
      </c>
      <c r="J52" s="1037">
        <v>1216</v>
      </c>
      <c r="K52" s="1037">
        <v>35900.050000000003</v>
      </c>
      <c r="L52" s="1037">
        <v>149</v>
      </c>
      <c r="M52" s="1037">
        <v>1340.63</v>
      </c>
      <c r="N52" s="1037">
        <v>40</v>
      </c>
      <c r="O52" s="1037">
        <v>756.42200000000003</v>
      </c>
      <c r="P52" s="1037">
        <v>0</v>
      </c>
      <c r="Q52" s="1037">
        <v>0</v>
      </c>
      <c r="R52" s="1037">
        <v>0</v>
      </c>
      <c r="S52" s="1037">
        <v>0</v>
      </c>
      <c r="T52" s="1037">
        <v>27</v>
      </c>
      <c r="U52" s="1037">
        <v>268.88299999999998</v>
      </c>
      <c r="V52" s="1037">
        <v>0</v>
      </c>
      <c r="W52" s="1037">
        <v>0</v>
      </c>
      <c r="X52" s="1037">
        <v>44</v>
      </c>
      <c r="Y52" s="1037">
        <v>3504.4769999999999</v>
      </c>
      <c r="Z52" s="1037">
        <v>1</v>
      </c>
      <c r="AA52" s="1037">
        <v>420</v>
      </c>
      <c r="AB52" s="1037">
        <v>3</v>
      </c>
      <c r="AC52" s="1037">
        <v>45</v>
      </c>
      <c r="AD52" s="1037">
        <v>0</v>
      </c>
      <c r="AE52" s="1037">
        <v>0</v>
      </c>
      <c r="AF52" s="1040"/>
      <c r="AG52" s="758">
        <f t="shared" si="0"/>
        <v>45</v>
      </c>
      <c r="AI52" s="35">
        <v>44</v>
      </c>
      <c r="AJ52" s="35" t="s">
        <v>926</v>
      </c>
      <c r="AK52" s="35">
        <v>568</v>
      </c>
      <c r="AL52" s="35">
        <v>30841232</v>
      </c>
      <c r="AM52" s="35">
        <v>3777968</v>
      </c>
      <c r="AN52" s="35">
        <v>29792552</v>
      </c>
      <c r="AO52" s="35">
        <v>3303068</v>
      </c>
      <c r="AP52" s="35">
        <v>4332</v>
      </c>
      <c r="AQ52" s="35">
        <v>361</v>
      </c>
      <c r="AR52" s="35">
        <v>111352616</v>
      </c>
      <c r="AS52" s="35">
        <v>4938615</v>
      </c>
      <c r="AT52" s="35">
        <v>3680</v>
      </c>
      <c r="AU52" s="35">
        <v>226</v>
      </c>
      <c r="AV52" s="35">
        <v>82</v>
      </c>
      <c r="AW52" s="35">
        <v>101746450</v>
      </c>
      <c r="AX52" s="35">
        <v>3456800</v>
      </c>
      <c r="AY52" s="35">
        <v>1048330</v>
      </c>
      <c r="AZ52" s="35">
        <v>619</v>
      </c>
      <c r="BA52" s="35">
        <v>33</v>
      </c>
      <c r="BB52" s="35">
        <v>14</v>
      </c>
      <c r="BC52" s="35">
        <v>5143120</v>
      </c>
      <c r="BD52" s="35">
        <v>194120</v>
      </c>
      <c r="BE52" s="35">
        <v>181740</v>
      </c>
      <c r="BF52" s="35">
        <v>115</v>
      </c>
      <c r="BG52" s="35">
        <v>2</v>
      </c>
      <c r="BH52" s="35">
        <v>1</v>
      </c>
      <c r="BI52" s="35">
        <v>4061550</v>
      </c>
      <c r="BJ52" s="35">
        <v>15192</v>
      </c>
      <c r="BK52" s="35">
        <v>1532</v>
      </c>
      <c r="BL52" s="35">
        <v>0</v>
      </c>
      <c r="BM52" s="35">
        <v>0</v>
      </c>
      <c r="BN52" s="35">
        <v>0</v>
      </c>
      <c r="BO52" s="35">
        <v>0</v>
      </c>
      <c r="BP52" s="35">
        <v>0</v>
      </c>
      <c r="BQ52" s="35">
        <v>0</v>
      </c>
      <c r="BR52" s="35">
        <v>0</v>
      </c>
      <c r="BS52" s="35">
        <v>0</v>
      </c>
      <c r="BT52" s="35">
        <v>0</v>
      </c>
      <c r="BU52" s="35">
        <v>0</v>
      </c>
      <c r="BV52" s="35">
        <v>33</v>
      </c>
      <c r="BW52" s="35">
        <v>6</v>
      </c>
      <c r="BX52" s="35">
        <v>401496</v>
      </c>
      <c r="BY52" s="35">
        <v>40901</v>
      </c>
      <c r="BZ52" s="35">
        <v>0</v>
      </c>
      <c r="CA52" s="35">
        <v>0</v>
      </c>
      <c r="CB52" s="35">
        <v>0</v>
      </c>
      <c r="CC52" s="35">
        <v>0</v>
      </c>
      <c r="CD52" s="35">
        <v>94</v>
      </c>
      <c r="CE52" s="35">
        <v>2</v>
      </c>
      <c r="CF52" s="35">
        <v>10510820</v>
      </c>
      <c r="CG52" s="35">
        <v>94833</v>
      </c>
      <c r="CH52" s="35">
        <v>4</v>
      </c>
      <c r="CI52" s="35">
        <v>1739892</v>
      </c>
      <c r="CJ52" s="35">
        <v>1</v>
      </c>
      <c r="CK52" s="35">
        <v>20000</v>
      </c>
      <c r="CL52" s="35">
        <v>0</v>
      </c>
      <c r="CM52" s="35">
        <v>0</v>
      </c>
      <c r="CN52" s="35">
        <v>0</v>
      </c>
      <c r="CO52" s="35">
        <v>0</v>
      </c>
      <c r="CP52" s="35">
        <v>0</v>
      </c>
      <c r="CQ52" s="35">
        <v>0</v>
      </c>
    </row>
    <row r="53" spans="1:95" s="35" customFormat="1" ht="18.600000000000001" customHeight="1">
      <c r="B53" s="80">
        <v>46</v>
      </c>
      <c r="C53" s="639" t="s">
        <v>928</v>
      </c>
      <c r="D53" s="1039"/>
      <c r="E53" s="1037">
        <v>478</v>
      </c>
      <c r="F53" s="1037">
        <v>18035.121999999999</v>
      </c>
      <c r="G53" s="1037">
        <v>16662.099999999999</v>
      </c>
      <c r="H53" s="1037">
        <v>4188</v>
      </c>
      <c r="I53" s="1037">
        <v>128054.451</v>
      </c>
      <c r="J53" s="1037">
        <v>3332</v>
      </c>
      <c r="K53" s="1037">
        <v>114377.61</v>
      </c>
      <c r="L53" s="1037">
        <v>811</v>
      </c>
      <c r="M53" s="1037">
        <v>8357.8799999999992</v>
      </c>
      <c r="N53" s="1037">
        <v>130</v>
      </c>
      <c r="O53" s="1037">
        <v>5071.1379999999999</v>
      </c>
      <c r="P53" s="1037">
        <v>0</v>
      </c>
      <c r="Q53" s="1037">
        <v>0</v>
      </c>
      <c r="R53" s="1037">
        <v>0</v>
      </c>
      <c r="S53" s="1037">
        <v>0</v>
      </c>
      <c r="T53" s="1037">
        <v>45</v>
      </c>
      <c r="U53" s="1037">
        <v>247.82300000000001</v>
      </c>
      <c r="V53" s="1037">
        <v>0</v>
      </c>
      <c r="W53" s="1037">
        <v>0</v>
      </c>
      <c r="X53" s="1037">
        <v>155</v>
      </c>
      <c r="Y53" s="1037">
        <v>14831.945</v>
      </c>
      <c r="Z53" s="1037">
        <v>0</v>
      </c>
      <c r="AA53" s="1037">
        <v>0</v>
      </c>
      <c r="AB53" s="1037">
        <v>1</v>
      </c>
      <c r="AC53" s="1037">
        <v>20</v>
      </c>
      <c r="AD53" s="1037">
        <v>0</v>
      </c>
      <c r="AE53" s="1037">
        <v>0</v>
      </c>
      <c r="AF53" s="1040"/>
      <c r="AG53" s="758">
        <f t="shared" si="0"/>
        <v>46</v>
      </c>
      <c r="AI53" s="35">
        <v>45</v>
      </c>
      <c r="AJ53" s="35" t="s">
        <v>927</v>
      </c>
      <c r="AK53" s="35">
        <v>160</v>
      </c>
      <c r="AL53" s="35">
        <v>11986224</v>
      </c>
      <c r="AM53" s="35">
        <v>753776</v>
      </c>
      <c r="AN53" s="35">
        <v>11969324</v>
      </c>
      <c r="AO53" s="35">
        <v>753776</v>
      </c>
      <c r="AP53" s="35">
        <v>1502</v>
      </c>
      <c r="AQ53" s="35">
        <v>115</v>
      </c>
      <c r="AR53" s="35">
        <v>41396630</v>
      </c>
      <c r="AS53" s="35">
        <v>3952155</v>
      </c>
      <c r="AT53" s="35">
        <v>1302</v>
      </c>
      <c r="AU53" s="35">
        <v>67</v>
      </c>
      <c r="AV53" s="35">
        <v>31</v>
      </c>
      <c r="AW53" s="35">
        <v>38520814</v>
      </c>
      <c r="AX53" s="35">
        <v>3039900</v>
      </c>
      <c r="AY53" s="35">
        <v>334390</v>
      </c>
      <c r="AZ53" s="35">
        <v>181</v>
      </c>
      <c r="BA53" s="35">
        <v>11</v>
      </c>
      <c r="BB53" s="35">
        <v>5</v>
      </c>
      <c r="BC53" s="35">
        <v>1522740</v>
      </c>
      <c r="BD53" s="35">
        <v>440520</v>
      </c>
      <c r="BE53" s="35">
        <v>8290</v>
      </c>
      <c r="BF53" s="35">
        <v>36</v>
      </c>
      <c r="BG53" s="35">
        <v>6</v>
      </c>
      <c r="BH53" s="35">
        <v>0</v>
      </c>
      <c r="BI53" s="35">
        <v>869704</v>
      </c>
      <c r="BJ53" s="35">
        <v>98310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19</v>
      </c>
      <c r="BW53" s="35">
        <v>1</v>
      </c>
      <c r="BX53" s="35">
        <v>483372</v>
      </c>
      <c r="BY53" s="35">
        <v>30745</v>
      </c>
      <c r="BZ53" s="35">
        <v>0</v>
      </c>
      <c r="CA53" s="35">
        <v>0</v>
      </c>
      <c r="CB53" s="35">
        <v>0</v>
      </c>
      <c r="CC53" s="35">
        <v>0</v>
      </c>
      <c r="CD53" s="35">
        <v>39</v>
      </c>
      <c r="CE53" s="35">
        <v>11</v>
      </c>
      <c r="CF53" s="35">
        <v>4419385</v>
      </c>
      <c r="CG53" s="35">
        <v>554601</v>
      </c>
      <c r="CH53" s="35">
        <v>1</v>
      </c>
      <c r="CI53" s="35">
        <v>420000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</row>
    <row r="54" spans="1:95" s="35" customFormat="1" ht="18.600000000000001" customHeight="1">
      <c r="B54" s="80">
        <v>47</v>
      </c>
      <c r="C54" s="639" t="s">
        <v>929</v>
      </c>
      <c r="D54" s="1039"/>
      <c r="E54" s="1037">
        <v>553</v>
      </c>
      <c r="F54" s="1037">
        <v>22231.3</v>
      </c>
      <c r="G54" s="1037">
        <v>19001.68</v>
      </c>
      <c r="H54" s="1037">
        <v>4664</v>
      </c>
      <c r="I54" s="1037">
        <v>186098.59599999999</v>
      </c>
      <c r="J54" s="1037">
        <v>3789</v>
      </c>
      <c r="K54" s="1037">
        <v>169631.21</v>
      </c>
      <c r="L54" s="1037">
        <v>804</v>
      </c>
      <c r="M54" s="1037">
        <v>7986.95</v>
      </c>
      <c r="N54" s="1037">
        <v>211</v>
      </c>
      <c r="O54" s="1037">
        <v>7967.3739999999998</v>
      </c>
      <c r="P54" s="1037">
        <v>4</v>
      </c>
      <c r="Q54" s="1037">
        <v>68.760000000000005</v>
      </c>
      <c r="R54" s="1037">
        <v>0</v>
      </c>
      <c r="S54" s="1037">
        <v>0</v>
      </c>
      <c r="T54" s="1037">
        <v>67</v>
      </c>
      <c r="U54" s="1037">
        <v>444.30200000000002</v>
      </c>
      <c r="V54" s="1037">
        <v>0</v>
      </c>
      <c r="W54" s="1037">
        <v>0</v>
      </c>
      <c r="X54" s="1037">
        <v>227</v>
      </c>
      <c r="Y54" s="1037">
        <v>28007.034</v>
      </c>
      <c r="Z54" s="1037">
        <v>5</v>
      </c>
      <c r="AA54" s="1037">
        <v>2040.84</v>
      </c>
      <c r="AB54" s="1037">
        <v>0</v>
      </c>
      <c r="AC54" s="1037">
        <v>0</v>
      </c>
      <c r="AD54" s="1037">
        <v>0</v>
      </c>
      <c r="AE54" s="1037">
        <v>0</v>
      </c>
      <c r="AF54" s="1040"/>
      <c r="AG54" s="758">
        <f t="shared" si="0"/>
        <v>47</v>
      </c>
      <c r="AI54" s="35">
        <v>46</v>
      </c>
      <c r="AJ54" s="35" t="s">
        <v>928</v>
      </c>
      <c r="AK54" s="35">
        <v>511</v>
      </c>
      <c r="AL54" s="35">
        <v>15955423</v>
      </c>
      <c r="AM54" s="35">
        <v>955553</v>
      </c>
      <c r="AN54" s="35">
        <v>14915447</v>
      </c>
      <c r="AO54" s="35">
        <v>955553</v>
      </c>
      <c r="AP54" s="35">
        <v>3768</v>
      </c>
      <c r="AQ54" s="35">
        <v>205</v>
      </c>
      <c r="AR54" s="35">
        <v>134530366</v>
      </c>
      <c r="AS54" s="35">
        <v>1875230</v>
      </c>
      <c r="AT54" s="35">
        <v>3003</v>
      </c>
      <c r="AU54" s="35">
        <v>92</v>
      </c>
      <c r="AV54" s="35">
        <v>67</v>
      </c>
      <c r="AW54" s="35">
        <v>120168340</v>
      </c>
      <c r="AX54" s="35">
        <v>954240</v>
      </c>
      <c r="AY54" s="35">
        <v>664040</v>
      </c>
      <c r="AZ54" s="35">
        <v>734</v>
      </c>
      <c r="BA54" s="35">
        <v>22</v>
      </c>
      <c r="BB54" s="35">
        <v>23</v>
      </c>
      <c r="BC54" s="35">
        <v>9348240</v>
      </c>
      <c r="BD54" s="35">
        <v>108520</v>
      </c>
      <c r="BE54" s="35">
        <v>85240</v>
      </c>
      <c r="BF54" s="35">
        <v>125</v>
      </c>
      <c r="BG54" s="35">
        <v>0</v>
      </c>
      <c r="BH54" s="35">
        <v>0</v>
      </c>
      <c r="BI54" s="35">
        <v>4625422</v>
      </c>
      <c r="BJ54" s="35">
        <v>0</v>
      </c>
      <c r="BK54" s="35">
        <v>0</v>
      </c>
      <c r="BL54" s="35">
        <v>0</v>
      </c>
      <c r="BM54" s="35">
        <v>0</v>
      </c>
      <c r="BN54" s="35">
        <v>0</v>
      </c>
      <c r="BO54" s="35">
        <v>0</v>
      </c>
      <c r="BP54" s="35">
        <v>0</v>
      </c>
      <c r="BQ54" s="35">
        <v>0</v>
      </c>
      <c r="BR54" s="35">
        <v>0</v>
      </c>
      <c r="BS54" s="35">
        <v>0</v>
      </c>
      <c r="BT54" s="35">
        <v>0</v>
      </c>
      <c r="BU54" s="35">
        <v>0</v>
      </c>
      <c r="BV54" s="35">
        <v>31</v>
      </c>
      <c r="BW54" s="35">
        <v>1</v>
      </c>
      <c r="BX54" s="35">
        <v>388364</v>
      </c>
      <c r="BY54" s="35">
        <v>63190</v>
      </c>
      <c r="BZ54" s="35">
        <v>0</v>
      </c>
      <c r="CA54" s="35">
        <v>0</v>
      </c>
      <c r="CB54" s="35">
        <v>0</v>
      </c>
      <c r="CC54" s="35">
        <v>0</v>
      </c>
      <c r="CD54" s="35">
        <v>172</v>
      </c>
      <c r="CE54" s="35">
        <v>0</v>
      </c>
      <c r="CF54" s="35">
        <v>17377220</v>
      </c>
      <c r="CG54" s="35">
        <v>0</v>
      </c>
      <c r="CH54" s="35">
        <v>0</v>
      </c>
      <c r="CI54" s="35">
        <v>0</v>
      </c>
      <c r="CJ54" s="35">
        <v>1</v>
      </c>
      <c r="CK54" s="35">
        <v>20000</v>
      </c>
      <c r="CL54" s="35">
        <v>0</v>
      </c>
      <c r="CM54" s="35">
        <v>0</v>
      </c>
      <c r="CN54" s="35">
        <v>0</v>
      </c>
      <c r="CO54" s="35">
        <v>0</v>
      </c>
      <c r="CP54" s="35">
        <v>0</v>
      </c>
      <c r="CQ54" s="35">
        <v>0</v>
      </c>
    </row>
    <row r="55" spans="1:95" s="35" customFormat="1" ht="18.600000000000001" customHeight="1">
      <c r="B55" s="80">
        <v>38</v>
      </c>
      <c r="C55" s="639" t="s">
        <v>1120</v>
      </c>
      <c r="D55" s="1039"/>
      <c r="E55" s="1037">
        <v>3162</v>
      </c>
      <c r="F55" s="1037">
        <v>154898.70000000001</v>
      </c>
      <c r="G55" s="1037">
        <v>142565.59400000001</v>
      </c>
      <c r="H55" s="1037">
        <v>30496</v>
      </c>
      <c r="I55" s="1037">
        <v>828390.929</v>
      </c>
      <c r="J55" s="1037">
        <v>19310</v>
      </c>
      <c r="K55" s="1037">
        <v>651800.80900000001</v>
      </c>
      <c r="L55" s="1037">
        <v>10917</v>
      </c>
      <c r="M55" s="1037">
        <v>146886.25</v>
      </c>
      <c r="N55" s="1037">
        <v>800</v>
      </c>
      <c r="O55" s="1037">
        <v>25907.94</v>
      </c>
      <c r="P55" s="1037">
        <v>9</v>
      </c>
      <c r="Q55" s="1037">
        <v>83.55</v>
      </c>
      <c r="R55" s="1037">
        <v>0</v>
      </c>
      <c r="S55" s="1037">
        <v>0</v>
      </c>
      <c r="T55" s="1037">
        <v>260</v>
      </c>
      <c r="U55" s="1037">
        <v>3712.38</v>
      </c>
      <c r="V55" s="1037">
        <v>0</v>
      </c>
      <c r="W55" s="1037">
        <v>0</v>
      </c>
      <c r="X55" s="1037">
        <v>1268</v>
      </c>
      <c r="Y55" s="1037">
        <v>104071.556</v>
      </c>
      <c r="Z55" s="1037">
        <v>21</v>
      </c>
      <c r="AA55" s="1037">
        <v>8790</v>
      </c>
      <c r="AB55" s="1037">
        <v>19</v>
      </c>
      <c r="AC55" s="1037">
        <v>285</v>
      </c>
      <c r="AD55" s="1037">
        <v>0</v>
      </c>
      <c r="AE55" s="1037">
        <v>0</v>
      </c>
      <c r="AF55" s="1040"/>
      <c r="AG55" s="758">
        <f t="shared" si="0"/>
        <v>38</v>
      </c>
      <c r="AI55" s="35">
        <v>47</v>
      </c>
      <c r="AJ55" s="35" t="s">
        <v>929</v>
      </c>
      <c r="AK55" s="35">
        <v>589</v>
      </c>
      <c r="AL55" s="35">
        <v>22091392</v>
      </c>
      <c r="AM55" s="35">
        <v>757174</v>
      </c>
      <c r="AN55" s="35">
        <v>19278596</v>
      </c>
      <c r="AO55" s="35">
        <v>599898</v>
      </c>
      <c r="AP55" s="35">
        <v>4157</v>
      </c>
      <c r="AQ55" s="35">
        <v>151</v>
      </c>
      <c r="AR55" s="35">
        <v>141052571</v>
      </c>
      <c r="AS55" s="35">
        <v>3892398</v>
      </c>
      <c r="AT55" s="35">
        <v>3361</v>
      </c>
      <c r="AU55" s="35">
        <v>99</v>
      </c>
      <c r="AV55" s="35">
        <v>20</v>
      </c>
      <c r="AW55" s="35">
        <v>124531830</v>
      </c>
      <c r="AX55" s="35">
        <v>2345850</v>
      </c>
      <c r="AY55" s="35">
        <v>353550</v>
      </c>
      <c r="AZ55" s="35">
        <v>740</v>
      </c>
      <c r="BA55" s="35">
        <v>26</v>
      </c>
      <c r="BB55" s="35">
        <v>6</v>
      </c>
      <c r="BC55" s="35">
        <v>10229120</v>
      </c>
      <c r="BD55" s="35">
        <v>155910</v>
      </c>
      <c r="BE55" s="35">
        <v>992510</v>
      </c>
      <c r="BF55" s="35">
        <v>138</v>
      </c>
      <c r="BG55" s="35">
        <v>2</v>
      </c>
      <c r="BH55" s="35">
        <v>0</v>
      </c>
      <c r="BI55" s="35">
        <v>5915182</v>
      </c>
      <c r="BJ55" s="35">
        <v>41528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5">
        <v>-85078</v>
      </c>
      <c r="BU55" s="35">
        <v>0</v>
      </c>
      <c r="BV55" s="35">
        <v>56</v>
      </c>
      <c r="BW55" s="35">
        <v>0</v>
      </c>
      <c r="BX55" s="35">
        <v>376439</v>
      </c>
      <c r="BY55" s="35">
        <v>3050</v>
      </c>
      <c r="BZ55" s="35">
        <v>0</v>
      </c>
      <c r="CA55" s="35">
        <v>0</v>
      </c>
      <c r="CB55" s="35">
        <v>0</v>
      </c>
      <c r="CC55" s="35">
        <v>0</v>
      </c>
      <c r="CD55" s="35">
        <v>221</v>
      </c>
      <c r="CE55" s="35">
        <v>8</v>
      </c>
      <c r="CF55" s="35">
        <v>21571967</v>
      </c>
      <c r="CG55" s="35">
        <v>401137</v>
      </c>
      <c r="CH55" s="35">
        <v>3</v>
      </c>
      <c r="CI55" s="35">
        <v>1260000</v>
      </c>
      <c r="CJ55" s="35">
        <v>1</v>
      </c>
      <c r="CK55" s="35">
        <v>20000</v>
      </c>
      <c r="CL55" s="35">
        <v>0</v>
      </c>
      <c r="CM55" s="35">
        <v>0</v>
      </c>
      <c r="CN55" s="35">
        <v>0</v>
      </c>
      <c r="CO55" s="35">
        <v>0</v>
      </c>
      <c r="CP55" s="35">
        <v>0</v>
      </c>
      <c r="CQ55" s="35">
        <v>0</v>
      </c>
    </row>
    <row r="56" spans="1:95" s="35" customFormat="1" ht="18.600000000000001" customHeight="1">
      <c r="B56" s="80">
        <v>30</v>
      </c>
      <c r="C56" s="639" t="s">
        <v>1117</v>
      </c>
      <c r="D56" s="1039"/>
      <c r="E56" s="1037">
        <v>8933</v>
      </c>
      <c r="F56" s="1037">
        <v>502390.5</v>
      </c>
      <c r="G56" s="1037">
        <v>481102.68300000002</v>
      </c>
      <c r="H56" s="1037">
        <v>105802</v>
      </c>
      <c r="I56" s="1037">
        <v>2749416.26</v>
      </c>
      <c r="J56" s="1037">
        <v>69633</v>
      </c>
      <c r="K56" s="1037">
        <v>2292983.1009999998</v>
      </c>
      <c r="L56" s="1037">
        <v>33053</v>
      </c>
      <c r="M56" s="1037">
        <v>343075.71799999999</v>
      </c>
      <c r="N56" s="1037">
        <v>2316</v>
      </c>
      <c r="O56" s="1037">
        <v>81938.914999999994</v>
      </c>
      <c r="P56" s="1037">
        <v>236</v>
      </c>
      <c r="Q56" s="1037">
        <v>7747.47</v>
      </c>
      <c r="R56" s="1037">
        <v>0</v>
      </c>
      <c r="S56" s="1037">
        <v>0</v>
      </c>
      <c r="T56" s="1037">
        <v>2880</v>
      </c>
      <c r="U56" s="1037">
        <v>23671.056</v>
      </c>
      <c r="V56" s="1037">
        <v>0</v>
      </c>
      <c r="W56" s="1037">
        <v>0</v>
      </c>
      <c r="X56" s="1037">
        <v>3998</v>
      </c>
      <c r="Y56" s="1037">
        <v>304987.57900000003</v>
      </c>
      <c r="Z56" s="1037">
        <v>68</v>
      </c>
      <c r="AA56" s="1037">
        <v>27586.871999999999</v>
      </c>
      <c r="AB56" s="1037">
        <v>45</v>
      </c>
      <c r="AC56" s="1037">
        <v>900</v>
      </c>
      <c r="AD56" s="1037">
        <v>0</v>
      </c>
      <c r="AE56" s="1037">
        <v>0</v>
      </c>
      <c r="AF56" s="1040"/>
      <c r="AG56" s="758">
        <f t="shared" si="0"/>
        <v>30</v>
      </c>
      <c r="AI56" s="35">
        <v>52</v>
      </c>
      <c r="AJ56" s="35" t="s">
        <v>932</v>
      </c>
      <c r="AK56" s="35">
        <v>627</v>
      </c>
      <c r="AL56" s="35">
        <v>29190426</v>
      </c>
      <c r="AM56" s="35">
        <v>2121574</v>
      </c>
      <c r="AN56" s="35">
        <v>27757926</v>
      </c>
      <c r="AO56" s="35">
        <v>2121574</v>
      </c>
      <c r="AP56" s="35">
        <v>4478</v>
      </c>
      <c r="AQ56" s="35">
        <v>200</v>
      </c>
      <c r="AR56" s="35">
        <v>112741248</v>
      </c>
      <c r="AS56" s="35">
        <v>4640836</v>
      </c>
      <c r="AT56" s="35">
        <v>3884</v>
      </c>
      <c r="AU56" s="35">
        <v>166</v>
      </c>
      <c r="AV56" s="35">
        <v>0</v>
      </c>
      <c r="AW56" s="35">
        <v>102744190</v>
      </c>
      <c r="AX56" s="35">
        <v>4299640</v>
      </c>
      <c r="AY56" s="35">
        <v>0</v>
      </c>
      <c r="AZ56" s="35">
        <v>501</v>
      </c>
      <c r="BA56" s="35">
        <v>34</v>
      </c>
      <c r="BB56" s="35">
        <v>0</v>
      </c>
      <c r="BC56" s="35">
        <v>6232980</v>
      </c>
      <c r="BD56" s="35">
        <v>281110</v>
      </c>
      <c r="BE56" s="35">
        <v>0</v>
      </c>
      <c r="BF56" s="35">
        <v>123</v>
      </c>
      <c r="BG56" s="35">
        <v>2</v>
      </c>
      <c r="BH56" s="35">
        <v>0</v>
      </c>
      <c r="BI56" s="35">
        <v>3326356</v>
      </c>
      <c r="BJ56" s="35">
        <v>60086</v>
      </c>
      <c r="BK56" s="35">
        <v>0</v>
      </c>
      <c r="BL56" s="35">
        <v>0</v>
      </c>
      <c r="BM56" s="35">
        <v>0</v>
      </c>
      <c r="BN56" s="35">
        <v>0</v>
      </c>
      <c r="BO56" s="35">
        <v>0</v>
      </c>
      <c r="BP56" s="35">
        <v>0</v>
      </c>
      <c r="BQ56" s="35">
        <v>0</v>
      </c>
      <c r="BR56" s="35">
        <v>0</v>
      </c>
      <c r="BS56" s="35">
        <v>0</v>
      </c>
      <c r="BT56" s="35">
        <v>0</v>
      </c>
      <c r="BU56" s="35">
        <v>0</v>
      </c>
      <c r="BV56" s="35">
        <v>93</v>
      </c>
      <c r="BW56" s="35">
        <v>0</v>
      </c>
      <c r="BX56" s="35">
        <v>437722</v>
      </c>
      <c r="BY56" s="35">
        <v>0</v>
      </c>
      <c r="BZ56" s="35">
        <v>0</v>
      </c>
      <c r="CA56" s="35">
        <v>0</v>
      </c>
      <c r="CB56" s="35">
        <v>0</v>
      </c>
      <c r="CC56" s="35">
        <v>0</v>
      </c>
      <c r="CD56" s="35">
        <v>168</v>
      </c>
      <c r="CE56" s="35">
        <v>4</v>
      </c>
      <c r="CF56" s="35">
        <v>9845384</v>
      </c>
      <c r="CG56" s="35">
        <v>444930</v>
      </c>
      <c r="CH56" s="35">
        <v>5</v>
      </c>
      <c r="CI56" s="35">
        <v>2100420</v>
      </c>
      <c r="CJ56" s="35">
        <v>1</v>
      </c>
      <c r="CK56" s="35">
        <v>20000</v>
      </c>
      <c r="CL56" s="35">
        <v>0</v>
      </c>
      <c r="CM56" s="35">
        <v>0</v>
      </c>
      <c r="CN56" s="35">
        <v>0</v>
      </c>
      <c r="CO56" s="35">
        <v>0</v>
      </c>
      <c r="CP56" s="35">
        <v>0</v>
      </c>
      <c r="CQ56" s="35">
        <v>0</v>
      </c>
    </row>
    <row r="57" spans="1:95" s="35" customFormat="1" ht="18.600000000000001" customHeight="1">
      <c r="B57" s="80">
        <v>52</v>
      </c>
      <c r="C57" s="639" t="s">
        <v>932</v>
      </c>
      <c r="D57" s="1039"/>
      <c r="E57" s="1037">
        <v>476</v>
      </c>
      <c r="F57" s="1037">
        <v>24759.1</v>
      </c>
      <c r="G57" s="1037">
        <v>24388.5</v>
      </c>
      <c r="H57" s="1037">
        <v>4062</v>
      </c>
      <c r="I57" s="1037">
        <v>109711.984</v>
      </c>
      <c r="J57" s="1037">
        <v>3497</v>
      </c>
      <c r="K57" s="1037">
        <v>100077.62</v>
      </c>
      <c r="L57" s="1037">
        <v>441</v>
      </c>
      <c r="M57" s="1037">
        <v>5834.1</v>
      </c>
      <c r="N57" s="1037">
        <v>105</v>
      </c>
      <c r="O57" s="1037">
        <v>3233.1779999999999</v>
      </c>
      <c r="P57" s="1037">
        <v>0</v>
      </c>
      <c r="Q57" s="1037">
        <v>0</v>
      </c>
      <c r="R57" s="1037">
        <v>0</v>
      </c>
      <c r="S57" s="1037">
        <v>0</v>
      </c>
      <c r="T57" s="1037">
        <v>124</v>
      </c>
      <c r="U57" s="1037">
        <v>567.08600000000001</v>
      </c>
      <c r="V57" s="1037">
        <v>0</v>
      </c>
      <c r="W57" s="1037">
        <v>0</v>
      </c>
      <c r="X57" s="1037">
        <v>283</v>
      </c>
      <c r="Y57" s="1037">
        <v>14359.897000000001</v>
      </c>
      <c r="Z57" s="1037">
        <v>1</v>
      </c>
      <c r="AA57" s="1037">
        <v>420.21</v>
      </c>
      <c r="AB57" s="1037">
        <v>3</v>
      </c>
      <c r="AC57" s="1037">
        <v>60</v>
      </c>
      <c r="AD57" s="1037">
        <v>0</v>
      </c>
      <c r="AE57" s="1037">
        <v>0</v>
      </c>
      <c r="AF57" s="1040"/>
      <c r="AG57" s="758">
        <f t="shared" si="0"/>
        <v>52</v>
      </c>
      <c r="AI57" s="35">
        <v>53</v>
      </c>
      <c r="AJ57" s="35" t="s">
        <v>1122</v>
      </c>
      <c r="AK57" s="35">
        <v>1969</v>
      </c>
      <c r="AL57" s="35">
        <v>109862956</v>
      </c>
      <c r="AM57" s="35">
        <v>5692744</v>
      </c>
      <c r="AN57" s="35">
        <v>101914245</v>
      </c>
      <c r="AO57" s="35">
        <v>5647915</v>
      </c>
      <c r="AP57" s="35">
        <v>15787</v>
      </c>
      <c r="AQ57" s="35">
        <v>819</v>
      </c>
      <c r="AR57" s="35">
        <v>354414607</v>
      </c>
      <c r="AS57" s="35">
        <v>11430280</v>
      </c>
      <c r="AT57" s="35">
        <v>12318</v>
      </c>
      <c r="AU57" s="35">
        <v>395</v>
      </c>
      <c r="AV57" s="35">
        <v>221</v>
      </c>
      <c r="AW57" s="35">
        <v>308426960</v>
      </c>
      <c r="AX57" s="35">
        <v>5022460</v>
      </c>
      <c r="AY57" s="35">
        <v>3030240</v>
      </c>
      <c r="AZ57" s="35">
        <v>3224</v>
      </c>
      <c r="BA57" s="35">
        <v>109</v>
      </c>
      <c r="BB57" s="35">
        <v>92</v>
      </c>
      <c r="BC57" s="35">
        <v>36277360</v>
      </c>
      <c r="BD57" s="35">
        <v>1549650</v>
      </c>
      <c r="BE57" s="35">
        <v>1801150</v>
      </c>
      <c r="BF57" s="35">
        <v>323</v>
      </c>
      <c r="BG57" s="35">
        <v>1</v>
      </c>
      <c r="BH57" s="35">
        <v>2</v>
      </c>
      <c r="BI57" s="35">
        <v>8501242</v>
      </c>
      <c r="BJ57" s="35">
        <v>9532</v>
      </c>
      <c r="BK57" s="35">
        <v>7648</v>
      </c>
      <c r="BL57" s="35">
        <v>0</v>
      </c>
      <c r="BM57" s="35">
        <v>0</v>
      </c>
      <c r="BN57" s="35">
        <v>0</v>
      </c>
      <c r="BO57" s="35">
        <v>0</v>
      </c>
      <c r="BP57" s="35">
        <v>0</v>
      </c>
      <c r="BQ57" s="35">
        <v>0</v>
      </c>
      <c r="BR57" s="35">
        <v>0</v>
      </c>
      <c r="BS57" s="35">
        <v>0</v>
      </c>
      <c r="BT57" s="35">
        <v>0</v>
      </c>
      <c r="BU57" s="35">
        <v>0</v>
      </c>
      <c r="BV57" s="35">
        <v>245</v>
      </c>
      <c r="BW57" s="35">
        <v>2</v>
      </c>
      <c r="BX57" s="35">
        <v>1209045</v>
      </c>
      <c r="BY57" s="35">
        <v>9600</v>
      </c>
      <c r="BZ57" s="35">
        <v>0</v>
      </c>
      <c r="CA57" s="35">
        <v>0</v>
      </c>
      <c r="CB57" s="35">
        <v>0</v>
      </c>
      <c r="CC57" s="35">
        <v>0</v>
      </c>
      <c r="CD57" s="35">
        <v>365</v>
      </c>
      <c r="CE57" s="35">
        <v>2</v>
      </c>
      <c r="CF57" s="35">
        <v>37440069</v>
      </c>
      <c r="CG57" s="35">
        <v>65480</v>
      </c>
      <c r="CH57" s="35">
        <v>27</v>
      </c>
      <c r="CI57" s="35">
        <v>11340000</v>
      </c>
      <c r="CJ57" s="35">
        <v>5</v>
      </c>
      <c r="CK57" s="35">
        <v>100000</v>
      </c>
      <c r="CL57" s="35">
        <v>0</v>
      </c>
      <c r="CM57" s="35">
        <v>0</v>
      </c>
      <c r="CN57" s="35">
        <v>0</v>
      </c>
      <c r="CO57" s="35">
        <v>0</v>
      </c>
      <c r="CP57" s="35">
        <v>0</v>
      </c>
      <c r="CQ57" s="35">
        <v>0</v>
      </c>
    </row>
    <row r="58" spans="1:95" s="35" customFormat="1" ht="18.600000000000001" customHeight="1">
      <c r="B58" s="80">
        <v>53</v>
      </c>
      <c r="C58" s="639" t="s">
        <v>1122</v>
      </c>
      <c r="D58" s="1039"/>
      <c r="E58" s="1037">
        <v>1939</v>
      </c>
      <c r="F58" s="1037">
        <v>116472.4</v>
      </c>
      <c r="G58" s="1037">
        <v>108949.25</v>
      </c>
      <c r="H58" s="1037">
        <v>17624</v>
      </c>
      <c r="I58" s="1037">
        <v>368143.39</v>
      </c>
      <c r="J58" s="1037">
        <v>13581</v>
      </c>
      <c r="K58" s="1037">
        <v>313387.31800000003</v>
      </c>
      <c r="L58" s="1037">
        <v>3731</v>
      </c>
      <c r="M58" s="1037">
        <v>46225.23</v>
      </c>
      <c r="N58" s="1037">
        <v>274</v>
      </c>
      <c r="O58" s="1037">
        <v>5320.924</v>
      </c>
      <c r="P58" s="1037">
        <v>34</v>
      </c>
      <c r="Q58" s="1037">
        <v>1336.73</v>
      </c>
      <c r="R58" s="1037">
        <v>0</v>
      </c>
      <c r="S58" s="1037">
        <v>0</v>
      </c>
      <c r="T58" s="1037">
        <v>278</v>
      </c>
      <c r="U58" s="1037">
        <v>1873.1880000000001</v>
      </c>
      <c r="V58" s="1037">
        <v>0</v>
      </c>
      <c r="W58" s="1037">
        <v>0</v>
      </c>
      <c r="X58" s="1037">
        <v>373</v>
      </c>
      <c r="Y58" s="1037">
        <v>35441.764999999999</v>
      </c>
      <c r="Z58" s="1037">
        <v>27</v>
      </c>
      <c r="AA58" s="1037">
        <v>11340</v>
      </c>
      <c r="AB58" s="1037">
        <v>5</v>
      </c>
      <c r="AC58" s="1037">
        <v>100</v>
      </c>
      <c r="AD58" s="1037">
        <v>0</v>
      </c>
      <c r="AE58" s="1037">
        <v>0</v>
      </c>
      <c r="AF58" s="1040"/>
      <c r="AG58" s="758">
        <f t="shared" si="0"/>
        <v>53</v>
      </c>
      <c r="AI58" s="35">
        <v>54</v>
      </c>
      <c r="AJ58" s="35" t="s">
        <v>935</v>
      </c>
      <c r="AK58" s="35">
        <v>675</v>
      </c>
      <c r="AL58" s="35">
        <v>31506738</v>
      </c>
      <c r="AM58" s="35">
        <v>2154162</v>
      </c>
      <c r="AN58" s="35">
        <v>26921238</v>
      </c>
      <c r="AO58" s="35">
        <v>1936362</v>
      </c>
      <c r="AP58" s="35">
        <v>4735</v>
      </c>
      <c r="AQ58" s="35">
        <v>317</v>
      </c>
      <c r="AR58" s="35">
        <v>144738749</v>
      </c>
      <c r="AS58" s="35">
        <v>26058559</v>
      </c>
      <c r="AT58" s="35">
        <v>3701</v>
      </c>
      <c r="AU58" s="35">
        <v>144</v>
      </c>
      <c r="AV58" s="35">
        <v>115</v>
      </c>
      <c r="AW58" s="35">
        <v>126326140</v>
      </c>
      <c r="AX58" s="35">
        <v>7570690</v>
      </c>
      <c r="AY58" s="35">
        <v>15037570</v>
      </c>
      <c r="AZ58" s="35">
        <v>940</v>
      </c>
      <c r="BA58" s="35">
        <v>33</v>
      </c>
      <c r="BB58" s="35">
        <v>24</v>
      </c>
      <c r="BC58" s="35">
        <v>12584900</v>
      </c>
      <c r="BD58" s="35">
        <v>2545150</v>
      </c>
      <c r="BE58" s="35">
        <v>278710</v>
      </c>
      <c r="BF58" s="35">
        <v>149</v>
      </c>
      <c r="BG58" s="35">
        <v>11</v>
      </c>
      <c r="BH58" s="35">
        <v>13</v>
      </c>
      <c r="BI58" s="35">
        <v>4879570</v>
      </c>
      <c r="BJ58" s="35">
        <v>236488</v>
      </c>
      <c r="BK58" s="35">
        <v>359154</v>
      </c>
      <c r="BL58" s="35">
        <v>0</v>
      </c>
      <c r="BM58" s="35">
        <v>0</v>
      </c>
      <c r="BN58" s="35">
        <v>0</v>
      </c>
      <c r="BO58" s="35">
        <v>0</v>
      </c>
      <c r="BP58" s="35">
        <v>0</v>
      </c>
      <c r="BQ58" s="35">
        <v>0</v>
      </c>
      <c r="BR58" s="35">
        <v>0</v>
      </c>
      <c r="BS58" s="35">
        <v>0</v>
      </c>
      <c r="BT58" s="35">
        <v>0</v>
      </c>
      <c r="BU58" s="35">
        <v>0</v>
      </c>
      <c r="BV58" s="35">
        <v>94</v>
      </c>
      <c r="BW58" s="35">
        <v>1</v>
      </c>
      <c r="BX58" s="35">
        <v>948139</v>
      </c>
      <c r="BY58" s="35">
        <v>30797</v>
      </c>
      <c r="BZ58" s="35">
        <v>0</v>
      </c>
      <c r="CA58" s="35">
        <v>0</v>
      </c>
      <c r="CB58" s="35">
        <v>0</v>
      </c>
      <c r="CC58" s="35">
        <v>0</v>
      </c>
      <c r="CD58" s="35">
        <v>220</v>
      </c>
      <c r="CE58" s="35">
        <v>41</v>
      </c>
      <c r="CF58" s="35">
        <v>16510329</v>
      </c>
      <c r="CG58" s="35">
        <v>5369338</v>
      </c>
      <c r="CH58" s="35">
        <v>10</v>
      </c>
      <c r="CI58" s="35">
        <v>4200000</v>
      </c>
      <c r="CJ58" s="35">
        <v>6</v>
      </c>
      <c r="CK58" s="35">
        <v>120000</v>
      </c>
      <c r="CL58" s="35">
        <v>0</v>
      </c>
      <c r="CM58" s="35">
        <v>0</v>
      </c>
      <c r="CN58" s="35">
        <v>0</v>
      </c>
      <c r="CO58" s="35">
        <v>0</v>
      </c>
      <c r="CP58" s="35">
        <v>0</v>
      </c>
      <c r="CQ58" s="35">
        <v>0</v>
      </c>
    </row>
    <row r="59" spans="1:95" s="35" customFormat="1" ht="18.600000000000001" customHeight="1">
      <c r="B59" s="80">
        <v>54</v>
      </c>
      <c r="C59" s="639" t="s">
        <v>935</v>
      </c>
      <c r="D59" s="1039"/>
      <c r="E59" s="1037">
        <v>610</v>
      </c>
      <c r="F59" s="1037">
        <v>31709.7</v>
      </c>
      <c r="G59" s="1037">
        <v>28836.6</v>
      </c>
      <c r="H59" s="1037">
        <v>4541</v>
      </c>
      <c r="I59" s="1037">
        <v>177579.15299999999</v>
      </c>
      <c r="J59" s="1037">
        <v>3629</v>
      </c>
      <c r="K59" s="1037">
        <v>155758.29500000001</v>
      </c>
      <c r="L59" s="1037">
        <v>816</v>
      </c>
      <c r="M59" s="1037">
        <v>15369.34</v>
      </c>
      <c r="N59" s="1037">
        <v>165</v>
      </c>
      <c r="O59" s="1037">
        <v>5162.4219999999996</v>
      </c>
      <c r="P59" s="1037">
        <v>0</v>
      </c>
      <c r="Q59" s="1037">
        <v>0</v>
      </c>
      <c r="R59" s="1037">
        <v>1</v>
      </c>
      <c r="S59" s="1037">
        <v>0</v>
      </c>
      <c r="T59" s="1037">
        <v>95</v>
      </c>
      <c r="U59" s="1037">
        <v>1289.096</v>
      </c>
      <c r="V59" s="1037">
        <v>0</v>
      </c>
      <c r="W59" s="1037">
        <v>0</v>
      </c>
      <c r="X59" s="1037">
        <v>290</v>
      </c>
      <c r="Y59" s="1037">
        <v>26782.973999999998</v>
      </c>
      <c r="Z59" s="1037">
        <v>3</v>
      </c>
      <c r="AA59" s="1037">
        <v>1260</v>
      </c>
      <c r="AB59" s="1037">
        <v>6</v>
      </c>
      <c r="AC59" s="1037">
        <v>120</v>
      </c>
      <c r="AD59" s="1037">
        <v>0</v>
      </c>
      <c r="AE59" s="1037">
        <v>0</v>
      </c>
      <c r="AF59" s="1040"/>
      <c r="AG59" s="758">
        <f t="shared" si="0"/>
        <v>54</v>
      </c>
      <c r="AI59" s="35">
        <v>55</v>
      </c>
      <c r="AJ59" s="35" t="s">
        <v>1107</v>
      </c>
      <c r="AK59" s="35">
        <v>13838</v>
      </c>
      <c r="AL59" s="35">
        <v>735484876</v>
      </c>
      <c r="AM59" s="35">
        <v>63480824</v>
      </c>
      <c r="AN59" s="35">
        <v>694772905</v>
      </c>
      <c r="AO59" s="35">
        <v>63151235</v>
      </c>
      <c r="AP59" s="35">
        <v>158013</v>
      </c>
      <c r="AQ59" s="35">
        <v>13569</v>
      </c>
      <c r="AR59" s="35">
        <v>4019584507</v>
      </c>
      <c r="AS59" s="35">
        <v>329501558</v>
      </c>
      <c r="AT59" s="35">
        <v>100162</v>
      </c>
      <c r="AU59" s="35">
        <v>6482</v>
      </c>
      <c r="AV59" s="35">
        <v>2171</v>
      </c>
      <c r="AW59" s="35">
        <v>3322849015</v>
      </c>
      <c r="AX59" s="35">
        <v>190848430</v>
      </c>
      <c r="AY59" s="35">
        <v>78547630</v>
      </c>
      <c r="AZ59" s="35">
        <v>54452</v>
      </c>
      <c r="BA59" s="35">
        <v>3476</v>
      </c>
      <c r="BB59" s="35">
        <v>1195</v>
      </c>
      <c r="BC59" s="35">
        <v>547344520</v>
      </c>
      <c r="BD59" s="35">
        <v>33711450</v>
      </c>
      <c r="BE59" s="35">
        <v>17192360</v>
      </c>
      <c r="BF59" s="35">
        <v>3458</v>
      </c>
      <c r="BG59" s="35">
        <v>160</v>
      </c>
      <c r="BH59" s="35">
        <v>84</v>
      </c>
      <c r="BI59" s="35">
        <v>120277100</v>
      </c>
      <c r="BJ59" s="35">
        <v>3904796</v>
      </c>
      <c r="BK59" s="35">
        <v>2685706</v>
      </c>
      <c r="BL59" s="35">
        <v>107</v>
      </c>
      <c r="BM59" s="35">
        <v>6</v>
      </c>
      <c r="BN59" s="35">
        <v>12</v>
      </c>
      <c r="BO59" s="35">
        <v>6298300</v>
      </c>
      <c r="BP59" s="35">
        <v>186400</v>
      </c>
      <c r="BQ59" s="35">
        <v>370500</v>
      </c>
      <c r="BR59" s="35">
        <v>0</v>
      </c>
      <c r="BS59" s="35">
        <v>0</v>
      </c>
      <c r="BT59" s="35">
        <v>0</v>
      </c>
      <c r="BU59" s="35">
        <v>0</v>
      </c>
      <c r="BV59" s="35">
        <v>3292</v>
      </c>
      <c r="BW59" s="35">
        <v>227</v>
      </c>
      <c r="BX59" s="35">
        <v>22815572</v>
      </c>
      <c r="BY59" s="35">
        <v>2054286</v>
      </c>
      <c r="BZ59" s="35">
        <v>0</v>
      </c>
      <c r="CA59" s="35">
        <v>0</v>
      </c>
      <c r="CB59" s="35">
        <v>0</v>
      </c>
      <c r="CC59" s="35">
        <v>0</v>
      </c>
      <c r="CD59" s="35">
        <v>5661</v>
      </c>
      <c r="CE59" s="35">
        <v>280</v>
      </c>
      <c r="CF59" s="35">
        <v>460279896</v>
      </c>
      <c r="CG59" s="35">
        <v>37101220</v>
      </c>
      <c r="CH59" s="35">
        <v>93</v>
      </c>
      <c r="CI59" s="35">
        <v>38970000</v>
      </c>
      <c r="CJ59" s="35">
        <v>73</v>
      </c>
      <c r="CK59" s="35">
        <v>2190000</v>
      </c>
      <c r="CL59" s="35">
        <v>0</v>
      </c>
      <c r="CM59" s="35">
        <v>0</v>
      </c>
      <c r="CN59" s="35">
        <v>0</v>
      </c>
      <c r="CO59" s="35">
        <v>0</v>
      </c>
      <c r="CP59" s="35">
        <v>0</v>
      </c>
      <c r="CQ59" s="35">
        <v>0</v>
      </c>
    </row>
    <row r="60" spans="1:95" s="35" customFormat="1" ht="18.600000000000001" customHeight="1">
      <c r="B60" s="63" t="s">
        <v>1123</v>
      </c>
      <c r="C60" s="63"/>
      <c r="D60" s="1039"/>
      <c r="E60" s="1037">
        <v>470915</v>
      </c>
      <c r="F60" s="1037">
        <v>29556383.09</v>
      </c>
      <c r="G60" s="1037">
        <v>27682124.653999999</v>
      </c>
      <c r="H60" s="1037">
        <v>5693309</v>
      </c>
      <c r="I60" s="1037">
        <v>137847500.06099999</v>
      </c>
      <c r="J60" s="1037">
        <v>3631029</v>
      </c>
      <c r="K60" s="1037">
        <v>111763121.62100001</v>
      </c>
      <c r="L60" s="1037">
        <v>1906854</v>
      </c>
      <c r="M60" s="1037">
        <v>20908554.295000002</v>
      </c>
      <c r="N60" s="1037">
        <v>107905</v>
      </c>
      <c r="O60" s="1037">
        <v>3573606.2450000001</v>
      </c>
      <c r="P60" s="1037">
        <v>5629</v>
      </c>
      <c r="Q60" s="1037">
        <v>474633.53</v>
      </c>
      <c r="R60" s="1037">
        <v>263</v>
      </c>
      <c r="S60" s="1037">
        <v>1229.0740000000001</v>
      </c>
      <c r="T60" s="1037">
        <v>149519</v>
      </c>
      <c r="U60" s="1037">
        <v>1126497.4739999999</v>
      </c>
      <c r="V60" s="1037">
        <v>15</v>
      </c>
      <c r="W60" s="1037">
        <v>1086.896</v>
      </c>
      <c r="X60" s="1037">
        <v>208520</v>
      </c>
      <c r="Y60" s="1037">
        <v>15551663.541999999</v>
      </c>
      <c r="Z60" s="1037">
        <v>3849</v>
      </c>
      <c r="AA60" s="1037">
        <v>1602700.4850000001</v>
      </c>
      <c r="AB60" s="1037">
        <v>1929</v>
      </c>
      <c r="AC60" s="1037">
        <v>51020</v>
      </c>
      <c r="AD60" s="1037">
        <v>0</v>
      </c>
      <c r="AE60" s="1037">
        <v>0</v>
      </c>
      <c r="AF60" s="1040"/>
      <c r="AG60" s="1041" t="s">
        <v>1124</v>
      </c>
      <c r="AI60" s="35">
        <v>301</v>
      </c>
      <c r="AJ60" s="35" t="s">
        <v>1125</v>
      </c>
      <c r="AK60" s="35">
        <v>1296</v>
      </c>
      <c r="AL60" s="35">
        <v>269482200</v>
      </c>
      <c r="AM60" s="35">
        <v>0</v>
      </c>
      <c r="AN60" s="35">
        <v>268887300</v>
      </c>
      <c r="AO60" s="35">
        <v>0</v>
      </c>
      <c r="AP60" s="35">
        <v>11476</v>
      </c>
      <c r="AQ60" s="35">
        <v>0</v>
      </c>
      <c r="AR60" s="35">
        <v>194241509</v>
      </c>
      <c r="AS60" s="35">
        <v>0</v>
      </c>
      <c r="AT60" s="35">
        <v>7771</v>
      </c>
      <c r="AU60" s="35">
        <v>0</v>
      </c>
      <c r="AV60" s="35">
        <v>0</v>
      </c>
      <c r="AW60" s="35">
        <v>146076305</v>
      </c>
      <c r="AX60" s="35">
        <v>0</v>
      </c>
      <c r="AY60" s="35">
        <v>0</v>
      </c>
      <c r="AZ60" s="35">
        <v>3371</v>
      </c>
      <c r="BA60" s="35">
        <v>0</v>
      </c>
      <c r="BB60" s="35">
        <v>0</v>
      </c>
      <c r="BC60" s="35">
        <v>43446540</v>
      </c>
      <c r="BD60" s="35">
        <v>0</v>
      </c>
      <c r="BE60" s="35">
        <v>0</v>
      </c>
      <c r="BF60" s="35">
        <v>95</v>
      </c>
      <c r="BG60" s="35">
        <v>0</v>
      </c>
      <c r="BH60" s="35">
        <v>0</v>
      </c>
      <c r="BI60" s="35">
        <v>1765468</v>
      </c>
      <c r="BJ60" s="35">
        <v>0</v>
      </c>
      <c r="BK60" s="35">
        <v>0</v>
      </c>
      <c r="BL60" s="35">
        <v>11</v>
      </c>
      <c r="BM60" s="35">
        <v>0</v>
      </c>
      <c r="BN60" s="35">
        <v>0</v>
      </c>
      <c r="BO60" s="35">
        <v>999850</v>
      </c>
      <c r="BP60" s="35">
        <v>0</v>
      </c>
      <c r="BQ60" s="35">
        <v>0</v>
      </c>
      <c r="BR60" s="35">
        <v>0</v>
      </c>
      <c r="BS60" s="35">
        <v>0</v>
      </c>
      <c r="BT60" s="35">
        <v>0</v>
      </c>
      <c r="BU60" s="35">
        <v>0</v>
      </c>
      <c r="BV60" s="35">
        <v>323</v>
      </c>
      <c r="BW60" s="35">
        <v>0</v>
      </c>
      <c r="BX60" s="35">
        <v>1953346</v>
      </c>
      <c r="BY60" s="35">
        <v>0</v>
      </c>
      <c r="BZ60" s="35">
        <v>0</v>
      </c>
      <c r="CA60" s="35">
        <v>0</v>
      </c>
      <c r="CB60" s="35">
        <v>0</v>
      </c>
      <c r="CC60" s="35">
        <v>0</v>
      </c>
      <c r="CD60" s="35">
        <v>84</v>
      </c>
      <c r="CE60" s="35">
        <v>0</v>
      </c>
      <c r="CF60" s="35">
        <v>7225304</v>
      </c>
      <c r="CG60" s="35">
        <v>0</v>
      </c>
      <c r="CH60" s="35">
        <v>3</v>
      </c>
      <c r="CI60" s="35">
        <v>1260000</v>
      </c>
      <c r="CJ60" s="35">
        <v>2</v>
      </c>
      <c r="CK60" s="35">
        <v>600000</v>
      </c>
      <c r="CL60" s="35">
        <v>5</v>
      </c>
      <c r="CM60" s="35">
        <v>0</v>
      </c>
      <c r="CN60" s="35">
        <v>0</v>
      </c>
      <c r="CO60" s="35">
        <v>1266000</v>
      </c>
      <c r="CP60" s="35">
        <v>0</v>
      </c>
      <c r="CQ60" s="35">
        <v>0</v>
      </c>
    </row>
    <row r="61" spans="1:95" s="35" customFormat="1" ht="18.600000000000001" customHeight="1">
      <c r="B61" s="80">
        <v>301</v>
      </c>
      <c r="C61" s="1042" t="s">
        <v>1126</v>
      </c>
      <c r="D61" s="1039"/>
      <c r="E61" s="1037">
        <v>1280</v>
      </c>
      <c r="F61" s="1037">
        <v>267795.20000000001</v>
      </c>
      <c r="G61" s="1037">
        <v>267413.59999999998</v>
      </c>
      <c r="H61" s="1037">
        <v>12092</v>
      </c>
      <c r="I61" s="1037">
        <v>219091.245</v>
      </c>
      <c r="J61" s="1037">
        <v>8137</v>
      </c>
      <c r="K61" s="1037">
        <v>165751.19</v>
      </c>
      <c r="L61" s="1037">
        <v>3696</v>
      </c>
      <c r="M61" s="1037">
        <v>48483.03</v>
      </c>
      <c r="N61" s="1037">
        <v>129</v>
      </c>
      <c r="O61" s="1037">
        <v>2406.12</v>
      </c>
      <c r="P61" s="1037">
        <v>12</v>
      </c>
      <c r="Q61" s="1037">
        <v>1247.24</v>
      </c>
      <c r="R61" s="1037">
        <v>0</v>
      </c>
      <c r="S61" s="1037">
        <v>0</v>
      </c>
      <c r="T61" s="1037">
        <v>247</v>
      </c>
      <c r="U61" s="1037">
        <v>1203.665</v>
      </c>
      <c r="V61" s="1037">
        <v>0</v>
      </c>
      <c r="W61" s="1037">
        <v>0</v>
      </c>
      <c r="X61" s="1037">
        <v>84</v>
      </c>
      <c r="Y61" s="1037">
        <v>10203.811</v>
      </c>
      <c r="Z61" s="1037">
        <v>4</v>
      </c>
      <c r="AA61" s="1037">
        <v>1680</v>
      </c>
      <c r="AB61" s="1037">
        <v>1</v>
      </c>
      <c r="AC61" s="1037">
        <v>300</v>
      </c>
      <c r="AD61" s="1037">
        <v>3</v>
      </c>
      <c r="AE61" s="1037">
        <v>252</v>
      </c>
      <c r="AF61" s="1040"/>
      <c r="AG61" s="758">
        <v>301</v>
      </c>
      <c r="AI61" s="35" t="s">
        <v>1127</v>
      </c>
      <c r="AK61" s="35">
        <v>493984</v>
      </c>
      <c r="AL61" s="35">
        <v>27779477273</v>
      </c>
      <c r="AM61" s="35">
        <v>1974399586</v>
      </c>
      <c r="AN61" s="35">
        <v>25610085107</v>
      </c>
      <c r="AO61" s="35">
        <v>1942892583</v>
      </c>
      <c r="AP61" s="35">
        <v>5391387</v>
      </c>
      <c r="AQ61" s="35">
        <v>329560</v>
      </c>
      <c r="AR61" s="35">
        <v>127516655156</v>
      </c>
      <c r="AS61" s="35">
        <v>7412325272</v>
      </c>
      <c r="AT61" s="35">
        <v>3448591</v>
      </c>
      <c r="AU61" s="35">
        <v>153458</v>
      </c>
      <c r="AV61" s="35">
        <v>56734</v>
      </c>
      <c r="AW61" s="35">
        <v>104087541062</v>
      </c>
      <c r="AX61" s="35">
        <v>4434505977</v>
      </c>
      <c r="AY61" s="35">
        <v>1551192139</v>
      </c>
      <c r="AZ61" s="35">
        <v>1801397</v>
      </c>
      <c r="BA61" s="35">
        <v>82116</v>
      </c>
      <c r="BB61" s="35">
        <v>29557</v>
      </c>
      <c r="BC61" s="35">
        <v>18568159127</v>
      </c>
      <c r="BD61" s="35">
        <v>900560526</v>
      </c>
      <c r="BE61" s="35">
        <v>332031972</v>
      </c>
      <c r="BF61" s="35">
        <v>105204</v>
      </c>
      <c r="BG61" s="35">
        <v>3322</v>
      </c>
      <c r="BH61" s="35">
        <v>1356</v>
      </c>
      <c r="BI61" s="35">
        <v>3544682596</v>
      </c>
      <c r="BJ61" s="35">
        <v>79702474</v>
      </c>
      <c r="BK61" s="35">
        <v>45153775</v>
      </c>
      <c r="BL61" s="35">
        <v>4279</v>
      </c>
      <c r="BM61" s="35">
        <v>111</v>
      </c>
      <c r="BN61" s="35">
        <v>79</v>
      </c>
      <c r="BO61" s="35">
        <v>346085260</v>
      </c>
      <c r="BP61" s="35">
        <v>6725740</v>
      </c>
      <c r="BQ61" s="35">
        <v>7907150</v>
      </c>
      <c r="BR61" s="35">
        <v>204</v>
      </c>
      <c r="BS61" s="35">
        <v>1</v>
      </c>
      <c r="BT61" s="35">
        <v>450942</v>
      </c>
      <c r="BU61" s="35">
        <v>100</v>
      </c>
      <c r="BV61" s="35">
        <v>136910</v>
      </c>
      <c r="BW61" s="35">
        <v>7504</v>
      </c>
      <c r="BX61" s="35">
        <v>969990931</v>
      </c>
      <c r="BY61" s="35">
        <v>54545519</v>
      </c>
      <c r="BZ61" s="35">
        <v>6</v>
      </c>
      <c r="CA61" s="35">
        <v>0</v>
      </c>
      <c r="CB61" s="35">
        <v>196180</v>
      </c>
      <c r="CC61" s="35">
        <v>0</v>
      </c>
      <c r="CD61" s="35">
        <v>183979</v>
      </c>
      <c r="CE61" s="35">
        <v>7475</v>
      </c>
      <c r="CF61" s="35">
        <v>13931860578</v>
      </c>
      <c r="CG61" s="35">
        <v>814799126</v>
      </c>
      <c r="CH61" s="35">
        <v>4320</v>
      </c>
      <c r="CI61" s="35">
        <v>1842789862</v>
      </c>
      <c r="CJ61" s="35">
        <v>1906</v>
      </c>
      <c r="CK61" s="35">
        <v>50470000</v>
      </c>
      <c r="CL61" s="35">
        <v>0</v>
      </c>
      <c r="CM61" s="35">
        <v>0</v>
      </c>
      <c r="CN61" s="35">
        <v>0</v>
      </c>
      <c r="CO61" s="35">
        <v>0</v>
      </c>
      <c r="CP61" s="35">
        <v>0</v>
      </c>
      <c r="CQ61" s="35">
        <v>0</v>
      </c>
    </row>
    <row r="62" spans="1:95" ht="3" customHeight="1" thickBot="1">
      <c r="A62" s="5"/>
      <c r="B62" s="1043"/>
      <c r="C62" s="1044"/>
      <c r="D62" s="1045"/>
      <c r="E62" s="1046"/>
      <c r="F62" s="1046"/>
      <c r="G62" s="1046"/>
      <c r="H62" s="1046"/>
      <c r="I62" s="1046"/>
      <c r="J62" s="1046"/>
      <c r="K62" s="1046"/>
      <c r="L62" s="1046"/>
      <c r="M62" s="1046"/>
      <c r="N62" s="1046"/>
      <c r="O62" s="1046"/>
      <c r="P62" s="1046"/>
      <c r="Q62" s="1046"/>
      <c r="R62" s="1046"/>
      <c r="S62" s="1046"/>
      <c r="T62" s="1046"/>
      <c r="U62" s="1046"/>
      <c r="V62" s="1046"/>
      <c r="W62" s="1046"/>
      <c r="X62" s="1046"/>
      <c r="Y62" s="1046"/>
      <c r="Z62" s="1046"/>
      <c r="AA62" s="1046"/>
      <c r="AB62" s="1046"/>
      <c r="AC62" s="1046"/>
      <c r="AD62" s="1046"/>
      <c r="AE62" s="1046"/>
      <c r="AF62" s="1047"/>
      <c r="AG62" s="1048"/>
      <c r="AI62" s="1" t="s">
        <v>1128</v>
      </c>
      <c r="AK62" s="1">
        <v>1296</v>
      </c>
      <c r="AL62" s="1">
        <v>269482200</v>
      </c>
      <c r="AM62" s="1">
        <v>0</v>
      </c>
      <c r="AN62" s="1">
        <v>268887300</v>
      </c>
      <c r="AO62" s="1">
        <v>0</v>
      </c>
      <c r="AP62" s="1">
        <v>11476</v>
      </c>
      <c r="AQ62" s="1">
        <v>0</v>
      </c>
      <c r="AR62" s="1">
        <v>194241509</v>
      </c>
      <c r="AS62" s="1">
        <v>0</v>
      </c>
      <c r="AT62" s="1">
        <v>7771</v>
      </c>
      <c r="AU62" s="1">
        <v>0</v>
      </c>
      <c r="AV62" s="1">
        <v>0</v>
      </c>
      <c r="AW62" s="1">
        <v>146076305</v>
      </c>
      <c r="AX62" s="1">
        <v>0</v>
      </c>
      <c r="AY62" s="1">
        <v>0</v>
      </c>
      <c r="AZ62" s="1">
        <v>3371</v>
      </c>
      <c r="BA62" s="1">
        <v>0</v>
      </c>
      <c r="BB62" s="1">
        <v>0</v>
      </c>
      <c r="BC62" s="1">
        <v>43446540</v>
      </c>
      <c r="BD62" s="1">
        <v>0</v>
      </c>
      <c r="BE62" s="1">
        <v>0</v>
      </c>
      <c r="BF62" s="1">
        <v>95</v>
      </c>
      <c r="BG62" s="1">
        <v>0</v>
      </c>
      <c r="BH62" s="1">
        <v>0</v>
      </c>
      <c r="BI62" s="1">
        <v>1765468</v>
      </c>
      <c r="BJ62" s="1">
        <v>0</v>
      </c>
      <c r="BK62" s="1">
        <v>0</v>
      </c>
      <c r="BL62" s="1">
        <v>11</v>
      </c>
      <c r="BM62" s="1">
        <v>0</v>
      </c>
      <c r="BN62" s="1">
        <v>0</v>
      </c>
      <c r="BO62" s="1">
        <v>999850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0</v>
      </c>
      <c r="BV62" s="1">
        <v>323</v>
      </c>
      <c r="BW62" s="1">
        <v>0</v>
      </c>
      <c r="BX62" s="1">
        <v>1953346</v>
      </c>
      <c r="BY62" s="1">
        <v>0</v>
      </c>
      <c r="BZ62" s="1">
        <v>0</v>
      </c>
      <c r="CA62" s="1">
        <v>0</v>
      </c>
      <c r="CB62" s="1">
        <v>0</v>
      </c>
      <c r="CC62" s="1">
        <v>0</v>
      </c>
      <c r="CD62" s="1">
        <v>84</v>
      </c>
      <c r="CE62" s="1">
        <v>0</v>
      </c>
      <c r="CF62" s="1">
        <v>7225304</v>
      </c>
      <c r="CG62" s="1">
        <v>0</v>
      </c>
      <c r="CH62" s="1">
        <v>3</v>
      </c>
      <c r="CI62" s="1">
        <v>1260000</v>
      </c>
      <c r="CJ62" s="1">
        <v>2</v>
      </c>
      <c r="CK62" s="1">
        <v>600000</v>
      </c>
      <c r="CL62" s="1">
        <v>5</v>
      </c>
      <c r="CM62" s="1">
        <v>0</v>
      </c>
      <c r="CN62" s="1">
        <v>0</v>
      </c>
      <c r="CO62" s="1">
        <v>1266000</v>
      </c>
      <c r="CP62" s="1">
        <v>0</v>
      </c>
      <c r="CQ62" s="1">
        <v>0</v>
      </c>
    </row>
    <row r="63" spans="1:95" ht="3" customHeight="1">
      <c r="B63" s="639"/>
      <c r="C63" s="79"/>
      <c r="D63" s="639"/>
      <c r="E63" s="1049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1050"/>
      <c r="R63" s="35"/>
      <c r="S63" s="1050"/>
      <c r="T63" s="35"/>
      <c r="U63" s="1050"/>
      <c r="V63" s="35"/>
      <c r="W63" s="1050"/>
      <c r="X63" s="35"/>
      <c r="Y63" s="1050"/>
      <c r="Z63" s="35"/>
      <c r="AA63" s="1050"/>
      <c r="AB63" s="35"/>
      <c r="AC63" s="1050"/>
      <c r="AD63" s="35"/>
      <c r="AE63" s="1051"/>
      <c r="AF63" s="1051"/>
      <c r="AG63" s="1052"/>
      <c r="AI63" s="1" t="s">
        <v>1129</v>
      </c>
      <c r="AK63" s="1">
        <v>495280</v>
      </c>
      <c r="AL63" s="1">
        <v>28048959473</v>
      </c>
      <c r="AM63" s="1">
        <v>1974399586</v>
      </c>
      <c r="AN63" s="1">
        <v>25878972407</v>
      </c>
      <c r="AO63" s="1">
        <v>1942892583</v>
      </c>
      <c r="AP63" s="1">
        <v>5402863</v>
      </c>
      <c r="AQ63" s="1">
        <v>329560</v>
      </c>
      <c r="AR63" s="1">
        <v>127710896665</v>
      </c>
      <c r="AS63" s="1">
        <v>7412325272</v>
      </c>
      <c r="AT63" s="1">
        <v>3456362</v>
      </c>
      <c r="AU63" s="1">
        <v>153458</v>
      </c>
      <c r="AV63" s="1">
        <v>56734</v>
      </c>
      <c r="AW63" s="1">
        <v>104233617367</v>
      </c>
      <c r="AX63" s="1">
        <v>4434505977</v>
      </c>
      <c r="AY63" s="1">
        <v>1551192139</v>
      </c>
      <c r="AZ63" s="1">
        <v>1804768</v>
      </c>
      <c r="BA63" s="1">
        <v>82116</v>
      </c>
      <c r="BB63" s="1">
        <v>29557</v>
      </c>
      <c r="BC63" s="1">
        <v>18611605667</v>
      </c>
      <c r="BD63" s="1">
        <v>900560526</v>
      </c>
      <c r="BE63" s="1">
        <v>332031972</v>
      </c>
      <c r="BF63" s="1">
        <v>105299</v>
      </c>
      <c r="BG63" s="1">
        <v>3322</v>
      </c>
      <c r="BH63" s="1">
        <v>1356</v>
      </c>
      <c r="BI63" s="1">
        <v>3546448064</v>
      </c>
      <c r="BJ63" s="1">
        <v>79702474</v>
      </c>
      <c r="BK63" s="1">
        <v>45153775</v>
      </c>
      <c r="BL63" s="1">
        <v>4290</v>
      </c>
      <c r="BM63" s="1">
        <v>111</v>
      </c>
      <c r="BN63" s="1">
        <v>79</v>
      </c>
      <c r="BO63" s="1">
        <v>347085110</v>
      </c>
      <c r="BP63" s="1">
        <v>6725740</v>
      </c>
      <c r="BQ63" s="1">
        <v>7907150</v>
      </c>
      <c r="BR63" s="1">
        <v>204</v>
      </c>
      <c r="BS63" s="1">
        <v>1</v>
      </c>
      <c r="BT63" s="1">
        <v>450942</v>
      </c>
      <c r="BU63" s="1">
        <v>100</v>
      </c>
      <c r="BV63" s="1">
        <v>137233</v>
      </c>
      <c r="BW63" s="1">
        <v>7504</v>
      </c>
      <c r="BX63" s="1">
        <v>971944277</v>
      </c>
      <c r="BY63" s="1">
        <v>54545519</v>
      </c>
      <c r="BZ63" s="1">
        <v>6</v>
      </c>
      <c r="CA63" s="1">
        <v>0</v>
      </c>
      <c r="CB63" s="1">
        <v>196180</v>
      </c>
      <c r="CC63" s="1">
        <v>0</v>
      </c>
      <c r="CD63" s="1">
        <v>184063</v>
      </c>
      <c r="CE63" s="1">
        <v>7475</v>
      </c>
      <c r="CF63" s="1">
        <v>13939085882</v>
      </c>
      <c r="CG63" s="1">
        <v>814799126</v>
      </c>
      <c r="CH63" s="1">
        <v>4323</v>
      </c>
      <c r="CI63" s="1">
        <v>1844049862</v>
      </c>
      <c r="CJ63" s="1">
        <v>1908</v>
      </c>
      <c r="CK63" s="1">
        <v>51070000</v>
      </c>
      <c r="CL63" s="1">
        <v>5</v>
      </c>
      <c r="CM63" s="1">
        <v>0</v>
      </c>
      <c r="CN63" s="1">
        <v>0</v>
      </c>
      <c r="CO63" s="1">
        <v>1266000</v>
      </c>
      <c r="CP63" s="1">
        <v>0</v>
      </c>
      <c r="CQ63" s="1">
        <v>0</v>
      </c>
    </row>
    <row r="64" spans="1:95">
      <c r="A64" s="82" t="s">
        <v>1130</v>
      </c>
      <c r="E64" s="750"/>
      <c r="F64" s="750"/>
      <c r="G64" s="750"/>
      <c r="H64" s="750"/>
      <c r="I64" s="750"/>
      <c r="J64" s="750"/>
      <c r="K64" s="750"/>
      <c r="L64" s="750"/>
      <c r="M64" s="750"/>
      <c r="N64" s="1053"/>
      <c r="O64" s="1049"/>
      <c r="P64" s="1049"/>
      <c r="Q64" s="1050"/>
      <c r="R64" s="1049"/>
      <c r="S64" s="1050"/>
      <c r="T64" s="1049"/>
      <c r="U64" s="1050"/>
      <c r="V64" s="1049"/>
      <c r="W64" s="1050"/>
      <c r="X64" s="1049"/>
      <c r="Y64" s="1050"/>
      <c r="Z64" s="1049"/>
      <c r="AA64" s="1050"/>
      <c r="AB64" s="1049"/>
      <c r="AC64" s="1050"/>
      <c r="AD64" s="1049"/>
      <c r="AE64" s="1049"/>
      <c r="AF64" s="1049"/>
    </row>
    <row r="65" spans="5:32">
      <c r="E65" s="750"/>
      <c r="F65" s="750"/>
      <c r="G65" s="750"/>
      <c r="H65" s="750"/>
      <c r="I65" s="750"/>
      <c r="J65" s="750"/>
      <c r="K65" s="750"/>
      <c r="L65" s="750"/>
      <c r="M65" s="750"/>
      <c r="N65" s="1053"/>
      <c r="O65" s="1049"/>
      <c r="P65" s="1049"/>
      <c r="Q65" s="1050"/>
      <c r="R65" s="1049"/>
      <c r="S65" s="1050"/>
      <c r="T65" s="1049"/>
      <c r="U65" s="1050"/>
      <c r="V65" s="1049"/>
      <c r="W65" s="1050"/>
      <c r="X65" s="1049"/>
      <c r="Y65" s="1050"/>
      <c r="Z65" s="1049"/>
      <c r="AA65" s="1050"/>
      <c r="AB65" s="1049"/>
      <c r="AC65" s="1050"/>
      <c r="AD65" s="1049"/>
      <c r="AE65" s="1049"/>
      <c r="AF65" s="1049"/>
    </row>
    <row r="66" spans="5:32">
      <c r="E66" s="750"/>
      <c r="F66" s="750"/>
      <c r="G66" s="750"/>
      <c r="H66" s="750"/>
      <c r="I66" s="750"/>
      <c r="J66" s="750"/>
      <c r="K66" s="750"/>
      <c r="L66" s="750"/>
      <c r="M66" s="750"/>
      <c r="N66" s="750"/>
      <c r="O66" s="750"/>
      <c r="P66" s="750"/>
      <c r="Q66" s="750"/>
      <c r="R66" s="750"/>
      <c r="S66" s="750"/>
      <c r="T66" s="750"/>
      <c r="U66" s="750"/>
      <c r="V66" s="750"/>
      <c r="W66" s="750"/>
      <c r="X66" s="750"/>
      <c r="Y66" s="750"/>
      <c r="Z66" s="750"/>
      <c r="AA66" s="750"/>
      <c r="AB66" s="750"/>
      <c r="AC66" s="750"/>
      <c r="AD66" s="750"/>
      <c r="AE66" s="750"/>
      <c r="AF66" s="1049"/>
    </row>
    <row r="67" spans="5:32">
      <c r="E67" s="750"/>
      <c r="F67" s="750"/>
      <c r="G67" s="750"/>
      <c r="H67" s="750"/>
      <c r="I67" s="750"/>
      <c r="J67" s="750"/>
      <c r="K67" s="750"/>
      <c r="L67" s="750"/>
      <c r="M67" s="750"/>
      <c r="N67" s="1053"/>
      <c r="O67" s="1049"/>
      <c r="P67" s="1049"/>
      <c r="Q67" s="1050"/>
      <c r="R67" s="1049"/>
      <c r="S67" s="1050"/>
      <c r="T67" s="1049"/>
      <c r="U67" s="1050"/>
      <c r="V67" s="1049"/>
      <c r="W67" s="1050"/>
      <c r="X67" s="1049"/>
      <c r="Y67" s="1050"/>
      <c r="Z67" s="1049"/>
      <c r="AA67" s="1050"/>
      <c r="AB67" s="1049"/>
      <c r="AC67" s="1050"/>
      <c r="AD67" s="1049"/>
      <c r="AE67" s="1049"/>
      <c r="AF67" s="1049"/>
    </row>
    <row r="68" spans="5:32">
      <c r="E68" s="750"/>
      <c r="F68" s="750"/>
      <c r="G68" s="750"/>
      <c r="H68" s="750"/>
      <c r="I68" s="750"/>
      <c r="J68" s="750"/>
      <c r="K68" s="750"/>
      <c r="L68" s="750"/>
      <c r="M68" s="750"/>
      <c r="N68" s="1053"/>
      <c r="O68" s="1049"/>
      <c r="P68" s="1049"/>
      <c r="Q68" s="1050"/>
      <c r="R68" s="1049"/>
      <c r="S68" s="1050"/>
      <c r="T68" s="1049"/>
      <c r="U68" s="1050"/>
      <c r="V68" s="1049"/>
      <c r="W68" s="1050"/>
      <c r="X68" s="1049"/>
      <c r="Y68" s="1050"/>
      <c r="Z68" s="1049"/>
      <c r="AA68" s="1050"/>
      <c r="AB68" s="1049"/>
      <c r="AC68" s="1050"/>
      <c r="AD68" s="1049"/>
      <c r="AE68" s="1049"/>
      <c r="AF68" s="1049"/>
    </row>
    <row r="69" spans="5:32">
      <c r="E69" s="750"/>
      <c r="F69" s="750"/>
      <c r="G69" s="750"/>
      <c r="H69" s="750"/>
      <c r="I69" s="750"/>
      <c r="J69" s="750"/>
      <c r="K69" s="750"/>
      <c r="L69" s="750"/>
      <c r="M69" s="750"/>
      <c r="N69" s="1053"/>
      <c r="O69" s="1049"/>
      <c r="P69" s="1049"/>
      <c r="Q69" s="1050"/>
      <c r="R69" s="1049"/>
      <c r="S69" s="1050"/>
      <c r="T69" s="1049"/>
      <c r="U69" s="1050"/>
      <c r="V69" s="1049"/>
      <c r="W69" s="1050"/>
      <c r="X69" s="1049"/>
      <c r="Y69" s="1050"/>
      <c r="Z69" s="1049"/>
      <c r="AA69" s="1050"/>
      <c r="AB69" s="1049"/>
      <c r="AC69" s="1050"/>
      <c r="AD69" s="1049"/>
      <c r="AE69" s="1049"/>
      <c r="AF69" s="1049"/>
    </row>
    <row r="70" spans="5:32">
      <c r="E70" s="750"/>
      <c r="F70" s="750"/>
      <c r="G70" s="750"/>
      <c r="H70" s="750"/>
      <c r="I70" s="750"/>
      <c r="J70" s="750"/>
      <c r="K70" s="750"/>
      <c r="L70" s="750"/>
      <c r="M70" s="750"/>
      <c r="N70" s="1053"/>
      <c r="O70" s="1049"/>
      <c r="P70" s="1049"/>
      <c r="Q70" s="1050"/>
      <c r="R70" s="1049"/>
      <c r="S70" s="1050"/>
      <c r="T70" s="1049"/>
      <c r="U70" s="1050"/>
      <c r="V70" s="1049"/>
      <c r="W70" s="1050"/>
      <c r="X70" s="1049"/>
      <c r="Y70" s="1050"/>
      <c r="Z70" s="1049"/>
      <c r="AA70" s="1050"/>
      <c r="AB70" s="1049"/>
      <c r="AC70" s="1050"/>
      <c r="AD70" s="1049"/>
      <c r="AE70" s="1049"/>
      <c r="AF70" s="1049"/>
    </row>
    <row r="71" spans="5:32">
      <c r="E71" s="750"/>
      <c r="F71" s="750"/>
      <c r="G71" s="750"/>
      <c r="H71" s="750"/>
      <c r="I71" s="750"/>
      <c r="J71" s="750"/>
      <c r="K71" s="750"/>
      <c r="L71" s="750"/>
      <c r="M71" s="750"/>
      <c r="N71" s="1053"/>
      <c r="O71" s="1049"/>
      <c r="P71" s="1049"/>
      <c r="Q71" s="1050"/>
      <c r="R71" s="1049"/>
      <c r="S71" s="1050"/>
      <c r="T71" s="1049"/>
      <c r="U71" s="1050"/>
      <c r="V71" s="1049"/>
      <c r="W71" s="1050"/>
      <c r="X71" s="1049"/>
      <c r="Y71" s="1050"/>
      <c r="Z71" s="1049"/>
      <c r="AA71" s="1050"/>
      <c r="AB71" s="1049"/>
      <c r="AC71" s="1050"/>
      <c r="AD71" s="1049"/>
      <c r="AE71" s="1049"/>
      <c r="AF71" s="1049"/>
    </row>
    <row r="72" spans="5:32">
      <c r="E72" s="750"/>
      <c r="F72" s="750"/>
      <c r="G72" s="750"/>
      <c r="H72" s="750"/>
      <c r="I72" s="750"/>
      <c r="J72" s="750"/>
      <c r="K72" s="750"/>
      <c r="L72" s="750"/>
      <c r="M72" s="750"/>
      <c r="N72" s="1053"/>
      <c r="O72" s="1049"/>
      <c r="P72" s="1049"/>
      <c r="Q72" s="1050"/>
      <c r="R72" s="1049"/>
      <c r="S72" s="1050"/>
      <c r="T72" s="1049"/>
      <c r="U72" s="1050"/>
      <c r="V72" s="1049"/>
      <c r="W72" s="1050"/>
      <c r="X72" s="1049"/>
      <c r="Y72" s="1050"/>
      <c r="Z72" s="1049"/>
      <c r="AA72" s="1050"/>
      <c r="AB72" s="1049"/>
      <c r="AC72" s="1050"/>
      <c r="AD72" s="1049"/>
      <c r="AE72" s="1049"/>
      <c r="AF72" s="1049"/>
    </row>
    <row r="73" spans="5:32">
      <c r="E73" s="750"/>
      <c r="F73" s="750"/>
      <c r="G73" s="750"/>
      <c r="H73" s="750"/>
      <c r="I73" s="750"/>
      <c r="J73" s="750"/>
      <c r="K73" s="750"/>
      <c r="L73" s="750"/>
      <c r="M73" s="750"/>
      <c r="N73" s="1053"/>
      <c r="O73" s="1049"/>
      <c r="P73" s="1049"/>
      <c r="Q73" s="1050"/>
      <c r="R73" s="1049"/>
      <c r="S73" s="1050"/>
      <c r="T73" s="1049"/>
      <c r="U73" s="1050"/>
      <c r="V73" s="1049"/>
      <c r="W73" s="1050"/>
      <c r="X73" s="1049"/>
      <c r="Y73" s="1050"/>
      <c r="Z73" s="1049"/>
      <c r="AA73" s="1050"/>
      <c r="AB73" s="1049"/>
      <c r="AC73" s="1050"/>
      <c r="AD73" s="1049"/>
      <c r="AE73" s="1049"/>
      <c r="AF73" s="1049"/>
    </row>
    <row r="74" spans="5:32">
      <c r="E74" s="750"/>
      <c r="F74" s="750"/>
      <c r="G74" s="750"/>
      <c r="H74" s="750"/>
      <c r="I74" s="750"/>
      <c r="J74" s="750"/>
      <c r="K74" s="750"/>
      <c r="L74" s="750"/>
      <c r="M74" s="750"/>
      <c r="N74" s="1053"/>
      <c r="O74" s="1049"/>
      <c r="P74" s="1049"/>
      <c r="Q74" s="1050"/>
      <c r="R74" s="1049"/>
      <c r="S74" s="1050"/>
      <c r="T74" s="1049"/>
      <c r="U74" s="1050"/>
      <c r="V74" s="1049"/>
      <c r="W74" s="1050"/>
      <c r="X74" s="1049"/>
      <c r="Y74" s="1050"/>
      <c r="Z74" s="1049"/>
      <c r="AA74" s="1050"/>
      <c r="AB74" s="1049"/>
      <c r="AC74" s="1050"/>
      <c r="AD74" s="1049"/>
      <c r="AE74" s="1049"/>
      <c r="AF74" s="1049"/>
    </row>
    <row r="75" spans="5:32">
      <c r="E75" s="750"/>
      <c r="F75" s="750"/>
      <c r="G75" s="750"/>
      <c r="H75" s="750"/>
      <c r="I75" s="750"/>
      <c r="J75" s="750"/>
      <c r="K75" s="750"/>
      <c r="L75" s="750"/>
      <c r="M75" s="750"/>
      <c r="N75" s="1053"/>
      <c r="O75" s="1049"/>
      <c r="P75" s="1049"/>
      <c r="Q75" s="1050"/>
      <c r="R75" s="1049"/>
      <c r="S75" s="1050"/>
      <c r="T75" s="1049"/>
      <c r="U75" s="1050"/>
      <c r="V75" s="1049"/>
      <c r="W75" s="1050"/>
      <c r="X75" s="1049"/>
      <c r="Y75" s="1050"/>
      <c r="Z75" s="1049"/>
      <c r="AA75" s="1050"/>
      <c r="AB75" s="1049"/>
      <c r="AC75" s="1050"/>
      <c r="AD75" s="1049"/>
      <c r="AE75" s="1049"/>
      <c r="AF75" s="1049"/>
    </row>
    <row r="76" spans="5:32">
      <c r="E76" s="750"/>
      <c r="F76" s="750"/>
      <c r="G76" s="750"/>
      <c r="H76" s="750"/>
      <c r="I76" s="750"/>
      <c r="J76" s="750"/>
      <c r="K76" s="750"/>
      <c r="L76" s="750"/>
      <c r="M76" s="750"/>
      <c r="N76" s="1053"/>
      <c r="O76" s="1049"/>
      <c r="P76" s="1049"/>
      <c r="Q76" s="1050"/>
      <c r="R76" s="1049"/>
      <c r="S76" s="1050"/>
      <c r="T76" s="1049"/>
      <c r="U76" s="1050"/>
      <c r="V76" s="1049"/>
      <c r="W76" s="1050"/>
      <c r="X76" s="1049"/>
      <c r="Y76" s="1050"/>
      <c r="Z76" s="1049"/>
      <c r="AA76" s="1050"/>
      <c r="AB76" s="1049"/>
      <c r="AC76" s="1050"/>
      <c r="AD76" s="1049"/>
      <c r="AE76" s="1049"/>
      <c r="AF76" s="1049"/>
    </row>
    <row r="77" spans="5:32">
      <c r="E77" s="750"/>
      <c r="F77" s="750"/>
      <c r="G77" s="750"/>
      <c r="H77" s="750"/>
      <c r="I77" s="750"/>
      <c r="J77" s="750"/>
      <c r="K77" s="750"/>
      <c r="L77" s="750"/>
      <c r="M77" s="750"/>
      <c r="N77" s="1053"/>
      <c r="O77" s="1049"/>
      <c r="P77" s="1049"/>
      <c r="Q77" s="1050"/>
      <c r="R77" s="1049"/>
      <c r="S77" s="1050"/>
      <c r="T77" s="1049"/>
      <c r="U77" s="1050"/>
      <c r="V77" s="1049"/>
      <c r="W77" s="1050"/>
      <c r="X77" s="1049"/>
      <c r="Y77" s="1050"/>
      <c r="Z77" s="1049"/>
      <c r="AA77" s="1050"/>
      <c r="AB77" s="1049"/>
      <c r="AC77" s="1050"/>
      <c r="AD77" s="1049"/>
      <c r="AE77" s="1049"/>
      <c r="AF77" s="1049"/>
    </row>
    <row r="78" spans="5:32">
      <c r="E78" s="750"/>
      <c r="F78" s="750"/>
      <c r="G78" s="750"/>
      <c r="H78" s="750"/>
      <c r="I78" s="750"/>
      <c r="J78" s="750"/>
      <c r="K78" s="750"/>
      <c r="L78" s="750"/>
      <c r="M78" s="750"/>
      <c r="N78" s="1053"/>
      <c r="O78" s="1049"/>
      <c r="P78" s="1049"/>
      <c r="Q78" s="1050"/>
      <c r="R78" s="1049"/>
      <c r="S78" s="1050"/>
      <c r="T78" s="1049"/>
      <c r="U78" s="1050"/>
      <c r="V78" s="1049"/>
      <c r="W78" s="1050"/>
      <c r="X78" s="1049"/>
      <c r="Y78" s="1050"/>
      <c r="Z78" s="1049"/>
      <c r="AA78" s="1050"/>
      <c r="AB78" s="1049"/>
      <c r="AC78" s="1050"/>
      <c r="AD78" s="1049"/>
      <c r="AE78" s="1049"/>
      <c r="AF78" s="1049"/>
    </row>
    <row r="79" spans="5:32">
      <c r="E79" s="750"/>
      <c r="F79" s="750"/>
      <c r="G79" s="750"/>
      <c r="H79" s="750"/>
      <c r="I79" s="750"/>
      <c r="J79" s="750"/>
      <c r="K79" s="750"/>
      <c r="L79" s="750"/>
      <c r="M79" s="750"/>
      <c r="N79" s="1053"/>
      <c r="O79" s="1049"/>
      <c r="P79" s="1049"/>
      <c r="Q79" s="1050"/>
      <c r="R79" s="1049"/>
      <c r="S79" s="1050"/>
      <c r="T79" s="1049"/>
      <c r="U79" s="1050"/>
      <c r="V79" s="1049"/>
      <c r="W79" s="1050"/>
      <c r="X79" s="1049"/>
      <c r="Y79" s="1050"/>
      <c r="Z79" s="1049"/>
      <c r="AA79" s="1050"/>
      <c r="AB79" s="1049"/>
      <c r="AC79" s="1050"/>
      <c r="AD79" s="1049"/>
      <c r="AE79" s="1049"/>
      <c r="AF79" s="1049"/>
    </row>
    <row r="80" spans="5:32">
      <c r="E80" s="750"/>
      <c r="F80" s="750"/>
      <c r="G80" s="750"/>
      <c r="H80" s="750"/>
      <c r="I80" s="750"/>
      <c r="J80" s="750"/>
      <c r="K80" s="750"/>
      <c r="L80" s="750"/>
      <c r="M80" s="750"/>
      <c r="N80" s="1053"/>
      <c r="O80" s="1049"/>
      <c r="P80" s="1049"/>
      <c r="Q80" s="1050"/>
      <c r="R80" s="1049"/>
      <c r="S80" s="1050"/>
      <c r="T80" s="1049"/>
      <c r="U80" s="1050"/>
      <c r="V80" s="1049"/>
      <c r="W80" s="1050"/>
      <c r="X80" s="1049"/>
      <c r="Y80" s="1050"/>
      <c r="Z80" s="1049"/>
      <c r="AA80" s="1050"/>
      <c r="AB80" s="1049"/>
      <c r="AC80" s="1050"/>
      <c r="AD80" s="1049"/>
      <c r="AE80" s="1049"/>
      <c r="AF80" s="1049"/>
    </row>
    <row r="81" spans="5:32">
      <c r="E81" s="750"/>
      <c r="F81" s="750"/>
      <c r="G81" s="750"/>
      <c r="H81" s="750"/>
      <c r="I81" s="750"/>
      <c r="J81" s="750"/>
      <c r="K81" s="750"/>
      <c r="L81" s="750"/>
      <c r="M81" s="750"/>
      <c r="N81" s="1053"/>
      <c r="O81" s="1049"/>
      <c r="P81" s="1049"/>
      <c r="Q81" s="1050"/>
      <c r="R81" s="1049"/>
      <c r="S81" s="1050"/>
      <c r="T81" s="1049"/>
      <c r="U81" s="1050"/>
      <c r="V81" s="1049"/>
      <c r="W81" s="1050"/>
      <c r="X81" s="1049"/>
      <c r="Y81" s="1050"/>
      <c r="Z81" s="1049"/>
      <c r="AA81" s="1050"/>
      <c r="AB81" s="1049"/>
      <c r="AC81" s="1050"/>
      <c r="AD81" s="1049"/>
      <c r="AE81" s="1049"/>
      <c r="AF81" s="1049"/>
    </row>
    <row r="82" spans="5:32">
      <c r="E82" s="750"/>
      <c r="F82" s="750"/>
      <c r="G82" s="750"/>
      <c r="H82" s="750"/>
      <c r="I82" s="750"/>
      <c r="J82" s="750"/>
      <c r="K82" s="750"/>
      <c r="L82" s="750"/>
      <c r="M82" s="750"/>
      <c r="N82" s="1053"/>
      <c r="O82" s="1049"/>
      <c r="P82" s="1049"/>
      <c r="Q82" s="1050"/>
      <c r="R82" s="1049"/>
      <c r="S82" s="1050"/>
      <c r="T82" s="1049"/>
      <c r="U82" s="1050"/>
      <c r="V82" s="1049"/>
      <c r="W82" s="1050"/>
      <c r="X82" s="1049"/>
      <c r="Y82" s="1050"/>
      <c r="Z82" s="1049"/>
      <c r="AA82" s="1050"/>
      <c r="AB82" s="1049"/>
      <c r="AC82" s="1050"/>
      <c r="AD82" s="1049"/>
      <c r="AE82" s="1049"/>
      <c r="AF82" s="1049"/>
    </row>
    <row r="83" spans="5:32">
      <c r="E83" s="750"/>
      <c r="F83" s="750"/>
      <c r="G83" s="750"/>
      <c r="H83" s="750"/>
      <c r="I83" s="750"/>
      <c r="J83" s="750"/>
      <c r="K83" s="750"/>
      <c r="L83" s="750"/>
      <c r="M83" s="750"/>
      <c r="N83" s="1053"/>
      <c r="O83" s="1049"/>
      <c r="P83" s="1049"/>
      <c r="Q83" s="1050"/>
      <c r="R83" s="1049"/>
      <c r="S83" s="1050"/>
      <c r="T83" s="1049"/>
      <c r="U83" s="1050"/>
      <c r="V83" s="1049"/>
      <c r="W83" s="1050"/>
      <c r="X83" s="1049"/>
      <c r="Y83" s="1050"/>
      <c r="Z83" s="1049"/>
      <c r="AA83" s="1050"/>
      <c r="AB83" s="1049"/>
      <c r="AC83" s="1050"/>
      <c r="AD83" s="1049"/>
      <c r="AE83" s="1049"/>
      <c r="AF83" s="1049"/>
    </row>
    <row r="84" spans="5:32">
      <c r="E84" s="750"/>
      <c r="F84" s="750"/>
      <c r="G84" s="750"/>
      <c r="H84" s="750"/>
      <c r="I84" s="750"/>
      <c r="J84" s="750"/>
      <c r="K84" s="750"/>
      <c r="L84" s="750"/>
      <c r="M84" s="750"/>
      <c r="N84" s="1053"/>
      <c r="O84" s="1049"/>
      <c r="P84" s="1049"/>
      <c r="Q84" s="1050"/>
      <c r="R84" s="1049"/>
      <c r="S84" s="1050"/>
      <c r="T84" s="1049"/>
      <c r="U84" s="1050"/>
      <c r="V84" s="1049"/>
      <c r="W84" s="1050"/>
      <c r="X84" s="1049"/>
      <c r="Y84" s="1050"/>
      <c r="Z84" s="1049"/>
      <c r="AA84" s="1050"/>
      <c r="AB84" s="1049"/>
      <c r="AC84" s="1050"/>
      <c r="AD84" s="1049"/>
      <c r="AE84" s="1049"/>
      <c r="AF84" s="1049"/>
    </row>
    <row r="85" spans="5:32">
      <c r="E85" s="750"/>
      <c r="F85" s="750"/>
      <c r="G85" s="750"/>
      <c r="H85" s="750"/>
      <c r="I85" s="750"/>
      <c r="J85" s="750"/>
      <c r="K85" s="750"/>
      <c r="L85" s="750"/>
      <c r="M85" s="750"/>
      <c r="N85" s="1053"/>
      <c r="O85" s="1049"/>
      <c r="P85" s="1049"/>
      <c r="Q85" s="1050"/>
      <c r="R85" s="1049"/>
      <c r="S85" s="1050"/>
      <c r="T85" s="1049"/>
      <c r="U85" s="1050"/>
      <c r="V85" s="1049"/>
      <c r="W85" s="1050"/>
      <c r="X85" s="1049"/>
      <c r="Y85" s="1050"/>
      <c r="Z85" s="1049"/>
      <c r="AA85" s="1050"/>
      <c r="AB85" s="1049"/>
      <c r="AC85" s="1050"/>
      <c r="AD85" s="1049"/>
      <c r="AE85" s="1049"/>
      <c r="AF85" s="1049"/>
    </row>
    <row r="86" spans="5:32">
      <c r="E86" s="750"/>
      <c r="F86" s="750"/>
      <c r="G86" s="750"/>
      <c r="H86" s="750"/>
      <c r="I86" s="750"/>
      <c r="J86" s="750"/>
      <c r="K86" s="750"/>
      <c r="L86" s="750"/>
      <c r="M86" s="750"/>
      <c r="N86" s="1053"/>
      <c r="O86" s="1049"/>
      <c r="P86" s="1049"/>
      <c r="Q86" s="1050"/>
      <c r="R86" s="1049"/>
      <c r="S86" s="1050"/>
      <c r="T86" s="1049"/>
      <c r="U86" s="1050"/>
      <c r="V86" s="1049"/>
      <c r="W86" s="1050"/>
      <c r="X86" s="1049"/>
      <c r="Y86" s="1050"/>
      <c r="Z86" s="1049"/>
      <c r="AA86" s="1050"/>
      <c r="AB86" s="1049"/>
      <c r="AC86" s="1050"/>
      <c r="AD86" s="1049"/>
      <c r="AE86" s="1049"/>
      <c r="AF86" s="1049"/>
    </row>
    <row r="87" spans="5:32">
      <c r="E87" s="750"/>
      <c r="F87" s="750"/>
      <c r="G87" s="750"/>
      <c r="H87" s="750"/>
      <c r="I87" s="750"/>
      <c r="J87" s="750"/>
      <c r="K87" s="750"/>
      <c r="L87" s="750"/>
      <c r="M87" s="750"/>
      <c r="N87" s="1053"/>
      <c r="O87" s="1049"/>
      <c r="P87" s="1049"/>
      <c r="Q87" s="1050"/>
      <c r="R87" s="1049"/>
      <c r="S87" s="1050"/>
      <c r="T87" s="1049"/>
      <c r="U87" s="1050"/>
      <c r="V87" s="1049"/>
      <c r="W87" s="1050"/>
      <c r="X87" s="1049"/>
      <c r="Y87" s="1050"/>
      <c r="Z87" s="1049"/>
      <c r="AA87" s="1050"/>
      <c r="AB87" s="1049"/>
      <c r="AC87" s="1050"/>
      <c r="AD87" s="1049"/>
      <c r="AE87" s="1049"/>
      <c r="AF87" s="1049"/>
    </row>
    <row r="88" spans="5:32">
      <c r="E88" s="750"/>
      <c r="F88" s="750"/>
      <c r="G88" s="750"/>
      <c r="H88" s="750"/>
      <c r="I88" s="750"/>
      <c r="J88" s="750"/>
      <c r="K88" s="750"/>
      <c r="L88" s="750"/>
      <c r="M88" s="750"/>
      <c r="N88" s="1053"/>
      <c r="O88" s="1049"/>
      <c r="P88" s="1049"/>
      <c r="Q88" s="1050"/>
      <c r="R88" s="1049"/>
      <c r="S88" s="1050"/>
      <c r="T88" s="1049"/>
      <c r="U88" s="1050"/>
      <c r="V88" s="1049"/>
      <c r="W88" s="1050"/>
      <c r="X88" s="1049"/>
      <c r="Y88" s="1050"/>
      <c r="Z88" s="1049"/>
      <c r="AA88" s="1050"/>
      <c r="AB88" s="1049"/>
      <c r="AC88" s="1050"/>
      <c r="AD88" s="1049"/>
      <c r="AE88" s="1049"/>
      <c r="AF88" s="1049"/>
    </row>
    <row r="89" spans="5:32">
      <c r="E89" s="750"/>
      <c r="F89" s="750"/>
      <c r="G89" s="750"/>
      <c r="H89" s="750"/>
      <c r="I89" s="750"/>
      <c r="J89" s="750"/>
      <c r="K89" s="750"/>
      <c r="L89" s="750"/>
      <c r="M89" s="750"/>
      <c r="N89" s="1053"/>
      <c r="O89" s="1049"/>
      <c r="P89" s="1049"/>
      <c r="Q89" s="1050"/>
      <c r="R89" s="1049"/>
      <c r="S89" s="1050"/>
      <c r="T89" s="1049"/>
      <c r="U89" s="1050"/>
      <c r="V89" s="1049"/>
      <c r="W89" s="1050"/>
      <c r="X89" s="1049"/>
      <c r="Y89" s="1050"/>
      <c r="Z89" s="1049"/>
      <c r="AA89" s="1050"/>
      <c r="AB89" s="1049"/>
      <c r="AC89" s="1050"/>
      <c r="AD89" s="1049"/>
      <c r="AE89" s="1049"/>
      <c r="AF89" s="1049"/>
    </row>
    <row r="90" spans="5:32">
      <c r="E90" s="750"/>
      <c r="F90" s="750"/>
      <c r="G90" s="750"/>
      <c r="H90" s="750"/>
      <c r="I90" s="750"/>
      <c r="J90" s="750"/>
      <c r="K90" s="750"/>
      <c r="L90" s="750"/>
      <c r="M90" s="750"/>
      <c r="N90" s="1053"/>
      <c r="O90" s="1049"/>
      <c r="P90" s="1049"/>
      <c r="Q90" s="1050"/>
      <c r="R90" s="1049"/>
      <c r="S90" s="1050"/>
      <c r="T90" s="1049"/>
      <c r="U90" s="1050"/>
      <c r="V90" s="1049"/>
      <c r="W90" s="1050"/>
      <c r="X90" s="1049"/>
      <c r="Y90" s="1050"/>
      <c r="Z90" s="1049"/>
      <c r="AA90" s="1050"/>
      <c r="AB90" s="1049"/>
      <c r="AC90" s="1050"/>
      <c r="AD90" s="1049"/>
      <c r="AE90" s="1049"/>
      <c r="AF90" s="1049"/>
    </row>
    <row r="91" spans="5:32">
      <c r="E91" s="750"/>
      <c r="F91" s="750"/>
      <c r="G91" s="750"/>
      <c r="H91" s="750"/>
      <c r="I91" s="750"/>
      <c r="J91" s="750"/>
      <c r="K91" s="750"/>
      <c r="L91" s="750"/>
      <c r="M91" s="750"/>
      <c r="N91" s="1053"/>
      <c r="O91" s="1049"/>
      <c r="P91" s="1049"/>
      <c r="Q91" s="1050"/>
      <c r="R91" s="1049"/>
      <c r="S91" s="1050"/>
      <c r="T91" s="1049"/>
      <c r="U91" s="1050"/>
      <c r="V91" s="1049"/>
      <c r="W91" s="1050"/>
      <c r="X91" s="1049"/>
      <c r="Y91" s="1050"/>
      <c r="Z91" s="1049"/>
      <c r="AA91" s="1050"/>
      <c r="AB91" s="1049"/>
      <c r="AC91" s="1050"/>
      <c r="AD91" s="1049"/>
      <c r="AE91" s="1049"/>
      <c r="AF91" s="1049"/>
    </row>
    <row r="92" spans="5:32">
      <c r="E92" s="750"/>
      <c r="F92" s="750"/>
      <c r="G92" s="750"/>
      <c r="H92" s="750"/>
      <c r="I92" s="750"/>
      <c r="J92" s="750"/>
      <c r="K92" s="750"/>
      <c r="L92" s="750"/>
      <c r="M92" s="750"/>
      <c r="N92" s="1053"/>
      <c r="O92" s="1049"/>
      <c r="P92" s="1049"/>
      <c r="Q92" s="1050"/>
      <c r="R92" s="1049"/>
      <c r="S92" s="1050"/>
      <c r="T92" s="1049"/>
      <c r="U92" s="1050"/>
      <c r="V92" s="1049"/>
      <c r="W92" s="1050"/>
      <c r="X92" s="1049"/>
      <c r="Y92" s="1050"/>
      <c r="Z92" s="1049"/>
      <c r="AA92" s="1050"/>
      <c r="AB92" s="1049"/>
      <c r="AC92" s="1050"/>
      <c r="AD92" s="1049"/>
      <c r="AE92" s="1049"/>
      <c r="AF92" s="1049"/>
    </row>
    <row r="93" spans="5:32">
      <c r="E93" s="750"/>
      <c r="F93" s="750"/>
      <c r="G93" s="750"/>
      <c r="H93" s="750"/>
      <c r="I93" s="750"/>
      <c r="J93" s="750"/>
      <c r="K93" s="750"/>
      <c r="L93" s="750"/>
      <c r="M93" s="750"/>
      <c r="N93" s="1053"/>
      <c r="O93" s="1049"/>
      <c r="P93" s="1049"/>
      <c r="Q93" s="1050"/>
      <c r="R93" s="1049"/>
      <c r="S93" s="1050"/>
      <c r="T93" s="1049"/>
      <c r="U93" s="1050"/>
      <c r="V93" s="1049"/>
      <c r="W93" s="1050"/>
      <c r="X93" s="1049"/>
      <c r="Y93" s="1050"/>
      <c r="Z93" s="1049"/>
      <c r="AA93" s="1050"/>
      <c r="AB93" s="1049"/>
      <c r="AC93" s="1050"/>
      <c r="AD93" s="1049"/>
      <c r="AE93" s="1049"/>
      <c r="AF93" s="1049"/>
    </row>
    <row r="94" spans="5:32">
      <c r="E94" s="750"/>
      <c r="F94" s="750"/>
      <c r="G94" s="750"/>
      <c r="H94" s="750"/>
      <c r="I94" s="750"/>
      <c r="J94" s="750"/>
      <c r="K94" s="750"/>
      <c r="L94" s="750"/>
      <c r="M94" s="750"/>
      <c r="N94" s="1053"/>
      <c r="O94" s="1049"/>
      <c r="P94" s="1049"/>
      <c r="Q94" s="1050"/>
      <c r="R94" s="1049"/>
      <c r="S94" s="1050"/>
      <c r="T94" s="1049"/>
      <c r="U94" s="1050"/>
      <c r="V94" s="1049"/>
      <c r="W94" s="1050"/>
      <c r="X94" s="1049"/>
      <c r="Y94" s="1050"/>
      <c r="Z94" s="1049"/>
      <c r="AA94" s="1050"/>
      <c r="AB94" s="1049"/>
      <c r="AC94" s="1050"/>
      <c r="AD94" s="1049"/>
      <c r="AE94" s="1049"/>
      <c r="AF94" s="1049"/>
    </row>
    <row r="95" spans="5:32">
      <c r="E95" s="750"/>
      <c r="F95" s="750"/>
      <c r="G95" s="750"/>
      <c r="H95" s="750"/>
      <c r="I95" s="750"/>
      <c r="J95" s="750"/>
      <c r="K95" s="750"/>
      <c r="L95" s="750"/>
      <c r="M95" s="750"/>
      <c r="N95" s="1053"/>
      <c r="O95" s="1049"/>
      <c r="P95" s="1049"/>
      <c r="Q95" s="1050"/>
      <c r="R95" s="1049"/>
      <c r="S95" s="1050"/>
      <c r="T95" s="1049"/>
      <c r="U95" s="1050"/>
      <c r="V95" s="1049"/>
      <c r="W95" s="1050"/>
      <c r="X95" s="1049"/>
      <c r="Y95" s="1050"/>
      <c r="Z95" s="1049"/>
      <c r="AA95" s="1050"/>
      <c r="AB95" s="1049"/>
      <c r="AC95" s="1050"/>
      <c r="AD95" s="1049"/>
      <c r="AE95" s="1049"/>
      <c r="AF95" s="1049"/>
    </row>
    <row r="96" spans="5:32">
      <c r="E96" s="750"/>
      <c r="F96" s="750"/>
      <c r="G96" s="750"/>
      <c r="H96" s="750"/>
      <c r="I96" s="750"/>
      <c r="J96" s="750"/>
      <c r="K96" s="750"/>
      <c r="L96" s="750"/>
      <c r="M96" s="750"/>
      <c r="N96" s="1053"/>
      <c r="O96" s="1049"/>
      <c r="P96" s="1049"/>
      <c r="Q96" s="1050"/>
      <c r="R96" s="1049"/>
      <c r="S96" s="1050"/>
      <c r="T96" s="1049"/>
      <c r="U96" s="1050"/>
      <c r="V96" s="1049"/>
      <c r="W96" s="1050"/>
      <c r="X96" s="1049"/>
      <c r="Y96" s="1050"/>
      <c r="Z96" s="1049"/>
      <c r="AA96" s="1050"/>
      <c r="AB96" s="1049"/>
      <c r="AC96" s="1050"/>
      <c r="AD96" s="1049"/>
      <c r="AE96" s="1049"/>
      <c r="AF96" s="1049"/>
    </row>
    <row r="97" spans="5:32">
      <c r="E97" s="750"/>
      <c r="F97" s="750"/>
      <c r="G97" s="750"/>
      <c r="H97" s="750"/>
      <c r="I97" s="750"/>
      <c r="J97" s="750"/>
      <c r="K97" s="750"/>
      <c r="L97" s="750"/>
      <c r="M97" s="750"/>
      <c r="N97" s="1053"/>
      <c r="O97" s="1049"/>
      <c r="P97" s="1049"/>
      <c r="Q97" s="1050"/>
      <c r="R97" s="1049"/>
      <c r="S97" s="1050"/>
      <c r="T97" s="1049"/>
      <c r="U97" s="1050"/>
      <c r="V97" s="1049"/>
      <c r="W97" s="1050"/>
      <c r="X97" s="1049"/>
      <c r="Y97" s="1050"/>
      <c r="Z97" s="1049"/>
      <c r="AA97" s="1050"/>
      <c r="AB97" s="1054"/>
      <c r="AD97" s="1054"/>
      <c r="AE97" s="1054"/>
      <c r="AF97" s="1054"/>
    </row>
    <row r="98" spans="5:32">
      <c r="E98" s="35"/>
    </row>
    <row r="99" spans="5:32">
      <c r="E99" s="750"/>
      <c r="F99" s="750"/>
      <c r="G99" s="750"/>
      <c r="H99" s="750"/>
      <c r="I99" s="750"/>
      <c r="J99" s="750"/>
      <c r="K99" s="750"/>
      <c r="L99" s="750"/>
      <c r="M99" s="750"/>
      <c r="N99" s="1053"/>
      <c r="O99" s="1049"/>
      <c r="P99" s="1049"/>
      <c r="Q99" s="1050"/>
      <c r="R99" s="1049"/>
      <c r="S99" s="1050"/>
      <c r="T99" s="1049"/>
      <c r="U99" s="1050"/>
      <c r="V99" s="1049"/>
      <c r="W99" s="1050"/>
      <c r="X99" s="1049"/>
      <c r="Y99" s="1050"/>
      <c r="Z99" s="1049"/>
      <c r="AA99" s="1050"/>
      <c r="AB99" s="1054"/>
      <c r="AD99" s="1054"/>
      <c r="AE99" s="1054"/>
      <c r="AF99" s="1054"/>
    </row>
    <row r="100" spans="5:32">
      <c r="E100" s="750"/>
      <c r="F100" s="750"/>
      <c r="G100" s="750"/>
      <c r="H100" s="750"/>
      <c r="I100" s="750"/>
      <c r="J100" s="750"/>
      <c r="K100" s="750"/>
      <c r="L100" s="750"/>
      <c r="M100" s="750"/>
      <c r="N100" s="1053"/>
      <c r="O100" s="750"/>
      <c r="P100" s="1049"/>
      <c r="Q100" s="1050"/>
      <c r="R100" s="1049"/>
      <c r="S100" s="1050"/>
      <c r="T100" s="750"/>
      <c r="U100" s="1050"/>
      <c r="V100" s="1049"/>
      <c r="W100" s="1050"/>
      <c r="X100" s="1049"/>
      <c r="Y100" s="1050"/>
      <c r="Z100" s="1049"/>
      <c r="AA100" s="1050"/>
      <c r="AB100" s="1054"/>
      <c r="AC100" s="1050"/>
      <c r="AD100" s="1054"/>
      <c r="AE100" s="750"/>
      <c r="AF100" s="750"/>
    </row>
    <row r="101" spans="5:32">
      <c r="E101" s="634"/>
      <c r="F101" s="59"/>
      <c r="G101" s="59"/>
      <c r="H101" s="59"/>
      <c r="I101" s="59"/>
      <c r="J101" s="59"/>
      <c r="K101" s="59"/>
      <c r="L101" s="59"/>
      <c r="M101" s="59"/>
      <c r="O101" s="59"/>
      <c r="P101" s="59"/>
      <c r="R101" s="59"/>
      <c r="T101" s="59"/>
      <c r="V101" s="59"/>
      <c r="X101" s="59"/>
      <c r="Z101" s="59"/>
      <c r="AB101" s="59"/>
      <c r="AD101" s="59"/>
      <c r="AE101" s="59"/>
      <c r="AF101" s="59"/>
    </row>
    <row r="102" spans="5:32">
      <c r="E102" s="35"/>
    </row>
    <row r="103" spans="5:32">
      <c r="E103" s="35"/>
    </row>
    <row r="104" spans="5:32">
      <c r="E104" s="35"/>
    </row>
    <row r="105" spans="5:32">
      <c r="E105" s="35"/>
    </row>
    <row r="106" spans="5:32">
      <c r="E106" s="35"/>
    </row>
    <row r="107" spans="5:32">
      <c r="E107" s="35"/>
    </row>
    <row r="108" spans="5:32">
      <c r="E108" s="35"/>
    </row>
    <row r="109" spans="5:32">
      <c r="E109" s="35"/>
    </row>
    <row r="110" spans="5:32">
      <c r="E110" s="35"/>
    </row>
    <row r="111" spans="5:32">
      <c r="E111" s="35"/>
    </row>
    <row r="112" spans="5:32">
      <c r="E112" s="35"/>
    </row>
    <row r="113" spans="5:5">
      <c r="E113" s="35"/>
    </row>
    <row r="114" spans="5:5">
      <c r="E114" s="35"/>
    </row>
    <row r="115" spans="5:5">
      <c r="E115" s="35"/>
    </row>
    <row r="116" spans="5:5">
      <c r="E116" s="35"/>
    </row>
    <row r="117" spans="5:5">
      <c r="E117" s="35"/>
    </row>
    <row r="118" spans="5:5">
      <c r="E118" s="35"/>
    </row>
    <row r="119" spans="5:5">
      <c r="E119" s="35"/>
    </row>
    <row r="120" spans="5:5">
      <c r="E120" s="35"/>
    </row>
    <row r="121" spans="5:5">
      <c r="E121" s="35"/>
    </row>
    <row r="122" spans="5:5">
      <c r="E122" s="35"/>
    </row>
    <row r="123" spans="5:5">
      <c r="E123" s="35"/>
    </row>
    <row r="124" spans="5:5">
      <c r="E124" s="35"/>
    </row>
    <row r="125" spans="5:5">
      <c r="E125" s="35"/>
    </row>
    <row r="126" spans="5:5">
      <c r="E126" s="35"/>
    </row>
    <row r="127" spans="5:5">
      <c r="E127" s="35"/>
    </row>
    <row r="128" spans="5:5">
      <c r="E128" s="35"/>
    </row>
    <row r="129" spans="5:5">
      <c r="E129" s="35"/>
    </row>
    <row r="130" spans="5:5">
      <c r="E130" s="35"/>
    </row>
    <row r="131" spans="5:5">
      <c r="E131" s="35"/>
    </row>
    <row r="132" spans="5:5">
      <c r="E132" s="35"/>
    </row>
    <row r="133" spans="5:5">
      <c r="E133" s="35"/>
    </row>
    <row r="134" spans="5:5">
      <c r="E134" s="35"/>
    </row>
    <row r="135" spans="5:5">
      <c r="E135" s="35"/>
    </row>
    <row r="136" spans="5:5">
      <c r="E136" s="35"/>
    </row>
    <row r="137" spans="5:5">
      <c r="E137" s="35"/>
    </row>
    <row r="138" spans="5:5">
      <c r="E138" s="35"/>
    </row>
    <row r="139" spans="5:5">
      <c r="E139" s="35"/>
    </row>
    <row r="140" spans="5:5">
      <c r="E140" s="35"/>
    </row>
    <row r="141" spans="5:5">
      <c r="E141" s="35"/>
    </row>
    <row r="142" spans="5:5">
      <c r="E142" s="35"/>
    </row>
    <row r="143" spans="5:5">
      <c r="E143" s="35"/>
    </row>
  </sheetData>
  <mergeCells count="31">
    <mergeCell ref="B14:C14"/>
    <mergeCell ref="B15:C15"/>
    <mergeCell ref="B16:C16"/>
    <mergeCell ref="B17:C17"/>
    <mergeCell ref="B60:C60"/>
    <mergeCell ref="R9:S9"/>
    <mergeCell ref="T9:U9"/>
    <mergeCell ref="V9:W9"/>
    <mergeCell ref="B10:C10"/>
    <mergeCell ref="B12:C12"/>
    <mergeCell ref="B13:C13"/>
    <mergeCell ref="Z7:AA9"/>
    <mergeCell ref="AB7:AC9"/>
    <mergeCell ref="AD7:AE9"/>
    <mergeCell ref="H8:I9"/>
    <mergeCell ref="J8:O8"/>
    <mergeCell ref="R8:W8"/>
    <mergeCell ref="J9:K9"/>
    <mergeCell ref="L9:M9"/>
    <mergeCell ref="N9:O9"/>
    <mergeCell ref="P9:Q9"/>
    <mergeCell ref="A1:O1"/>
    <mergeCell ref="P1:AG1"/>
    <mergeCell ref="E6:E10"/>
    <mergeCell ref="F6:G9"/>
    <mergeCell ref="H6:O6"/>
    <mergeCell ref="P6:AE6"/>
    <mergeCell ref="AG6:AG10"/>
    <mergeCell ref="H7:O7"/>
    <mergeCell ref="P7:W7"/>
    <mergeCell ref="X7:Y9"/>
  </mergeCells>
  <phoneticPr fontId="3"/>
  <printOptions gridLinesSet="0"/>
  <pageMargins left="0.59055118110236227" right="0.59055118110236227" top="0.39370078740157483" bottom="0.39370078740157483" header="0.27559055118110237" footer="0.51181102362204722"/>
  <pageSetup paperSize="9" scale="80" fitToWidth="0" fitToHeight="0" orientation="portrait" r:id="rId1"/>
  <headerFooter alignWithMargins="0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showGridLines="0" topLeftCell="A2" zoomScale="120" zoomScaleNormal="120" zoomScaleSheetLayoutView="120" workbookViewId="0">
      <selection activeCell="A30" sqref="A30:O30"/>
    </sheetView>
  </sheetViews>
  <sheetFormatPr defaultColWidth="9" defaultRowHeight="11.25"/>
  <cols>
    <col min="1" max="1" width="0.875" style="73" customWidth="1"/>
    <col min="2" max="2" width="12.75" style="1" customWidth="1"/>
    <col min="3" max="3" width="0.875" style="1" customWidth="1"/>
    <col min="4" max="8" width="6.125" style="1" customWidth="1"/>
    <col min="9" max="16" width="5.875" style="1" customWidth="1"/>
    <col min="17" max="16384" width="9" style="73"/>
  </cols>
  <sheetData>
    <row r="1" spans="1:16" ht="17.25">
      <c r="A1" s="72" t="s">
        <v>63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pans="1:16" ht="17.25">
      <c r="B2" s="74"/>
      <c r="C2" s="74"/>
      <c r="D2" s="74"/>
      <c r="E2" s="74"/>
      <c r="F2" s="74"/>
      <c r="G2" s="75"/>
      <c r="H2" s="74"/>
      <c r="I2" s="74"/>
      <c r="J2" s="74"/>
      <c r="K2" s="74"/>
      <c r="L2" s="74"/>
      <c r="M2" s="74"/>
      <c r="N2" s="74"/>
      <c r="O2" s="76"/>
      <c r="P2" s="77"/>
    </row>
    <row r="3" spans="1:16" ht="11.25" customHeight="1">
      <c r="B3" s="74"/>
      <c r="C3" s="74"/>
      <c r="D3" s="74"/>
      <c r="E3" s="74"/>
      <c r="F3" s="74"/>
      <c r="G3" s="75"/>
      <c r="H3" s="74"/>
      <c r="I3" s="74"/>
      <c r="J3" s="74"/>
      <c r="K3" s="74"/>
      <c r="L3" s="74"/>
      <c r="M3" s="74"/>
      <c r="N3" s="74"/>
      <c r="O3" s="76"/>
      <c r="P3" s="77"/>
    </row>
    <row r="4" spans="1:16">
      <c r="A4" s="78"/>
      <c r="B4" s="35"/>
      <c r="C4" s="35"/>
      <c r="D4" s="35"/>
      <c r="E4" s="35"/>
      <c r="F4" s="35"/>
      <c r="G4" s="79"/>
      <c r="H4" s="35"/>
      <c r="I4" s="35"/>
      <c r="J4" s="35"/>
      <c r="K4" s="35"/>
      <c r="L4" s="35"/>
      <c r="M4" s="35"/>
      <c r="N4" s="35"/>
      <c r="P4" s="80" t="s">
        <v>64</v>
      </c>
    </row>
    <row r="5" spans="1:16" ht="5.0999999999999996" customHeight="1" thickBot="1">
      <c r="A5" s="81"/>
      <c r="B5" s="5"/>
      <c r="C5" s="5"/>
      <c r="D5" s="5"/>
      <c r="E5" s="5"/>
      <c r="F5" s="5"/>
      <c r="G5" s="6"/>
      <c r="H5" s="5"/>
      <c r="I5" s="5"/>
      <c r="J5" s="5"/>
      <c r="K5" s="5"/>
      <c r="L5" s="5"/>
      <c r="M5" s="5"/>
      <c r="N5" s="5"/>
      <c r="O5" s="5"/>
      <c r="P5" s="73"/>
    </row>
    <row r="6" spans="1:16" ht="20.100000000000001" customHeight="1">
      <c r="B6" s="82" t="s">
        <v>65</v>
      </c>
      <c r="C6" s="82"/>
      <c r="D6" s="83" t="s">
        <v>66</v>
      </c>
      <c r="E6" s="84"/>
      <c r="F6" s="85"/>
      <c r="G6" s="86" t="s">
        <v>67</v>
      </c>
      <c r="H6" s="83" t="s">
        <v>68</v>
      </c>
      <c r="I6" s="84"/>
      <c r="J6" s="85"/>
      <c r="K6" s="83" t="s">
        <v>69</v>
      </c>
      <c r="L6" s="84"/>
      <c r="M6" s="85"/>
      <c r="N6" s="83" t="s">
        <v>70</v>
      </c>
      <c r="O6" s="84"/>
      <c r="P6" s="84"/>
    </row>
    <row r="7" spans="1:16" ht="20.100000000000001" customHeight="1">
      <c r="B7" s="36" t="s">
        <v>2</v>
      </c>
      <c r="C7" s="36"/>
      <c r="D7" s="87"/>
      <c r="E7" s="88"/>
      <c r="F7" s="89"/>
      <c r="G7" s="90"/>
      <c r="H7" s="87"/>
      <c r="I7" s="88"/>
      <c r="J7" s="89"/>
      <c r="K7" s="87"/>
      <c r="L7" s="88"/>
      <c r="M7" s="89"/>
      <c r="N7" s="87"/>
      <c r="O7" s="88"/>
      <c r="P7" s="88"/>
    </row>
    <row r="8" spans="1:16" ht="20.100000000000001" customHeight="1">
      <c r="A8" s="91"/>
      <c r="B8" s="92"/>
      <c r="C8" s="92"/>
      <c r="D8" s="93" t="s">
        <v>7</v>
      </c>
      <c r="E8" s="93" t="s">
        <v>8</v>
      </c>
      <c r="F8" s="93" t="s">
        <v>9</v>
      </c>
      <c r="G8" s="93" t="s">
        <v>7</v>
      </c>
      <c r="H8" s="93" t="s">
        <v>7</v>
      </c>
      <c r="I8" s="93" t="s">
        <v>8</v>
      </c>
      <c r="J8" s="93" t="s">
        <v>9</v>
      </c>
      <c r="K8" s="93" t="s">
        <v>7</v>
      </c>
      <c r="L8" s="93" t="s">
        <v>8</v>
      </c>
      <c r="M8" s="93" t="s">
        <v>9</v>
      </c>
      <c r="N8" s="93" t="s">
        <v>7</v>
      </c>
      <c r="O8" s="93" t="s">
        <v>8</v>
      </c>
      <c r="P8" s="93" t="s">
        <v>9</v>
      </c>
    </row>
    <row r="9" spans="1:16" ht="5.0999999999999996" customHeight="1">
      <c r="B9" s="94"/>
      <c r="C9" s="94"/>
      <c r="D9" s="95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</row>
    <row r="10" spans="1:16" ht="20.100000000000001" hidden="1" customHeight="1">
      <c r="B10" s="97" t="s">
        <v>10</v>
      </c>
      <c r="C10" s="98"/>
      <c r="D10" s="95">
        <v>10</v>
      </c>
      <c r="E10" s="16">
        <v>8</v>
      </c>
      <c r="F10" s="16">
        <v>2</v>
      </c>
      <c r="G10" s="16" t="s">
        <v>71</v>
      </c>
      <c r="H10" s="16" t="s">
        <v>71</v>
      </c>
      <c r="I10" s="16" t="s">
        <v>71</v>
      </c>
      <c r="J10" s="16" t="s">
        <v>71</v>
      </c>
      <c r="K10" s="16" t="s">
        <v>71</v>
      </c>
      <c r="L10" s="16" t="s">
        <v>71</v>
      </c>
      <c r="M10" s="16" t="s">
        <v>71</v>
      </c>
      <c r="N10" s="16">
        <v>74</v>
      </c>
      <c r="O10" s="16">
        <v>74</v>
      </c>
      <c r="P10" s="16" t="s">
        <v>71</v>
      </c>
    </row>
    <row r="11" spans="1:16" ht="20.100000000000001" hidden="1" customHeight="1">
      <c r="B11" s="97" t="s">
        <v>11</v>
      </c>
      <c r="C11" s="98"/>
      <c r="D11" s="95">
        <v>1</v>
      </c>
      <c r="E11" s="16">
        <v>1</v>
      </c>
      <c r="F11" s="16" t="s">
        <v>71</v>
      </c>
      <c r="G11" s="16" t="s">
        <v>71</v>
      </c>
      <c r="H11" s="16" t="s">
        <v>71</v>
      </c>
      <c r="I11" s="16" t="s">
        <v>71</v>
      </c>
      <c r="J11" s="16" t="s">
        <v>71</v>
      </c>
      <c r="K11" s="16" t="s">
        <v>71</v>
      </c>
      <c r="L11" s="16" t="s">
        <v>71</v>
      </c>
      <c r="M11" s="16" t="s">
        <v>71</v>
      </c>
      <c r="N11" s="16">
        <v>15</v>
      </c>
      <c r="O11" s="16">
        <v>15</v>
      </c>
      <c r="P11" s="16" t="s">
        <v>71</v>
      </c>
    </row>
    <row r="12" spans="1:16" ht="20.100000000000001" hidden="1" customHeight="1">
      <c r="B12" s="97" t="s">
        <v>12</v>
      </c>
      <c r="C12" s="98"/>
      <c r="D12" s="95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17</v>
      </c>
      <c r="O12" s="16">
        <v>16</v>
      </c>
      <c r="P12" s="16">
        <v>1</v>
      </c>
    </row>
    <row r="13" spans="1:16" ht="20.100000000000001" customHeight="1">
      <c r="B13" s="99" t="s">
        <v>13</v>
      </c>
      <c r="C13" s="100"/>
      <c r="D13" s="101">
        <v>1</v>
      </c>
      <c r="E13" s="102">
        <v>0</v>
      </c>
      <c r="F13" s="102">
        <v>1</v>
      </c>
      <c r="G13" s="103">
        <v>0</v>
      </c>
      <c r="H13" s="102">
        <v>0</v>
      </c>
      <c r="I13" s="102">
        <v>0</v>
      </c>
      <c r="J13" s="102">
        <v>0</v>
      </c>
      <c r="K13" s="102">
        <v>0</v>
      </c>
      <c r="L13" s="102">
        <v>0</v>
      </c>
      <c r="M13" s="102">
        <v>0</v>
      </c>
      <c r="N13" s="102">
        <v>29</v>
      </c>
      <c r="O13" s="102">
        <v>25</v>
      </c>
      <c r="P13" s="102">
        <v>4</v>
      </c>
    </row>
    <row r="14" spans="1:16" ht="20.100000000000001" customHeight="1">
      <c r="B14" s="99" t="s">
        <v>14</v>
      </c>
      <c r="C14" s="100"/>
      <c r="D14" s="101">
        <v>16</v>
      </c>
      <c r="E14" s="102">
        <v>15</v>
      </c>
      <c r="F14" s="102">
        <v>1</v>
      </c>
      <c r="G14" s="102">
        <v>0</v>
      </c>
      <c r="H14" s="102">
        <v>2</v>
      </c>
      <c r="I14" s="102">
        <v>2</v>
      </c>
      <c r="J14" s="102">
        <v>0</v>
      </c>
      <c r="K14" s="102">
        <v>0</v>
      </c>
      <c r="L14" s="102">
        <v>0</v>
      </c>
      <c r="M14" s="102">
        <v>0</v>
      </c>
      <c r="N14" s="102">
        <v>76</v>
      </c>
      <c r="O14" s="102">
        <v>76</v>
      </c>
      <c r="P14" s="102">
        <v>0</v>
      </c>
    </row>
    <row r="15" spans="1:16" ht="20.100000000000001" customHeight="1">
      <c r="B15" s="99" t="s">
        <v>15</v>
      </c>
      <c r="C15" s="100"/>
      <c r="D15" s="101">
        <v>13</v>
      </c>
      <c r="E15" s="102">
        <v>13</v>
      </c>
      <c r="F15" s="102">
        <v>0</v>
      </c>
      <c r="G15" s="102">
        <v>0</v>
      </c>
      <c r="H15" s="102">
        <v>8</v>
      </c>
      <c r="I15" s="102">
        <v>8</v>
      </c>
      <c r="J15" s="102">
        <v>0</v>
      </c>
      <c r="K15" s="102">
        <v>1</v>
      </c>
      <c r="L15" s="102">
        <v>1</v>
      </c>
      <c r="M15" s="102">
        <v>0</v>
      </c>
      <c r="N15" s="102">
        <v>76</v>
      </c>
      <c r="O15" s="102">
        <v>76</v>
      </c>
      <c r="P15" s="102">
        <v>0</v>
      </c>
    </row>
    <row r="16" spans="1:16" s="1" customFormat="1" ht="20.100000000000001" customHeight="1">
      <c r="D16" s="101" t="s">
        <v>65</v>
      </c>
      <c r="E16" s="102" t="s">
        <v>65</v>
      </c>
      <c r="F16" s="102" t="s">
        <v>65</v>
      </c>
      <c r="G16" s="102"/>
      <c r="H16" s="102" t="s">
        <v>72</v>
      </c>
      <c r="I16" s="102" t="s">
        <v>65</v>
      </c>
      <c r="J16" s="102" t="s">
        <v>65</v>
      </c>
      <c r="K16" s="102" t="s">
        <v>65</v>
      </c>
      <c r="L16" s="102" t="s">
        <v>65</v>
      </c>
      <c r="M16" s="102" t="s">
        <v>65</v>
      </c>
      <c r="N16" s="102" t="s">
        <v>65</v>
      </c>
      <c r="O16" s="102" t="s">
        <v>65</v>
      </c>
      <c r="P16" s="102" t="s">
        <v>65</v>
      </c>
    </row>
    <row r="17" spans="1:16" ht="20.100000000000001" customHeight="1">
      <c r="B17" s="104" t="s">
        <v>73</v>
      </c>
      <c r="C17" s="105"/>
      <c r="D17" s="101">
        <v>5</v>
      </c>
      <c r="E17" s="102">
        <v>5</v>
      </c>
      <c r="F17" s="102">
        <v>0</v>
      </c>
      <c r="G17" s="102">
        <v>0</v>
      </c>
      <c r="H17" s="102">
        <v>2</v>
      </c>
      <c r="I17" s="102">
        <v>2</v>
      </c>
      <c r="J17" s="102">
        <v>0</v>
      </c>
      <c r="K17" s="102">
        <v>1</v>
      </c>
      <c r="L17" s="102">
        <v>1</v>
      </c>
      <c r="M17" s="102">
        <v>0</v>
      </c>
      <c r="N17" s="102">
        <v>34</v>
      </c>
      <c r="O17" s="102">
        <v>34</v>
      </c>
      <c r="P17" s="102">
        <v>0</v>
      </c>
    </row>
    <row r="18" spans="1:16" ht="20.100000000000001" customHeight="1">
      <c r="B18" s="104" t="s">
        <v>74</v>
      </c>
      <c r="C18" s="100"/>
      <c r="D18" s="101">
        <v>3</v>
      </c>
      <c r="E18" s="102">
        <v>3</v>
      </c>
      <c r="F18" s="102">
        <v>0</v>
      </c>
      <c r="G18" s="102">
        <v>0</v>
      </c>
      <c r="H18" s="102">
        <v>4</v>
      </c>
      <c r="I18" s="102">
        <v>4</v>
      </c>
      <c r="J18" s="102">
        <v>0</v>
      </c>
      <c r="K18" s="102">
        <v>0</v>
      </c>
      <c r="L18" s="102">
        <v>0</v>
      </c>
      <c r="M18" s="102">
        <v>0</v>
      </c>
      <c r="N18" s="102">
        <v>15</v>
      </c>
      <c r="O18" s="102">
        <v>15</v>
      </c>
      <c r="P18" s="102">
        <v>0</v>
      </c>
    </row>
    <row r="19" spans="1:16" ht="20.100000000000001" customHeight="1">
      <c r="B19" s="104" t="s">
        <v>75</v>
      </c>
      <c r="C19" s="100"/>
      <c r="D19" s="101">
        <v>1</v>
      </c>
      <c r="E19" s="102">
        <v>1</v>
      </c>
      <c r="F19" s="102">
        <v>0</v>
      </c>
      <c r="G19" s="102">
        <v>0</v>
      </c>
      <c r="H19" s="102">
        <v>2</v>
      </c>
      <c r="I19" s="102">
        <v>2</v>
      </c>
      <c r="J19" s="102">
        <v>0</v>
      </c>
      <c r="K19" s="102">
        <v>0</v>
      </c>
      <c r="L19" s="102">
        <v>0</v>
      </c>
      <c r="M19" s="102">
        <v>0</v>
      </c>
      <c r="N19" s="102">
        <v>12</v>
      </c>
      <c r="O19" s="102">
        <v>12</v>
      </c>
      <c r="P19" s="102">
        <v>0</v>
      </c>
    </row>
    <row r="20" spans="1:16" ht="20.100000000000001" customHeight="1">
      <c r="B20" s="104" t="s">
        <v>76</v>
      </c>
      <c r="C20" s="100"/>
      <c r="D20" s="101">
        <v>4</v>
      </c>
      <c r="E20" s="102">
        <v>4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15</v>
      </c>
      <c r="O20" s="102">
        <v>15</v>
      </c>
      <c r="P20" s="102">
        <v>0</v>
      </c>
    </row>
    <row r="21" spans="1:16" ht="5.0999999999999996" customHeight="1" thickBot="1">
      <c r="A21" s="81"/>
      <c r="B21" s="106"/>
      <c r="C21" s="26"/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1:16" ht="5.0999999999999996" customHeight="1">
      <c r="B22" s="36"/>
      <c r="C22" s="24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</row>
    <row r="23" spans="1:16">
      <c r="A23" s="60" t="s">
        <v>77</v>
      </c>
      <c r="C23" s="61"/>
      <c r="D23" s="59"/>
      <c r="E23" s="73"/>
      <c r="F23" s="59"/>
      <c r="G23" s="59"/>
      <c r="H23" s="59"/>
      <c r="I23" s="59"/>
      <c r="J23" s="59"/>
      <c r="K23" s="59"/>
      <c r="L23" s="59"/>
      <c r="M23" s="108"/>
      <c r="N23" s="59"/>
      <c r="O23" s="59"/>
      <c r="P23" s="59"/>
    </row>
    <row r="24" spans="1:16">
      <c r="A24" s="109" t="s">
        <v>78</v>
      </c>
      <c r="C24" s="61"/>
      <c r="D24" s="59"/>
      <c r="E24" s="73"/>
      <c r="F24" s="59"/>
      <c r="G24" s="59"/>
      <c r="H24" s="59"/>
      <c r="I24" s="59"/>
      <c r="J24" s="59"/>
      <c r="K24" s="59"/>
      <c r="L24" s="59"/>
      <c r="M24" s="108"/>
      <c r="N24" s="59"/>
      <c r="O24" s="59"/>
      <c r="P24" s="59"/>
    </row>
    <row r="25" spans="1:16" ht="3" customHeight="1">
      <c r="A25" s="109"/>
      <c r="C25" s="61"/>
      <c r="D25" s="59"/>
      <c r="E25" s="73"/>
      <c r="F25" s="59"/>
      <c r="G25" s="59"/>
      <c r="H25" s="59"/>
      <c r="I25" s="59"/>
      <c r="J25" s="59"/>
      <c r="K25" s="59"/>
      <c r="L25" s="59"/>
      <c r="M25" s="108"/>
      <c r="N25" s="59"/>
      <c r="O25" s="59"/>
      <c r="P25" s="59"/>
    </row>
    <row r="26" spans="1:16">
      <c r="A26" s="60" t="s">
        <v>79</v>
      </c>
      <c r="C26" s="61"/>
      <c r="D26" s="59"/>
      <c r="E26" s="73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1:16" ht="6.95" customHeight="1">
      <c r="B27" s="110"/>
      <c r="C27" s="110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16" ht="15" customHeight="1">
      <c r="B28" s="110"/>
      <c r="C28" s="110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</row>
    <row r="29" spans="1:16" ht="15" customHeight="1">
      <c r="B29" s="110"/>
      <c r="C29" s="110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</row>
    <row r="30" spans="1:16" ht="17.25">
      <c r="A30" s="111" t="s">
        <v>80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73"/>
    </row>
    <row r="31" spans="1:16" ht="17.25">
      <c r="B31" s="112"/>
      <c r="C31" s="112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73"/>
    </row>
    <row r="32" spans="1:16" ht="11.25" customHeight="1">
      <c r="B32" s="112"/>
      <c r="C32" s="112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73"/>
    </row>
    <row r="33" spans="1:16">
      <c r="A33" s="78" t="s">
        <v>81</v>
      </c>
      <c r="B33" s="73"/>
      <c r="C33" s="114"/>
      <c r="D33" s="115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116" t="s">
        <v>82</v>
      </c>
      <c r="P33" s="73"/>
    </row>
    <row r="34" spans="1:16" ht="5.0999999999999996" customHeight="1" thickBot="1">
      <c r="A34" s="81"/>
      <c r="B34" s="81"/>
      <c r="C34" s="81"/>
      <c r="D34" s="81"/>
      <c r="E34" s="81"/>
      <c r="F34" s="81"/>
      <c r="G34" s="117"/>
      <c r="H34" s="81"/>
      <c r="I34" s="81"/>
      <c r="J34" s="81"/>
      <c r="K34" s="81"/>
      <c r="L34" s="81"/>
      <c r="M34" s="81"/>
      <c r="N34" s="81"/>
      <c r="O34" s="81"/>
      <c r="P34" s="73"/>
    </row>
    <row r="35" spans="1:16" ht="17.100000000000001" customHeight="1">
      <c r="A35" s="78"/>
      <c r="B35" s="118" t="s">
        <v>83</v>
      </c>
      <c r="C35" s="119"/>
      <c r="D35" s="120" t="s">
        <v>84</v>
      </c>
      <c r="E35" s="121"/>
      <c r="F35" s="122"/>
      <c r="G35" s="123" t="s">
        <v>85</v>
      </c>
      <c r="H35" s="120" t="s">
        <v>86</v>
      </c>
      <c r="I35" s="121"/>
      <c r="J35" s="121"/>
      <c r="K35" s="118"/>
      <c r="L35" s="118"/>
      <c r="M35" s="124"/>
      <c r="N35" s="125" t="s">
        <v>87</v>
      </c>
      <c r="O35" s="126" t="s">
        <v>88</v>
      </c>
      <c r="P35" s="73"/>
    </row>
    <row r="36" spans="1:16" ht="17.100000000000001" customHeight="1">
      <c r="A36" s="78"/>
      <c r="B36" s="127"/>
      <c r="C36" s="78"/>
      <c r="D36" s="120"/>
      <c r="E36" s="121"/>
      <c r="F36" s="122"/>
      <c r="G36" s="128"/>
      <c r="H36" s="120"/>
      <c r="I36" s="121"/>
      <c r="J36" s="121"/>
      <c r="K36" s="129" t="s">
        <v>89</v>
      </c>
      <c r="L36" s="130"/>
      <c r="M36" s="131"/>
      <c r="N36" s="132"/>
      <c r="O36" s="133"/>
      <c r="P36" s="73"/>
    </row>
    <row r="37" spans="1:16" s="1" customFormat="1" ht="17.100000000000001" customHeight="1">
      <c r="A37" s="35"/>
      <c r="B37" s="127"/>
      <c r="C37" s="7"/>
      <c r="D37" s="134" t="s">
        <v>7</v>
      </c>
      <c r="E37" s="135" t="s">
        <v>90</v>
      </c>
      <c r="F37" s="135" t="s">
        <v>91</v>
      </c>
      <c r="G37" s="128"/>
      <c r="H37" s="134" t="s">
        <v>7</v>
      </c>
      <c r="I37" s="135" t="s">
        <v>90</v>
      </c>
      <c r="J37" s="135" t="s">
        <v>91</v>
      </c>
      <c r="K37" s="134" t="s">
        <v>7</v>
      </c>
      <c r="L37" s="135" t="s">
        <v>90</v>
      </c>
      <c r="M37" s="135" t="s">
        <v>91</v>
      </c>
      <c r="N37" s="132"/>
      <c r="O37" s="133"/>
    </row>
    <row r="38" spans="1:16" s="1" customFormat="1" ht="17.100000000000001" customHeight="1">
      <c r="A38" s="8"/>
      <c r="B38" s="136"/>
      <c r="C38" s="9"/>
      <c r="D38" s="137" t="s">
        <v>92</v>
      </c>
      <c r="E38" s="138"/>
      <c r="F38" s="138"/>
      <c r="G38" s="10" t="s">
        <v>93</v>
      </c>
      <c r="H38" s="137" t="s">
        <v>94</v>
      </c>
      <c r="I38" s="138"/>
      <c r="J38" s="138"/>
      <c r="K38" s="137" t="s">
        <v>95</v>
      </c>
      <c r="L38" s="138"/>
      <c r="M38" s="138"/>
      <c r="N38" s="39" t="s">
        <v>96</v>
      </c>
      <c r="O38" s="39" t="s">
        <v>97</v>
      </c>
    </row>
    <row r="39" spans="1:16" s="1" customFormat="1" ht="5.0999999999999996" customHeight="1">
      <c r="B39" s="14"/>
      <c r="C39" s="14"/>
      <c r="D39" s="95"/>
      <c r="E39" s="16"/>
      <c r="F39" s="16"/>
      <c r="G39" s="16"/>
      <c r="H39" s="16"/>
      <c r="I39" s="16"/>
      <c r="J39" s="16"/>
      <c r="K39" s="16"/>
      <c r="L39" s="16"/>
      <c r="M39" s="16"/>
      <c r="N39" s="48"/>
      <c r="O39" s="49"/>
    </row>
    <row r="40" spans="1:16" s="1" customFormat="1" ht="17.100000000000001" hidden="1" customHeight="1">
      <c r="B40" s="139" t="s">
        <v>98</v>
      </c>
      <c r="C40" s="140"/>
      <c r="D40" s="95">
        <v>26</v>
      </c>
      <c r="E40" s="16">
        <v>16</v>
      </c>
      <c r="F40" s="16">
        <v>10</v>
      </c>
      <c r="G40" s="16">
        <v>9</v>
      </c>
      <c r="H40" s="16">
        <v>10</v>
      </c>
      <c r="I40" s="16">
        <v>4</v>
      </c>
      <c r="J40" s="16">
        <v>6</v>
      </c>
      <c r="K40" s="16">
        <v>1</v>
      </c>
      <c r="L40" s="16" t="s">
        <v>100</v>
      </c>
      <c r="M40" s="16">
        <v>1</v>
      </c>
      <c r="N40" s="48">
        <v>0.34615384615384615</v>
      </c>
      <c r="O40" s="49">
        <v>38.461538461538467</v>
      </c>
    </row>
    <row r="41" spans="1:16" s="1" customFormat="1" ht="17.100000000000001" customHeight="1">
      <c r="B41" s="82" t="s">
        <v>101</v>
      </c>
      <c r="C41" s="82"/>
      <c r="D41" s="25">
        <v>50</v>
      </c>
      <c r="E41" s="22">
        <v>19</v>
      </c>
      <c r="F41" s="22">
        <v>31</v>
      </c>
      <c r="G41" s="102">
        <v>6</v>
      </c>
      <c r="H41" s="102">
        <v>10</v>
      </c>
      <c r="I41" s="102">
        <v>5</v>
      </c>
      <c r="J41" s="102">
        <v>5</v>
      </c>
      <c r="K41" s="102">
        <v>1</v>
      </c>
      <c r="L41" s="102">
        <v>1</v>
      </c>
      <c r="M41" s="102">
        <v>0</v>
      </c>
      <c r="N41" s="51">
        <v>0.12</v>
      </c>
      <c r="O41" s="52">
        <v>20</v>
      </c>
    </row>
    <row r="42" spans="1:16" s="1" customFormat="1" ht="17.100000000000001" customHeight="1">
      <c r="B42" s="82" t="s">
        <v>102</v>
      </c>
      <c r="C42" s="82"/>
      <c r="D42" s="25">
        <v>43</v>
      </c>
      <c r="E42" s="22">
        <v>19</v>
      </c>
      <c r="F42" s="22">
        <v>24</v>
      </c>
      <c r="G42" s="102">
        <v>4</v>
      </c>
      <c r="H42" s="102">
        <v>11</v>
      </c>
      <c r="I42" s="102">
        <v>3</v>
      </c>
      <c r="J42" s="102">
        <v>8</v>
      </c>
      <c r="K42" s="102">
        <v>1</v>
      </c>
      <c r="L42" s="102">
        <v>0</v>
      </c>
      <c r="M42" s="102">
        <v>1</v>
      </c>
      <c r="N42" s="51">
        <v>0.09</v>
      </c>
      <c r="O42" s="52">
        <v>25.6</v>
      </c>
    </row>
    <row r="43" spans="1:16" s="1" customFormat="1" ht="17.100000000000001" customHeight="1">
      <c r="B43" s="82" t="s">
        <v>103</v>
      </c>
      <c r="C43" s="82"/>
      <c r="D43" s="25">
        <v>30</v>
      </c>
      <c r="E43" s="22">
        <v>19</v>
      </c>
      <c r="F43" s="22">
        <v>11</v>
      </c>
      <c r="G43" s="102">
        <v>1</v>
      </c>
      <c r="H43" s="102">
        <v>20</v>
      </c>
      <c r="I43" s="102">
        <v>11</v>
      </c>
      <c r="J43" s="102">
        <v>9</v>
      </c>
      <c r="K43" s="102">
        <v>0</v>
      </c>
      <c r="L43" s="102">
        <v>0</v>
      </c>
      <c r="M43" s="102">
        <v>0</v>
      </c>
      <c r="N43" s="51">
        <v>0.03</v>
      </c>
      <c r="O43" s="52">
        <v>66.7</v>
      </c>
    </row>
    <row r="44" spans="1:16" s="1" customFormat="1" ht="17.100000000000001" customHeight="1">
      <c r="B44" s="82" t="s">
        <v>104</v>
      </c>
      <c r="C44" s="82"/>
      <c r="D44" s="141">
        <v>18</v>
      </c>
      <c r="E44" s="142">
        <v>11</v>
      </c>
      <c r="F44" s="142">
        <v>7</v>
      </c>
      <c r="G44" s="102">
        <v>1</v>
      </c>
      <c r="H44" s="102">
        <v>5</v>
      </c>
      <c r="I44" s="102">
        <v>3</v>
      </c>
      <c r="J44" s="102">
        <v>2</v>
      </c>
      <c r="K44" s="102">
        <v>1</v>
      </c>
      <c r="L44" s="102">
        <v>1</v>
      </c>
      <c r="M44" s="102">
        <v>0</v>
      </c>
      <c r="N44" s="143">
        <v>0.06</v>
      </c>
      <c r="O44" s="144">
        <v>27.8</v>
      </c>
    </row>
    <row r="45" spans="1:16" s="1" customFormat="1" ht="17.100000000000001" customHeight="1">
      <c r="B45" s="82" t="s">
        <v>105</v>
      </c>
      <c r="C45" s="82"/>
      <c r="D45" s="141">
        <v>27</v>
      </c>
      <c r="E45" s="142">
        <v>20</v>
      </c>
      <c r="F45" s="142">
        <v>7</v>
      </c>
      <c r="G45" s="102">
        <v>0</v>
      </c>
      <c r="H45" s="102">
        <v>2</v>
      </c>
      <c r="I45" s="102">
        <v>0</v>
      </c>
      <c r="J45" s="102">
        <v>2</v>
      </c>
      <c r="K45" s="102">
        <v>1</v>
      </c>
      <c r="L45" s="102">
        <v>0</v>
      </c>
      <c r="M45" s="102">
        <v>1</v>
      </c>
      <c r="N45" s="145">
        <v>0</v>
      </c>
      <c r="O45" s="144">
        <v>7.4</v>
      </c>
    </row>
    <row r="46" spans="1:16" s="1" customFormat="1" ht="17.100000000000001" customHeight="1">
      <c r="A46" s="35"/>
      <c r="B46" s="82" t="s">
        <v>106</v>
      </c>
      <c r="C46" s="82"/>
      <c r="D46" s="25">
        <v>9</v>
      </c>
      <c r="E46" s="22">
        <v>5</v>
      </c>
      <c r="F46" s="22">
        <v>4</v>
      </c>
      <c r="G46" s="102">
        <v>0</v>
      </c>
      <c r="H46" s="102">
        <v>1</v>
      </c>
      <c r="I46" s="102">
        <v>1</v>
      </c>
      <c r="J46" s="102">
        <v>0</v>
      </c>
      <c r="K46" s="102">
        <v>0</v>
      </c>
      <c r="L46" s="102">
        <v>0</v>
      </c>
      <c r="M46" s="102">
        <v>0</v>
      </c>
      <c r="N46" s="145">
        <v>0</v>
      </c>
      <c r="O46" s="52">
        <v>11.1</v>
      </c>
    </row>
    <row r="47" spans="1:16" s="1" customFormat="1" ht="5.0999999999999996" customHeight="1" thickBot="1">
      <c r="A47" s="5"/>
      <c r="B47" s="26"/>
      <c r="C47" s="26"/>
      <c r="D47" s="28"/>
      <c r="E47" s="29"/>
      <c r="F47" s="29"/>
      <c r="G47" s="29"/>
      <c r="H47" s="29"/>
      <c r="I47" s="29"/>
      <c r="J47" s="29"/>
      <c r="K47" s="29" t="s">
        <v>99</v>
      </c>
      <c r="L47" s="29"/>
      <c r="M47" s="29"/>
      <c r="N47" s="54"/>
      <c r="O47" s="55"/>
    </row>
    <row r="48" spans="1:16" s="1" customFormat="1" ht="5.0999999999999996" customHeight="1"/>
    <row r="49" spans="1:16" s="1" customFormat="1" ht="17.25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</row>
    <row r="50" spans="1:16">
      <c r="A50" s="73" t="s">
        <v>107</v>
      </c>
      <c r="B50" s="73"/>
      <c r="C50" s="146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116" t="s">
        <v>108</v>
      </c>
      <c r="P50" s="73"/>
    </row>
    <row r="51" spans="1:16" ht="5.0999999999999996" customHeight="1" thickBot="1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73"/>
    </row>
    <row r="52" spans="1:16" ht="17.100000000000001" customHeight="1">
      <c r="A52" s="147"/>
      <c r="B52" s="148" t="s">
        <v>83</v>
      </c>
      <c r="C52" s="119"/>
      <c r="D52" s="120" t="s">
        <v>109</v>
      </c>
      <c r="E52" s="121"/>
      <c r="F52" s="122"/>
      <c r="G52" s="123" t="s">
        <v>110</v>
      </c>
      <c r="H52" s="120" t="s">
        <v>111</v>
      </c>
      <c r="I52" s="121"/>
      <c r="J52" s="121"/>
      <c r="K52" s="118"/>
      <c r="L52" s="118"/>
      <c r="M52" s="124"/>
      <c r="N52" s="125" t="s">
        <v>87</v>
      </c>
      <c r="O52" s="126" t="s">
        <v>88</v>
      </c>
      <c r="P52" s="73"/>
    </row>
    <row r="53" spans="1:16" ht="17.100000000000001" customHeight="1">
      <c r="A53" s="78"/>
      <c r="B53" s="127"/>
      <c r="C53" s="78"/>
      <c r="D53" s="120"/>
      <c r="E53" s="121"/>
      <c r="F53" s="122"/>
      <c r="G53" s="128"/>
      <c r="H53" s="120"/>
      <c r="I53" s="121"/>
      <c r="J53" s="121"/>
      <c r="K53" s="129" t="s">
        <v>112</v>
      </c>
      <c r="L53" s="130"/>
      <c r="M53" s="131"/>
      <c r="N53" s="132"/>
      <c r="O53" s="133"/>
      <c r="P53" s="73"/>
    </row>
    <row r="54" spans="1:16" ht="17.100000000000001" customHeight="1">
      <c r="A54" s="78"/>
      <c r="B54" s="127"/>
      <c r="C54" s="7"/>
      <c r="D54" s="134" t="s">
        <v>7</v>
      </c>
      <c r="E54" s="135" t="s">
        <v>113</v>
      </c>
      <c r="F54" s="135" t="s">
        <v>114</v>
      </c>
      <c r="G54" s="128"/>
      <c r="H54" s="134" t="s">
        <v>7</v>
      </c>
      <c r="I54" s="135" t="s">
        <v>113</v>
      </c>
      <c r="J54" s="135" t="s">
        <v>114</v>
      </c>
      <c r="K54" s="134" t="s">
        <v>7</v>
      </c>
      <c r="L54" s="135" t="s">
        <v>113</v>
      </c>
      <c r="M54" s="135" t="s">
        <v>114</v>
      </c>
      <c r="N54" s="132"/>
      <c r="O54" s="133"/>
      <c r="P54" s="73"/>
    </row>
    <row r="55" spans="1:16" s="1" customFormat="1" ht="17.100000000000001" customHeight="1">
      <c r="A55" s="8"/>
      <c r="B55" s="136"/>
      <c r="C55" s="9"/>
      <c r="D55" s="137" t="s">
        <v>115</v>
      </c>
      <c r="E55" s="138"/>
      <c r="F55" s="138"/>
      <c r="G55" s="10" t="s">
        <v>116</v>
      </c>
      <c r="H55" s="137" t="s">
        <v>117</v>
      </c>
      <c r="I55" s="138"/>
      <c r="J55" s="138"/>
      <c r="K55" s="137" t="s">
        <v>118</v>
      </c>
      <c r="L55" s="138"/>
      <c r="M55" s="138"/>
      <c r="N55" s="39" t="s">
        <v>96</v>
      </c>
      <c r="O55" s="39" t="s">
        <v>97</v>
      </c>
    </row>
    <row r="56" spans="1:16" s="1" customFormat="1" ht="5.0999999999999996" customHeight="1">
      <c r="B56" s="14"/>
      <c r="C56" s="14"/>
      <c r="D56" s="95"/>
      <c r="E56" s="16"/>
      <c r="F56" s="16"/>
      <c r="G56" s="16"/>
      <c r="H56" s="16"/>
      <c r="I56" s="16"/>
      <c r="J56" s="16"/>
      <c r="K56" s="16"/>
      <c r="L56" s="16"/>
      <c r="M56" s="16"/>
      <c r="N56" s="48"/>
      <c r="O56" s="49"/>
    </row>
    <row r="57" spans="1:16" s="1" customFormat="1" ht="17.100000000000001" hidden="1" customHeight="1">
      <c r="B57" s="139" t="s">
        <v>98</v>
      </c>
      <c r="C57" s="140"/>
      <c r="D57" s="95">
        <v>2093</v>
      </c>
      <c r="E57" s="16">
        <v>1090</v>
      </c>
      <c r="F57" s="16">
        <v>1003</v>
      </c>
      <c r="G57" s="16">
        <v>1137</v>
      </c>
      <c r="H57" s="16">
        <v>1789</v>
      </c>
      <c r="I57" s="16">
        <v>944</v>
      </c>
      <c r="J57" s="16">
        <v>845</v>
      </c>
      <c r="K57" s="16">
        <v>963</v>
      </c>
      <c r="L57" s="16">
        <v>606</v>
      </c>
      <c r="M57" s="16">
        <v>357</v>
      </c>
      <c r="N57" s="48">
        <v>0.54323936932632588</v>
      </c>
      <c r="O57" s="49">
        <v>85.4</v>
      </c>
    </row>
    <row r="58" spans="1:16" s="1" customFormat="1" ht="17.100000000000001" customHeight="1">
      <c r="B58" s="82" t="s">
        <v>101</v>
      </c>
      <c r="C58" s="82"/>
      <c r="D58" s="149">
        <v>2093</v>
      </c>
      <c r="E58" s="150">
        <v>1090</v>
      </c>
      <c r="F58" s="150">
        <v>1003</v>
      </c>
      <c r="G58" s="150">
        <v>1137</v>
      </c>
      <c r="H58" s="150">
        <v>1789</v>
      </c>
      <c r="I58" s="150">
        <v>944</v>
      </c>
      <c r="J58" s="150">
        <v>845</v>
      </c>
      <c r="K58" s="150">
        <v>963</v>
      </c>
      <c r="L58" s="150">
        <v>606</v>
      </c>
      <c r="M58" s="150">
        <v>357</v>
      </c>
      <c r="N58" s="151">
        <v>0.54</v>
      </c>
      <c r="O58" s="152">
        <v>85.4</v>
      </c>
    </row>
    <row r="59" spans="1:16" s="1" customFormat="1" ht="17.100000000000001" customHeight="1">
      <c r="B59" s="82" t="s">
        <v>102</v>
      </c>
      <c r="C59" s="82"/>
      <c r="D59" s="149">
        <v>1820</v>
      </c>
      <c r="E59" s="150">
        <v>980</v>
      </c>
      <c r="F59" s="150">
        <v>840</v>
      </c>
      <c r="G59" s="150">
        <v>810</v>
      </c>
      <c r="H59" s="150">
        <v>1489</v>
      </c>
      <c r="I59" s="150">
        <v>820</v>
      </c>
      <c r="J59" s="150">
        <v>669</v>
      </c>
      <c r="K59" s="150">
        <v>729</v>
      </c>
      <c r="L59" s="150">
        <v>439</v>
      </c>
      <c r="M59" s="150">
        <v>290</v>
      </c>
      <c r="N59" s="151">
        <v>0.45</v>
      </c>
      <c r="O59" s="152">
        <v>81.8</v>
      </c>
    </row>
    <row r="60" spans="1:16" s="1" customFormat="1" ht="17.100000000000001" customHeight="1">
      <c r="B60" s="82" t="s">
        <v>103</v>
      </c>
      <c r="C60" s="82"/>
      <c r="D60" s="149">
        <v>1798</v>
      </c>
      <c r="E60" s="150">
        <v>973</v>
      </c>
      <c r="F60" s="150">
        <v>825</v>
      </c>
      <c r="G60" s="150">
        <v>1069</v>
      </c>
      <c r="H60" s="150">
        <v>1557</v>
      </c>
      <c r="I60" s="150">
        <v>878</v>
      </c>
      <c r="J60" s="150">
        <v>679</v>
      </c>
      <c r="K60" s="150">
        <v>694</v>
      </c>
      <c r="L60" s="150">
        <v>455</v>
      </c>
      <c r="M60" s="150">
        <v>239</v>
      </c>
      <c r="N60" s="151">
        <v>0.59</v>
      </c>
      <c r="O60" s="152">
        <v>86.6</v>
      </c>
    </row>
    <row r="61" spans="1:16" s="1" customFormat="1" ht="17.100000000000001" customHeight="1">
      <c r="B61" s="82" t="s">
        <v>104</v>
      </c>
      <c r="C61" s="82"/>
      <c r="D61" s="149">
        <v>1759</v>
      </c>
      <c r="E61" s="150">
        <v>972</v>
      </c>
      <c r="F61" s="150">
        <v>787</v>
      </c>
      <c r="G61" s="150">
        <v>1123</v>
      </c>
      <c r="H61" s="150">
        <v>1582</v>
      </c>
      <c r="I61" s="150">
        <v>896</v>
      </c>
      <c r="J61" s="150">
        <v>686</v>
      </c>
      <c r="K61" s="150">
        <v>655</v>
      </c>
      <c r="L61" s="150">
        <v>449</v>
      </c>
      <c r="M61" s="150">
        <v>206</v>
      </c>
      <c r="N61" s="151">
        <v>0.64</v>
      </c>
      <c r="O61" s="152">
        <v>89.9</v>
      </c>
    </row>
    <row r="62" spans="1:16" s="1" customFormat="1" ht="17.100000000000001" customHeight="1">
      <c r="B62" s="82" t="s">
        <v>119</v>
      </c>
      <c r="C62" s="82"/>
      <c r="D62" s="149">
        <v>1890</v>
      </c>
      <c r="E62" s="150">
        <v>1017</v>
      </c>
      <c r="F62" s="150">
        <v>873</v>
      </c>
      <c r="G62" s="150">
        <v>1399</v>
      </c>
      <c r="H62" s="150">
        <v>1757</v>
      </c>
      <c r="I62" s="150">
        <v>956</v>
      </c>
      <c r="J62" s="150">
        <v>801</v>
      </c>
      <c r="K62" s="150">
        <v>676</v>
      </c>
      <c r="L62" s="150">
        <v>424</v>
      </c>
      <c r="M62" s="150">
        <v>252</v>
      </c>
      <c r="N62" s="151">
        <v>0.74</v>
      </c>
      <c r="O62" s="152">
        <v>93</v>
      </c>
    </row>
    <row r="63" spans="1:16" s="1" customFormat="1" ht="17.100000000000001" customHeight="1">
      <c r="A63" s="35"/>
      <c r="B63" s="82" t="s">
        <v>120</v>
      </c>
      <c r="C63" s="82"/>
      <c r="D63" s="153">
        <v>1972</v>
      </c>
      <c r="E63" s="154">
        <v>1163</v>
      </c>
      <c r="F63" s="154">
        <v>809</v>
      </c>
      <c r="G63" s="154">
        <v>2261</v>
      </c>
      <c r="H63" s="154">
        <v>1925</v>
      </c>
      <c r="I63" s="154">
        <v>1145</v>
      </c>
      <c r="J63" s="154">
        <v>780</v>
      </c>
      <c r="K63" s="154">
        <v>678</v>
      </c>
      <c r="L63" s="154">
        <v>490</v>
      </c>
      <c r="M63" s="154">
        <v>188</v>
      </c>
      <c r="N63" s="155">
        <v>1.1499999999999999</v>
      </c>
      <c r="O63" s="156">
        <v>97.6</v>
      </c>
    </row>
    <row r="64" spans="1:16" s="1" customFormat="1" ht="5.0999999999999996" customHeight="1" thickBot="1">
      <c r="A64" s="5"/>
      <c r="B64" s="26"/>
      <c r="C64" s="26"/>
      <c r="D64" s="28"/>
      <c r="E64" s="29"/>
      <c r="F64" s="29"/>
      <c r="G64" s="29"/>
      <c r="H64" s="29"/>
      <c r="I64" s="29"/>
      <c r="J64" s="29"/>
      <c r="K64" s="29"/>
      <c r="L64" s="29"/>
      <c r="M64" s="29"/>
      <c r="N64" s="54"/>
      <c r="O64" s="55"/>
    </row>
    <row r="65" spans="1:16" s="1" customFormat="1" ht="5.0999999999999996" customHeight="1"/>
    <row r="66" spans="1:16" s="1" customFormat="1">
      <c r="A66" s="58" t="s">
        <v>121</v>
      </c>
    </row>
    <row r="67" spans="1:16" s="1" customFormat="1" ht="3" customHeight="1">
      <c r="A67" s="157"/>
      <c r="C67" s="73"/>
      <c r="D67" s="73"/>
      <c r="E67" s="73"/>
      <c r="F67" s="35"/>
      <c r="G67" s="35"/>
      <c r="H67" s="35"/>
      <c r="N67" s="73"/>
      <c r="O67" s="73"/>
    </row>
    <row r="68" spans="1:16">
      <c r="A68" s="157" t="s">
        <v>122</v>
      </c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</row>
  </sheetData>
  <mergeCells count="23">
    <mergeCell ref="O52:O54"/>
    <mergeCell ref="K53:M53"/>
    <mergeCell ref="B52:B55"/>
    <mergeCell ref="D52:F53"/>
    <mergeCell ref="G52:G54"/>
    <mergeCell ref="H52:J53"/>
    <mergeCell ref="K52:M52"/>
    <mergeCell ref="N52:N54"/>
    <mergeCell ref="A30:O30"/>
    <mergeCell ref="B35:B38"/>
    <mergeCell ref="D35:F36"/>
    <mergeCell ref="G35:G37"/>
    <mergeCell ref="H35:J36"/>
    <mergeCell ref="K35:M35"/>
    <mergeCell ref="N35:N37"/>
    <mergeCell ref="O35:O37"/>
    <mergeCell ref="K36:M36"/>
    <mergeCell ref="A1:P1"/>
    <mergeCell ref="D6:F7"/>
    <mergeCell ref="G6:G7"/>
    <mergeCell ref="H6:J7"/>
    <mergeCell ref="K6:M7"/>
    <mergeCell ref="N6:P7"/>
  </mergeCells>
  <phoneticPr fontId="3"/>
  <dataValidations count="1">
    <dataValidation imeMode="off" allowBlank="1" showInputMessage="1" showErrorMessage="1" sqref="D13:P20"/>
  </dataValidations>
  <printOptions horizontalCentered="1" gridLinesSet="0"/>
  <pageMargins left="0.59055118110236227" right="0.59055118110236227" top="0.39370078740157483" bottom="0.39370078740157483" header="0.27559055118110237" footer="0.51181102362204722"/>
  <pageSetup paperSize="9" scale="9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showGridLines="0" zoomScale="120" zoomScaleNormal="120" zoomScaleSheetLayoutView="120" workbookViewId="0">
      <selection sqref="A1:O1"/>
    </sheetView>
  </sheetViews>
  <sheetFormatPr defaultColWidth="9" defaultRowHeight="11.25"/>
  <cols>
    <col min="1" max="1" width="1" style="159" customWidth="1"/>
    <col min="2" max="2" width="12.25" style="159" customWidth="1"/>
    <col min="3" max="3" width="0.875" style="159" customWidth="1"/>
    <col min="4" max="15" width="6.5" style="159" customWidth="1"/>
    <col min="16" max="16384" width="9" style="159"/>
  </cols>
  <sheetData>
    <row r="1" spans="1:15" ht="17.25">
      <c r="A1" s="158" t="s">
        <v>124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5" ht="17.25" customHeight="1">
      <c r="B2" s="160"/>
      <c r="C2" s="160"/>
      <c r="D2" s="161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</row>
    <row r="3" spans="1:15" ht="11.25" customHeight="1">
      <c r="B3" s="160"/>
      <c r="C3" s="160"/>
      <c r="D3" s="161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</row>
    <row r="4" spans="1:15">
      <c r="A4" s="162" t="s">
        <v>125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</row>
    <row r="5" spans="1:15" ht="5.0999999999999996" customHeight="1" thickBot="1">
      <c r="A5" s="163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</row>
    <row r="6" spans="1:15" ht="15" customHeight="1">
      <c r="A6" s="165"/>
      <c r="B6" s="166" t="s">
        <v>127</v>
      </c>
      <c r="C6" s="167"/>
      <c r="D6" s="168" t="s">
        <v>128</v>
      </c>
      <c r="E6" s="166"/>
      <c r="F6" s="169"/>
      <c r="G6" s="168" t="s">
        <v>129</v>
      </c>
      <c r="H6" s="166"/>
      <c r="I6" s="169"/>
      <c r="J6" s="170" t="s">
        <v>130</v>
      </c>
      <c r="K6" s="166"/>
      <c r="L6" s="169"/>
      <c r="M6" s="170" t="s">
        <v>131</v>
      </c>
      <c r="N6" s="166"/>
      <c r="O6" s="166"/>
    </row>
    <row r="7" spans="1:15" ht="15" customHeight="1">
      <c r="A7" s="171"/>
      <c r="B7" s="172"/>
      <c r="C7" s="173"/>
      <c r="D7" s="174"/>
      <c r="E7" s="172"/>
      <c r="F7" s="175"/>
      <c r="G7" s="174"/>
      <c r="H7" s="172"/>
      <c r="I7" s="175"/>
      <c r="J7" s="176"/>
      <c r="K7" s="172"/>
      <c r="L7" s="175"/>
      <c r="M7" s="176"/>
      <c r="N7" s="172"/>
      <c r="O7" s="172"/>
    </row>
    <row r="8" spans="1:15" ht="15" customHeight="1">
      <c r="A8" s="171"/>
      <c r="B8" s="172"/>
      <c r="C8" s="173"/>
      <c r="D8" s="177"/>
      <c r="E8" s="178"/>
      <c r="F8" s="179"/>
      <c r="G8" s="177"/>
      <c r="H8" s="178"/>
      <c r="I8" s="179"/>
      <c r="J8" s="177"/>
      <c r="K8" s="178"/>
      <c r="L8" s="179"/>
      <c r="M8" s="177"/>
      <c r="N8" s="178"/>
      <c r="O8" s="178"/>
    </row>
    <row r="9" spans="1:15" ht="18" customHeight="1">
      <c r="A9" s="180"/>
      <c r="B9" s="178"/>
      <c r="C9" s="181"/>
      <c r="D9" s="182" t="s">
        <v>132</v>
      </c>
      <c r="E9" s="182" t="s">
        <v>133</v>
      </c>
      <c r="F9" s="182" t="s">
        <v>134</v>
      </c>
      <c r="G9" s="182" t="s">
        <v>132</v>
      </c>
      <c r="H9" s="182" t="s">
        <v>133</v>
      </c>
      <c r="I9" s="182" t="s">
        <v>134</v>
      </c>
      <c r="J9" s="182" t="s">
        <v>132</v>
      </c>
      <c r="K9" s="182" t="s">
        <v>133</v>
      </c>
      <c r="L9" s="182" t="s">
        <v>134</v>
      </c>
      <c r="M9" s="182" t="s">
        <v>132</v>
      </c>
      <c r="N9" s="182" t="s">
        <v>133</v>
      </c>
      <c r="O9" s="183" t="s">
        <v>134</v>
      </c>
    </row>
    <row r="10" spans="1:15" ht="5.0999999999999996" customHeight="1">
      <c r="B10" s="184"/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187"/>
      <c r="N10" s="187"/>
      <c r="O10" s="187"/>
    </row>
    <row r="11" spans="1:15" ht="15" hidden="1" customHeight="1">
      <c r="B11" s="184" t="s">
        <v>135</v>
      </c>
      <c r="C11" s="185"/>
      <c r="D11" s="186">
        <v>17373</v>
      </c>
      <c r="E11" s="186">
        <v>8861</v>
      </c>
      <c r="F11" s="186">
        <v>8512</v>
      </c>
      <c r="G11" s="186">
        <v>16545</v>
      </c>
      <c r="H11" s="186">
        <v>8364</v>
      </c>
      <c r="I11" s="186">
        <v>8182</v>
      </c>
      <c r="J11" s="186">
        <v>66</v>
      </c>
      <c r="K11" s="186">
        <v>19</v>
      </c>
      <c r="L11" s="186">
        <v>47</v>
      </c>
      <c r="M11" s="187">
        <v>24</v>
      </c>
      <c r="N11" s="187">
        <v>24</v>
      </c>
      <c r="O11" s="187" t="s">
        <v>136</v>
      </c>
    </row>
    <row r="12" spans="1:15" ht="15" hidden="1" customHeight="1">
      <c r="B12" s="184" t="s">
        <v>137</v>
      </c>
      <c r="C12" s="185"/>
      <c r="D12" s="186">
        <v>17456</v>
      </c>
      <c r="E12" s="186">
        <v>8893</v>
      </c>
      <c r="F12" s="186">
        <v>8563</v>
      </c>
      <c r="G12" s="186">
        <v>16455</v>
      </c>
      <c r="H12" s="186">
        <v>8307</v>
      </c>
      <c r="I12" s="186">
        <v>8148</v>
      </c>
      <c r="J12" s="186">
        <v>107</v>
      </c>
      <c r="K12" s="186">
        <v>47</v>
      </c>
      <c r="L12" s="186">
        <v>60</v>
      </c>
      <c r="M12" s="187">
        <v>22</v>
      </c>
      <c r="N12" s="187">
        <v>22</v>
      </c>
      <c r="O12" s="187" t="s">
        <v>136</v>
      </c>
    </row>
    <row r="13" spans="1:15" ht="17.100000000000001" customHeight="1">
      <c r="B13" s="188" t="s">
        <v>138</v>
      </c>
      <c r="C13" s="189"/>
      <c r="D13" s="190">
        <v>16756</v>
      </c>
      <c r="E13" s="190">
        <v>8629</v>
      </c>
      <c r="F13" s="190">
        <v>8127</v>
      </c>
      <c r="G13" s="190">
        <v>16054</v>
      </c>
      <c r="H13" s="190">
        <v>8191</v>
      </c>
      <c r="I13" s="190">
        <v>7863</v>
      </c>
      <c r="J13" s="190">
        <v>64</v>
      </c>
      <c r="K13" s="190">
        <v>30</v>
      </c>
      <c r="L13" s="190">
        <v>34</v>
      </c>
      <c r="M13" s="191">
        <v>29</v>
      </c>
      <c r="N13" s="191">
        <v>29</v>
      </c>
      <c r="O13" s="191" t="s">
        <v>136</v>
      </c>
    </row>
    <row r="14" spans="1:15" ht="17.100000000000001" customHeight="1">
      <c r="B14" s="188" t="s">
        <v>139</v>
      </c>
      <c r="C14" s="189"/>
      <c r="D14" s="190">
        <v>17248</v>
      </c>
      <c r="E14" s="190">
        <v>8883</v>
      </c>
      <c r="F14" s="190">
        <v>8365</v>
      </c>
      <c r="G14" s="190">
        <v>16480</v>
      </c>
      <c r="H14" s="190">
        <v>8425</v>
      </c>
      <c r="I14" s="190">
        <v>8055</v>
      </c>
      <c r="J14" s="190">
        <v>76</v>
      </c>
      <c r="K14" s="190">
        <v>35</v>
      </c>
      <c r="L14" s="190">
        <v>41</v>
      </c>
      <c r="M14" s="191">
        <v>17</v>
      </c>
      <c r="N14" s="191">
        <v>16</v>
      </c>
      <c r="O14" s="191">
        <v>1</v>
      </c>
    </row>
    <row r="15" spans="1:15" ht="17.100000000000001" customHeight="1">
      <c r="B15" s="188" t="s">
        <v>140</v>
      </c>
      <c r="C15" s="189"/>
      <c r="D15" s="190">
        <v>16635</v>
      </c>
      <c r="E15" s="190">
        <v>8549</v>
      </c>
      <c r="F15" s="190">
        <v>8086</v>
      </c>
      <c r="G15" s="190">
        <v>15967</v>
      </c>
      <c r="H15" s="190">
        <v>8142</v>
      </c>
      <c r="I15" s="190">
        <v>7825</v>
      </c>
      <c r="J15" s="190">
        <v>63</v>
      </c>
      <c r="K15" s="190">
        <v>27</v>
      </c>
      <c r="L15" s="190">
        <v>36</v>
      </c>
      <c r="M15" s="191">
        <v>19</v>
      </c>
      <c r="N15" s="191">
        <v>17</v>
      </c>
      <c r="O15" s="191">
        <v>2</v>
      </c>
    </row>
    <row r="16" spans="1:15" ht="17.100000000000001" customHeight="1">
      <c r="B16" s="188" t="s">
        <v>141</v>
      </c>
      <c r="C16" s="189"/>
      <c r="D16" s="190">
        <v>16978</v>
      </c>
      <c r="E16" s="190">
        <v>8620</v>
      </c>
      <c r="F16" s="190">
        <v>8358</v>
      </c>
      <c r="G16" s="190">
        <v>16261</v>
      </c>
      <c r="H16" s="190">
        <v>8152</v>
      </c>
      <c r="I16" s="190">
        <v>8109</v>
      </c>
      <c r="J16" s="190">
        <v>43</v>
      </c>
      <c r="K16" s="190">
        <v>14</v>
      </c>
      <c r="L16" s="190">
        <v>29</v>
      </c>
      <c r="M16" s="191">
        <v>19</v>
      </c>
      <c r="N16" s="191">
        <v>16</v>
      </c>
      <c r="O16" s="191">
        <v>3</v>
      </c>
    </row>
    <row r="17" spans="1:15" ht="17.100000000000001" customHeight="1">
      <c r="A17" s="171"/>
      <c r="B17" s="192" t="s">
        <v>142</v>
      </c>
      <c r="C17" s="189"/>
      <c r="D17" s="190">
        <v>16774</v>
      </c>
      <c r="E17" s="190">
        <v>8635</v>
      </c>
      <c r="F17" s="190">
        <v>8139</v>
      </c>
      <c r="G17" s="190">
        <v>16174</v>
      </c>
      <c r="H17" s="190">
        <v>8245</v>
      </c>
      <c r="I17" s="190">
        <v>7929</v>
      </c>
      <c r="J17" s="190">
        <v>47</v>
      </c>
      <c r="K17" s="190">
        <v>19</v>
      </c>
      <c r="L17" s="190">
        <v>28</v>
      </c>
      <c r="M17" s="191">
        <v>6</v>
      </c>
      <c r="N17" s="191">
        <v>5</v>
      </c>
      <c r="O17" s="191">
        <v>1</v>
      </c>
    </row>
    <row r="18" spans="1:15" ht="4.5" customHeight="1" thickBot="1">
      <c r="A18" s="163"/>
      <c r="B18" s="193"/>
      <c r="C18" s="194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</row>
    <row r="19" spans="1:15" ht="5.0999999999999996" customHeight="1">
      <c r="A19" s="165"/>
      <c r="B19" s="165"/>
      <c r="M19" s="171"/>
      <c r="N19" s="171"/>
      <c r="O19" s="171"/>
    </row>
    <row r="20" spans="1:15" ht="18" customHeight="1"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96"/>
      <c r="N20" s="196"/>
      <c r="O20" s="196"/>
    </row>
    <row r="21" spans="1:15" ht="13.5">
      <c r="A21" s="197" t="s">
        <v>143</v>
      </c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</row>
    <row r="22" spans="1:15" ht="18" customHeight="1">
      <c r="A22" s="198"/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</row>
    <row r="23" spans="1:15" ht="5.0999999999999996" customHeight="1" thickBot="1">
      <c r="A23" s="163"/>
      <c r="B23" s="163"/>
      <c r="M23" s="171"/>
      <c r="N23" s="171"/>
      <c r="O23" s="171"/>
    </row>
    <row r="24" spans="1:15" ht="15" customHeight="1">
      <c r="A24" s="165"/>
      <c r="B24" s="166" t="s">
        <v>127</v>
      </c>
      <c r="C24" s="167"/>
      <c r="D24" s="168" t="s">
        <v>144</v>
      </c>
      <c r="E24" s="166"/>
      <c r="F24" s="169"/>
      <c r="G24" s="170" t="s">
        <v>145</v>
      </c>
      <c r="H24" s="166"/>
      <c r="I24" s="169"/>
      <c r="J24" s="168" t="s">
        <v>146</v>
      </c>
      <c r="K24" s="166"/>
      <c r="L24" s="169"/>
      <c r="M24" s="170" t="s">
        <v>147</v>
      </c>
      <c r="N24" s="166"/>
      <c r="O24" s="166"/>
    </row>
    <row r="25" spans="1:15" ht="15" customHeight="1">
      <c r="A25" s="171"/>
      <c r="B25" s="172"/>
      <c r="C25" s="173"/>
      <c r="D25" s="174"/>
      <c r="E25" s="172"/>
      <c r="F25" s="175"/>
      <c r="G25" s="174"/>
      <c r="H25" s="172"/>
      <c r="I25" s="175"/>
      <c r="J25" s="174"/>
      <c r="K25" s="172"/>
      <c r="L25" s="175"/>
      <c r="M25" s="176"/>
      <c r="N25" s="172"/>
      <c r="O25" s="172"/>
    </row>
    <row r="26" spans="1:15" ht="15" customHeight="1">
      <c r="A26" s="171"/>
      <c r="B26" s="172"/>
      <c r="C26" s="173"/>
      <c r="D26" s="177"/>
      <c r="E26" s="178"/>
      <c r="F26" s="179"/>
      <c r="G26" s="177"/>
      <c r="H26" s="178"/>
      <c r="I26" s="179"/>
      <c r="J26" s="177"/>
      <c r="K26" s="178"/>
      <c r="L26" s="179"/>
      <c r="M26" s="177"/>
      <c r="N26" s="178"/>
      <c r="O26" s="178"/>
    </row>
    <row r="27" spans="1:15" ht="18" customHeight="1">
      <c r="A27" s="180"/>
      <c r="B27" s="178"/>
      <c r="C27" s="181"/>
      <c r="D27" s="182" t="s">
        <v>132</v>
      </c>
      <c r="E27" s="182" t="s">
        <v>133</v>
      </c>
      <c r="F27" s="182" t="s">
        <v>134</v>
      </c>
      <c r="G27" s="182" t="s">
        <v>132</v>
      </c>
      <c r="H27" s="182" t="s">
        <v>133</v>
      </c>
      <c r="I27" s="182" t="s">
        <v>134</v>
      </c>
      <c r="J27" s="182" t="s">
        <v>132</v>
      </c>
      <c r="K27" s="182" t="s">
        <v>133</v>
      </c>
      <c r="L27" s="182" t="s">
        <v>134</v>
      </c>
      <c r="M27" s="182" t="s">
        <v>132</v>
      </c>
      <c r="N27" s="182" t="s">
        <v>133</v>
      </c>
      <c r="O27" s="183" t="s">
        <v>134</v>
      </c>
    </row>
    <row r="28" spans="1:15" ht="4.5" customHeight="1">
      <c r="B28" s="184"/>
      <c r="C28" s="185"/>
      <c r="D28" s="186"/>
      <c r="E28" s="186"/>
      <c r="F28" s="186"/>
      <c r="G28" s="186"/>
      <c r="H28" s="186"/>
      <c r="I28" s="186"/>
      <c r="J28" s="186"/>
      <c r="K28" s="186"/>
      <c r="L28" s="186"/>
      <c r="M28" s="187"/>
      <c r="N28" s="187"/>
      <c r="O28" s="187"/>
    </row>
    <row r="29" spans="1:15" ht="15" hidden="1" customHeight="1">
      <c r="B29" s="184" t="s">
        <v>135</v>
      </c>
      <c r="C29" s="185"/>
      <c r="D29" s="186">
        <v>138</v>
      </c>
      <c r="E29" s="186">
        <v>109</v>
      </c>
      <c r="F29" s="186">
        <v>29</v>
      </c>
      <c r="G29" s="186">
        <v>600</v>
      </c>
      <c r="H29" s="186">
        <v>346</v>
      </c>
      <c r="I29" s="186">
        <v>254</v>
      </c>
      <c r="J29" s="186" t="s">
        <v>136</v>
      </c>
      <c r="K29" s="186" t="s">
        <v>136</v>
      </c>
      <c r="L29" s="186" t="s">
        <v>136</v>
      </c>
      <c r="M29" s="187">
        <v>104</v>
      </c>
      <c r="N29" s="187">
        <v>56</v>
      </c>
      <c r="O29" s="187">
        <v>48</v>
      </c>
    </row>
    <row r="30" spans="1:15" ht="15" hidden="1" customHeight="1">
      <c r="B30" s="184" t="s">
        <v>137</v>
      </c>
      <c r="C30" s="185"/>
      <c r="D30" s="186">
        <v>121</v>
      </c>
      <c r="E30" s="186">
        <v>92</v>
      </c>
      <c r="F30" s="186">
        <v>29</v>
      </c>
      <c r="G30" s="186">
        <v>751</v>
      </c>
      <c r="H30" s="186">
        <v>425</v>
      </c>
      <c r="I30" s="186">
        <v>326</v>
      </c>
      <c r="J30" s="186" t="s">
        <v>136</v>
      </c>
      <c r="K30" s="186" t="s">
        <v>136</v>
      </c>
      <c r="L30" s="186" t="s">
        <v>136</v>
      </c>
      <c r="M30" s="187">
        <v>157</v>
      </c>
      <c r="N30" s="187">
        <v>92</v>
      </c>
      <c r="O30" s="187">
        <v>65</v>
      </c>
    </row>
    <row r="31" spans="1:15" ht="17.100000000000001" customHeight="1">
      <c r="B31" s="188" t="s">
        <v>138</v>
      </c>
      <c r="C31" s="189"/>
      <c r="D31" s="190">
        <v>91</v>
      </c>
      <c r="E31" s="190">
        <v>72</v>
      </c>
      <c r="F31" s="190">
        <v>19</v>
      </c>
      <c r="G31" s="190">
        <v>516</v>
      </c>
      <c r="H31" s="190">
        <v>305</v>
      </c>
      <c r="I31" s="190">
        <v>211</v>
      </c>
      <c r="J31" s="190">
        <v>2</v>
      </c>
      <c r="K31" s="190">
        <v>2</v>
      </c>
      <c r="L31" s="190" t="s">
        <v>136</v>
      </c>
      <c r="M31" s="190">
        <v>141</v>
      </c>
      <c r="N31" s="190">
        <v>88</v>
      </c>
      <c r="O31" s="190">
        <v>53</v>
      </c>
    </row>
    <row r="32" spans="1:15" ht="17.100000000000001" customHeight="1">
      <c r="B32" s="188" t="s">
        <v>139</v>
      </c>
      <c r="C32" s="189"/>
      <c r="D32" s="190">
        <v>119</v>
      </c>
      <c r="E32" s="190">
        <v>98</v>
      </c>
      <c r="F32" s="190">
        <v>21</v>
      </c>
      <c r="G32" s="190">
        <v>556</v>
      </c>
      <c r="H32" s="190">
        <v>309</v>
      </c>
      <c r="I32" s="190">
        <v>247</v>
      </c>
      <c r="J32" s="190" t="s">
        <v>148</v>
      </c>
      <c r="K32" s="190" t="s">
        <v>148</v>
      </c>
      <c r="L32" s="190" t="s">
        <v>136</v>
      </c>
      <c r="M32" s="190">
        <v>160</v>
      </c>
      <c r="N32" s="190">
        <v>100</v>
      </c>
      <c r="O32" s="190">
        <v>60</v>
      </c>
    </row>
    <row r="33" spans="1:15" ht="17.100000000000001" customHeight="1">
      <c r="B33" s="188" t="s">
        <v>140</v>
      </c>
      <c r="C33" s="189"/>
      <c r="D33" s="190">
        <v>108</v>
      </c>
      <c r="E33" s="190">
        <v>82</v>
      </c>
      <c r="F33" s="190">
        <v>26</v>
      </c>
      <c r="G33" s="190">
        <v>478</v>
      </c>
      <c r="H33" s="190">
        <v>281</v>
      </c>
      <c r="I33" s="190">
        <v>197</v>
      </c>
      <c r="J33" s="190" t="s">
        <v>148</v>
      </c>
      <c r="K33" s="190" t="s">
        <v>148</v>
      </c>
      <c r="L33" s="190" t="s">
        <v>148</v>
      </c>
      <c r="M33" s="190">
        <v>186</v>
      </c>
      <c r="N33" s="190">
        <v>122</v>
      </c>
      <c r="O33" s="190">
        <v>64</v>
      </c>
    </row>
    <row r="34" spans="1:15" ht="17.100000000000001" customHeight="1">
      <c r="B34" s="188" t="s">
        <v>141</v>
      </c>
      <c r="C34" s="189"/>
      <c r="D34" s="190">
        <v>112</v>
      </c>
      <c r="E34" s="190">
        <v>94</v>
      </c>
      <c r="F34" s="190">
        <v>18</v>
      </c>
      <c r="G34" s="190">
        <v>541</v>
      </c>
      <c r="H34" s="190">
        <v>344</v>
      </c>
      <c r="I34" s="190">
        <v>197</v>
      </c>
      <c r="J34" s="190">
        <v>2</v>
      </c>
      <c r="K34" s="190" t="s">
        <v>149</v>
      </c>
      <c r="L34" s="190">
        <v>2</v>
      </c>
      <c r="M34" s="190">
        <v>211</v>
      </c>
      <c r="N34" s="190">
        <v>126</v>
      </c>
      <c r="O34" s="190">
        <v>85</v>
      </c>
    </row>
    <row r="35" spans="1:15" ht="17.100000000000001" customHeight="1">
      <c r="A35" s="171"/>
      <c r="B35" s="192" t="s">
        <v>142</v>
      </c>
      <c r="C35" s="189"/>
      <c r="D35" s="190">
        <v>125</v>
      </c>
      <c r="E35" s="190">
        <v>98</v>
      </c>
      <c r="F35" s="190">
        <v>27</v>
      </c>
      <c r="G35" s="190">
        <v>420</v>
      </c>
      <c r="H35" s="190">
        <v>268</v>
      </c>
      <c r="I35" s="190">
        <v>152</v>
      </c>
      <c r="J35" s="190">
        <v>2</v>
      </c>
      <c r="K35" s="190" t="s">
        <v>149</v>
      </c>
      <c r="L35" s="190">
        <v>2</v>
      </c>
      <c r="M35" s="190">
        <v>212</v>
      </c>
      <c r="N35" s="190">
        <v>125</v>
      </c>
      <c r="O35" s="190">
        <v>87</v>
      </c>
    </row>
    <row r="36" spans="1:15" ht="5.0999999999999996" customHeight="1" thickBot="1">
      <c r="A36" s="163"/>
      <c r="B36" s="193"/>
      <c r="C36" s="194"/>
      <c r="D36" s="195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</row>
    <row r="37" spans="1:15" ht="5.0999999999999996" customHeight="1">
      <c r="A37" s="165"/>
      <c r="B37" s="165"/>
      <c r="M37" s="171"/>
      <c r="N37" s="171"/>
      <c r="O37" s="171"/>
    </row>
    <row r="38" spans="1:15" ht="18" customHeight="1"/>
    <row r="39" spans="1:15" ht="13.5">
      <c r="A39" s="197" t="s">
        <v>143</v>
      </c>
      <c r="B39" s="197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9"/>
      <c r="N39" s="199"/>
      <c r="O39" s="199"/>
    </row>
    <row r="40" spans="1:15" ht="18" customHeight="1"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1"/>
      <c r="M40" s="201"/>
      <c r="N40" s="201"/>
      <c r="O40" s="201"/>
    </row>
    <row r="41" spans="1:15" ht="5.0999999999999996" customHeight="1" thickBot="1">
      <c r="A41" s="163"/>
      <c r="B41" s="163"/>
      <c r="K41" s="163"/>
      <c r="L41" s="163"/>
    </row>
    <row r="42" spans="1:15" ht="15" customHeight="1">
      <c r="A42" s="165"/>
      <c r="B42" s="166" t="s">
        <v>127</v>
      </c>
      <c r="C42" s="167"/>
      <c r="D42" s="170" t="s">
        <v>150</v>
      </c>
      <c r="E42" s="166"/>
      <c r="F42" s="166"/>
      <c r="G42" s="166"/>
      <c r="H42" s="166"/>
      <c r="I42" s="169"/>
      <c r="J42" s="202" t="s">
        <v>151</v>
      </c>
      <c r="K42" s="176" t="s">
        <v>152</v>
      </c>
      <c r="L42" s="203"/>
    </row>
    <row r="43" spans="1:15" ht="15" customHeight="1">
      <c r="A43" s="171"/>
      <c r="B43" s="172"/>
      <c r="C43" s="173"/>
      <c r="D43" s="177"/>
      <c r="E43" s="178"/>
      <c r="F43" s="178"/>
      <c r="G43" s="178"/>
      <c r="H43" s="178"/>
      <c r="I43" s="179"/>
      <c r="J43" s="204"/>
      <c r="K43" s="176"/>
      <c r="L43" s="203"/>
    </row>
    <row r="44" spans="1:15" ht="18" customHeight="1">
      <c r="A44" s="171"/>
      <c r="B44" s="172"/>
      <c r="C44" s="173"/>
      <c r="D44" s="177" t="s">
        <v>153</v>
      </c>
      <c r="E44" s="178"/>
      <c r="F44" s="179"/>
      <c r="G44" s="177" t="s">
        <v>154</v>
      </c>
      <c r="H44" s="178"/>
      <c r="I44" s="179"/>
      <c r="J44" s="205"/>
      <c r="K44" s="176"/>
      <c r="L44" s="203"/>
    </row>
    <row r="45" spans="1:15" ht="18" customHeight="1">
      <c r="A45" s="180"/>
      <c r="B45" s="178"/>
      <c r="C45" s="181"/>
      <c r="D45" s="182" t="s">
        <v>132</v>
      </c>
      <c r="E45" s="182" t="s">
        <v>133</v>
      </c>
      <c r="F45" s="182" t="s">
        <v>134</v>
      </c>
      <c r="G45" s="182" t="s">
        <v>132</v>
      </c>
      <c r="H45" s="182" t="s">
        <v>133</v>
      </c>
      <c r="I45" s="182" t="s">
        <v>134</v>
      </c>
      <c r="J45" s="206" t="s">
        <v>155</v>
      </c>
      <c r="K45" s="207" t="s">
        <v>155</v>
      </c>
      <c r="L45" s="208"/>
    </row>
    <row r="46" spans="1:15" ht="5.0999999999999996" customHeight="1">
      <c r="B46" s="184"/>
      <c r="C46" s="185"/>
      <c r="D46" s="186"/>
      <c r="E46" s="186"/>
      <c r="F46" s="186"/>
      <c r="G46" s="186"/>
      <c r="H46" s="186"/>
      <c r="I46" s="186"/>
      <c r="J46" s="209"/>
      <c r="K46" s="209"/>
    </row>
    <row r="47" spans="1:15" ht="15" hidden="1" customHeight="1">
      <c r="B47" s="184" t="s">
        <v>135</v>
      </c>
      <c r="C47" s="185"/>
      <c r="D47" s="186" t="s">
        <v>136</v>
      </c>
      <c r="E47" s="186" t="s">
        <v>136</v>
      </c>
      <c r="F47" s="186" t="s">
        <v>136</v>
      </c>
      <c r="G47" s="186" t="s">
        <v>136</v>
      </c>
      <c r="H47" s="186" t="s">
        <v>136</v>
      </c>
      <c r="I47" s="186" t="s">
        <v>136</v>
      </c>
      <c r="J47" s="209">
        <v>95.2</v>
      </c>
      <c r="K47" s="209">
        <v>0.8</v>
      </c>
    </row>
    <row r="48" spans="1:15" ht="15" hidden="1" customHeight="1">
      <c r="B48" s="184" t="s">
        <v>137</v>
      </c>
      <c r="C48" s="185"/>
      <c r="D48" s="186">
        <v>1</v>
      </c>
      <c r="E48" s="186" t="s">
        <v>136</v>
      </c>
      <c r="F48" s="186">
        <v>1</v>
      </c>
      <c r="G48" s="186" t="s">
        <v>136</v>
      </c>
      <c r="H48" s="186" t="s">
        <v>136</v>
      </c>
      <c r="I48" s="186" t="s">
        <v>136</v>
      </c>
      <c r="J48" s="209">
        <v>94.3</v>
      </c>
      <c r="K48" s="209">
        <v>0.7</v>
      </c>
    </row>
    <row r="49" spans="1:12" ht="17.100000000000001" customHeight="1">
      <c r="B49" s="188" t="s">
        <v>138</v>
      </c>
      <c r="C49" s="189"/>
      <c r="D49" s="190" t="s">
        <v>136</v>
      </c>
      <c r="E49" s="190" t="s">
        <v>136</v>
      </c>
      <c r="F49" s="190" t="s">
        <v>136</v>
      </c>
      <c r="G49" s="190" t="s">
        <v>136</v>
      </c>
      <c r="H49" s="190" t="s">
        <v>136</v>
      </c>
      <c r="I49" s="190" t="s">
        <v>136</v>
      </c>
      <c r="J49" s="210">
        <v>95.81045595607543</v>
      </c>
      <c r="K49" s="211">
        <v>0.5</v>
      </c>
      <c r="L49" s="211"/>
    </row>
    <row r="50" spans="1:12" ht="17.100000000000001" customHeight="1">
      <c r="B50" s="188" t="s">
        <v>139</v>
      </c>
      <c r="C50" s="189"/>
      <c r="D50" s="190" t="s">
        <v>136</v>
      </c>
      <c r="E50" s="190" t="s">
        <v>136</v>
      </c>
      <c r="F50" s="190" t="s">
        <v>136</v>
      </c>
      <c r="G50" s="190" t="s">
        <v>136</v>
      </c>
      <c r="H50" s="190" t="s">
        <v>136</v>
      </c>
      <c r="I50" s="190" t="s">
        <v>136</v>
      </c>
      <c r="J50" s="210">
        <v>95.5</v>
      </c>
      <c r="K50" s="211">
        <v>0.7</v>
      </c>
      <c r="L50" s="211"/>
    </row>
    <row r="51" spans="1:12" ht="17.100000000000001" customHeight="1">
      <c r="B51" s="188" t="s">
        <v>140</v>
      </c>
      <c r="C51" s="189"/>
      <c r="D51" s="190" t="s">
        <v>148</v>
      </c>
      <c r="E51" s="190" t="s">
        <v>148</v>
      </c>
      <c r="F51" s="190" t="s">
        <v>148</v>
      </c>
      <c r="G51" s="190" t="s">
        <v>148</v>
      </c>
      <c r="H51" s="190" t="s">
        <v>148</v>
      </c>
      <c r="I51" s="190" t="s">
        <v>148</v>
      </c>
      <c r="J51" s="210">
        <v>96</v>
      </c>
      <c r="K51" s="211">
        <v>0.6</v>
      </c>
      <c r="L51" s="211"/>
    </row>
    <row r="52" spans="1:12" ht="17.100000000000001" customHeight="1">
      <c r="B52" s="188" t="s">
        <v>141</v>
      </c>
      <c r="C52" s="189"/>
      <c r="D52" s="212">
        <v>0</v>
      </c>
      <c r="E52" s="212">
        <v>0</v>
      </c>
      <c r="F52" s="212">
        <v>0</v>
      </c>
      <c r="G52" s="212">
        <v>0</v>
      </c>
      <c r="H52" s="212">
        <v>0</v>
      </c>
      <c r="I52" s="212">
        <v>0</v>
      </c>
      <c r="J52" s="210">
        <v>95.8</v>
      </c>
      <c r="K52" s="211">
        <v>0.70000000000000007</v>
      </c>
      <c r="L52" s="211"/>
    </row>
    <row r="53" spans="1:12" ht="17.100000000000001" customHeight="1">
      <c r="B53" s="188" t="s">
        <v>142</v>
      </c>
      <c r="C53" s="189"/>
      <c r="D53" s="212">
        <v>2</v>
      </c>
      <c r="E53" s="212">
        <v>1</v>
      </c>
      <c r="F53" s="212">
        <v>1</v>
      </c>
      <c r="G53" s="212">
        <v>0</v>
      </c>
      <c r="H53" s="212">
        <v>0</v>
      </c>
      <c r="I53" s="212">
        <v>0</v>
      </c>
      <c r="J53" s="210">
        <v>96.399999999999991</v>
      </c>
      <c r="K53" s="211">
        <v>0.8</v>
      </c>
      <c r="L53" s="211"/>
    </row>
    <row r="54" spans="1:12" ht="5.0999999999999996" customHeight="1" thickBot="1">
      <c r="A54" s="163"/>
      <c r="B54" s="193"/>
      <c r="C54" s="194"/>
      <c r="D54" s="195"/>
      <c r="E54" s="195"/>
      <c r="F54" s="195"/>
      <c r="G54" s="195"/>
      <c r="H54" s="195"/>
      <c r="I54" s="195"/>
      <c r="J54" s="213"/>
      <c r="K54" s="213"/>
      <c r="L54" s="163"/>
    </row>
    <row r="55" spans="1:12" ht="5.0999999999999996" customHeight="1"/>
    <row r="56" spans="1:12">
      <c r="A56" s="214" t="s">
        <v>156</v>
      </c>
    </row>
    <row r="57" spans="1:12" ht="3" customHeight="1">
      <c r="A57" s="214"/>
    </row>
    <row r="58" spans="1:12">
      <c r="A58" s="214" t="s">
        <v>157</v>
      </c>
    </row>
  </sheetData>
  <mergeCells count="25">
    <mergeCell ref="K49:L49"/>
    <mergeCell ref="K50:L50"/>
    <mergeCell ref="K51:L51"/>
    <mergeCell ref="K52:L52"/>
    <mergeCell ref="K53:L53"/>
    <mergeCell ref="A39:L39"/>
    <mergeCell ref="B42:B45"/>
    <mergeCell ref="D42:I43"/>
    <mergeCell ref="J42:J44"/>
    <mergeCell ref="K42:L44"/>
    <mergeCell ref="D44:F44"/>
    <mergeCell ref="G44:I44"/>
    <mergeCell ref="K45:L45"/>
    <mergeCell ref="A21:O21"/>
    <mergeCell ref="B24:B27"/>
    <mergeCell ref="D24:F26"/>
    <mergeCell ref="G24:I26"/>
    <mergeCell ref="J24:L26"/>
    <mergeCell ref="M24:O26"/>
    <mergeCell ref="A1:O1"/>
    <mergeCell ref="B6:B9"/>
    <mergeCell ref="D6:F8"/>
    <mergeCell ref="G6:I8"/>
    <mergeCell ref="J6:L8"/>
    <mergeCell ref="M6:O8"/>
  </mergeCells>
  <phoneticPr fontId="3"/>
  <printOptions horizontalCentered="1"/>
  <pageMargins left="0.59055118110236227" right="0.59055118110236227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showGridLines="0" zoomScale="120" zoomScaleNormal="120" zoomScaleSheetLayoutView="120" workbookViewId="0">
      <selection sqref="A1:O1"/>
    </sheetView>
  </sheetViews>
  <sheetFormatPr defaultColWidth="9" defaultRowHeight="11.25"/>
  <cols>
    <col min="1" max="1" width="0.875" style="159" customWidth="1"/>
    <col min="2" max="2" width="12.25" style="159" bestFit="1" customWidth="1"/>
    <col min="3" max="3" width="0.875" style="159" customWidth="1"/>
    <col min="4" max="15" width="6.5" style="159" customWidth="1"/>
    <col min="16" max="256" width="9" style="159"/>
    <col min="257" max="257" width="0.875" style="159" customWidth="1"/>
    <col min="258" max="258" width="12.25" style="159" bestFit="1" customWidth="1"/>
    <col min="259" max="259" width="0.875" style="159" customWidth="1"/>
    <col min="260" max="271" width="6.5" style="159" customWidth="1"/>
    <col min="272" max="512" width="9" style="159"/>
    <col min="513" max="513" width="0.875" style="159" customWidth="1"/>
    <col min="514" max="514" width="12.25" style="159" bestFit="1" customWidth="1"/>
    <col min="515" max="515" width="0.875" style="159" customWidth="1"/>
    <col min="516" max="527" width="6.5" style="159" customWidth="1"/>
    <col min="528" max="768" width="9" style="159"/>
    <col min="769" max="769" width="0.875" style="159" customWidth="1"/>
    <col min="770" max="770" width="12.25" style="159" bestFit="1" customWidth="1"/>
    <col min="771" max="771" width="0.875" style="159" customWidth="1"/>
    <col min="772" max="783" width="6.5" style="159" customWidth="1"/>
    <col min="784" max="1024" width="9" style="159"/>
    <col min="1025" max="1025" width="0.875" style="159" customWidth="1"/>
    <col min="1026" max="1026" width="12.25" style="159" bestFit="1" customWidth="1"/>
    <col min="1027" max="1027" width="0.875" style="159" customWidth="1"/>
    <col min="1028" max="1039" width="6.5" style="159" customWidth="1"/>
    <col min="1040" max="1280" width="9" style="159"/>
    <col min="1281" max="1281" width="0.875" style="159" customWidth="1"/>
    <col min="1282" max="1282" width="12.25" style="159" bestFit="1" customWidth="1"/>
    <col min="1283" max="1283" width="0.875" style="159" customWidth="1"/>
    <col min="1284" max="1295" width="6.5" style="159" customWidth="1"/>
    <col min="1296" max="1536" width="9" style="159"/>
    <col min="1537" max="1537" width="0.875" style="159" customWidth="1"/>
    <col min="1538" max="1538" width="12.25" style="159" bestFit="1" customWidth="1"/>
    <col min="1539" max="1539" width="0.875" style="159" customWidth="1"/>
    <col min="1540" max="1551" width="6.5" style="159" customWidth="1"/>
    <col min="1552" max="1792" width="9" style="159"/>
    <col min="1793" max="1793" width="0.875" style="159" customWidth="1"/>
    <col min="1794" max="1794" width="12.25" style="159" bestFit="1" customWidth="1"/>
    <col min="1795" max="1795" width="0.875" style="159" customWidth="1"/>
    <col min="1796" max="1807" width="6.5" style="159" customWidth="1"/>
    <col min="1808" max="2048" width="9" style="159"/>
    <col min="2049" max="2049" width="0.875" style="159" customWidth="1"/>
    <col min="2050" max="2050" width="12.25" style="159" bestFit="1" customWidth="1"/>
    <col min="2051" max="2051" width="0.875" style="159" customWidth="1"/>
    <col min="2052" max="2063" width="6.5" style="159" customWidth="1"/>
    <col min="2064" max="2304" width="9" style="159"/>
    <col min="2305" max="2305" width="0.875" style="159" customWidth="1"/>
    <col min="2306" max="2306" width="12.25" style="159" bestFit="1" customWidth="1"/>
    <col min="2307" max="2307" width="0.875" style="159" customWidth="1"/>
    <col min="2308" max="2319" width="6.5" style="159" customWidth="1"/>
    <col min="2320" max="2560" width="9" style="159"/>
    <col min="2561" max="2561" width="0.875" style="159" customWidth="1"/>
    <col min="2562" max="2562" width="12.25" style="159" bestFit="1" customWidth="1"/>
    <col min="2563" max="2563" width="0.875" style="159" customWidth="1"/>
    <col min="2564" max="2575" width="6.5" style="159" customWidth="1"/>
    <col min="2576" max="2816" width="9" style="159"/>
    <col min="2817" max="2817" width="0.875" style="159" customWidth="1"/>
    <col min="2818" max="2818" width="12.25" style="159" bestFit="1" customWidth="1"/>
    <col min="2819" max="2819" width="0.875" style="159" customWidth="1"/>
    <col min="2820" max="2831" width="6.5" style="159" customWidth="1"/>
    <col min="2832" max="3072" width="9" style="159"/>
    <col min="3073" max="3073" width="0.875" style="159" customWidth="1"/>
    <col min="3074" max="3074" width="12.25" style="159" bestFit="1" customWidth="1"/>
    <col min="3075" max="3075" width="0.875" style="159" customWidth="1"/>
    <col min="3076" max="3087" width="6.5" style="159" customWidth="1"/>
    <col min="3088" max="3328" width="9" style="159"/>
    <col min="3329" max="3329" width="0.875" style="159" customWidth="1"/>
    <col min="3330" max="3330" width="12.25" style="159" bestFit="1" customWidth="1"/>
    <col min="3331" max="3331" width="0.875" style="159" customWidth="1"/>
    <col min="3332" max="3343" width="6.5" style="159" customWidth="1"/>
    <col min="3344" max="3584" width="9" style="159"/>
    <col min="3585" max="3585" width="0.875" style="159" customWidth="1"/>
    <col min="3586" max="3586" width="12.25" style="159" bestFit="1" customWidth="1"/>
    <col min="3587" max="3587" width="0.875" style="159" customWidth="1"/>
    <col min="3588" max="3599" width="6.5" style="159" customWidth="1"/>
    <col min="3600" max="3840" width="9" style="159"/>
    <col min="3841" max="3841" width="0.875" style="159" customWidth="1"/>
    <col min="3842" max="3842" width="12.25" style="159" bestFit="1" customWidth="1"/>
    <col min="3843" max="3843" width="0.875" style="159" customWidth="1"/>
    <col min="3844" max="3855" width="6.5" style="159" customWidth="1"/>
    <col min="3856" max="4096" width="9" style="159"/>
    <col min="4097" max="4097" width="0.875" style="159" customWidth="1"/>
    <col min="4098" max="4098" width="12.25" style="159" bestFit="1" customWidth="1"/>
    <col min="4099" max="4099" width="0.875" style="159" customWidth="1"/>
    <col min="4100" max="4111" width="6.5" style="159" customWidth="1"/>
    <col min="4112" max="4352" width="9" style="159"/>
    <col min="4353" max="4353" width="0.875" style="159" customWidth="1"/>
    <col min="4354" max="4354" width="12.25" style="159" bestFit="1" customWidth="1"/>
    <col min="4355" max="4355" width="0.875" style="159" customWidth="1"/>
    <col min="4356" max="4367" width="6.5" style="159" customWidth="1"/>
    <col min="4368" max="4608" width="9" style="159"/>
    <col min="4609" max="4609" width="0.875" style="159" customWidth="1"/>
    <col min="4610" max="4610" width="12.25" style="159" bestFit="1" customWidth="1"/>
    <col min="4611" max="4611" width="0.875" style="159" customWidth="1"/>
    <col min="4612" max="4623" width="6.5" style="159" customWidth="1"/>
    <col min="4624" max="4864" width="9" style="159"/>
    <col min="4865" max="4865" width="0.875" style="159" customWidth="1"/>
    <col min="4866" max="4866" width="12.25" style="159" bestFit="1" customWidth="1"/>
    <col min="4867" max="4867" width="0.875" style="159" customWidth="1"/>
    <col min="4868" max="4879" width="6.5" style="159" customWidth="1"/>
    <col min="4880" max="5120" width="9" style="159"/>
    <col min="5121" max="5121" width="0.875" style="159" customWidth="1"/>
    <col min="5122" max="5122" width="12.25" style="159" bestFit="1" customWidth="1"/>
    <col min="5123" max="5123" width="0.875" style="159" customWidth="1"/>
    <col min="5124" max="5135" width="6.5" style="159" customWidth="1"/>
    <col min="5136" max="5376" width="9" style="159"/>
    <col min="5377" max="5377" width="0.875" style="159" customWidth="1"/>
    <col min="5378" max="5378" width="12.25" style="159" bestFit="1" customWidth="1"/>
    <col min="5379" max="5379" width="0.875" style="159" customWidth="1"/>
    <col min="5380" max="5391" width="6.5" style="159" customWidth="1"/>
    <col min="5392" max="5632" width="9" style="159"/>
    <col min="5633" max="5633" width="0.875" style="159" customWidth="1"/>
    <col min="5634" max="5634" width="12.25" style="159" bestFit="1" customWidth="1"/>
    <col min="5635" max="5635" width="0.875" style="159" customWidth="1"/>
    <col min="5636" max="5647" width="6.5" style="159" customWidth="1"/>
    <col min="5648" max="5888" width="9" style="159"/>
    <col min="5889" max="5889" width="0.875" style="159" customWidth="1"/>
    <col min="5890" max="5890" width="12.25" style="159" bestFit="1" customWidth="1"/>
    <col min="5891" max="5891" width="0.875" style="159" customWidth="1"/>
    <col min="5892" max="5903" width="6.5" style="159" customWidth="1"/>
    <col min="5904" max="6144" width="9" style="159"/>
    <col min="6145" max="6145" width="0.875" style="159" customWidth="1"/>
    <col min="6146" max="6146" width="12.25" style="159" bestFit="1" customWidth="1"/>
    <col min="6147" max="6147" width="0.875" style="159" customWidth="1"/>
    <col min="6148" max="6159" width="6.5" style="159" customWidth="1"/>
    <col min="6160" max="6400" width="9" style="159"/>
    <col min="6401" max="6401" width="0.875" style="159" customWidth="1"/>
    <col min="6402" max="6402" width="12.25" style="159" bestFit="1" customWidth="1"/>
    <col min="6403" max="6403" width="0.875" style="159" customWidth="1"/>
    <col min="6404" max="6415" width="6.5" style="159" customWidth="1"/>
    <col min="6416" max="6656" width="9" style="159"/>
    <col min="6657" max="6657" width="0.875" style="159" customWidth="1"/>
    <col min="6658" max="6658" width="12.25" style="159" bestFit="1" customWidth="1"/>
    <col min="6659" max="6659" width="0.875" style="159" customWidth="1"/>
    <col min="6660" max="6671" width="6.5" style="159" customWidth="1"/>
    <col min="6672" max="6912" width="9" style="159"/>
    <col min="6913" max="6913" width="0.875" style="159" customWidth="1"/>
    <col min="6914" max="6914" width="12.25" style="159" bestFit="1" customWidth="1"/>
    <col min="6915" max="6915" width="0.875" style="159" customWidth="1"/>
    <col min="6916" max="6927" width="6.5" style="159" customWidth="1"/>
    <col min="6928" max="7168" width="9" style="159"/>
    <col min="7169" max="7169" width="0.875" style="159" customWidth="1"/>
    <col min="7170" max="7170" width="12.25" style="159" bestFit="1" customWidth="1"/>
    <col min="7171" max="7171" width="0.875" style="159" customWidth="1"/>
    <col min="7172" max="7183" width="6.5" style="159" customWidth="1"/>
    <col min="7184" max="7424" width="9" style="159"/>
    <col min="7425" max="7425" width="0.875" style="159" customWidth="1"/>
    <col min="7426" max="7426" width="12.25" style="159" bestFit="1" customWidth="1"/>
    <col min="7427" max="7427" width="0.875" style="159" customWidth="1"/>
    <col min="7428" max="7439" width="6.5" style="159" customWidth="1"/>
    <col min="7440" max="7680" width="9" style="159"/>
    <col min="7681" max="7681" width="0.875" style="159" customWidth="1"/>
    <col min="7682" max="7682" width="12.25" style="159" bestFit="1" customWidth="1"/>
    <col min="7683" max="7683" width="0.875" style="159" customWidth="1"/>
    <col min="7684" max="7695" width="6.5" style="159" customWidth="1"/>
    <col min="7696" max="7936" width="9" style="159"/>
    <col min="7937" max="7937" width="0.875" style="159" customWidth="1"/>
    <col min="7938" max="7938" width="12.25" style="159" bestFit="1" customWidth="1"/>
    <col min="7939" max="7939" width="0.875" style="159" customWidth="1"/>
    <col min="7940" max="7951" width="6.5" style="159" customWidth="1"/>
    <col min="7952" max="8192" width="9" style="159"/>
    <col min="8193" max="8193" width="0.875" style="159" customWidth="1"/>
    <col min="8194" max="8194" width="12.25" style="159" bestFit="1" customWidth="1"/>
    <col min="8195" max="8195" width="0.875" style="159" customWidth="1"/>
    <col min="8196" max="8207" width="6.5" style="159" customWidth="1"/>
    <col min="8208" max="8448" width="9" style="159"/>
    <col min="8449" max="8449" width="0.875" style="159" customWidth="1"/>
    <col min="8450" max="8450" width="12.25" style="159" bestFit="1" customWidth="1"/>
    <col min="8451" max="8451" width="0.875" style="159" customWidth="1"/>
    <col min="8452" max="8463" width="6.5" style="159" customWidth="1"/>
    <col min="8464" max="8704" width="9" style="159"/>
    <col min="8705" max="8705" width="0.875" style="159" customWidth="1"/>
    <col min="8706" max="8706" width="12.25" style="159" bestFit="1" customWidth="1"/>
    <col min="8707" max="8707" width="0.875" style="159" customWidth="1"/>
    <col min="8708" max="8719" width="6.5" style="159" customWidth="1"/>
    <col min="8720" max="8960" width="9" style="159"/>
    <col min="8961" max="8961" width="0.875" style="159" customWidth="1"/>
    <col min="8962" max="8962" width="12.25" style="159" bestFit="1" customWidth="1"/>
    <col min="8963" max="8963" width="0.875" style="159" customWidth="1"/>
    <col min="8964" max="8975" width="6.5" style="159" customWidth="1"/>
    <col min="8976" max="9216" width="9" style="159"/>
    <col min="9217" max="9217" width="0.875" style="159" customWidth="1"/>
    <col min="9218" max="9218" width="12.25" style="159" bestFit="1" customWidth="1"/>
    <col min="9219" max="9219" width="0.875" style="159" customWidth="1"/>
    <col min="9220" max="9231" width="6.5" style="159" customWidth="1"/>
    <col min="9232" max="9472" width="9" style="159"/>
    <col min="9473" max="9473" width="0.875" style="159" customWidth="1"/>
    <col min="9474" max="9474" width="12.25" style="159" bestFit="1" customWidth="1"/>
    <col min="9475" max="9475" width="0.875" style="159" customWidth="1"/>
    <col min="9476" max="9487" width="6.5" style="159" customWidth="1"/>
    <col min="9488" max="9728" width="9" style="159"/>
    <col min="9729" max="9729" width="0.875" style="159" customWidth="1"/>
    <col min="9730" max="9730" width="12.25" style="159" bestFit="1" customWidth="1"/>
    <col min="9731" max="9731" width="0.875" style="159" customWidth="1"/>
    <col min="9732" max="9743" width="6.5" style="159" customWidth="1"/>
    <col min="9744" max="9984" width="9" style="159"/>
    <col min="9985" max="9985" width="0.875" style="159" customWidth="1"/>
    <col min="9986" max="9986" width="12.25" style="159" bestFit="1" customWidth="1"/>
    <col min="9987" max="9987" width="0.875" style="159" customWidth="1"/>
    <col min="9988" max="9999" width="6.5" style="159" customWidth="1"/>
    <col min="10000" max="10240" width="9" style="159"/>
    <col min="10241" max="10241" width="0.875" style="159" customWidth="1"/>
    <col min="10242" max="10242" width="12.25" style="159" bestFit="1" customWidth="1"/>
    <col min="10243" max="10243" width="0.875" style="159" customWidth="1"/>
    <col min="10244" max="10255" width="6.5" style="159" customWidth="1"/>
    <col min="10256" max="10496" width="9" style="159"/>
    <col min="10497" max="10497" width="0.875" style="159" customWidth="1"/>
    <col min="10498" max="10498" width="12.25" style="159" bestFit="1" customWidth="1"/>
    <col min="10499" max="10499" width="0.875" style="159" customWidth="1"/>
    <col min="10500" max="10511" width="6.5" style="159" customWidth="1"/>
    <col min="10512" max="10752" width="9" style="159"/>
    <col min="10753" max="10753" width="0.875" style="159" customWidth="1"/>
    <col min="10754" max="10754" width="12.25" style="159" bestFit="1" customWidth="1"/>
    <col min="10755" max="10755" width="0.875" style="159" customWidth="1"/>
    <col min="10756" max="10767" width="6.5" style="159" customWidth="1"/>
    <col min="10768" max="11008" width="9" style="159"/>
    <col min="11009" max="11009" width="0.875" style="159" customWidth="1"/>
    <col min="11010" max="11010" width="12.25" style="159" bestFit="1" customWidth="1"/>
    <col min="11011" max="11011" width="0.875" style="159" customWidth="1"/>
    <col min="11012" max="11023" width="6.5" style="159" customWidth="1"/>
    <col min="11024" max="11264" width="9" style="159"/>
    <col min="11265" max="11265" width="0.875" style="159" customWidth="1"/>
    <col min="11266" max="11266" width="12.25" style="159" bestFit="1" customWidth="1"/>
    <col min="11267" max="11267" width="0.875" style="159" customWidth="1"/>
    <col min="11268" max="11279" width="6.5" style="159" customWidth="1"/>
    <col min="11280" max="11520" width="9" style="159"/>
    <col min="11521" max="11521" width="0.875" style="159" customWidth="1"/>
    <col min="11522" max="11522" width="12.25" style="159" bestFit="1" customWidth="1"/>
    <col min="11523" max="11523" width="0.875" style="159" customWidth="1"/>
    <col min="11524" max="11535" width="6.5" style="159" customWidth="1"/>
    <col min="11536" max="11776" width="9" style="159"/>
    <col min="11777" max="11777" width="0.875" style="159" customWidth="1"/>
    <col min="11778" max="11778" width="12.25" style="159" bestFit="1" customWidth="1"/>
    <col min="11779" max="11779" width="0.875" style="159" customWidth="1"/>
    <col min="11780" max="11791" width="6.5" style="159" customWidth="1"/>
    <col min="11792" max="12032" width="9" style="159"/>
    <col min="12033" max="12033" width="0.875" style="159" customWidth="1"/>
    <col min="12034" max="12034" width="12.25" style="159" bestFit="1" customWidth="1"/>
    <col min="12035" max="12035" width="0.875" style="159" customWidth="1"/>
    <col min="12036" max="12047" width="6.5" style="159" customWidth="1"/>
    <col min="12048" max="12288" width="9" style="159"/>
    <col min="12289" max="12289" width="0.875" style="159" customWidth="1"/>
    <col min="12290" max="12290" width="12.25" style="159" bestFit="1" customWidth="1"/>
    <col min="12291" max="12291" width="0.875" style="159" customWidth="1"/>
    <col min="12292" max="12303" width="6.5" style="159" customWidth="1"/>
    <col min="12304" max="12544" width="9" style="159"/>
    <col min="12545" max="12545" width="0.875" style="159" customWidth="1"/>
    <col min="12546" max="12546" width="12.25" style="159" bestFit="1" customWidth="1"/>
    <col min="12547" max="12547" width="0.875" style="159" customWidth="1"/>
    <col min="12548" max="12559" width="6.5" style="159" customWidth="1"/>
    <col min="12560" max="12800" width="9" style="159"/>
    <col min="12801" max="12801" width="0.875" style="159" customWidth="1"/>
    <col min="12802" max="12802" width="12.25" style="159" bestFit="1" customWidth="1"/>
    <col min="12803" max="12803" width="0.875" style="159" customWidth="1"/>
    <col min="12804" max="12815" width="6.5" style="159" customWidth="1"/>
    <col min="12816" max="13056" width="9" style="159"/>
    <col min="13057" max="13057" width="0.875" style="159" customWidth="1"/>
    <col min="13058" max="13058" width="12.25" style="159" bestFit="1" customWidth="1"/>
    <col min="13059" max="13059" width="0.875" style="159" customWidth="1"/>
    <col min="13060" max="13071" width="6.5" style="159" customWidth="1"/>
    <col min="13072" max="13312" width="9" style="159"/>
    <col min="13313" max="13313" width="0.875" style="159" customWidth="1"/>
    <col min="13314" max="13314" width="12.25" style="159" bestFit="1" customWidth="1"/>
    <col min="13315" max="13315" width="0.875" style="159" customWidth="1"/>
    <col min="13316" max="13327" width="6.5" style="159" customWidth="1"/>
    <col min="13328" max="13568" width="9" style="159"/>
    <col min="13569" max="13569" width="0.875" style="159" customWidth="1"/>
    <col min="13570" max="13570" width="12.25" style="159" bestFit="1" customWidth="1"/>
    <col min="13571" max="13571" width="0.875" style="159" customWidth="1"/>
    <col min="13572" max="13583" width="6.5" style="159" customWidth="1"/>
    <col min="13584" max="13824" width="9" style="159"/>
    <col min="13825" max="13825" width="0.875" style="159" customWidth="1"/>
    <col min="13826" max="13826" width="12.25" style="159" bestFit="1" customWidth="1"/>
    <col min="13827" max="13827" width="0.875" style="159" customWidth="1"/>
    <col min="13828" max="13839" width="6.5" style="159" customWidth="1"/>
    <col min="13840" max="14080" width="9" style="159"/>
    <col min="14081" max="14081" width="0.875" style="159" customWidth="1"/>
    <col min="14082" max="14082" width="12.25" style="159" bestFit="1" customWidth="1"/>
    <col min="14083" max="14083" width="0.875" style="159" customWidth="1"/>
    <col min="14084" max="14095" width="6.5" style="159" customWidth="1"/>
    <col min="14096" max="14336" width="9" style="159"/>
    <col min="14337" max="14337" width="0.875" style="159" customWidth="1"/>
    <col min="14338" max="14338" width="12.25" style="159" bestFit="1" customWidth="1"/>
    <col min="14339" max="14339" width="0.875" style="159" customWidth="1"/>
    <col min="14340" max="14351" width="6.5" style="159" customWidth="1"/>
    <col min="14352" max="14592" width="9" style="159"/>
    <col min="14593" max="14593" width="0.875" style="159" customWidth="1"/>
    <col min="14594" max="14594" width="12.25" style="159" bestFit="1" customWidth="1"/>
    <col min="14595" max="14595" width="0.875" style="159" customWidth="1"/>
    <col min="14596" max="14607" width="6.5" style="159" customWidth="1"/>
    <col min="14608" max="14848" width="9" style="159"/>
    <col min="14849" max="14849" width="0.875" style="159" customWidth="1"/>
    <col min="14850" max="14850" width="12.25" style="159" bestFit="1" customWidth="1"/>
    <col min="14851" max="14851" width="0.875" style="159" customWidth="1"/>
    <col min="14852" max="14863" width="6.5" style="159" customWidth="1"/>
    <col min="14864" max="15104" width="9" style="159"/>
    <col min="15105" max="15105" width="0.875" style="159" customWidth="1"/>
    <col min="15106" max="15106" width="12.25" style="159" bestFit="1" customWidth="1"/>
    <col min="15107" max="15107" width="0.875" style="159" customWidth="1"/>
    <col min="15108" max="15119" width="6.5" style="159" customWidth="1"/>
    <col min="15120" max="15360" width="9" style="159"/>
    <col min="15361" max="15361" width="0.875" style="159" customWidth="1"/>
    <col min="15362" max="15362" width="12.25" style="159" bestFit="1" customWidth="1"/>
    <col min="15363" max="15363" width="0.875" style="159" customWidth="1"/>
    <col min="15364" max="15375" width="6.5" style="159" customWidth="1"/>
    <col min="15376" max="15616" width="9" style="159"/>
    <col min="15617" max="15617" width="0.875" style="159" customWidth="1"/>
    <col min="15618" max="15618" width="12.25" style="159" bestFit="1" customWidth="1"/>
    <col min="15619" max="15619" width="0.875" style="159" customWidth="1"/>
    <col min="15620" max="15631" width="6.5" style="159" customWidth="1"/>
    <col min="15632" max="15872" width="9" style="159"/>
    <col min="15873" max="15873" width="0.875" style="159" customWidth="1"/>
    <col min="15874" max="15874" width="12.25" style="159" bestFit="1" customWidth="1"/>
    <col min="15875" max="15875" width="0.875" style="159" customWidth="1"/>
    <col min="15876" max="15887" width="6.5" style="159" customWidth="1"/>
    <col min="15888" max="16128" width="9" style="159"/>
    <col min="16129" max="16129" width="0.875" style="159" customWidth="1"/>
    <col min="16130" max="16130" width="12.25" style="159" bestFit="1" customWidth="1"/>
    <col min="16131" max="16131" width="0.875" style="159" customWidth="1"/>
    <col min="16132" max="16143" width="6.5" style="159" customWidth="1"/>
    <col min="16144" max="16384" width="9" style="159"/>
  </cols>
  <sheetData>
    <row r="1" spans="1:15" ht="13.5">
      <c r="A1" s="197" t="s">
        <v>158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</row>
    <row r="2" spans="1:15" ht="13.35" customHeight="1">
      <c r="B2" s="160"/>
      <c r="C2" s="160"/>
      <c r="D2" s="161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</row>
    <row r="3" spans="1:15">
      <c r="A3" s="162" t="s">
        <v>159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</row>
    <row r="4" spans="1:15" ht="5.0999999999999996" customHeight="1" thickBot="1">
      <c r="A4" s="163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</row>
    <row r="5" spans="1:15" ht="15" customHeight="1">
      <c r="A5" s="165"/>
      <c r="B5" s="166" t="s">
        <v>127</v>
      </c>
      <c r="C5" s="167"/>
      <c r="D5" s="168" t="s">
        <v>128</v>
      </c>
      <c r="E5" s="166"/>
      <c r="F5" s="169"/>
      <c r="G5" s="168" t="s">
        <v>160</v>
      </c>
      <c r="H5" s="166"/>
      <c r="I5" s="169"/>
      <c r="J5" s="170" t="s">
        <v>161</v>
      </c>
      <c r="K5" s="166"/>
      <c r="L5" s="169"/>
      <c r="M5" s="170" t="s">
        <v>162</v>
      </c>
      <c r="N5" s="166"/>
      <c r="O5" s="166"/>
    </row>
    <row r="6" spans="1:15" ht="15" customHeight="1">
      <c r="A6" s="171"/>
      <c r="B6" s="172"/>
      <c r="C6" s="173"/>
      <c r="D6" s="174"/>
      <c r="E6" s="172"/>
      <c r="F6" s="175"/>
      <c r="G6" s="174"/>
      <c r="H6" s="172"/>
      <c r="I6" s="175"/>
      <c r="J6" s="176"/>
      <c r="K6" s="172"/>
      <c r="L6" s="175"/>
      <c r="M6" s="176"/>
      <c r="N6" s="172"/>
      <c r="O6" s="172"/>
    </row>
    <row r="7" spans="1:15" ht="15" customHeight="1">
      <c r="A7" s="171"/>
      <c r="B7" s="172"/>
      <c r="C7" s="173"/>
      <c r="D7" s="177"/>
      <c r="E7" s="178"/>
      <c r="F7" s="179"/>
      <c r="G7" s="177"/>
      <c r="H7" s="178"/>
      <c r="I7" s="179"/>
      <c r="J7" s="177"/>
      <c r="K7" s="178"/>
      <c r="L7" s="179"/>
      <c r="M7" s="177"/>
      <c r="N7" s="178"/>
      <c r="O7" s="178"/>
    </row>
    <row r="8" spans="1:15" ht="18" customHeight="1">
      <c r="A8" s="180"/>
      <c r="B8" s="178"/>
      <c r="C8" s="181"/>
      <c r="D8" s="182" t="s">
        <v>132</v>
      </c>
      <c r="E8" s="182" t="s">
        <v>133</v>
      </c>
      <c r="F8" s="182" t="s">
        <v>134</v>
      </c>
      <c r="G8" s="182" t="s">
        <v>132</v>
      </c>
      <c r="H8" s="182" t="s">
        <v>133</v>
      </c>
      <c r="I8" s="182" t="s">
        <v>134</v>
      </c>
      <c r="J8" s="182" t="s">
        <v>132</v>
      </c>
      <c r="K8" s="182" t="s">
        <v>133</v>
      </c>
      <c r="L8" s="182" t="s">
        <v>134</v>
      </c>
      <c r="M8" s="182" t="s">
        <v>132</v>
      </c>
      <c r="N8" s="182" t="s">
        <v>133</v>
      </c>
      <c r="O8" s="183" t="s">
        <v>134</v>
      </c>
    </row>
    <row r="9" spans="1:15" ht="5.0999999999999996" customHeight="1">
      <c r="B9" s="184"/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7"/>
      <c r="N9" s="187"/>
      <c r="O9" s="187"/>
    </row>
    <row r="10" spans="1:15" ht="15" hidden="1" customHeight="1">
      <c r="B10" s="184" t="s">
        <v>135</v>
      </c>
      <c r="C10" s="185"/>
      <c r="D10" s="186">
        <v>14792</v>
      </c>
      <c r="E10" s="186">
        <v>7315</v>
      </c>
      <c r="F10" s="186">
        <v>7477</v>
      </c>
      <c r="G10" s="186">
        <v>5487</v>
      </c>
      <c r="H10" s="186">
        <v>2700</v>
      </c>
      <c r="I10" s="186">
        <v>2787</v>
      </c>
      <c r="J10" s="186">
        <v>3590</v>
      </c>
      <c r="K10" s="186">
        <v>1505</v>
      </c>
      <c r="L10" s="186">
        <v>2085</v>
      </c>
      <c r="M10" s="187">
        <v>428</v>
      </c>
      <c r="N10" s="187">
        <v>259</v>
      </c>
      <c r="O10" s="187">
        <v>169</v>
      </c>
    </row>
    <row r="11" spans="1:15" ht="15" hidden="1" customHeight="1">
      <c r="B11" s="184" t="s">
        <v>137</v>
      </c>
      <c r="C11" s="185"/>
      <c r="D11" s="186">
        <v>15535</v>
      </c>
      <c r="E11" s="186">
        <v>7669</v>
      </c>
      <c r="F11" s="186">
        <v>7866</v>
      </c>
      <c r="G11" s="186">
        <v>5686</v>
      </c>
      <c r="H11" s="186">
        <v>2674</v>
      </c>
      <c r="I11" s="186">
        <v>3012</v>
      </c>
      <c r="J11" s="186">
        <v>4178</v>
      </c>
      <c r="K11" s="186">
        <v>1892</v>
      </c>
      <c r="L11" s="186">
        <v>2286</v>
      </c>
      <c r="M11" s="187">
        <v>254</v>
      </c>
      <c r="N11" s="187">
        <v>157</v>
      </c>
      <c r="O11" s="187">
        <v>97</v>
      </c>
    </row>
    <row r="12" spans="1:15" ht="17.100000000000001" customHeight="1">
      <c r="B12" s="188" t="s">
        <v>138</v>
      </c>
      <c r="C12" s="189"/>
      <c r="D12" s="190">
        <v>15015</v>
      </c>
      <c r="E12" s="190">
        <v>7563</v>
      </c>
      <c r="F12" s="190">
        <v>7452</v>
      </c>
      <c r="G12" s="190">
        <v>5514</v>
      </c>
      <c r="H12" s="190">
        <v>2642</v>
      </c>
      <c r="I12" s="190">
        <v>2872</v>
      </c>
      <c r="J12" s="190">
        <v>3744</v>
      </c>
      <c r="K12" s="190">
        <v>1723</v>
      </c>
      <c r="L12" s="190">
        <v>2021</v>
      </c>
      <c r="M12" s="191">
        <v>598</v>
      </c>
      <c r="N12" s="191">
        <v>314</v>
      </c>
      <c r="O12" s="191">
        <v>284</v>
      </c>
    </row>
    <row r="13" spans="1:15" ht="17.100000000000001" customHeight="1">
      <c r="B13" s="188" t="s">
        <v>139</v>
      </c>
      <c r="C13" s="189"/>
      <c r="D13" s="190">
        <v>15171</v>
      </c>
      <c r="E13" s="190">
        <v>7549</v>
      </c>
      <c r="F13" s="190">
        <v>7622</v>
      </c>
      <c r="G13" s="190">
        <v>5487</v>
      </c>
      <c r="H13" s="190">
        <v>2653</v>
      </c>
      <c r="I13" s="190">
        <v>2834</v>
      </c>
      <c r="J13" s="190">
        <v>3903</v>
      </c>
      <c r="K13" s="190">
        <v>1745</v>
      </c>
      <c r="L13" s="190">
        <v>2158</v>
      </c>
      <c r="M13" s="191">
        <v>487</v>
      </c>
      <c r="N13" s="191">
        <v>229</v>
      </c>
      <c r="O13" s="191">
        <v>258</v>
      </c>
    </row>
    <row r="14" spans="1:15" ht="17.100000000000001" customHeight="1">
      <c r="B14" s="188" t="s">
        <v>163</v>
      </c>
      <c r="C14" s="189"/>
      <c r="D14" s="190">
        <v>14970</v>
      </c>
      <c r="E14" s="190">
        <v>7470</v>
      </c>
      <c r="F14" s="190">
        <v>7500</v>
      </c>
      <c r="G14" s="190">
        <v>5723</v>
      </c>
      <c r="H14" s="190">
        <v>2731</v>
      </c>
      <c r="I14" s="190">
        <v>2992</v>
      </c>
      <c r="J14" s="190">
        <v>3953</v>
      </c>
      <c r="K14" s="190">
        <v>1749</v>
      </c>
      <c r="L14" s="190">
        <v>2204</v>
      </c>
      <c r="M14" s="191">
        <v>354</v>
      </c>
      <c r="N14" s="191">
        <v>159</v>
      </c>
      <c r="O14" s="191">
        <v>195</v>
      </c>
    </row>
    <row r="15" spans="1:15" ht="17.100000000000001" customHeight="1">
      <c r="B15" s="188" t="s">
        <v>164</v>
      </c>
      <c r="C15" s="189"/>
      <c r="D15" s="190">
        <v>14649</v>
      </c>
      <c r="E15" s="190">
        <v>7353</v>
      </c>
      <c r="F15" s="190">
        <v>7296</v>
      </c>
      <c r="G15" s="190">
        <v>5523</v>
      </c>
      <c r="H15" s="190">
        <v>2711</v>
      </c>
      <c r="I15" s="190">
        <v>2812</v>
      </c>
      <c r="J15" s="190">
        <v>3713</v>
      </c>
      <c r="K15" s="190">
        <v>1643</v>
      </c>
      <c r="L15" s="190">
        <v>2070</v>
      </c>
      <c r="M15" s="191">
        <v>386</v>
      </c>
      <c r="N15" s="191">
        <v>159</v>
      </c>
      <c r="O15" s="191">
        <v>227</v>
      </c>
    </row>
    <row r="16" spans="1:15" ht="17.100000000000001" customHeight="1">
      <c r="B16" s="188" t="s">
        <v>142</v>
      </c>
      <c r="C16" s="189"/>
      <c r="D16" s="190">
        <v>14884</v>
      </c>
      <c r="E16" s="190">
        <v>7516</v>
      </c>
      <c r="F16" s="190">
        <v>7368</v>
      </c>
      <c r="G16" s="190">
        <v>5928</v>
      </c>
      <c r="H16" s="190">
        <v>2879</v>
      </c>
      <c r="I16" s="190">
        <v>3049</v>
      </c>
      <c r="J16" s="190">
        <v>3952</v>
      </c>
      <c r="K16" s="190">
        <v>1745</v>
      </c>
      <c r="L16" s="190">
        <v>2207</v>
      </c>
      <c r="M16" s="191">
        <v>405</v>
      </c>
      <c r="N16" s="191">
        <v>200</v>
      </c>
      <c r="O16" s="191">
        <v>205</v>
      </c>
    </row>
    <row r="17" spans="1:15" ht="5.0999999999999996" customHeight="1" thickBot="1">
      <c r="A17" s="163"/>
      <c r="B17" s="193"/>
      <c r="C17" s="194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</row>
    <row r="18" spans="1:15" ht="5.0999999999999996" customHeight="1"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96"/>
      <c r="N18" s="196"/>
      <c r="O18" s="196"/>
    </row>
    <row r="19" spans="1:15" ht="13.35" customHeight="1"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96"/>
      <c r="N19" s="196"/>
      <c r="O19" s="196"/>
    </row>
    <row r="20" spans="1:15" ht="13.5">
      <c r="A20" s="197" t="s">
        <v>143</v>
      </c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</row>
    <row r="21" spans="1:15" ht="13.35" customHeight="1"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</row>
    <row r="22" spans="1:15" ht="5.0999999999999996" customHeight="1" thickBot="1">
      <c r="A22" s="163"/>
      <c r="B22" s="163"/>
      <c r="M22" s="171"/>
      <c r="N22" s="171"/>
      <c r="O22" s="171"/>
    </row>
    <row r="23" spans="1:15" ht="15" customHeight="1">
      <c r="A23" s="165"/>
      <c r="B23" s="166" t="s">
        <v>127</v>
      </c>
      <c r="C23" s="167"/>
      <c r="D23" s="170" t="s">
        <v>165</v>
      </c>
      <c r="E23" s="166"/>
      <c r="F23" s="169"/>
      <c r="G23" s="170" t="s">
        <v>166</v>
      </c>
      <c r="H23" s="166"/>
      <c r="I23" s="169"/>
      <c r="J23" s="170" t="s">
        <v>167</v>
      </c>
      <c r="K23" s="166"/>
      <c r="L23" s="169"/>
      <c r="M23" s="170" t="s">
        <v>168</v>
      </c>
      <c r="N23" s="166"/>
      <c r="O23" s="166"/>
    </row>
    <row r="24" spans="1:15" ht="15" customHeight="1">
      <c r="A24" s="171"/>
      <c r="B24" s="172"/>
      <c r="C24" s="173"/>
      <c r="D24" s="174"/>
      <c r="E24" s="172"/>
      <c r="F24" s="175"/>
      <c r="G24" s="174"/>
      <c r="H24" s="172"/>
      <c r="I24" s="175"/>
      <c r="J24" s="174"/>
      <c r="K24" s="172"/>
      <c r="L24" s="175"/>
      <c r="M24" s="176"/>
      <c r="N24" s="172"/>
      <c r="O24" s="172"/>
    </row>
    <row r="25" spans="1:15" ht="15" customHeight="1">
      <c r="A25" s="171"/>
      <c r="B25" s="172"/>
      <c r="C25" s="173"/>
      <c r="D25" s="177"/>
      <c r="E25" s="178"/>
      <c r="F25" s="179"/>
      <c r="G25" s="177"/>
      <c r="H25" s="178"/>
      <c r="I25" s="179"/>
      <c r="J25" s="177"/>
      <c r="K25" s="178"/>
      <c r="L25" s="179"/>
      <c r="M25" s="177"/>
      <c r="N25" s="178"/>
      <c r="O25" s="178"/>
    </row>
    <row r="26" spans="1:15" ht="18" customHeight="1">
      <c r="A26" s="180"/>
      <c r="B26" s="178"/>
      <c r="C26" s="181"/>
      <c r="D26" s="182" t="s">
        <v>132</v>
      </c>
      <c r="E26" s="182" t="s">
        <v>133</v>
      </c>
      <c r="F26" s="182" t="s">
        <v>134</v>
      </c>
      <c r="G26" s="182" t="s">
        <v>132</v>
      </c>
      <c r="H26" s="182" t="s">
        <v>133</v>
      </c>
      <c r="I26" s="182" t="s">
        <v>134</v>
      </c>
      <c r="J26" s="182" t="s">
        <v>132</v>
      </c>
      <c r="K26" s="182" t="s">
        <v>133</v>
      </c>
      <c r="L26" s="182" t="s">
        <v>134</v>
      </c>
      <c r="M26" s="182" t="s">
        <v>132</v>
      </c>
      <c r="N26" s="182" t="s">
        <v>133</v>
      </c>
      <c r="O26" s="183" t="s">
        <v>134</v>
      </c>
    </row>
    <row r="27" spans="1:15" ht="5.0999999999999996" customHeight="1">
      <c r="B27" s="184"/>
      <c r="C27" s="185"/>
      <c r="D27" s="186"/>
      <c r="E27" s="186"/>
      <c r="F27" s="186"/>
      <c r="G27" s="186"/>
      <c r="H27" s="186"/>
      <c r="I27" s="186"/>
      <c r="J27" s="186"/>
      <c r="K27" s="186"/>
      <c r="L27" s="186"/>
      <c r="M27" s="187"/>
      <c r="N27" s="187"/>
      <c r="O27" s="187"/>
    </row>
    <row r="28" spans="1:15" ht="15" hidden="1" customHeight="1">
      <c r="B28" s="184" t="s">
        <v>135</v>
      </c>
      <c r="C28" s="185"/>
      <c r="D28" s="186">
        <v>273</v>
      </c>
      <c r="E28" s="186">
        <v>222</v>
      </c>
      <c r="F28" s="186">
        <v>51</v>
      </c>
      <c r="G28" s="186">
        <v>2244</v>
      </c>
      <c r="H28" s="186">
        <v>1250</v>
      </c>
      <c r="I28" s="186">
        <v>994</v>
      </c>
      <c r="J28" s="186">
        <v>419</v>
      </c>
      <c r="K28" s="186">
        <v>191</v>
      </c>
      <c r="L28" s="186">
        <v>228</v>
      </c>
      <c r="M28" s="187">
        <v>2351</v>
      </c>
      <c r="N28" s="187">
        <v>1188</v>
      </c>
      <c r="O28" s="187">
        <v>1163</v>
      </c>
    </row>
    <row r="29" spans="1:15" ht="15" hidden="1" customHeight="1">
      <c r="B29" s="184" t="s">
        <v>137</v>
      </c>
      <c r="C29" s="185"/>
      <c r="D29" s="186">
        <v>283</v>
      </c>
      <c r="E29" s="186">
        <v>246</v>
      </c>
      <c r="F29" s="186">
        <v>37</v>
      </c>
      <c r="G29" s="186">
        <v>1988</v>
      </c>
      <c r="H29" s="186">
        <v>1153</v>
      </c>
      <c r="I29" s="186">
        <v>835</v>
      </c>
      <c r="J29" s="186">
        <v>361</v>
      </c>
      <c r="K29" s="186">
        <v>172</v>
      </c>
      <c r="L29" s="186">
        <v>189</v>
      </c>
      <c r="M29" s="187">
        <v>2785</v>
      </c>
      <c r="N29" s="187">
        <v>1375</v>
      </c>
      <c r="O29" s="187">
        <v>1410</v>
      </c>
    </row>
    <row r="30" spans="1:15" ht="17.100000000000001" customHeight="1">
      <c r="B30" s="188" t="s">
        <v>138</v>
      </c>
      <c r="C30" s="189"/>
      <c r="D30" s="190">
        <v>271</v>
      </c>
      <c r="E30" s="190">
        <v>218</v>
      </c>
      <c r="F30" s="190">
        <v>53</v>
      </c>
      <c r="G30" s="190">
        <v>2081</v>
      </c>
      <c r="H30" s="190">
        <v>1213</v>
      </c>
      <c r="I30" s="190">
        <v>868</v>
      </c>
      <c r="J30" s="190">
        <v>382</v>
      </c>
      <c r="K30" s="190">
        <v>167</v>
      </c>
      <c r="L30" s="190">
        <v>215</v>
      </c>
      <c r="M30" s="190">
        <v>2424</v>
      </c>
      <c r="N30" s="190">
        <v>1285</v>
      </c>
      <c r="O30" s="190">
        <v>1139</v>
      </c>
    </row>
    <row r="31" spans="1:15" ht="17.100000000000001" customHeight="1">
      <c r="B31" s="188" t="s">
        <v>139</v>
      </c>
      <c r="C31" s="189"/>
      <c r="D31" s="190">
        <v>221</v>
      </c>
      <c r="E31" s="190">
        <v>192</v>
      </c>
      <c r="F31" s="190">
        <v>29</v>
      </c>
      <c r="G31" s="190">
        <v>2022</v>
      </c>
      <c r="H31" s="190">
        <v>1179</v>
      </c>
      <c r="I31" s="190">
        <v>843</v>
      </c>
      <c r="J31" s="190">
        <v>297</v>
      </c>
      <c r="K31" s="190">
        <v>116</v>
      </c>
      <c r="L31" s="190">
        <v>181</v>
      </c>
      <c r="M31" s="190">
        <v>2754</v>
      </c>
      <c r="N31" s="190">
        <v>1435</v>
      </c>
      <c r="O31" s="190">
        <v>1319</v>
      </c>
    </row>
    <row r="32" spans="1:15" ht="17.100000000000001" customHeight="1">
      <c r="B32" s="188" t="s">
        <v>163</v>
      </c>
      <c r="C32" s="189"/>
      <c r="D32" s="190">
        <v>244</v>
      </c>
      <c r="E32" s="190">
        <v>207</v>
      </c>
      <c r="F32" s="190">
        <v>37</v>
      </c>
      <c r="G32" s="190">
        <v>2235</v>
      </c>
      <c r="H32" s="190">
        <v>1300</v>
      </c>
      <c r="I32" s="190">
        <v>935</v>
      </c>
      <c r="J32" s="190">
        <v>198</v>
      </c>
      <c r="K32" s="190">
        <v>93</v>
      </c>
      <c r="L32" s="190">
        <v>105</v>
      </c>
      <c r="M32" s="190">
        <v>2263</v>
      </c>
      <c r="N32" s="190">
        <v>1231</v>
      </c>
      <c r="O32" s="190">
        <v>1032</v>
      </c>
    </row>
    <row r="33" spans="1:15" ht="17.100000000000001" customHeight="1">
      <c r="B33" s="188" t="s">
        <v>141</v>
      </c>
      <c r="C33" s="189"/>
      <c r="D33" s="190">
        <v>263</v>
      </c>
      <c r="E33" s="190">
        <v>218</v>
      </c>
      <c r="F33" s="190">
        <v>45</v>
      </c>
      <c r="G33" s="190">
        <v>2419</v>
      </c>
      <c r="H33" s="190">
        <v>1410</v>
      </c>
      <c r="I33" s="190">
        <v>1009</v>
      </c>
      <c r="J33" s="190">
        <v>216</v>
      </c>
      <c r="K33" s="190">
        <v>105</v>
      </c>
      <c r="L33" s="190">
        <v>111</v>
      </c>
      <c r="M33" s="190">
        <v>2129</v>
      </c>
      <c r="N33" s="190">
        <v>1107</v>
      </c>
      <c r="O33" s="190">
        <v>1022</v>
      </c>
    </row>
    <row r="34" spans="1:15" ht="17.100000000000001" customHeight="1">
      <c r="B34" s="188" t="s">
        <v>142</v>
      </c>
      <c r="C34" s="189"/>
      <c r="D34" s="190">
        <v>266</v>
      </c>
      <c r="E34" s="190">
        <v>222</v>
      </c>
      <c r="F34" s="190">
        <v>44</v>
      </c>
      <c r="G34" s="190">
        <v>2378</v>
      </c>
      <c r="H34" s="190">
        <v>1450</v>
      </c>
      <c r="I34" s="190">
        <v>928</v>
      </c>
      <c r="J34" s="190">
        <v>157</v>
      </c>
      <c r="K34" s="190">
        <v>81</v>
      </c>
      <c r="L34" s="190">
        <v>76</v>
      </c>
      <c r="M34" s="190">
        <v>1795</v>
      </c>
      <c r="N34" s="190">
        <v>937</v>
      </c>
      <c r="O34" s="190">
        <v>858</v>
      </c>
    </row>
    <row r="35" spans="1:15" ht="5.0999999999999996" customHeight="1" thickBot="1">
      <c r="A35" s="163"/>
      <c r="B35" s="193"/>
      <c r="C35" s="194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</row>
    <row r="36" spans="1:15" ht="5.0999999999999996" customHeight="1"/>
    <row r="37" spans="1:15" ht="13.35" customHeight="1"/>
    <row r="38" spans="1:15" ht="13.5">
      <c r="A38" s="197" t="s">
        <v>143</v>
      </c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</row>
    <row r="39" spans="1:15" ht="13.35" customHeight="1">
      <c r="A39" s="171"/>
      <c r="B39" s="196"/>
      <c r="C39" s="162"/>
      <c r="D39" s="162"/>
      <c r="E39" s="162"/>
      <c r="F39" s="162"/>
      <c r="G39" s="162"/>
      <c r="H39" s="162"/>
      <c r="I39" s="162"/>
      <c r="N39" s="162"/>
      <c r="O39" s="162"/>
    </row>
    <row r="40" spans="1:15" ht="5.0999999999999996" customHeight="1" thickBot="1">
      <c r="A40" s="163"/>
      <c r="B40" s="163"/>
      <c r="G40" s="163"/>
      <c r="H40" s="163"/>
      <c r="I40" s="163"/>
      <c r="J40" s="163"/>
      <c r="K40" s="163"/>
      <c r="L40" s="163"/>
      <c r="M40" s="163"/>
      <c r="N40" s="163"/>
      <c r="O40" s="163"/>
    </row>
    <row r="41" spans="1:15" ht="15" customHeight="1">
      <c r="A41" s="165"/>
      <c r="B41" s="166" t="s">
        <v>127</v>
      </c>
      <c r="C41" s="167"/>
      <c r="D41" s="168" t="s">
        <v>169</v>
      </c>
      <c r="E41" s="166"/>
      <c r="F41" s="169"/>
      <c r="G41" s="170" t="s">
        <v>170</v>
      </c>
      <c r="H41" s="166"/>
      <c r="I41" s="166"/>
      <c r="J41" s="166"/>
      <c r="K41" s="166"/>
      <c r="L41" s="166"/>
      <c r="M41" s="166"/>
      <c r="N41" s="166"/>
      <c r="O41" s="166"/>
    </row>
    <row r="42" spans="1:15" ht="15" customHeight="1">
      <c r="A42" s="171"/>
      <c r="B42" s="172"/>
      <c r="C42" s="173"/>
      <c r="D42" s="174"/>
      <c r="E42" s="172"/>
      <c r="F42" s="175"/>
      <c r="G42" s="177"/>
      <c r="H42" s="178"/>
      <c r="I42" s="178"/>
      <c r="J42" s="178"/>
      <c r="K42" s="178"/>
      <c r="L42" s="178"/>
      <c r="M42" s="178"/>
      <c r="N42" s="178"/>
      <c r="O42" s="178"/>
    </row>
    <row r="43" spans="1:15" ht="18" customHeight="1">
      <c r="A43" s="171"/>
      <c r="B43" s="172"/>
      <c r="C43" s="173"/>
      <c r="D43" s="177"/>
      <c r="E43" s="178"/>
      <c r="F43" s="179"/>
      <c r="G43" s="215" t="s">
        <v>132</v>
      </c>
      <c r="H43" s="215"/>
      <c r="I43" s="216"/>
      <c r="J43" s="217" t="s">
        <v>171</v>
      </c>
      <c r="K43" s="215"/>
      <c r="L43" s="216"/>
      <c r="M43" s="217" t="s">
        <v>172</v>
      </c>
      <c r="N43" s="215"/>
      <c r="O43" s="216"/>
    </row>
    <row r="44" spans="1:15" ht="18" customHeight="1">
      <c r="A44" s="180"/>
      <c r="B44" s="178"/>
      <c r="C44" s="181"/>
      <c r="D44" s="182" t="s">
        <v>132</v>
      </c>
      <c r="E44" s="182" t="s">
        <v>133</v>
      </c>
      <c r="F44" s="182" t="s">
        <v>134</v>
      </c>
      <c r="G44" s="218" t="s">
        <v>132</v>
      </c>
      <c r="H44" s="218" t="s">
        <v>133</v>
      </c>
      <c r="I44" s="218" t="s">
        <v>134</v>
      </c>
      <c r="J44" s="218" t="s">
        <v>132</v>
      </c>
      <c r="K44" s="218" t="s">
        <v>133</v>
      </c>
      <c r="L44" s="218" t="s">
        <v>134</v>
      </c>
      <c r="M44" s="218" t="s">
        <v>132</v>
      </c>
      <c r="N44" s="218" t="s">
        <v>133</v>
      </c>
      <c r="O44" s="218" t="s">
        <v>134</v>
      </c>
    </row>
    <row r="45" spans="1:15" ht="5.0999999999999996" customHeight="1">
      <c r="B45" s="184"/>
      <c r="C45" s="185"/>
      <c r="D45" s="186"/>
      <c r="E45" s="186"/>
      <c r="F45" s="186"/>
      <c r="G45" s="219"/>
      <c r="H45" s="219"/>
      <c r="I45" s="219"/>
      <c r="J45" s="219"/>
      <c r="K45" s="219"/>
      <c r="L45" s="219"/>
      <c r="M45" s="219"/>
      <c r="N45" s="219"/>
      <c r="O45" s="219"/>
    </row>
    <row r="46" spans="1:15" ht="15" hidden="1" customHeight="1">
      <c r="B46" s="184" t="s">
        <v>135</v>
      </c>
      <c r="C46" s="185"/>
      <c r="D46" s="186" t="s">
        <v>148</v>
      </c>
      <c r="E46" s="186" t="s">
        <v>148</v>
      </c>
      <c r="F46" s="186" t="s">
        <v>148</v>
      </c>
      <c r="G46" s="219" t="s">
        <v>173</v>
      </c>
      <c r="H46" s="219" t="s">
        <v>173</v>
      </c>
      <c r="I46" s="219" t="s">
        <v>173</v>
      </c>
      <c r="J46" s="219" t="s">
        <v>173</v>
      </c>
      <c r="K46" s="219" t="s">
        <v>173</v>
      </c>
      <c r="L46" s="219" t="s">
        <v>173</v>
      </c>
      <c r="M46" s="219" t="s">
        <v>173</v>
      </c>
      <c r="N46" s="219" t="s">
        <v>173</v>
      </c>
      <c r="O46" s="219" t="s">
        <v>173</v>
      </c>
    </row>
    <row r="47" spans="1:15" ht="15" hidden="1" customHeight="1">
      <c r="B47" s="184" t="s">
        <v>137</v>
      </c>
      <c r="C47" s="185"/>
      <c r="D47" s="186" t="s">
        <v>148</v>
      </c>
      <c r="E47" s="186" t="s">
        <v>148</v>
      </c>
      <c r="F47" s="186" t="s">
        <v>148</v>
      </c>
      <c r="G47" s="219" t="s">
        <v>173</v>
      </c>
      <c r="H47" s="219" t="s">
        <v>173</v>
      </c>
      <c r="I47" s="219" t="s">
        <v>173</v>
      </c>
      <c r="J47" s="219" t="s">
        <v>173</v>
      </c>
      <c r="K47" s="219" t="s">
        <v>173</v>
      </c>
      <c r="L47" s="219" t="s">
        <v>173</v>
      </c>
      <c r="M47" s="219" t="s">
        <v>173</v>
      </c>
      <c r="N47" s="219" t="s">
        <v>173</v>
      </c>
      <c r="O47" s="219" t="s">
        <v>173</v>
      </c>
    </row>
    <row r="48" spans="1:15" ht="17.100000000000001" customHeight="1">
      <c r="B48" s="188" t="s">
        <v>138</v>
      </c>
      <c r="C48" s="185"/>
      <c r="D48" s="190">
        <v>1</v>
      </c>
      <c r="E48" s="190">
        <v>1</v>
      </c>
      <c r="F48" s="190" t="s">
        <v>148</v>
      </c>
      <c r="G48" s="220" t="s">
        <v>174</v>
      </c>
      <c r="H48" s="220" t="s">
        <v>174</v>
      </c>
      <c r="I48" s="220" t="s">
        <v>174</v>
      </c>
      <c r="J48" s="220" t="s">
        <v>174</v>
      </c>
      <c r="K48" s="220" t="s">
        <v>174</v>
      </c>
      <c r="L48" s="220" t="s">
        <v>174</v>
      </c>
      <c r="M48" s="220" t="s">
        <v>174</v>
      </c>
      <c r="N48" s="220" t="s">
        <v>174</v>
      </c>
      <c r="O48" s="220" t="s">
        <v>174</v>
      </c>
    </row>
    <row r="49" spans="1:15" ht="17.100000000000001" customHeight="1">
      <c r="B49" s="188" t="s">
        <v>139</v>
      </c>
      <c r="C49" s="185"/>
      <c r="D49" s="190" t="s">
        <v>148</v>
      </c>
      <c r="E49" s="190" t="s">
        <v>148</v>
      </c>
      <c r="F49" s="190" t="s">
        <v>148</v>
      </c>
      <c r="G49" s="220" t="s">
        <v>174</v>
      </c>
      <c r="H49" s="220" t="s">
        <v>174</v>
      </c>
      <c r="I49" s="220" t="s">
        <v>174</v>
      </c>
      <c r="J49" s="220" t="s">
        <v>174</v>
      </c>
      <c r="K49" s="220" t="s">
        <v>174</v>
      </c>
      <c r="L49" s="220" t="s">
        <v>174</v>
      </c>
      <c r="M49" s="220" t="s">
        <v>174</v>
      </c>
      <c r="N49" s="220" t="s">
        <v>174</v>
      </c>
      <c r="O49" s="220" t="s">
        <v>174</v>
      </c>
    </row>
    <row r="50" spans="1:15" ht="17.100000000000001" customHeight="1">
      <c r="B50" s="188" t="s">
        <v>163</v>
      </c>
      <c r="C50" s="185"/>
      <c r="D50" s="190" t="s">
        <v>148</v>
      </c>
      <c r="E50" s="190" t="s">
        <v>148</v>
      </c>
      <c r="F50" s="190" t="s">
        <v>148</v>
      </c>
      <c r="G50" s="220" t="s">
        <v>174</v>
      </c>
      <c r="H50" s="220" t="s">
        <v>174</v>
      </c>
      <c r="I50" s="220" t="s">
        <v>174</v>
      </c>
      <c r="J50" s="220" t="s">
        <v>174</v>
      </c>
      <c r="K50" s="220" t="s">
        <v>174</v>
      </c>
      <c r="L50" s="220" t="s">
        <v>174</v>
      </c>
      <c r="M50" s="220" t="s">
        <v>174</v>
      </c>
      <c r="N50" s="220" t="s">
        <v>174</v>
      </c>
      <c r="O50" s="220" t="s">
        <v>174</v>
      </c>
    </row>
    <row r="51" spans="1:15" ht="17.100000000000001" customHeight="1">
      <c r="B51" s="188" t="s">
        <v>141</v>
      </c>
      <c r="C51" s="185"/>
      <c r="D51" s="190" t="s">
        <v>149</v>
      </c>
      <c r="E51" s="190" t="s">
        <v>149</v>
      </c>
      <c r="F51" s="190" t="s">
        <v>149</v>
      </c>
      <c r="G51" s="220">
        <v>44</v>
      </c>
      <c r="H51" s="220">
        <v>15</v>
      </c>
      <c r="I51" s="220">
        <v>29</v>
      </c>
      <c r="J51" s="220" t="s">
        <v>174</v>
      </c>
      <c r="K51" s="220" t="s">
        <v>174</v>
      </c>
      <c r="L51" s="220" t="s">
        <v>174</v>
      </c>
      <c r="M51" s="220" t="s">
        <v>174</v>
      </c>
      <c r="N51" s="220" t="s">
        <v>174</v>
      </c>
      <c r="O51" s="220" t="s">
        <v>174</v>
      </c>
    </row>
    <row r="52" spans="1:15" ht="17.100000000000001" customHeight="1">
      <c r="B52" s="188" t="s">
        <v>142</v>
      </c>
      <c r="C52" s="185"/>
      <c r="D52" s="190">
        <v>3</v>
      </c>
      <c r="E52" s="190">
        <v>2</v>
      </c>
      <c r="F52" s="190">
        <v>1</v>
      </c>
      <c r="G52" s="220">
        <v>27</v>
      </c>
      <c r="H52" s="220">
        <v>12</v>
      </c>
      <c r="I52" s="220">
        <v>15</v>
      </c>
      <c r="J52" s="220">
        <v>20</v>
      </c>
      <c r="K52" s="220">
        <v>9</v>
      </c>
      <c r="L52" s="220">
        <v>11</v>
      </c>
      <c r="M52" s="220">
        <v>7</v>
      </c>
      <c r="N52" s="220">
        <v>3</v>
      </c>
      <c r="O52" s="220">
        <v>4</v>
      </c>
    </row>
    <row r="53" spans="1:15" ht="5.0999999999999996" customHeight="1" thickBot="1">
      <c r="A53" s="163"/>
      <c r="B53" s="193"/>
      <c r="C53" s="194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</row>
    <row r="54" spans="1:15" ht="5.0999999999999996" customHeight="1"/>
    <row r="55" spans="1:15" ht="13.35" customHeight="1"/>
    <row r="56" spans="1:15" ht="13.5">
      <c r="A56" s="197" t="s">
        <v>143</v>
      </c>
      <c r="B56" s="197"/>
      <c r="C56" s="197"/>
      <c r="D56" s="197"/>
      <c r="E56" s="197"/>
      <c r="F56" s="197"/>
      <c r="G56" s="197"/>
      <c r="H56" s="197"/>
      <c r="I56" s="221"/>
      <c r="J56" s="221"/>
      <c r="K56" s="221"/>
      <c r="L56" s="221"/>
      <c r="M56" s="221"/>
      <c r="N56" s="221"/>
      <c r="O56" s="221"/>
    </row>
    <row r="57" spans="1:15" ht="13.35" customHeight="1">
      <c r="B57" s="162"/>
      <c r="C57" s="162"/>
      <c r="D57" s="162"/>
      <c r="E57" s="162"/>
      <c r="F57" s="162"/>
      <c r="G57" s="162"/>
      <c r="H57" s="162"/>
      <c r="I57" s="162"/>
      <c r="N57" s="162"/>
      <c r="O57" s="162"/>
    </row>
    <row r="58" spans="1:15" ht="9" customHeight="1">
      <c r="I58" s="222" t="s">
        <v>175</v>
      </c>
    </row>
    <row r="59" spans="1:15" ht="5.0999999999999996" customHeight="1" thickBot="1">
      <c r="A59" s="163"/>
      <c r="B59" s="163"/>
      <c r="D59" s="163"/>
      <c r="E59" s="163"/>
      <c r="F59" s="163"/>
      <c r="G59" s="163"/>
      <c r="H59" s="163"/>
      <c r="I59" s="163"/>
    </row>
    <row r="60" spans="1:15" ht="15" customHeight="1">
      <c r="A60" s="165"/>
      <c r="B60" s="166" t="s">
        <v>127</v>
      </c>
      <c r="C60" s="167"/>
      <c r="D60" s="176" t="s">
        <v>176</v>
      </c>
      <c r="E60" s="203"/>
      <c r="F60" s="170" t="s">
        <v>177</v>
      </c>
      <c r="G60" s="223"/>
      <c r="H60" s="176" t="s">
        <v>178</v>
      </c>
      <c r="I60" s="203"/>
    </row>
    <row r="61" spans="1:15" ht="15" customHeight="1">
      <c r="A61" s="171"/>
      <c r="B61" s="172"/>
      <c r="C61" s="173"/>
      <c r="D61" s="176"/>
      <c r="E61" s="203"/>
      <c r="F61" s="176"/>
      <c r="G61" s="224"/>
      <c r="H61" s="176"/>
      <c r="I61" s="203"/>
    </row>
    <row r="62" spans="1:15" ht="15" customHeight="1">
      <c r="A62" s="180"/>
      <c r="B62" s="178"/>
      <c r="C62" s="181"/>
      <c r="D62" s="207" t="s">
        <v>155</v>
      </c>
      <c r="E62" s="225"/>
      <c r="F62" s="207" t="s">
        <v>155</v>
      </c>
      <c r="G62" s="225"/>
      <c r="H62" s="207" t="s">
        <v>155</v>
      </c>
      <c r="I62" s="208"/>
    </row>
    <row r="63" spans="1:15" ht="5.0999999999999996" customHeight="1">
      <c r="B63" s="184"/>
      <c r="C63" s="185"/>
      <c r="D63" s="209"/>
      <c r="F63" s="209"/>
      <c r="H63" s="209"/>
    </row>
    <row r="64" spans="1:15" ht="15" hidden="1" customHeight="1">
      <c r="B64" s="184" t="s">
        <v>179</v>
      </c>
      <c r="C64" s="185"/>
      <c r="D64" s="209">
        <v>36.1</v>
      </c>
      <c r="F64" s="209">
        <v>16.899999999999999</v>
      </c>
      <c r="H64" s="209">
        <v>17.694078526665812</v>
      </c>
    </row>
    <row r="65" spans="1:10" ht="15" hidden="1" customHeight="1">
      <c r="B65" s="184" t="s">
        <v>135</v>
      </c>
      <c r="C65" s="185"/>
      <c r="D65" s="209">
        <v>37.1</v>
      </c>
      <c r="F65" s="209">
        <v>15.7</v>
      </c>
      <c r="H65" s="209">
        <v>15.893726338561384</v>
      </c>
    </row>
    <row r="66" spans="1:10" ht="15" hidden="1" customHeight="1">
      <c r="B66" s="184" t="s">
        <v>137</v>
      </c>
      <c r="C66" s="185"/>
      <c r="D66" s="209">
        <v>36.6</v>
      </c>
      <c r="F66" s="209">
        <v>13.1</v>
      </c>
      <c r="H66" s="209">
        <v>17.927261023495333</v>
      </c>
    </row>
    <row r="67" spans="1:10" ht="17.100000000000001" customHeight="1">
      <c r="B67" s="188" t="s">
        <v>138</v>
      </c>
      <c r="C67" s="189"/>
      <c r="D67" s="226">
        <v>36.700000000000003</v>
      </c>
      <c r="E67" s="211"/>
      <c r="F67" s="211">
        <v>14.3</v>
      </c>
      <c r="G67" s="211"/>
      <c r="H67" s="211">
        <v>16.15051615051615</v>
      </c>
      <c r="I67" s="211"/>
    </row>
    <row r="68" spans="1:10" ht="17.100000000000001" customHeight="1">
      <c r="B68" s="188" t="s">
        <v>139</v>
      </c>
      <c r="C68" s="189"/>
      <c r="D68" s="226">
        <v>36.200000000000003</v>
      </c>
      <c r="E68" s="211"/>
      <c r="F68" s="211">
        <v>13.6</v>
      </c>
      <c r="G68" s="211"/>
      <c r="H68" s="211">
        <v>18.2</v>
      </c>
      <c r="I68" s="211"/>
    </row>
    <row r="69" spans="1:10" ht="17.100000000000001" customHeight="1">
      <c r="B69" s="188" t="s">
        <v>163</v>
      </c>
      <c r="C69" s="189"/>
      <c r="D69" s="226">
        <v>38.200000000000003</v>
      </c>
      <c r="E69" s="211"/>
      <c r="F69" s="211">
        <v>15.2</v>
      </c>
      <c r="G69" s="211"/>
      <c r="H69" s="211">
        <v>15.1</v>
      </c>
      <c r="I69" s="211"/>
    </row>
    <row r="70" spans="1:10" ht="17.100000000000001" customHeight="1">
      <c r="B70" s="188" t="s">
        <v>164</v>
      </c>
      <c r="C70" s="189"/>
      <c r="D70" s="226">
        <v>37.700000000000003</v>
      </c>
      <c r="E70" s="211"/>
      <c r="F70" s="211">
        <v>16.8</v>
      </c>
      <c r="G70" s="211"/>
      <c r="H70" s="211">
        <v>14.5</v>
      </c>
      <c r="I70" s="211"/>
    </row>
    <row r="71" spans="1:10" ht="17.100000000000001" customHeight="1">
      <c r="B71" s="188" t="s">
        <v>142</v>
      </c>
      <c r="C71" s="189"/>
      <c r="D71" s="226">
        <v>39.799999999999997</v>
      </c>
      <c r="E71" s="211"/>
      <c r="F71" s="211">
        <v>16.2</v>
      </c>
      <c r="G71" s="211"/>
      <c r="H71" s="211">
        <v>12.1</v>
      </c>
      <c r="I71" s="211"/>
    </row>
    <row r="72" spans="1:10" ht="5.0999999999999996" customHeight="1" thickBot="1">
      <c r="A72" s="163"/>
      <c r="B72" s="193"/>
      <c r="C72" s="194"/>
      <c r="D72" s="213"/>
      <c r="E72" s="213"/>
      <c r="F72" s="213"/>
      <c r="G72" s="163"/>
      <c r="H72" s="213"/>
      <c r="I72" s="213"/>
    </row>
    <row r="73" spans="1:10" ht="5.0999999999999996" customHeight="1">
      <c r="J73" s="171"/>
    </row>
    <row r="74" spans="1:10">
      <c r="A74" s="214" t="s">
        <v>180</v>
      </c>
    </row>
    <row r="75" spans="1:10">
      <c r="A75" s="214" t="s">
        <v>181</v>
      </c>
    </row>
    <row r="76" spans="1:10" ht="3" customHeight="1">
      <c r="A76" s="214"/>
    </row>
    <row r="77" spans="1:10">
      <c r="A77" s="214" t="s">
        <v>157</v>
      </c>
    </row>
  </sheetData>
  <mergeCells count="42">
    <mergeCell ref="D71:E71"/>
    <mergeCell ref="F71:G71"/>
    <mergeCell ref="H71:I71"/>
    <mergeCell ref="D69:E69"/>
    <mergeCell ref="F69:G69"/>
    <mergeCell ref="H69:I69"/>
    <mergeCell ref="D70:E70"/>
    <mergeCell ref="F70:G70"/>
    <mergeCell ref="H70:I70"/>
    <mergeCell ref="D67:E67"/>
    <mergeCell ref="F67:G67"/>
    <mergeCell ref="H67:I67"/>
    <mergeCell ref="D68:E68"/>
    <mergeCell ref="F68:G68"/>
    <mergeCell ref="H68:I68"/>
    <mergeCell ref="A56:H56"/>
    <mergeCell ref="B60:B62"/>
    <mergeCell ref="D60:E61"/>
    <mergeCell ref="F60:G61"/>
    <mergeCell ref="H60:I61"/>
    <mergeCell ref="D62:E62"/>
    <mergeCell ref="F62:G62"/>
    <mergeCell ref="H62:I62"/>
    <mergeCell ref="A38:O38"/>
    <mergeCell ref="B41:B44"/>
    <mergeCell ref="D41:F43"/>
    <mergeCell ref="G41:O42"/>
    <mergeCell ref="G43:I43"/>
    <mergeCell ref="J43:L43"/>
    <mergeCell ref="M43:O43"/>
    <mergeCell ref="A20:O20"/>
    <mergeCell ref="B23:B26"/>
    <mergeCell ref="D23:F25"/>
    <mergeCell ref="G23:I25"/>
    <mergeCell ref="J23:L25"/>
    <mergeCell ref="M23:O25"/>
    <mergeCell ref="A1:O1"/>
    <mergeCell ref="B5:B8"/>
    <mergeCell ref="D5:F7"/>
    <mergeCell ref="G5:I7"/>
    <mergeCell ref="J5:L7"/>
    <mergeCell ref="M5:O7"/>
  </mergeCells>
  <phoneticPr fontId="3"/>
  <dataValidations count="1">
    <dataValidation imeMode="off" allowBlank="1" showInputMessage="1" showErrorMessage="1" sqref="D12:O16 IZ12:JK16 SV12:TG16 ACR12:ADC16 AMN12:AMY16 AWJ12:AWU16 BGF12:BGQ16 BQB12:BQM16 BZX12:CAI16 CJT12:CKE16 CTP12:CUA16 DDL12:DDW16 DNH12:DNS16 DXD12:DXO16 EGZ12:EHK16 EQV12:ERG16 FAR12:FBC16 FKN12:FKY16 FUJ12:FUU16 GEF12:GEQ16 GOB12:GOM16 GXX12:GYI16 HHT12:HIE16 HRP12:HSA16 IBL12:IBW16 ILH12:ILS16 IVD12:IVO16 JEZ12:JFK16 JOV12:JPG16 JYR12:JZC16 KIN12:KIY16 KSJ12:KSU16 LCF12:LCQ16 LMB12:LMM16 LVX12:LWI16 MFT12:MGE16 MPP12:MQA16 MZL12:MZW16 NJH12:NJS16 NTD12:NTO16 OCZ12:ODK16 OMV12:ONG16 OWR12:OXC16 PGN12:PGY16 PQJ12:PQU16 QAF12:QAQ16 QKB12:QKM16 QTX12:QUI16 RDT12:REE16 RNP12:ROA16 RXL12:RXW16 SHH12:SHS16 SRD12:SRO16 TAZ12:TBK16 TKV12:TLG16 TUR12:TVC16 UEN12:UEY16 UOJ12:UOU16 UYF12:UYQ16 VIB12:VIM16 VRX12:VSI16 WBT12:WCE16 WLP12:WMA16 WVL12:WVW16 D65548:O65552 IZ65548:JK65552 SV65548:TG65552 ACR65548:ADC65552 AMN65548:AMY65552 AWJ65548:AWU65552 BGF65548:BGQ65552 BQB65548:BQM65552 BZX65548:CAI65552 CJT65548:CKE65552 CTP65548:CUA65552 DDL65548:DDW65552 DNH65548:DNS65552 DXD65548:DXO65552 EGZ65548:EHK65552 EQV65548:ERG65552 FAR65548:FBC65552 FKN65548:FKY65552 FUJ65548:FUU65552 GEF65548:GEQ65552 GOB65548:GOM65552 GXX65548:GYI65552 HHT65548:HIE65552 HRP65548:HSA65552 IBL65548:IBW65552 ILH65548:ILS65552 IVD65548:IVO65552 JEZ65548:JFK65552 JOV65548:JPG65552 JYR65548:JZC65552 KIN65548:KIY65552 KSJ65548:KSU65552 LCF65548:LCQ65552 LMB65548:LMM65552 LVX65548:LWI65552 MFT65548:MGE65552 MPP65548:MQA65552 MZL65548:MZW65552 NJH65548:NJS65552 NTD65548:NTO65552 OCZ65548:ODK65552 OMV65548:ONG65552 OWR65548:OXC65552 PGN65548:PGY65552 PQJ65548:PQU65552 QAF65548:QAQ65552 QKB65548:QKM65552 QTX65548:QUI65552 RDT65548:REE65552 RNP65548:ROA65552 RXL65548:RXW65552 SHH65548:SHS65552 SRD65548:SRO65552 TAZ65548:TBK65552 TKV65548:TLG65552 TUR65548:TVC65552 UEN65548:UEY65552 UOJ65548:UOU65552 UYF65548:UYQ65552 VIB65548:VIM65552 VRX65548:VSI65552 WBT65548:WCE65552 WLP65548:WMA65552 WVL65548:WVW65552 D131084:O131088 IZ131084:JK131088 SV131084:TG131088 ACR131084:ADC131088 AMN131084:AMY131088 AWJ131084:AWU131088 BGF131084:BGQ131088 BQB131084:BQM131088 BZX131084:CAI131088 CJT131084:CKE131088 CTP131084:CUA131088 DDL131084:DDW131088 DNH131084:DNS131088 DXD131084:DXO131088 EGZ131084:EHK131088 EQV131084:ERG131088 FAR131084:FBC131088 FKN131084:FKY131088 FUJ131084:FUU131088 GEF131084:GEQ131088 GOB131084:GOM131088 GXX131084:GYI131088 HHT131084:HIE131088 HRP131084:HSA131088 IBL131084:IBW131088 ILH131084:ILS131088 IVD131084:IVO131088 JEZ131084:JFK131088 JOV131084:JPG131088 JYR131084:JZC131088 KIN131084:KIY131088 KSJ131084:KSU131088 LCF131084:LCQ131088 LMB131084:LMM131088 LVX131084:LWI131088 MFT131084:MGE131088 MPP131084:MQA131088 MZL131084:MZW131088 NJH131084:NJS131088 NTD131084:NTO131088 OCZ131084:ODK131088 OMV131084:ONG131088 OWR131084:OXC131088 PGN131084:PGY131088 PQJ131084:PQU131088 QAF131084:QAQ131088 QKB131084:QKM131088 QTX131084:QUI131088 RDT131084:REE131088 RNP131084:ROA131088 RXL131084:RXW131088 SHH131084:SHS131088 SRD131084:SRO131088 TAZ131084:TBK131088 TKV131084:TLG131088 TUR131084:TVC131088 UEN131084:UEY131088 UOJ131084:UOU131088 UYF131084:UYQ131088 VIB131084:VIM131088 VRX131084:VSI131088 WBT131084:WCE131088 WLP131084:WMA131088 WVL131084:WVW131088 D196620:O196624 IZ196620:JK196624 SV196620:TG196624 ACR196620:ADC196624 AMN196620:AMY196624 AWJ196620:AWU196624 BGF196620:BGQ196624 BQB196620:BQM196624 BZX196620:CAI196624 CJT196620:CKE196624 CTP196620:CUA196624 DDL196620:DDW196624 DNH196620:DNS196624 DXD196620:DXO196624 EGZ196620:EHK196624 EQV196620:ERG196624 FAR196620:FBC196624 FKN196620:FKY196624 FUJ196620:FUU196624 GEF196620:GEQ196624 GOB196620:GOM196624 GXX196620:GYI196624 HHT196620:HIE196624 HRP196620:HSA196624 IBL196620:IBW196624 ILH196620:ILS196624 IVD196620:IVO196624 JEZ196620:JFK196624 JOV196620:JPG196624 JYR196620:JZC196624 KIN196620:KIY196624 KSJ196620:KSU196624 LCF196620:LCQ196624 LMB196620:LMM196624 LVX196620:LWI196624 MFT196620:MGE196624 MPP196620:MQA196624 MZL196620:MZW196624 NJH196620:NJS196624 NTD196620:NTO196624 OCZ196620:ODK196624 OMV196620:ONG196624 OWR196620:OXC196624 PGN196620:PGY196624 PQJ196620:PQU196624 QAF196620:QAQ196624 QKB196620:QKM196624 QTX196620:QUI196624 RDT196620:REE196624 RNP196620:ROA196624 RXL196620:RXW196624 SHH196620:SHS196624 SRD196620:SRO196624 TAZ196620:TBK196624 TKV196620:TLG196624 TUR196620:TVC196624 UEN196620:UEY196624 UOJ196620:UOU196624 UYF196620:UYQ196624 VIB196620:VIM196624 VRX196620:VSI196624 WBT196620:WCE196624 WLP196620:WMA196624 WVL196620:WVW196624 D262156:O262160 IZ262156:JK262160 SV262156:TG262160 ACR262156:ADC262160 AMN262156:AMY262160 AWJ262156:AWU262160 BGF262156:BGQ262160 BQB262156:BQM262160 BZX262156:CAI262160 CJT262156:CKE262160 CTP262156:CUA262160 DDL262156:DDW262160 DNH262156:DNS262160 DXD262156:DXO262160 EGZ262156:EHK262160 EQV262156:ERG262160 FAR262156:FBC262160 FKN262156:FKY262160 FUJ262156:FUU262160 GEF262156:GEQ262160 GOB262156:GOM262160 GXX262156:GYI262160 HHT262156:HIE262160 HRP262156:HSA262160 IBL262156:IBW262160 ILH262156:ILS262160 IVD262156:IVO262160 JEZ262156:JFK262160 JOV262156:JPG262160 JYR262156:JZC262160 KIN262156:KIY262160 KSJ262156:KSU262160 LCF262156:LCQ262160 LMB262156:LMM262160 LVX262156:LWI262160 MFT262156:MGE262160 MPP262156:MQA262160 MZL262156:MZW262160 NJH262156:NJS262160 NTD262156:NTO262160 OCZ262156:ODK262160 OMV262156:ONG262160 OWR262156:OXC262160 PGN262156:PGY262160 PQJ262156:PQU262160 QAF262156:QAQ262160 QKB262156:QKM262160 QTX262156:QUI262160 RDT262156:REE262160 RNP262156:ROA262160 RXL262156:RXW262160 SHH262156:SHS262160 SRD262156:SRO262160 TAZ262156:TBK262160 TKV262156:TLG262160 TUR262156:TVC262160 UEN262156:UEY262160 UOJ262156:UOU262160 UYF262156:UYQ262160 VIB262156:VIM262160 VRX262156:VSI262160 WBT262156:WCE262160 WLP262156:WMA262160 WVL262156:WVW262160 D327692:O327696 IZ327692:JK327696 SV327692:TG327696 ACR327692:ADC327696 AMN327692:AMY327696 AWJ327692:AWU327696 BGF327692:BGQ327696 BQB327692:BQM327696 BZX327692:CAI327696 CJT327692:CKE327696 CTP327692:CUA327696 DDL327692:DDW327696 DNH327692:DNS327696 DXD327692:DXO327696 EGZ327692:EHK327696 EQV327692:ERG327696 FAR327692:FBC327696 FKN327692:FKY327696 FUJ327692:FUU327696 GEF327692:GEQ327696 GOB327692:GOM327696 GXX327692:GYI327696 HHT327692:HIE327696 HRP327692:HSA327696 IBL327692:IBW327696 ILH327692:ILS327696 IVD327692:IVO327696 JEZ327692:JFK327696 JOV327692:JPG327696 JYR327692:JZC327696 KIN327692:KIY327696 KSJ327692:KSU327696 LCF327692:LCQ327696 LMB327692:LMM327696 LVX327692:LWI327696 MFT327692:MGE327696 MPP327692:MQA327696 MZL327692:MZW327696 NJH327692:NJS327696 NTD327692:NTO327696 OCZ327692:ODK327696 OMV327692:ONG327696 OWR327692:OXC327696 PGN327692:PGY327696 PQJ327692:PQU327696 QAF327692:QAQ327696 QKB327692:QKM327696 QTX327692:QUI327696 RDT327692:REE327696 RNP327692:ROA327696 RXL327692:RXW327696 SHH327692:SHS327696 SRD327692:SRO327696 TAZ327692:TBK327696 TKV327692:TLG327696 TUR327692:TVC327696 UEN327692:UEY327696 UOJ327692:UOU327696 UYF327692:UYQ327696 VIB327692:VIM327696 VRX327692:VSI327696 WBT327692:WCE327696 WLP327692:WMA327696 WVL327692:WVW327696 D393228:O393232 IZ393228:JK393232 SV393228:TG393232 ACR393228:ADC393232 AMN393228:AMY393232 AWJ393228:AWU393232 BGF393228:BGQ393232 BQB393228:BQM393232 BZX393228:CAI393232 CJT393228:CKE393232 CTP393228:CUA393232 DDL393228:DDW393232 DNH393228:DNS393232 DXD393228:DXO393232 EGZ393228:EHK393232 EQV393228:ERG393232 FAR393228:FBC393232 FKN393228:FKY393232 FUJ393228:FUU393232 GEF393228:GEQ393232 GOB393228:GOM393232 GXX393228:GYI393232 HHT393228:HIE393232 HRP393228:HSA393232 IBL393228:IBW393232 ILH393228:ILS393232 IVD393228:IVO393232 JEZ393228:JFK393232 JOV393228:JPG393232 JYR393228:JZC393232 KIN393228:KIY393232 KSJ393228:KSU393232 LCF393228:LCQ393232 LMB393228:LMM393232 LVX393228:LWI393232 MFT393228:MGE393232 MPP393228:MQA393232 MZL393228:MZW393232 NJH393228:NJS393232 NTD393228:NTO393232 OCZ393228:ODK393232 OMV393228:ONG393232 OWR393228:OXC393232 PGN393228:PGY393232 PQJ393228:PQU393232 QAF393228:QAQ393232 QKB393228:QKM393232 QTX393228:QUI393232 RDT393228:REE393232 RNP393228:ROA393232 RXL393228:RXW393232 SHH393228:SHS393232 SRD393228:SRO393232 TAZ393228:TBK393232 TKV393228:TLG393232 TUR393228:TVC393232 UEN393228:UEY393232 UOJ393228:UOU393232 UYF393228:UYQ393232 VIB393228:VIM393232 VRX393228:VSI393232 WBT393228:WCE393232 WLP393228:WMA393232 WVL393228:WVW393232 D458764:O458768 IZ458764:JK458768 SV458764:TG458768 ACR458764:ADC458768 AMN458764:AMY458768 AWJ458764:AWU458768 BGF458764:BGQ458768 BQB458764:BQM458768 BZX458764:CAI458768 CJT458764:CKE458768 CTP458764:CUA458768 DDL458764:DDW458768 DNH458764:DNS458768 DXD458764:DXO458768 EGZ458764:EHK458768 EQV458764:ERG458768 FAR458764:FBC458768 FKN458764:FKY458768 FUJ458764:FUU458768 GEF458764:GEQ458768 GOB458764:GOM458768 GXX458764:GYI458768 HHT458764:HIE458768 HRP458764:HSA458768 IBL458764:IBW458768 ILH458764:ILS458768 IVD458764:IVO458768 JEZ458764:JFK458768 JOV458764:JPG458768 JYR458764:JZC458768 KIN458764:KIY458768 KSJ458764:KSU458768 LCF458764:LCQ458768 LMB458764:LMM458768 LVX458764:LWI458768 MFT458764:MGE458768 MPP458764:MQA458768 MZL458764:MZW458768 NJH458764:NJS458768 NTD458764:NTO458768 OCZ458764:ODK458768 OMV458764:ONG458768 OWR458764:OXC458768 PGN458764:PGY458768 PQJ458764:PQU458768 QAF458764:QAQ458768 QKB458764:QKM458768 QTX458764:QUI458768 RDT458764:REE458768 RNP458764:ROA458768 RXL458764:RXW458768 SHH458764:SHS458768 SRD458764:SRO458768 TAZ458764:TBK458768 TKV458764:TLG458768 TUR458764:TVC458768 UEN458764:UEY458768 UOJ458764:UOU458768 UYF458764:UYQ458768 VIB458764:VIM458768 VRX458764:VSI458768 WBT458764:WCE458768 WLP458764:WMA458768 WVL458764:WVW458768 D524300:O524304 IZ524300:JK524304 SV524300:TG524304 ACR524300:ADC524304 AMN524300:AMY524304 AWJ524300:AWU524304 BGF524300:BGQ524304 BQB524300:BQM524304 BZX524300:CAI524304 CJT524300:CKE524304 CTP524300:CUA524304 DDL524300:DDW524304 DNH524300:DNS524304 DXD524300:DXO524304 EGZ524300:EHK524304 EQV524300:ERG524304 FAR524300:FBC524304 FKN524300:FKY524304 FUJ524300:FUU524304 GEF524300:GEQ524304 GOB524300:GOM524304 GXX524300:GYI524304 HHT524300:HIE524304 HRP524300:HSA524304 IBL524300:IBW524304 ILH524300:ILS524304 IVD524300:IVO524304 JEZ524300:JFK524304 JOV524300:JPG524304 JYR524300:JZC524304 KIN524300:KIY524304 KSJ524300:KSU524304 LCF524300:LCQ524304 LMB524300:LMM524304 LVX524300:LWI524304 MFT524300:MGE524304 MPP524300:MQA524304 MZL524300:MZW524304 NJH524300:NJS524304 NTD524300:NTO524304 OCZ524300:ODK524304 OMV524300:ONG524304 OWR524300:OXC524304 PGN524300:PGY524304 PQJ524300:PQU524304 QAF524300:QAQ524304 QKB524300:QKM524304 QTX524300:QUI524304 RDT524300:REE524304 RNP524300:ROA524304 RXL524300:RXW524304 SHH524300:SHS524304 SRD524300:SRO524304 TAZ524300:TBK524304 TKV524300:TLG524304 TUR524300:TVC524304 UEN524300:UEY524304 UOJ524300:UOU524304 UYF524300:UYQ524304 VIB524300:VIM524304 VRX524300:VSI524304 WBT524300:WCE524304 WLP524300:WMA524304 WVL524300:WVW524304 D589836:O589840 IZ589836:JK589840 SV589836:TG589840 ACR589836:ADC589840 AMN589836:AMY589840 AWJ589836:AWU589840 BGF589836:BGQ589840 BQB589836:BQM589840 BZX589836:CAI589840 CJT589836:CKE589840 CTP589836:CUA589840 DDL589836:DDW589840 DNH589836:DNS589840 DXD589836:DXO589840 EGZ589836:EHK589840 EQV589836:ERG589840 FAR589836:FBC589840 FKN589836:FKY589840 FUJ589836:FUU589840 GEF589836:GEQ589840 GOB589836:GOM589840 GXX589836:GYI589840 HHT589836:HIE589840 HRP589836:HSA589840 IBL589836:IBW589840 ILH589836:ILS589840 IVD589836:IVO589840 JEZ589836:JFK589840 JOV589836:JPG589840 JYR589836:JZC589840 KIN589836:KIY589840 KSJ589836:KSU589840 LCF589836:LCQ589840 LMB589836:LMM589840 LVX589836:LWI589840 MFT589836:MGE589840 MPP589836:MQA589840 MZL589836:MZW589840 NJH589836:NJS589840 NTD589836:NTO589840 OCZ589836:ODK589840 OMV589836:ONG589840 OWR589836:OXC589840 PGN589836:PGY589840 PQJ589836:PQU589840 QAF589836:QAQ589840 QKB589836:QKM589840 QTX589836:QUI589840 RDT589836:REE589840 RNP589836:ROA589840 RXL589836:RXW589840 SHH589836:SHS589840 SRD589836:SRO589840 TAZ589836:TBK589840 TKV589836:TLG589840 TUR589836:TVC589840 UEN589836:UEY589840 UOJ589836:UOU589840 UYF589836:UYQ589840 VIB589836:VIM589840 VRX589836:VSI589840 WBT589836:WCE589840 WLP589836:WMA589840 WVL589836:WVW589840 D655372:O655376 IZ655372:JK655376 SV655372:TG655376 ACR655372:ADC655376 AMN655372:AMY655376 AWJ655372:AWU655376 BGF655372:BGQ655376 BQB655372:BQM655376 BZX655372:CAI655376 CJT655372:CKE655376 CTP655372:CUA655376 DDL655372:DDW655376 DNH655372:DNS655376 DXD655372:DXO655376 EGZ655372:EHK655376 EQV655372:ERG655376 FAR655372:FBC655376 FKN655372:FKY655376 FUJ655372:FUU655376 GEF655372:GEQ655376 GOB655372:GOM655376 GXX655372:GYI655376 HHT655372:HIE655376 HRP655372:HSA655376 IBL655372:IBW655376 ILH655372:ILS655376 IVD655372:IVO655376 JEZ655372:JFK655376 JOV655372:JPG655376 JYR655372:JZC655376 KIN655372:KIY655376 KSJ655372:KSU655376 LCF655372:LCQ655376 LMB655372:LMM655376 LVX655372:LWI655376 MFT655372:MGE655376 MPP655372:MQA655376 MZL655372:MZW655376 NJH655372:NJS655376 NTD655372:NTO655376 OCZ655372:ODK655376 OMV655372:ONG655376 OWR655372:OXC655376 PGN655372:PGY655376 PQJ655372:PQU655376 QAF655372:QAQ655376 QKB655372:QKM655376 QTX655372:QUI655376 RDT655372:REE655376 RNP655372:ROA655376 RXL655372:RXW655376 SHH655372:SHS655376 SRD655372:SRO655376 TAZ655372:TBK655376 TKV655372:TLG655376 TUR655372:TVC655376 UEN655372:UEY655376 UOJ655372:UOU655376 UYF655372:UYQ655376 VIB655372:VIM655376 VRX655372:VSI655376 WBT655372:WCE655376 WLP655372:WMA655376 WVL655372:WVW655376 D720908:O720912 IZ720908:JK720912 SV720908:TG720912 ACR720908:ADC720912 AMN720908:AMY720912 AWJ720908:AWU720912 BGF720908:BGQ720912 BQB720908:BQM720912 BZX720908:CAI720912 CJT720908:CKE720912 CTP720908:CUA720912 DDL720908:DDW720912 DNH720908:DNS720912 DXD720908:DXO720912 EGZ720908:EHK720912 EQV720908:ERG720912 FAR720908:FBC720912 FKN720908:FKY720912 FUJ720908:FUU720912 GEF720908:GEQ720912 GOB720908:GOM720912 GXX720908:GYI720912 HHT720908:HIE720912 HRP720908:HSA720912 IBL720908:IBW720912 ILH720908:ILS720912 IVD720908:IVO720912 JEZ720908:JFK720912 JOV720908:JPG720912 JYR720908:JZC720912 KIN720908:KIY720912 KSJ720908:KSU720912 LCF720908:LCQ720912 LMB720908:LMM720912 LVX720908:LWI720912 MFT720908:MGE720912 MPP720908:MQA720912 MZL720908:MZW720912 NJH720908:NJS720912 NTD720908:NTO720912 OCZ720908:ODK720912 OMV720908:ONG720912 OWR720908:OXC720912 PGN720908:PGY720912 PQJ720908:PQU720912 QAF720908:QAQ720912 QKB720908:QKM720912 QTX720908:QUI720912 RDT720908:REE720912 RNP720908:ROA720912 RXL720908:RXW720912 SHH720908:SHS720912 SRD720908:SRO720912 TAZ720908:TBK720912 TKV720908:TLG720912 TUR720908:TVC720912 UEN720908:UEY720912 UOJ720908:UOU720912 UYF720908:UYQ720912 VIB720908:VIM720912 VRX720908:VSI720912 WBT720908:WCE720912 WLP720908:WMA720912 WVL720908:WVW720912 D786444:O786448 IZ786444:JK786448 SV786444:TG786448 ACR786444:ADC786448 AMN786444:AMY786448 AWJ786444:AWU786448 BGF786444:BGQ786448 BQB786444:BQM786448 BZX786444:CAI786448 CJT786444:CKE786448 CTP786444:CUA786448 DDL786444:DDW786448 DNH786444:DNS786448 DXD786444:DXO786448 EGZ786444:EHK786448 EQV786444:ERG786448 FAR786444:FBC786448 FKN786444:FKY786448 FUJ786444:FUU786448 GEF786444:GEQ786448 GOB786444:GOM786448 GXX786444:GYI786448 HHT786444:HIE786448 HRP786444:HSA786448 IBL786444:IBW786448 ILH786444:ILS786448 IVD786444:IVO786448 JEZ786444:JFK786448 JOV786444:JPG786448 JYR786444:JZC786448 KIN786444:KIY786448 KSJ786444:KSU786448 LCF786444:LCQ786448 LMB786444:LMM786448 LVX786444:LWI786448 MFT786444:MGE786448 MPP786444:MQA786448 MZL786444:MZW786448 NJH786444:NJS786448 NTD786444:NTO786448 OCZ786444:ODK786448 OMV786444:ONG786448 OWR786444:OXC786448 PGN786444:PGY786448 PQJ786444:PQU786448 QAF786444:QAQ786448 QKB786444:QKM786448 QTX786444:QUI786448 RDT786444:REE786448 RNP786444:ROA786448 RXL786444:RXW786448 SHH786444:SHS786448 SRD786444:SRO786448 TAZ786444:TBK786448 TKV786444:TLG786448 TUR786444:TVC786448 UEN786444:UEY786448 UOJ786444:UOU786448 UYF786444:UYQ786448 VIB786444:VIM786448 VRX786444:VSI786448 WBT786444:WCE786448 WLP786444:WMA786448 WVL786444:WVW786448 D851980:O851984 IZ851980:JK851984 SV851980:TG851984 ACR851980:ADC851984 AMN851980:AMY851984 AWJ851980:AWU851984 BGF851980:BGQ851984 BQB851980:BQM851984 BZX851980:CAI851984 CJT851980:CKE851984 CTP851980:CUA851984 DDL851980:DDW851984 DNH851980:DNS851984 DXD851980:DXO851984 EGZ851980:EHK851984 EQV851980:ERG851984 FAR851980:FBC851984 FKN851980:FKY851984 FUJ851980:FUU851984 GEF851980:GEQ851984 GOB851980:GOM851984 GXX851980:GYI851984 HHT851980:HIE851984 HRP851980:HSA851984 IBL851980:IBW851984 ILH851980:ILS851984 IVD851980:IVO851984 JEZ851980:JFK851984 JOV851980:JPG851984 JYR851980:JZC851984 KIN851980:KIY851984 KSJ851980:KSU851984 LCF851980:LCQ851984 LMB851980:LMM851984 LVX851980:LWI851984 MFT851980:MGE851984 MPP851980:MQA851984 MZL851980:MZW851984 NJH851980:NJS851984 NTD851980:NTO851984 OCZ851980:ODK851984 OMV851980:ONG851984 OWR851980:OXC851984 PGN851980:PGY851984 PQJ851980:PQU851984 QAF851980:QAQ851984 QKB851980:QKM851984 QTX851980:QUI851984 RDT851980:REE851984 RNP851980:ROA851984 RXL851980:RXW851984 SHH851980:SHS851984 SRD851980:SRO851984 TAZ851980:TBK851984 TKV851980:TLG851984 TUR851980:TVC851984 UEN851980:UEY851984 UOJ851980:UOU851984 UYF851980:UYQ851984 VIB851980:VIM851984 VRX851980:VSI851984 WBT851980:WCE851984 WLP851980:WMA851984 WVL851980:WVW851984 D917516:O917520 IZ917516:JK917520 SV917516:TG917520 ACR917516:ADC917520 AMN917516:AMY917520 AWJ917516:AWU917520 BGF917516:BGQ917520 BQB917516:BQM917520 BZX917516:CAI917520 CJT917516:CKE917520 CTP917516:CUA917520 DDL917516:DDW917520 DNH917516:DNS917520 DXD917516:DXO917520 EGZ917516:EHK917520 EQV917516:ERG917520 FAR917516:FBC917520 FKN917516:FKY917520 FUJ917516:FUU917520 GEF917516:GEQ917520 GOB917516:GOM917520 GXX917516:GYI917520 HHT917516:HIE917520 HRP917516:HSA917520 IBL917516:IBW917520 ILH917516:ILS917520 IVD917516:IVO917520 JEZ917516:JFK917520 JOV917516:JPG917520 JYR917516:JZC917520 KIN917516:KIY917520 KSJ917516:KSU917520 LCF917516:LCQ917520 LMB917516:LMM917520 LVX917516:LWI917520 MFT917516:MGE917520 MPP917516:MQA917520 MZL917516:MZW917520 NJH917516:NJS917520 NTD917516:NTO917520 OCZ917516:ODK917520 OMV917516:ONG917520 OWR917516:OXC917520 PGN917516:PGY917520 PQJ917516:PQU917520 QAF917516:QAQ917520 QKB917516:QKM917520 QTX917516:QUI917520 RDT917516:REE917520 RNP917516:ROA917520 RXL917516:RXW917520 SHH917516:SHS917520 SRD917516:SRO917520 TAZ917516:TBK917520 TKV917516:TLG917520 TUR917516:TVC917520 UEN917516:UEY917520 UOJ917516:UOU917520 UYF917516:UYQ917520 VIB917516:VIM917520 VRX917516:VSI917520 WBT917516:WCE917520 WLP917516:WMA917520 WVL917516:WVW917520 D983052:O983056 IZ983052:JK983056 SV983052:TG983056 ACR983052:ADC983056 AMN983052:AMY983056 AWJ983052:AWU983056 BGF983052:BGQ983056 BQB983052:BQM983056 BZX983052:CAI983056 CJT983052:CKE983056 CTP983052:CUA983056 DDL983052:DDW983056 DNH983052:DNS983056 DXD983052:DXO983056 EGZ983052:EHK983056 EQV983052:ERG983056 FAR983052:FBC983056 FKN983052:FKY983056 FUJ983052:FUU983056 GEF983052:GEQ983056 GOB983052:GOM983056 GXX983052:GYI983056 HHT983052:HIE983056 HRP983052:HSA983056 IBL983052:IBW983056 ILH983052:ILS983056 IVD983052:IVO983056 JEZ983052:JFK983056 JOV983052:JPG983056 JYR983052:JZC983056 KIN983052:KIY983056 KSJ983052:KSU983056 LCF983052:LCQ983056 LMB983052:LMM983056 LVX983052:LWI983056 MFT983052:MGE983056 MPP983052:MQA983056 MZL983052:MZW983056 NJH983052:NJS983056 NTD983052:NTO983056 OCZ983052:ODK983056 OMV983052:ONG983056 OWR983052:OXC983056 PGN983052:PGY983056 PQJ983052:PQU983056 QAF983052:QAQ983056 QKB983052:QKM983056 QTX983052:QUI983056 RDT983052:REE983056 RNP983052:ROA983056 RXL983052:RXW983056 SHH983052:SHS983056 SRD983052:SRO983056 TAZ983052:TBK983056 TKV983052:TLG983056 TUR983052:TVC983056 UEN983052:UEY983056 UOJ983052:UOU983056 UYF983052:UYQ983056 VIB983052:VIM983056 VRX983052:VSI983056 WBT983052:WCE983056 WLP983052:WMA983056 WVL983052:WVW983056 D30:O34 IZ30:JK34 SV30:TG34 ACR30:ADC34 AMN30:AMY34 AWJ30:AWU34 BGF30:BGQ34 BQB30:BQM34 BZX30:CAI34 CJT30:CKE34 CTP30:CUA34 DDL30:DDW34 DNH30:DNS34 DXD30:DXO34 EGZ30:EHK34 EQV30:ERG34 FAR30:FBC34 FKN30:FKY34 FUJ30:FUU34 GEF30:GEQ34 GOB30:GOM34 GXX30:GYI34 HHT30:HIE34 HRP30:HSA34 IBL30:IBW34 ILH30:ILS34 IVD30:IVO34 JEZ30:JFK34 JOV30:JPG34 JYR30:JZC34 KIN30:KIY34 KSJ30:KSU34 LCF30:LCQ34 LMB30:LMM34 LVX30:LWI34 MFT30:MGE34 MPP30:MQA34 MZL30:MZW34 NJH30:NJS34 NTD30:NTO34 OCZ30:ODK34 OMV30:ONG34 OWR30:OXC34 PGN30:PGY34 PQJ30:PQU34 QAF30:QAQ34 QKB30:QKM34 QTX30:QUI34 RDT30:REE34 RNP30:ROA34 RXL30:RXW34 SHH30:SHS34 SRD30:SRO34 TAZ30:TBK34 TKV30:TLG34 TUR30:TVC34 UEN30:UEY34 UOJ30:UOU34 UYF30:UYQ34 VIB30:VIM34 VRX30:VSI34 WBT30:WCE34 WLP30:WMA34 WVL30:WVW34 D65566:O65570 IZ65566:JK65570 SV65566:TG65570 ACR65566:ADC65570 AMN65566:AMY65570 AWJ65566:AWU65570 BGF65566:BGQ65570 BQB65566:BQM65570 BZX65566:CAI65570 CJT65566:CKE65570 CTP65566:CUA65570 DDL65566:DDW65570 DNH65566:DNS65570 DXD65566:DXO65570 EGZ65566:EHK65570 EQV65566:ERG65570 FAR65566:FBC65570 FKN65566:FKY65570 FUJ65566:FUU65570 GEF65566:GEQ65570 GOB65566:GOM65570 GXX65566:GYI65570 HHT65566:HIE65570 HRP65566:HSA65570 IBL65566:IBW65570 ILH65566:ILS65570 IVD65566:IVO65570 JEZ65566:JFK65570 JOV65566:JPG65570 JYR65566:JZC65570 KIN65566:KIY65570 KSJ65566:KSU65570 LCF65566:LCQ65570 LMB65566:LMM65570 LVX65566:LWI65570 MFT65566:MGE65570 MPP65566:MQA65570 MZL65566:MZW65570 NJH65566:NJS65570 NTD65566:NTO65570 OCZ65566:ODK65570 OMV65566:ONG65570 OWR65566:OXC65570 PGN65566:PGY65570 PQJ65566:PQU65570 QAF65566:QAQ65570 QKB65566:QKM65570 QTX65566:QUI65570 RDT65566:REE65570 RNP65566:ROA65570 RXL65566:RXW65570 SHH65566:SHS65570 SRD65566:SRO65570 TAZ65566:TBK65570 TKV65566:TLG65570 TUR65566:TVC65570 UEN65566:UEY65570 UOJ65566:UOU65570 UYF65566:UYQ65570 VIB65566:VIM65570 VRX65566:VSI65570 WBT65566:WCE65570 WLP65566:WMA65570 WVL65566:WVW65570 D131102:O131106 IZ131102:JK131106 SV131102:TG131106 ACR131102:ADC131106 AMN131102:AMY131106 AWJ131102:AWU131106 BGF131102:BGQ131106 BQB131102:BQM131106 BZX131102:CAI131106 CJT131102:CKE131106 CTP131102:CUA131106 DDL131102:DDW131106 DNH131102:DNS131106 DXD131102:DXO131106 EGZ131102:EHK131106 EQV131102:ERG131106 FAR131102:FBC131106 FKN131102:FKY131106 FUJ131102:FUU131106 GEF131102:GEQ131106 GOB131102:GOM131106 GXX131102:GYI131106 HHT131102:HIE131106 HRP131102:HSA131106 IBL131102:IBW131106 ILH131102:ILS131106 IVD131102:IVO131106 JEZ131102:JFK131106 JOV131102:JPG131106 JYR131102:JZC131106 KIN131102:KIY131106 KSJ131102:KSU131106 LCF131102:LCQ131106 LMB131102:LMM131106 LVX131102:LWI131106 MFT131102:MGE131106 MPP131102:MQA131106 MZL131102:MZW131106 NJH131102:NJS131106 NTD131102:NTO131106 OCZ131102:ODK131106 OMV131102:ONG131106 OWR131102:OXC131106 PGN131102:PGY131106 PQJ131102:PQU131106 QAF131102:QAQ131106 QKB131102:QKM131106 QTX131102:QUI131106 RDT131102:REE131106 RNP131102:ROA131106 RXL131102:RXW131106 SHH131102:SHS131106 SRD131102:SRO131106 TAZ131102:TBK131106 TKV131102:TLG131106 TUR131102:TVC131106 UEN131102:UEY131106 UOJ131102:UOU131106 UYF131102:UYQ131106 VIB131102:VIM131106 VRX131102:VSI131106 WBT131102:WCE131106 WLP131102:WMA131106 WVL131102:WVW131106 D196638:O196642 IZ196638:JK196642 SV196638:TG196642 ACR196638:ADC196642 AMN196638:AMY196642 AWJ196638:AWU196642 BGF196638:BGQ196642 BQB196638:BQM196642 BZX196638:CAI196642 CJT196638:CKE196642 CTP196638:CUA196642 DDL196638:DDW196642 DNH196638:DNS196642 DXD196638:DXO196642 EGZ196638:EHK196642 EQV196638:ERG196642 FAR196638:FBC196642 FKN196638:FKY196642 FUJ196638:FUU196642 GEF196638:GEQ196642 GOB196638:GOM196642 GXX196638:GYI196642 HHT196638:HIE196642 HRP196638:HSA196642 IBL196638:IBW196642 ILH196638:ILS196642 IVD196638:IVO196642 JEZ196638:JFK196642 JOV196638:JPG196642 JYR196638:JZC196642 KIN196638:KIY196642 KSJ196638:KSU196642 LCF196638:LCQ196642 LMB196638:LMM196642 LVX196638:LWI196642 MFT196638:MGE196642 MPP196638:MQA196642 MZL196638:MZW196642 NJH196638:NJS196642 NTD196638:NTO196642 OCZ196638:ODK196642 OMV196638:ONG196642 OWR196638:OXC196642 PGN196638:PGY196642 PQJ196638:PQU196642 QAF196638:QAQ196642 QKB196638:QKM196642 QTX196638:QUI196642 RDT196638:REE196642 RNP196638:ROA196642 RXL196638:RXW196642 SHH196638:SHS196642 SRD196638:SRO196642 TAZ196638:TBK196642 TKV196638:TLG196642 TUR196638:TVC196642 UEN196638:UEY196642 UOJ196638:UOU196642 UYF196638:UYQ196642 VIB196638:VIM196642 VRX196638:VSI196642 WBT196638:WCE196642 WLP196638:WMA196642 WVL196638:WVW196642 D262174:O262178 IZ262174:JK262178 SV262174:TG262178 ACR262174:ADC262178 AMN262174:AMY262178 AWJ262174:AWU262178 BGF262174:BGQ262178 BQB262174:BQM262178 BZX262174:CAI262178 CJT262174:CKE262178 CTP262174:CUA262178 DDL262174:DDW262178 DNH262174:DNS262178 DXD262174:DXO262178 EGZ262174:EHK262178 EQV262174:ERG262178 FAR262174:FBC262178 FKN262174:FKY262178 FUJ262174:FUU262178 GEF262174:GEQ262178 GOB262174:GOM262178 GXX262174:GYI262178 HHT262174:HIE262178 HRP262174:HSA262178 IBL262174:IBW262178 ILH262174:ILS262178 IVD262174:IVO262178 JEZ262174:JFK262178 JOV262174:JPG262178 JYR262174:JZC262178 KIN262174:KIY262178 KSJ262174:KSU262178 LCF262174:LCQ262178 LMB262174:LMM262178 LVX262174:LWI262178 MFT262174:MGE262178 MPP262174:MQA262178 MZL262174:MZW262178 NJH262174:NJS262178 NTD262174:NTO262178 OCZ262174:ODK262178 OMV262174:ONG262178 OWR262174:OXC262178 PGN262174:PGY262178 PQJ262174:PQU262178 QAF262174:QAQ262178 QKB262174:QKM262178 QTX262174:QUI262178 RDT262174:REE262178 RNP262174:ROA262178 RXL262174:RXW262178 SHH262174:SHS262178 SRD262174:SRO262178 TAZ262174:TBK262178 TKV262174:TLG262178 TUR262174:TVC262178 UEN262174:UEY262178 UOJ262174:UOU262178 UYF262174:UYQ262178 VIB262174:VIM262178 VRX262174:VSI262178 WBT262174:WCE262178 WLP262174:WMA262178 WVL262174:WVW262178 D327710:O327714 IZ327710:JK327714 SV327710:TG327714 ACR327710:ADC327714 AMN327710:AMY327714 AWJ327710:AWU327714 BGF327710:BGQ327714 BQB327710:BQM327714 BZX327710:CAI327714 CJT327710:CKE327714 CTP327710:CUA327714 DDL327710:DDW327714 DNH327710:DNS327714 DXD327710:DXO327714 EGZ327710:EHK327714 EQV327710:ERG327714 FAR327710:FBC327714 FKN327710:FKY327714 FUJ327710:FUU327714 GEF327710:GEQ327714 GOB327710:GOM327714 GXX327710:GYI327714 HHT327710:HIE327714 HRP327710:HSA327714 IBL327710:IBW327714 ILH327710:ILS327714 IVD327710:IVO327714 JEZ327710:JFK327714 JOV327710:JPG327714 JYR327710:JZC327714 KIN327710:KIY327714 KSJ327710:KSU327714 LCF327710:LCQ327714 LMB327710:LMM327714 LVX327710:LWI327714 MFT327710:MGE327714 MPP327710:MQA327714 MZL327710:MZW327714 NJH327710:NJS327714 NTD327710:NTO327714 OCZ327710:ODK327714 OMV327710:ONG327714 OWR327710:OXC327714 PGN327710:PGY327714 PQJ327710:PQU327714 QAF327710:QAQ327714 QKB327710:QKM327714 QTX327710:QUI327714 RDT327710:REE327714 RNP327710:ROA327714 RXL327710:RXW327714 SHH327710:SHS327714 SRD327710:SRO327714 TAZ327710:TBK327714 TKV327710:TLG327714 TUR327710:TVC327714 UEN327710:UEY327714 UOJ327710:UOU327714 UYF327710:UYQ327714 VIB327710:VIM327714 VRX327710:VSI327714 WBT327710:WCE327714 WLP327710:WMA327714 WVL327710:WVW327714 D393246:O393250 IZ393246:JK393250 SV393246:TG393250 ACR393246:ADC393250 AMN393246:AMY393250 AWJ393246:AWU393250 BGF393246:BGQ393250 BQB393246:BQM393250 BZX393246:CAI393250 CJT393246:CKE393250 CTP393246:CUA393250 DDL393246:DDW393250 DNH393246:DNS393250 DXD393246:DXO393250 EGZ393246:EHK393250 EQV393246:ERG393250 FAR393246:FBC393250 FKN393246:FKY393250 FUJ393246:FUU393250 GEF393246:GEQ393250 GOB393246:GOM393250 GXX393246:GYI393250 HHT393246:HIE393250 HRP393246:HSA393250 IBL393246:IBW393250 ILH393246:ILS393250 IVD393246:IVO393250 JEZ393246:JFK393250 JOV393246:JPG393250 JYR393246:JZC393250 KIN393246:KIY393250 KSJ393246:KSU393250 LCF393246:LCQ393250 LMB393246:LMM393250 LVX393246:LWI393250 MFT393246:MGE393250 MPP393246:MQA393250 MZL393246:MZW393250 NJH393246:NJS393250 NTD393246:NTO393250 OCZ393246:ODK393250 OMV393246:ONG393250 OWR393246:OXC393250 PGN393246:PGY393250 PQJ393246:PQU393250 QAF393246:QAQ393250 QKB393246:QKM393250 QTX393246:QUI393250 RDT393246:REE393250 RNP393246:ROA393250 RXL393246:RXW393250 SHH393246:SHS393250 SRD393246:SRO393250 TAZ393246:TBK393250 TKV393246:TLG393250 TUR393246:TVC393250 UEN393246:UEY393250 UOJ393246:UOU393250 UYF393246:UYQ393250 VIB393246:VIM393250 VRX393246:VSI393250 WBT393246:WCE393250 WLP393246:WMA393250 WVL393246:WVW393250 D458782:O458786 IZ458782:JK458786 SV458782:TG458786 ACR458782:ADC458786 AMN458782:AMY458786 AWJ458782:AWU458786 BGF458782:BGQ458786 BQB458782:BQM458786 BZX458782:CAI458786 CJT458782:CKE458786 CTP458782:CUA458786 DDL458782:DDW458786 DNH458782:DNS458786 DXD458782:DXO458786 EGZ458782:EHK458786 EQV458782:ERG458786 FAR458782:FBC458786 FKN458782:FKY458786 FUJ458782:FUU458786 GEF458782:GEQ458786 GOB458782:GOM458786 GXX458782:GYI458786 HHT458782:HIE458786 HRP458782:HSA458786 IBL458782:IBW458786 ILH458782:ILS458786 IVD458782:IVO458786 JEZ458782:JFK458786 JOV458782:JPG458786 JYR458782:JZC458786 KIN458782:KIY458786 KSJ458782:KSU458786 LCF458782:LCQ458786 LMB458782:LMM458786 LVX458782:LWI458786 MFT458782:MGE458786 MPP458782:MQA458786 MZL458782:MZW458786 NJH458782:NJS458786 NTD458782:NTO458786 OCZ458782:ODK458786 OMV458782:ONG458786 OWR458782:OXC458786 PGN458782:PGY458786 PQJ458782:PQU458786 QAF458782:QAQ458786 QKB458782:QKM458786 QTX458782:QUI458786 RDT458782:REE458786 RNP458782:ROA458786 RXL458782:RXW458786 SHH458782:SHS458786 SRD458782:SRO458786 TAZ458782:TBK458786 TKV458782:TLG458786 TUR458782:TVC458786 UEN458782:UEY458786 UOJ458782:UOU458786 UYF458782:UYQ458786 VIB458782:VIM458786 VRX458782:VSI458786 WBT458782:WCE458786 WLP458782:WMA458786 WVL458782:WVW458786 D524318:O524322 IZ524318:JK524322 SV524318:TG524322 ACR524318:ADC524322 AMN524318:AMY524322 AWJ524318:AWU524322 BGF524318:BGQ524322 BQB524318:BQM524322 BZX524318:CAI524322 CJT524318:CKE524322 CTP524318:CUA524322 DDL524318:DDW524322 DNH524318:DNS524322 DXD524318:DXO524322 EGZ524318:EHK524322 EQV524318:ERG524322 FAR524318:FBC524322 FKN524318:FKY524322 FUJ524318:FUU524322 GEF524318:GEQ524322 GOB524318:GOM524322 GXX524318:GYI524322 HHT524318:HIE524322 HRP524318:HSA524322 IBL524318:IBW524322 ILH524318:ILS524322 IVD524318:IVO524322 JEZ524318:JFK524322 JOV524318:JPG524322 JYR524318:JZC524322 KIN524318:KIY524322 KSJ524318:KSU524322 LCF524318:LCQ524322 LMB524318:LMM524322 LVX524318:LWI524322 MFT524318:MGE524322 MPP524318:MQA524322 MZL524318:MZW524322 NJH524318:NJS524322 NTD524318:NTO524322 OCZ524318:ODK524322 OMV524318:ONG524322 OWR524318:OXC524322 PGN524318:PGY524322 PQJ524318:PQU524322 QAF524318:QAQ524322 QKB524318:QKM524322 QTX524318:QUI524322 RDT524318:REE524322 RNP524318:ROA524322 RXL524318:RXW524322 SHH524318:SHS524322 SRD524318:SRO524322 TAZ524318:TBK524322 TKV524318:TLG524322 TUR524318:TVC524322 UEN524318:UEY524322 UOJ524318:UOU524322 UYF524318:UYQ524322 VIB524318:VIM524322 VRX524318:VSI524322 WBT524318:WCE524322 WLP524318:WMA524322 WVL524318:WVW524322 D589854:O589858 IZ589854:JK589858 SV589854:TG589858 ACR589854:ADC589858 AMN589854:AMY589858 AWJ589854:AWU589858 BGF589854:BGQ589858 BQB589854:BQM589858 BZX589854:CAI589858 CJT589854:CKE589858 CTP589854:CUA589858 DDL589854:DDW589858 DNH589854:DNS589858 DXD589854:DXO589858 EGZ589854:EHK589858 EQV589854:ERG589858 FAR589854:FBC589858 FKN589854:FKY589858 FUJ589854:FUU589858 GEF589854:GEQ589858 GOB589854:GOM589858 GXX589854:GYI589858 HHT589854:HIE589858 HRP589854:HSA589858 IBL589854:IBW589858 ILH589854:ILS589858 IVD589854:IVO589858 JEZ589854:JFK589858 JOV589854:JPG589858 JYR589854:JZC589858 KIN589854:KIY589858 KSJ589854:KSU589858 LCF589854:LCQ589858 LMB589854:LMM589858 LVX589854:LWI589858 MFT589854:MGE589858 MPP589854:MQA589858 MZL589854:MZW589858 NJH589854:NJS589858 NTD589854:NTO589858 OCZ589854:ODK589858 OMV589854:ONG589858 OWR589854:OXC589858 PGN589854:PGY589858 PQJ589854:PQU589858 QAF589854:QAQ589858 QKB589854:QKM589858 QTX589854:QUI589858 RDT589854:REE589858 RNP589854:ROA589858 RXL589854:RXW589858 SHH589854:SHS589858 SRD589854:SRO589858 TAZ589854:TBK589858 TKV589854:TLG589858 TUR589854:TVC589858 UEN589854:UEY589858 UOJ589854:UOU589858 UYF589854:UYQ589858 VIB589854:VIM589858 VRX589854:VSI589858 WBT589854:WCE589858 WLP589854:WMA589858 WVL589854:WVW589858 D655390:O655394 IZ655390:JK655394 SV655390:TG655394 ACR655390:ADC655394 AMN655390:AMY655394 AWJ655390:AWU655394 BGF655390:BGQ655394 BQB655390:BQM655394 BZX655390:CAI655394 CJT655390:CKE655394 CTP655390:CUA655394 DDL655390:DDW655394 DNH655390:DNS655394 DXD655390:DXO655394 EGZ655390:EHK655394 EQV655390:ERG655394 FAR655390:FBC655394 FKN655390:FKY655394 FUJ655390:FUU655394 GEF655390:GEQ655394 GOB655390:GOM655394 GXX655390:GYI655394 HHT655390:HIE655394 HRP655390:HSA655394 IBL655390:IBW655394 ILH655390:ILS655394 IVD655390:IVO655394 JEZ655390:JFK655394 JOV655390:JPG655394 JYR655390:JZC655394 KIN655390:KIY655394 KSJ655390:KSU655394 LCF655390:LCQ655394 LMB655390:LMM655394 LVX655390:LWI655394 MFT655390:MGE655394 MPP655390:MQA655394 MZL655390:MZW655394 NJH655390:NJS655394 NTD655390:NTO655394 OCZ655390:ODK655394 OMV655390:ONG655394 OWR655390:OXC655394 PGN655390:PGY655394 PQJ655390:PQU655394 QAF655390:QAQ655394 QKB655390:QKM655394 QTX655390:QUI655394 RDT655390:REE655394 RNP655390:ROA655394 RXL655390:RXW655394 SHH655390:SHS655394 SRD655390:SRO655394 TAZ655390:TBK655394 TKV655390:TLG655394 TUR655390:TVC655394 UEN655390:UEY655394 UOJ655390:UOU655394 UYF655390:UYQ655394 VIB655390:VIM655394 VRX655390:VSI655394 WBT655390:WCE655394 WLP655390:WMA655394 WVL655390:WVW655394 D720926:O720930 IZ720926:JK720930 SV720926:TG720930 ACR720926:ADC720930 AMN720926:AMY720930 AWJ720926:AWU720930 BGF720926:BGQ720930 BQB720926:BQM720930 BZX720926:CAI720930 CJT720926:CKE720930 CTP720926:CUA720930 DDL720926:DDW720930 DNH720926:DNS720930 DXD720926:DXO720930 EGZ720926:EHK720930 EQV720926:ERG720930 FAR720926:FBC720930 FKN720926:FKY720930 FUJ720926:FUU720930 GEF720926:GEQ720930 GOB720926:GOM720930 GXX720926:GYI720930 HHT720926:HIE720930 HRP720926:HSA720930 IBL720926:IBW720930 ILH720926:ILS720930 IVD720926:IVO720930 JEZ720926:JFK720930 JOV720926:JPG720930 JYR720926:JZC720930 KIN720926:KIY720930 KSJ720926:KSU720930 LCF720926:LCQ720930 LMB720926:LMM720930 LVX720926:LWI720930 MFT720926:MGE720930 MPP720926:MQA720930 MZL720926:MZW720930 NJH720926:NJS720930 NTD720926:NTO720930 OCZ720926:ODK720930 OMV720926:ONG720930 OWR720926:OXC720930 PGN720926:PGY720930 PQJ720926:PQU720930 QAF720926:QAQ720930 QKB720926:QKM720930 QTX720926:QUI720930 RDT720926:REE720930 RNP720926:ROA720930 RXL720926:RXW720930 SHH720926:SHS720930 SRD720926:SRO720930 TAZ720926:TBK720930 TKV720926:TLG720930 TUR720926:TVC720930 UEN720926:UEY720930 UOJ720926:UOU720930 UYF720926:UYQ720930 VIB720926:VIM720930 VRX720926:VSI720930 WBT720926:WCE720930 WLP720926:WMA720930 WVL720926:WVW720930 D786462:O786466 IZ786462:JK786466 SV786462:TG786466 ACR786462:ADC786466 AMN786462:AMY786466 AWJ786462:AWU786466 BGF786462:BGQ786466 BQB786462:BQM786466 BZX786462:CAI786466 CJT786462:CKE786466 CTP786462:CUA786466 DDL786462:DDW786466 DNH786462:DNS786466 DXD786462:DXO786466 EGZ786462:EHK786466 EQV786462:ERG786466 FAR786462:FBC786466 FKN786462:FKY786466 FUJ786462:FUU786466 GEF786462:GEQ786466 GOB786462:GOM786466 GXX786462:GYI786466 HHT786462:HIE786466 HRP786462:HSA786466 IBL786462:IBW786466 ILH786462:ILS786466 IVD786462:IVO786466 JEZ786462:JFK786466 JOV786462:JPG786466 JYR786462:JZC786466 KIN786462:KIY786466 KSJ786462:KSU786466 LCF786462:LCQ786466 LMB786462:LMM786466 LVX786462:LWI786466 MFT786462:MGE786466 MPP786462:MQA786466 MZL786462:MZW786466 NJH786462:NJS786466 NTD786462:NTO786466 OCZ786462:ODK786466 OMV786462:ONG786466 OWR786462:OXC786466 PGN786462:PGY786466 PQJ786462:PQU786466 QAF786462:QAQ786466 QKB786462:QKM786466 QTX786462:QUI786466 RDT786462:REE786466 RNP786462:ROA786466 RXL786462:RXW786466 SHH786462:SHS786466 SRD786462:SRO786466 TAZ786462:TBK786466 TKV786462:TLG786466 TUR786462:TVC786466 UEN786462:UEY786466 UOJ786462:UOU786466 UYF786462:UYQ786466 VIB786462:VIM786466 VRX786462:VSI786466 WBT786462:WCE786466 WLP786462:WMA786466 WVL786462:WVW786466 D851998:O852002 IZ851998:JK852002 SV851998:TG852002 ACR851998:ADC852002 AMN851998:AMY852002 AWJ851998:AWU852002 BGF851998:BGQ852002 BQB851998:BQM852002 BZX851998:CAI852002 CJT851998:CKE852002 CTP851998:CUA852002 DDL851998:DDW852002 DNH851998:DNS852002 DXD851998:DXO852002 EGZ851998:EHK852002 EQV851998:ERG852002 FAR851998:FBC852002 FKN851998:FKY852002 FUJ851998:FUU852002 GEF851998:GEQ852002 GOB851998:GOM852002 GXX851998:GYI852002 HHT851998:HIE852002 HRP851998:HSA852002 IBL851998:IBW852002 ILH851998:ILS852002 IVD851998:IVO852002 JEZ851998:JFK852002 JOV851998:JPG852002 JYR851998:JZC852002 KIN851998:KIY852002 KSJ851998:KSU852002 LCF851998:LCQ852002 LMB851998:LMM852002 LVX851998:LWI852002 MFT851998:MGE852002 MPP851998:MQA852002 MZL851998:MZW852002 NJH851998:NJS852002 NTD851998:NTO852002 OCZ851998:ODK852002 OMV851998:ONG852002 OWR851998:OXC852002 PGN851998:PGY852002 PQJ851998:PQU852002 QAF851998:QAQ852002 QKB851998:QKM852002 QTX851998:QUI852002 RDT851998:REE852002 RNP851998:ROA852002 RXL851998:RXW852002 SHH851998:SHS852002 SRD851998:SRO852002 TAZ851998:TBK852002 TKV851998:TLG852002 TUR851998:TVC852002 UEN851998:UEY852002 UOJ851998:UOU852002 UYF851998:UYQ852002 VIB851998:VIM852002 VRX851998:VSI852002 WBT851998:WCE852002 WLP851998:WMA852002 WVL851998:WVW852002 D917534:O917538 IZ917534:JK917538 SV917534:TG917538 ACR917534:ADC917538 AMN917534:AMY917538 AWJ917534:AWU917538 BGF917534:BGQ917538 BQB917534:BQM917538 BZX917534:CAI917538 CJT917534:CKE917538 CTP917534:CUA917538 DDL917534:DDW917538 DNH917534:DNS917538 DXD917534:DXO917538 EGZ917534:EHK917538 EQV917534:ERG917538 FAR917534:FBC917538 FKN917534:FKY917538 FUJ917534:FUU917538 GEF917534:GEQ917538 GOB917534:GOM917538 GXX917534:GYI917538 HHT917534:HIE917538 HRP917534:HSA917538 IBL917534:IBW917538 ILH917534:ILS917538 IVD917534:IVO917538 JEZ917534:JFK917538 JOV917534:JPG917538 JYR917534:JZC917538 KIN917534:KIY917538 KSJ917534:KSU917538 LCF917534:LCQ917538 LMB917534:LMM917538 LVX917534:LWI917538 MFT917534:MGE917538 MPP917534:MQA917538 MZL917534:MZW917538 NJH917534:NJS917538 NTD917534:NTO917538 OCZ917534:ODK917538 OMV917534:ONG917538 OWR917534:OXC917538 PGN917534:PGY917538 PQJ917534:PQU917538 QAF917534:QAQ917538 QKB917534:QKM917538 QTX917534:QUI917538 RDT917534:REE917538 RNP917534:ROA917538 RXL917534:RXW917538 SHH917534:SHS917538 SRD917534:SRO917538 TAZ917534:TBK917538 TKV917534:TLG917538 TUR917534:TVC917538 UEN917534:UEY917538 UOJ917534:UOU917538 UYF917534:UYQ917538 VIB917534:VIM917538 VRX917534:VSI917538 WBT917534:WCE917538 WLP917534:WMA917538 WVL917534:WVW917538 D983070:O983074 IZ983070:JK983074 SV983070:TG983074 ACR983070:ADC983074 AMN983070:AMY983074 AWJ983070:AWU983074 BGF983070:BGQ983074 BQB983070:BQM983074 BZX983070:CAI983074 CJT983070:CKE983074 CTP983070:CUA983074 DDL983070:DDW983074 DNH983070:DNS983074 DXD983070:DXO983074 EGZ983070:EHK983074 EQV983070:ERG983074 FAR983070:FBC983074 FKN983070:FKY983074 FUJ983070:FUU983074 GEF983070:GEQ983074 GOB983070:GOM983074 GXX983070:GYI983074 HHT983070:HIE983074 HRP983070:HSA983074 IBL983070:IBW983074 ILH983070:ILS983074 IVD983070:IVO983074 JEZ983070:JFK983074 JOV983070:JPG983074 JYR983070:JZC983074 KIN983070:KIY983074 KSJ983070:KSU983074 LCF983070:LCQ983074 LMB983070:LMM983074 LVX983070:LWI983074 MFT983070:MGE983074 MPP983070:MQA983074 MZL983070:MZW983074 NJH983070:NJS983074 NTD983070:NTO983074 OCZ983070:ODK983074 OMV983070:ONG983074 OWR983070:OXC983074 PGN983070:PGY983074 PQJ983070:PQU983074 QAF983070:QAQ983074 QKB983070:QKM983074 QTX983070:QUI983074 RDT983070:REE983074 RNP983070:ROA983074 RXL983070:RXW983074 SHH983070:SHS983074 SRD983070:SRO983074 TAZ983070:TBK983074 TKV983070:TLG983074 TUR983070:TVC983074 UEN983070:UEY983074 UOJ983070:UOU983074 UYF983070:UYQ983074 VIB983070:VIM983074 VRX983070:VSI983074 WBT983070:WCE983074 WLP983070:WMA983074 WVL983070:WVW983074 D48:O52 IZ48:JK52 SV48:TG52 ACR48:ADC52 AMN48:AMY52 AWJ48:AWU52 BGF48:BGQ52 BQB48:BQM52 BZX48:CAI52 CJT48:CKE52 CTP48:CUA52 DDL48:DDW52 DNH48:DNS52 DXD48:DXO52 EGZ48:EHK52 EQV48:ERG52 FAR48:FBC52 FKN48:FKY52 FUJ48:FUU52 GEF48:GEQ52 GOB48:GOM52 GXX48:GYI52 HHT48:HIE52 HRP48:HSA52 IBL48:IBW52 ILH48:ILS52 IVD48:IVO52 JEZ48:JFK52 JOV48:JPG52 JYR48:JZC52 KIN48:KIY52 KSJ48:KSU52 LCF48:LCQ52 LMB48:LMM52 LVX48:LWI52 MFT48:MGE52 MPP48:MQA52 MZL48:MZW52 NJH48:NJS52 NTD48:NTO52 OCZ48:ODK52 OMV48:ONG52 OWR48:OXC52 PGN48:PGY52 PQJ48:PQU52 QAF48:QAQ52 QKB48:QKM52 QTX48:QUI52 RDT48:REE52 RNP48:ROA52 RXL48:RXW52 SHH48:SHS52 SRD48:SRO52 TAZ48:TBK52 TKV48:TLG52 TUR48:TVC52 UEN48:UEY52 UOJ48:UOU52 UYF48:UYQ52 VIB48:VIM52 VRX48:VSI52 WBT48:WCE52 WLP48:WMA52 WVL48:WVW52 D65584:O65588 IZ65584:JK65588 SV65584:TG65588 ACR65584:ADC65588 AMN65584:AMY65588 AWJ65584:AWU65588 BGF65584:BGQ65588 BQB65584:BQM65588 BZX65584:CAI65588 CJT65584:CKE65588 CTP65584:CUA65588 DDL65584:DDW65588 DNH65584:DNS65588 DXD65584:DXO65588 EGZ65584:EHK65588 EQV65584:ERG65588 FAR65584:FBC65588 FKN65584:FKY65588 FUJ65584:FUU65588 GEF65584:GEQ65588 GOB65584:GOM65588 GXX65584:GYI65588 HHT65584:HIE65588 HRP65584:HSA65588 IBL65584:IBW65588 ILH65584:ILS65588 IVD65584:IVO65588 JEZ65584:JFK65588 JOV65584:JPG65588 JYR65584:JZC65588 KIN65584:KIY65588 KSJ65584:KSU65588 LCF65584:LCQ65588 LMB65584:LMM65588 LVX65584:LWI65588 MFT65584:MGE65588 MPP65584:MQA65588 MZL65584:MZW65588 NJH65584:NJS65588 NTD65584:NTO65588 OCZ65584:ODK65588 OMV65584:ONG65588 OWR65584:OXC65588 PGN65584:PGY65588 PQJ65584:PQU65588 QAF65584:QAQ65588 QKB65584:QKM65588 QTX65584:QUI65588 RDT65584:REE65588 RNP65584:ROA65588 RXL65584:RXW65588 SHH65584:SHS65588 SRD65584:SRO65588 TAZ65584:TBK65588 TKV65584:TLG65588 TUR65584:TVC65588 UEN65584:UEY65588 UOJ65584:UOU65588 UYF65584:UYQ65588 VIB65584:VIM65588 VRX65584:VSI65588 WBT65584:WCE65588 WLP65584:WMA65588 WVL65584:WVW65588 D131120:O131124 IZ131120:JK131124 SV131120:TG131124 ACR131120:ADC131124 AMN131120:AMY131124 AWJ131120:AWU131124 BGF131120:BGQ131124 BQB131120:BQM131124 BZX131120:CAI131124 CJT131120:CKE131124 CTP131120:CUA131124 DDL131120:DDW131124 DNH131120:DNS131124 DXD131120:DXO131124 EGZ131120:EHK131124 EQV131120:ERG131124 FAR131120:FBC131124 FKN131120:FKY131124 FUJ131120:FUU131124 GEF131120:GEQ131124 GOB131120:GOM131124 GXX131120:GYI131124 HHT131120:HIE131124 HRP131120:HSA131124 IBL131120:IBW131124 ILH131120:ILS131124 IVD131120:IVO131124 JEZ131120:JFK131124 JOV131120:JPG131124 JYR131120:JZC131124 KIN131120:KIY131124 KSJ131120:KSU131124 LCF131120:LCQ131124 LMB131120:LMM131124 LVX131120:LWI131124 MFT131120:MGE131124 MPP131120:MQA131124 MZL131120:MZW131124 NJH131120:NJS131124 NTD131120:NTO131124 OCZ131120:ODK131124 OMV131120:ONG131124 OWR131120:OXC131124 PGN131120:PGY131124 PQJ131120:PQU131124 QAF131120:QAQ131124 QKB131120:QKM131124 QTX131120:QUI131124 RDT131120:REE131124 RNP131120:ROA131124 RXL131120:RXW131124 SHH131120:SHS131124 SRD131120:SRO131124 TAZ131120:TBK131124 TKV131120:TLG131124 TUR131120:TVC131124 UEN131120:UEY131124 UOJ131120:UOU131124 UYF131120:UYQ131124 VIB131120:VIM131124 VRX131120:VSI131124 WBT131120:WCE131124 WLP131120:WMA131124 WVL131120:WVW131124 D196656:O196660 IZ196656:JK196660 SV196656:TG196660 ACR196656:ADC196660 AMN196656:AMY196660 AWJ196656:AWU196660 BGF196656:BGQ196660 BQB196656:BQM196660 BZX196656:CAI196660 CJT196656:CKE196660 CTP196656:CUA196660 DDL196656:DDW196660 DNH196656:DNS196660 DXD196656:DXO196660 EGZ196656:EHK196660 EQV196656:ERG196660 FAR196656:FBC196660 FKN196656:FKY196660 FUJ196656:FUU196660 GEF196656:GEQ196660 GOB196656:GOM196660 GXX196656:GYI196660 HHT196656:HIE196660 HRP196656:HSA196660 IBL196656:IBW196660 ILH196656:ILS196660 IVD196656:IVO196660 JEZ196656:JFK196660 JOV196656:JPG196660 JYR196656:JZC196660 KIN196656:KIY196660 KSJ196656:KSU196660 LCF196656:LCQ196660 LMB196656:LMM196660 LVX196656:LWI196660 MFT196656:MGE196660 MPP196656:MQA196660 MZL196656:MZW196660 NJH196656:NJS196660 NTD196656:NTO196660 OCZ196656:ODK196660 OMV196656:ONG196660 OWR196656:OXC196660 PGN196656:PGY196660 PQJ196656:PQU196660 QAF196656:QAQ196660 QKB196656:QKM196660 QTX196656:QUI196660 RDT196656:REE196660 RNP196656:ROA196660 RXL196656:RXW196660 SHH196656:SHS196660 SRD196656:SRO196660 TAZ196656:TBK196660 TKV196656:TLG196660 TUR196656:TVC196660 UEN196656:UEY196660 UOJ196656:UOU196660 UYF196656:UYQ196660 VIB196656:VIM196660 VRX196656:VSI196660 WBT196656:WCE196660 WLP196656:WMA196660 WVL196656:WVW196660 D262192:O262196 IZ262192:JK262196 SV262192:TG262196 ACR262192:ADC262196 AMN262192:AMY262196 AWJ262192:AWU262196 BGF262192:BGQ262196 BQB262192:BQM262196 BZX262192:CAI262196 CJT262192:CKE262196 CTP262192:CUA262196 DDL262192:DDW262196 DNH262192:DNS262196 DXD262192:DXO262196 EGZ262192:EHK262196 EQV262192:ERG262196 FAR262192:FBC262196 FKN262192:FKY262196 FUJ262192:FUU262196 GEF262192:GEQ262196 GOB262192:GOM262196 GXX262192:GYI262196 HHT262192:HIE262196 HRP262192:HSA262196 IBL262192:IBW262196 ILH262192:ILS262196 IVD262192:IVO262196 JEZ262192:JFK262196 JOV262192:JPG262196 JYR262192:JZC262196 KIN262192:KIY262196 KSJ262192:KSU262196 LCF262192:LCQ262196 LMB262192:LMM262196 LVX262192:LWI262196 MFT262192:MGE262196 MPP262192:MQA262196 MZL262192:MZW262196 NJH262192:NJS262196 NTD262192:NTO262196 OCZ262192:ODK262196 OMV262192:ONG262196 OWR262192:OXC262196 PGN262192:PGY262196 PQJ262192:PQU262196 QAF262192:QAQ262196 QKB262192:QKM262196 QTX262192:QUI262196 RDT262192:REE262196 RNP262192:ROA262196 RXL262192:RXW262196 SHH262192:SHS262196 SRD262192:SRO262196 TAZ262192:TBK262196 TKV262192:TLG262196 TUR262192:TVC262196 UEN262192:UEY262196 UOJ262192:UOU262196 UYF262192:UYQ262196 VIB262192:VIM262196 VRX262192:VSI262196 WBT262192:WCE262196 WLP262192:WMA262196 WVL262192:WVW262196 D327728:O327732 IZ327728:JK327732 SV327728:TG327732 ACR327728:ADC327732 AMN327728:AMY327732 AWJ327728:AWU327732 BGF327728:BGQ327732 BQB327728:BQM327732 BZX327728:CAI327732 CJT327728:CKE327732 CTP327728:CUA327732 DDL327728:DDW327732 DNH327728:DNS327732 DXD327728:DXO327732 EGZ327728:EHK327732 EQV327728:ERG327732 FAR327728:FBC327732 FKN327728:FKY327732 FUJ327728:FUU327732 GEF327728:GEQ327732 GOB327728:GOM327732 GXX327728:GYI327732 HHT327728:HIE327732 HRP327728:HSA327732 IBL327728:IBW327732 ILH327728:ILS327732 IVD327728:IVO327732 JEZ327728:JFK327732 JOV327728:JPG327732 JYR327728:JZC327732 KIN327728:KIY327732 KSJ327728:KSU327732 LCF327728:LCQ327732 LMB327728:LMM327732 LVX327728:LWI327732 MFT327728:MGE327732 MPP327728:MQA327732 MZL327728:MZW327732 NJH327728:NJS327732 NTD327728:NTO327732 OCZ327728:ODK327732 OMV327728:ONG327732 OWR327728:OXC327732 PGN327728:PGY327732 PQJ327728:PQU327732 QAF327728:QAQ327732 QKB327728:QKM327732 QTX327728:QUI327732 RDT327728:REE327732 RNP327728:ROA327732 RXL327728:RXW327732 SHH327728:SHS327732 SRD327728:SRO327732 TAZ327728:TBK327732 TKV327728:TLG327732 TUR327728:TVC327732 UEN327728:UEY327732 UOJ327728:UOU327732 UYF327728:UYQ327732 VIB327728:VIM327732 VRX327728:VSI327732 WBT327728:WCE327732 WLP327728:WMA327732 WVL327728:WVW327732 D393264:O393268 IZ393264:JK393268 SV393264:TG393268 ACR393264:ADC393268 AMN393264:AMY393268 AWJ393264:AWU393268 BGF393264:BGQ393268 BQB393264:BQM393268 BZX393264:CAI393268 CJT393264:CKE393268 CTP393264:CUA393268 DDL393264:DDW393268 DNH393264:DNS393268 DXD393264:DXO393268 EGZ393264:EHK393268 EQV393264:ERG393268 FAR393264:FBC393268 FKN393264:FKY393268 FUJ393264:FUU393268 GEF393264:GEQ393268 GOB393264:GOM393268 GXX393264:GYI393268 HHT393264:HIE393268 HRP393264:HSA393268 IBL393264:IBW393268 ILH393264:ILS393268 IVD393264:IVO393268 JEZ393264:JFK393268 JOV393264:JPG393268 JYR393264:JZC393268 KIN393264:KIY393268 KSJ393264:KSU393268 LCF393264:LCQ393268 LMB393264:LMM393268 LVX393264:LWI393268 MFT393264:MGE393268 MPP393264:MQA393268 MZL393264:MZW393268 NJH393264:NJS393268 NTD393264:NTO393268 OCZ393264:ODK393268 OMV393264:ONG393268 OWR393264:OXC393268 PGN393264:PGY393268 PQJ393264:PQU393268 QAF393264:QAQ393268 QKB393264:QKM393268 QTX393264:QUI393268 RDT393264:REE393268 RNP393264:ROA393268 RXL393264:RXW393268 SHH393264:SHS393268 SRD393264:SRO393268 TAZ393264:TBK393268 TKV393264:TLG393268 TUR393264:TVC393268 UEN393264:UEY393268 UOJ393264:UOU393268 UYF393264:UYQ393268 VIB393264:VIM393268 VRX393264:VSI393268 WBT393264:WCE393268 WLP393264:WMA393268 WVL393264:WVW393268 D458800:O458804 IZ458800:JK458804 SV458800:TG458804 ACR458800:ADC458804 AMN458800:AMY458804 AWJ458800:AWU458804 BGF458800:BGQ458804 BQB458800:BQM458804 BZX458800:CAI458804 CJT458800:CKE458804 CTP458800:CUA458804 DDL458800:DDW458804 DNH458800:DNS458804 DXD458800:DXO458804 EGZ458800:EHK458804 EQV458800:ERG458804 FAR458800:FBC458804 FKN458800:FKY458804 FUJ458800:FUU458804 GEF458800:GEQ458804 GOB458800:GOM458804 GXX458800:GYI458804 HHT458800:HIE458804 HRP458800:HSA458804 IBL458800:IBW458804 ILH458800:ILS458804 IVD458800:IVO458804 JEZ458800:JFK458804 JOV458800:JPG458804 JYR458800:JZC458804 KIN458800:KIY458804 KSJ458800:KSU458804 LCF458800:LCQ458804 LMB458800:LMM458804 LVX458800:LWI458804 MFT458800:MGE458804 MPP458800:MQA458804 MZL458800:MZW458804 NJH458800:NJS458804 NTD458800:NTO458804 OCZ458800:ODK458804 OMV458800:ONG458804 OWR458800:OXC458804 PGN458800:PGY458804 PQJ458800:PQU458804 QAF458800:QAQ458804 QKB458800:QKM458804 QTX458800:QUI458804 RDT458800:REE458804 RNP458800:ROA458804 RXL458800:RXW458804 SHH458800:SHS458804 SRD458800:SRO458804 TAZ458800:TBK458804 TKV458800:TLG458804 TUR458800:TVC458804 UEN458800:UEY458804 UOJ458800:UOU458804 UYF458800:UYQ458804 VIB458800:VIM458804 VRX458800:VSI458804 WBT458800:WCE458804 WLP458800:WMA458804 WVL458800:WVW458804 D524336:O524340 IZ524336:JK524340 SV524336:TG524340 ACR524336:ADC524340 AMN524336:AMY524340 AWJ524336:AWU524340 BGF524336:BGQ524340 BQB524336:BQM524340 BZX524336:CAI524340 CJT524336:CKE524340 CTP524336:CUA524340 DDL524336:DDW524340 DNH524336:DNS524340 DXD524336:DXO524340 EGZ524336:EHK524340 EQV524336:ERG524340 FAR524336:FBC524340 FKN524336:FKY524340 FUJ524336:FUU524340 GEF524336:GEQ524340 GOB524336:GOM524340 GXX524336:GYI524340 HHT524336:HIE524340 HRP524336:HSA524340 IBL524336:IBW524340 ILH524336:ILS524340 IVD524336:IVO524340 JEZ524336:JFK524340 JOV524336:JPG524340 JYR524336:JZC524340 KIN524336:KIY524340 KSJ524336:KSU524340 LCF524336:LCQ524340 LMB524336:LMM524340 LVX524336:LWI524340 MFT524336:MGE524340 MPP524336:MQA524340 MZL524336:MZW524340 NJH524336:NJS524340 NTD524336:NTO524340 OCZ524336:ODK524340 OMV524336:ONG524340 OWR524336:OXC524340 PGN524336:PGY524340 PQJ524336:PQU524340 QAF524336:QAQ524340 QKB524336:QKM524340 QTX524336:QUI524340 RDT524336:REE524340 RNP524336:ROA524340 RXL524336:RXW524340 SHH524336:SHS524340 SRD524336:SRO524340 TAZ524336:TBK524340 TKV524336:TLG524340 TUR524336:TVC524340 UEN524336:UEY524340 UOJ524336:UOU524340 UYF524336:UYQ524340 VIB524336:VIM524340 VRX524336:VSI524340 WBT524336:WCE524340 WLP524336:WMA524340 WVL524336:WVW524340 D589872:O589876 IZ589872:JK589876 SV589872:TG589876 ACR589872:ADC589876 AMN589872:AMY589876 AWJ589872:AWU589876 BGF589872:BGQ589876 BQB589872:BQM589876 BZX589872:CAI589876 CJT589872:CKE589876 CTP589872:CUA589876 DDL589872:DDW589876 DNH589872:DNS589876 DXD589872:DXO589876 EGZ589872:EHK589876 EQV589872:ERG589876 FAR589872:FBC589876 FKN589872:FKY589876 FUJ589872:FUU589876 GEF589872:GEQ589876 GOB589872:GOM589876 GXX589872:GYI589876 HHT589872:HIE589876 HRP589872:HSA589876 IBL589872:IBW589876 ILH589872:ILS589876 IVD589872:IVO589876 JEZ589872:JFK589876 JOV589872:JPG589876 JYR589872:JZC589876 KIN589872:KIY589876 KSJ589872:KSU589876 LCF589872:LCQ589876 LMB589872:LMM589876 LVX589872:LWI589876 MFT589872:MGE589876 MPP589872:MQA589876 MZL589872:MZW589876 NJH589872:NJS589876 NTD589872:NTO589876 OCZ589872:ODK589876 OMV589872:ONG589876 OWR589872:OXC589876 PGN589872:PGY589876 PQJ589872:PQU589876 QAF589872:QAQ589876 QKB589872:QKM589876 QTX589872:QUI589876 RDT589872:REE589876 RNP589872:ROA589876 RXL589872:RXW589876 SHH589872:SHS589876 SRD589872:SRO589876 TAZ589872:TBK589876 TKV589872:TLG589876 TUR589872:TVC589876 UEN589872:UEY589876 UOJ589872:UOU589876 UYF589872:UYQ589876 VIB589872:VIM589876 VRX589872:VSI589876 WBT589872:WCE589876 WLP589872:WMA589876 WVL589872:WVW589876 D655408:O655412 IZ655408:JK655412 SV655408:TG655412 ACR655408:ADC655412 AMN655408:AMY655412 AWJ655408:AWU655412 BGF655408:BGQ655412 BQB655408:BQM655412 BZX655408:CAI655412 CJT655408:CKE655412 CTP655408:CUA655412 DDL655408:DDW655412 DNH655408:DNS655412 DXD655408:DXO655412 EGZ655408:EHK655412 EQV655408:ERG655412 FAR655408:FBC655412 FKN655408:FKY655412 FUJ655408:FUU655412 GEF655408:GEQ655412 GOB655408:GOM655412 GXX655408:GYI655412 HHT655408:HIE655412 HRP655408:HSA655412 IBL655408:IBW655412 ILH655408:ILS655412 IVD655408:IVO655412 JEZ655408:JFK655412 JOV655408:JPG655412 JYR655408:JZC655412 KIN655408:KIY655412 KSJ655408:KSU655412 LCF655408:LCQ655412 LMB655408:LMM655412 LVX655408:LWI655412 MFT655408:MGE655412 MPP655408:MQA655412 MZL655408:MZW655412 NJH655408:NJS655412 NTD655408:NTO655412 OCZ655408:ODK655412 OMV655408:ONG655412 OWR655408:OXC655412 PGN655408:PGY655412 PQJ655408:PQU655412 QAF655408:QAQ655412 QKB655408:QKM655412 QTX655408:QUI655412 RDT655408:REE655412 RNP655408:ROA655412 RXL655408:RXW655412 SHH655408:SHS655412 SRD655408:SRO655412 TAZ655408:TBK655412 TKV655408:TLG655412 TUR655408:TVC655412 UEN655408:UEY655412 UOJ655408:UOU655412 UYF655408:UYQ655412 VIB655408:VIM655412 VRX655408:VSI655412 WBT655408:WCE655412 WLP655408:WMA655412 WVL655408:WVW655412 D720944:O720948 IZ720944:JK720948 SV720944:TG720948 ACR720944:ADC720948 AMN720944:AMY720948 AWJ720944:AWU720948 BGF720944:BGQ720948 BQB720944:BQM720948 BZX720944:CAI720948 CJT720944:CKE720948 CTP720944:CUA720948 DDL720944:DDW720948 DNH720944:DNS720948 DXD720944:DXO720948 EGZ720944:EHK720948 EQV720944:ERG720948 FAR720944:FBC720948 FKN720944:FKY720948 FUJ720944:FUU720948 GEF720944:GEQ720948 GOB720944:GOM720948 GXX720944:GYI720948 HHT720944:HIE720948 HRP720944:HSA720948 IBL720944:IBW720948 ILH720944:ILS720948 IVD720944:IVO720948 JEZ720944:JFK720948 JOV720944:JPG720948 JYR720944:JZC720948 KIN720944:KIY720948 KSJ720944:KSU720948 LCF720944:LCQ720948 LMB720944:LMM720948 LVX720944:LWI720948 MFT720944:MGE720948 MPP720944:MQA720948 MZL720944:MZW720948 NJH720944:NJS720948 NTD720944:NTO720948 OCZ720944:ODK720948 OMV720944:ONG720948 OWR720944:OXC720948 PGN720944:PGY720948 PQJ720944:PQU720948 QAF720944:QAQ720948 QKB720944:QKM720948 QTX720944:QUI720948 RDT720944:REE720948 RNP720944:ROA720948 RXL720944:RXW720948 SHH720944:SHS720948 SRD720944:SRO720948 TAZ720944:TBK720948 TKV720944:TLG720948 TUR720944:TVC720948 UEN720944:UEY720948 UOJ720944:UOU720948 UYF720944:UYQ720948 VIB720944:VIM720948 VRX720944:VSI720948 WBT720944:WCE720948 WLP720944:WMA720948 WVL720944:WVW720948 D786480:O786484 IZ786480:JK786484 SV786480:TG786484 ACR786480:ADC786484 AMN786480:AMY786484 AWJ786480:AWU786484 BGF786480:BGQ786484 BQB786480:BQM786484 BZX786480:CAI786484 CJT786480:CKE786484 CTP786480:CUA786484 DDL786480:DDW786484 DNH786480:DNS786484 DXD786480:DXO786484 EGZ786480:EHK786484 EQV786480:ERG786484 FAR786480:FBC786484 FKN786480:FKY786484 FUJ786480:FUU786484 GEF786480:GEQ786484 GOB786480:GOM786484 GXX786480:GYI786484 HHT786480:HIE786484 HRP786480:HSA786484 IBL786480:IBW786484 ILH786480:ILS786484 IVD786480:IVO786484 JEZ786480:JFK786484 JOV786480:JPG786484 JYR786480:JZC786484 KIN786480:KIY786484 KSJ786480:KSU786484 LCF786480:LCQ786484 LMB786480:LMM786484 LVX786480:LWI786484 MFT786480:MGE786484 MPP786480:MQA786484 MZL786480:MZW786484 NJH786480:NJS786484 NTD786480:NTO786484 OCZ786480:ODK786484 OMV786480:ONG786484 OWR786480:OXC786484 PGN786480:PGY786484 PQJ786480:PQU786484 QAF786480:QAQ786484 QKB786480:QKM786484 QTX786480:QUI786484 RDT786480:REE786484 RNP786480:ROA786484 RXL786480:RXW786484 SHH786480:SHS786484 SRD786480:SRO786484 TAZ786480:TBK786484 TKV786480:TLG786484 TUR786480:TVC786484 UEN786480:UEY786484 UOJ786480:UOU786484 UYF786480:UYQ786484 VIB786480:VIM786484 VRX786480:VSI786484 WBT786480:WCE786484 WLP786480:WMA786484 WVL786480:WVW786484 D852016:O852020 IZ852016:JK852020 SV852016:TG852020 ACR852016:ADC852020 AMN852016:AMY852020 AWJ852016:AWU852020 BGF852016:BGQ852020 BQB852016:BQM852020 BZX852016:CAI852020 CJT852016:CKE852020 CTP852016:CUA852020 DDL852016:DDW852020 DNH852016:DNS852020 DXD852016:DXO852020 EGZ852016:EHK852020 EQV852016:ERG852020 FAR852016:FBC852020 FKN852016:FKY852020 FUJ852016:FUU852020 GEF852016:GEQ852020 GOB852016:GOM852020 GXX852016:GYI852020 HHT852016:HIE852020 HRP852016:HSA852020 IBL852016:IBW852020 ILH852016:ILS852020 IVD852016:IVO852020 JEZ852016:JFK852020 JOV852016:JPG852020 JYR852016:JZC852020 KIN852016:KIY852020 KSJ852016:KSU852020 LCF852016:LCQ852020 LMB852016:LMM852020 LVX852016:LWI852020 MFT852016:MGE852020 MPP852016:MQA852020 MZL852016:MZW852020 NJH852016:NJS852020 NTD852016:NTO852020 OCZ852016:ODK852020 OMV852016:ONG852020 OWR852016:OXC852020 PGN852016:PGY852020 PQJ852016:PQU852020 QAF852016:QAQ852020 QKB852016:QKM852020 QTX852016:QUI852020 RDT852016:REE852020 RNP852016:ROA852020 RXL852016:RXW852020 SHH852016:SHS852020 SRD852016:SRO852020 TAZ852016:TBK852020 TKV852016:TLG852020 TUR852016:TVC852020 UEN852016:UEY852020 UOJ852016:UOU852020 UYF852016:UYQ852020 VIB852016:VIM852020 VRX852016:VSI852020 WBT852016:WCE852020 WLP852016:WMA852020 WVL852016:WVW852020 D917552:O917556 IZ917552:JK917556 SV917552:TG917556 ACR917552:ADC917556 AMN917552:AMY917556 AWJ917552:AWU917556 BGF917552:BGQ917556 BQB917552:BQM917556 BZX917552:CAI917556 CJT917552:CKE917556 CTP917552:CUA917556 DDL917552:DDW917556 DNH917552:DNS917556 DXD917552:DXO917556 EGZ917552:EHK917556 EQV917552:ERG917556 FAR917552:FBC917556 FKN917552:FKY917556 FUJ917552:FUU917556 GEF917552:GEQ917556 GOB917552:GOM917556 GXX917552:GYI917556 HHT917552:HIE917556 HRP917552:HSA917556 IBL917552:IBW917556 ILH917552:ILS917556 IVD917552:IVO917556 JEZ917552:JFK917556 JOV917552:JPG917556 JYR917552:JZC917556 KIN917552:KIY917556 KSJ917552:KSU917556 LCF917552:LCQ917556 LMB917552:LMM917556 LVX917552:LWI917556 MFT917552:MGE917556 MPP917552:MQA917556 MZL917552:MZW917556 NJH917552:NJS917556 NTD917552:NTO917556 OCZ917552:ODK917556 OMV917552:ONG917556 OWR917552:OXC917556 PGN917552:PGY917556 PQJ917552:PQU917556 QAF917552:QAQ917556 QKB917552:QKM917556 QTX917552:QUI917556 RDT917552:REE917556 RNP917552:ROA917556 RXL917552:RXW917556 SHH917552:SHS917556 SRD917552:SRO917556 TAZ917552:TBK917556 TKV917552:TLG917556 TUR917552:TVC917556 UEN917552:UEY917556 UOJ917552:UOU917556 UYF917552:UYQ917556 VIB917552:VIM917556 VRX917552:VSI917556 WBT917552:WCE917556 WLP917552:WMA917556 WVL917552:WVW917556 D983088:O983092 IZ983088:JK983092 SV983088:TG983092 ACR983088:ADC983092 AMN983088:AMY983092 AWJ983088:AWU983092 BGF983088:BGQ983092 BQB983088:BQM983092 BZX983088:CAI983092 CJT983088:CKE983092 CTP983088:CUA983092 DDL983088:DDW983092 DNH983088:DNS983092 DXD983088:DXO983092 EGZ983088:EHK983092 EQV983088:ERG983092 FAR983088:FBC983092 FKN983088:FKY983092 FUJ983088:FUU983092 GEF983088:GEQ983092 GOB983088:GOM983092 GXX983088:GYI983092 HHT983088:HIE983092 HRP983088:HSA983092 IBL983088:IBW983092 ILH983088:ILS983092 IVD983088:IVO983092 JEZ983088:JFK983092 JOV983088:JPG983092 JYR983088:JZC983092 KIN983088:KIY983092 KSJ983088:KSU983092 LCF983088:LCQ983092 LMB983088:LMM983092 LVX983088:LWI983092 MFT983088:MGE983092 MPP983088:MQA983092 MZL983088:MZW983092 NJH983088:NJS983092 NTD983088:NTO983092 OCZ983088:ODK983092 OMV983088:ONG983092 OWR983088:OXC983092 PGN983088:PGY983092 PQJ983088:PQU983092 QAF983088:QAQ983092 QKB983088:QKM983092 QTX983088:QUI983092 RDT983088:REE983092 RNP983088:ROA983092 RXL983088:RXW983092 SHH983088:SHS983092 SRD983088:SRO983092 TAZ983088:TBK983092 TKV983088:TLG983092 TUR983088:TVC983092 UEN983088:UEY983092 UOJ983088:UOU983092 UYF983088:UYQ983092 VIB983088:VIM983092 VRX983088:VSI983092 WBT983088:WCE983092 WLP983088:WMA983092 WVL983088:WVW983092"/>
  </dataValidations>
  <pageMargins left="0.59055118110236227" right="0.59055118110236227" top="0.39370078740157483" bottom="0.3937007874015748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showGridLines="0" zoomScale="120" zoomScaleNormal="120" zoomScaleSheetLayoutView="12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sqref="A1:N1"/>
    </sheetView>
  </sheetViews>
  <sheetFormatPr defaultColWidth="9" defaultRowHeight="11.25"/>
  <cols>
    <col min="1" max="1" width="7.375" style="228" customWidth="1"/>
    <col min="2" max="2" width="0.875" style="228" customWidth="1"/>
    <col min="3" max="3" width="1.875" style="228" customWidth="1"/>
    <col min="4" max="4" width="1.625" style="228" customWidth="1"/>
    <col min="5" max="5" width="34" style="228" customWidth="1"/>
    <col min="6" max="6" width="0.875" style="228" customWidth="1"/>
    <col min="7" max="14" width="8.5" style="228" customWidth="1"/>
    <col min="15" max="16384" width="9" style="228"/>
  </cols>
  <sheetData>
    <row r="1" spans="1:14" ht="20.25">
      <c r="A1" s="227" t="s">
        <v>182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</row>
    <row r="2" spans="1:14" ht="27.2" customHeight="1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4" ht="11.25" customHeight="1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</row>
    <row r="4" spans="1:14" s="230" customFormat="1">
      <c r="A4" s="230" t="s">
        <v>183</v>
      </c>
      <c r="C4" s="231"/>
      <c r="E4" s="231"/>
      <c r="F4" s="231"/>
      <c r="G4" s="231"/>
      <c r="H4" s="231"/>
      <c r="I4" s="231"/>
      <c r="J4" s="231"/>
      <c r="K4" s="231"/>
      <c r="L4" s="231"/>
      <c r="M4" s="231"/>
      <c r="N4" s="232" t="s">
        <v>184</v>
      </c>
    </row>
    <row r="5" spans="1:14" ht="5.0999999999999996" customHeight="1" thickBot="1">
      <c r="A5" s="233"/>
      <c r="B5" s="233"/>
      <c r="C5" s="233"/>
      <c r="D5" s="233"/>
      <c r="E5" s="233"/>
      <c r="F5" s="233"/>
      <c r="G5" s="233"/>
      <c r="H5" s="233"/>
      <c r="I5" s="233"/>
      <c r="J5" s="234"/>
      <c r="K5" s="233"/>
      <c r="L5" s="233"/>
      <c r="M5" s="233"/>
      <c r="N5" s="233"/>
    </row>
    <row r="6" spans="1:14" ht="18" customHeight="1">
      <c r="A6" s="230"/>
      <c r="B6" s="230"/>
      <c r="C6" s="230"/>
      <c r="D6" s="230"/>
      <c r="E6" s="235" t="s">
        <v>185</v>
      </c>
      <c r="F6" s="236"/>
      <c r="G6" s="237" t="s">
        <v>186</v>
      </c>
      <c r="H6" s="237"/>
      <c r="I6" s="237"/>
      <c r="J6" s="237"/>
      <c r="K6" s="238" t="s">
        <v>187</v>
      </c>
      <c r="L6" s="237"/>
      <c r="M6" s="237"/>
      <c r="N6" s="237"/>
    </row>
    <row r="7" spans="1:14" ht="18" customHeight="1">
      <c r="A7" s="230"/>
      <c r="B7" s="230"/>
      <c r="C7" s="230"/>
      <c r="D7" s="230"/>
      <c r="E7" s="230"/>
      <c r="F7" s="239"/>
      <c r="G7" s="240" t="s">
        <v>188</v>
      </c>
      <c r="H7" s="241" t="s">
        <v>189</v>
      </c>
      <c r="I7" s="242"/>
      <c r="J7" s="243"/>
      <c r="K7" s="244" t="s">
        <v>188</v>
      </c>
      <c r="L7" s="241" t="s">
        <v>189</v>
      </c>
      <c r="M7" s="242"/>
      <c r="N7" s="242"/>
    </row>
    <row r="8" spans="1:14" ht="18" customHeight="1">
      <c r="A8" s="245" t="s">
        <v>190</v>
      </c>
      <c r="B8" s="245"/>
      <c r="C8" s="245"/>
      <c r="D8" s="245"/>
      <c r="E8" s="245"/>
      <c r="F8" s="246"/>
      <c r="G8" s="237"/>
      <c r="H8" s="247"/>
      <c r="I8" s="248" t="s">
        <v>191</v>
      </c>
      <c r="J8" s="249" t="s">
        <v>192</v>
      </c>
      <c r="K8" s="238"/>
      <c r="L8" s="247"/>
      <c r="M8" s="248" t="s">
        <v>191</v>
      </c>
      <c r="N8" s="250" t="s">
        <v>192</v>
      </c>
    </row>
    <row r="9" spans="1:14" ht="5.0999999999999996" customHeight="1">
      <c r="A9" s="230"/>
      <c r="B9" s="230"/>
      <c r="C9" s="230"/>
      <c r="D9" s="230"/>
      <c r="E9" s="230"/>
      <c r="F9" s="239"/>
      <c r="G9" s="231"/>
      <c r="H9" s="231"/>
      <c r="I9" s="231"/>
      <c r="J9" s="231"/>
      <c r="K9" s="231"/>
      <c r="L9" s="231"/>
      <c r="M9" s="231"/>
      <c r="N9" s="231"/>
    </row>
    <row r="10" spans="1:14" ht="18" customHeight="1">
      <c r="A10" s="251"/>
      <c r="B10" s="251"/>
      <c r="C10" s="252"/>
      <c r="D10" s="252"/>
      <c r="E10" s="252"/>
      <c r="F10" s="239"/>
      <c r="G10" s="253" t="s">
        <v>193</v>
      </c>
      <c r="H10" s="253"/>
      <c r="I10" s="253"/>
      <c r="J10" s="253"/>
      <c r="K10" s="253"/>
      <c r="L10" s="253"/>
      <c r="M10" s="253"/>
      <c r="N10" s="253"/>
    </row>
    <row r="11" spans="1:14" ht="13.5" customHeight="1">
      <c r="A11" s="254" t="s">
        <v>194</v>
      </c>
      <c r="B11" s="254"/>
      <c r="C11" s="255" t="s">
        <v>195</v>
      </c>
      <c r="D11" s="255"/>
      <c r="E11" s="255"/>
      <c r="F11" s="256"/>
      <c r="G11" s="257">
        <v>0</v>
      </c>
      <c r="H11" s="258">
        <v>0</v>
      </c>
      <c r="I11" s="258">
        <v>0</v>
      </c>
      <c r="J11" s="258">
        <v>0</v>
      </c>
      <c r="K11" s="259">
        <v>10</v>
      </c>
      <c r="L11" s="259">
        <v>5</v>
      </c>
      <c r="M11" s="259">
        <v>5</v>
      </c>
      <c r="N11" s="259">
        <v>0</v>
      </c>
    </row>
    <row r="12" spans="1:14" ht="13.5" customHeight="1">
      <c r="A12" s="254" t="s">
        <v>196</v>
      </c>
      <c r="B12" s="254"/>
      <c r="C12" s="255" t="s">
        <v>197</v>
      </c>
      <c r="D12" s="255"/>
      <c r="E12" s="255"/>
      <c r="F12" s="260"/>
      <c r="G12" s="257">
        <v>0</v>
      </c>
      <c r="H12" s="258">
        <v>0</v>
      </c>
      <c r="I12" s="258">
        <v>0</v>
      </c>
      <c r="J12" s="258">
        <v>0</v>
      </c>
      <c r="K12" s="259">
        <v>2</v>
      </c>
      <c r="L12" s="259">
        <v>1</v>
      </c>
      <c r="M12" s="259">
        <v>1</v>
      </c>
      <c r="N12" s="259">
        <v>0</v>
      </c>
    </row>
    <row r="13" spans="1:14" ht="13.5" customHeight="1">
      <c r="A13" s="254" t="s">
        <v>198</v>
      </c>
      <c r="B13" s="254"/>
      <c r="C13" s="255" t="s">
        <v>199</v>
      </c>
      <c r="D13" s="255"/>
      <c r="E13" s="255"/>
      <c r="F13" s="256"/>
      <c r="G13" s="257">
        <v>0</v>
      </c>
      <c r="H13" s="257">
        <v>1</v>
      </c>
      <c r="I13" s="258">
        <v>1</v>
      </c>
      <c r="J13" s="258">
        <v>0</v>
      </c>
      <c r="K13" s="259">
        <v>273</v>
      </c>
      <c r="L13" s="259">
        <v>235</v>
      </c>
      <c r="M13" s="259">
        <v>229</v>
      </c>
      <c r="N13" s="259">
        <v>6</v>
      </c>
    </row>
    <row r="14" spans="1:14" ht="13.5" customHeight="1">
      <c r="A14" s="254" t="s">
        <v>200</v>
      </c>
      <c r="B14" s="254"/>
      <c r="C14" s="255" t="s">
        <v>201</v>
      </c>
      <c r="D14" s="255"/>
      <c r="E14" s="255"/>
      <c r="F14" s="256"/>
      <c r="G14" s="257">
        <v>0</v>
      </c>
      <c r="H14" s="258">
        <v>0</v>
      </c>
      <c r="I14" s="258">
        <v>0</v>
      </c>
      <c r="J14" s="258">
        <v>0</v>
      </c>
      <c r="K14" s="259">
        <v>215</v>
      </c>
      <c r="L14" s="259">
        <v>285</v>
      </c>
      <c r="M14" s="259">
        <v>210</v>
      </c>
      <c r="N14" s="259">
        <v>75</v>
      </c>
    </row>
    <row r="15" spans="1:14" ht="13.5" customHeight="1">
      <c r="A15" s="261"/>
      <c r="B15" s="261"/>
      <c r="C15" s="262"/>
      <c r="D15" s="263" t="s">
        <v>202</v>
      </c>
      <c r="E15" s="263"/>
      <c r="F15" s="239"/>
      <c r="G15" s="264">
        <v>0</v>
      </c>
      <c r="H15" s="265">
        <v>0</v>
      </c>
      <c r="I15" s="265">
        <v>0</v>
      </c>
      <c r="J15" s="265">
        <v>0</v>
      </c>
      <c r="K15" s="266">
        <v>108</v>
      </c>
      <c r="L15" s="266">
        <v>87</v>
      </c>
      <c r="M15" s="266">
        <v>33</v>
      </c>
      <c r="N15" s="266">
        <v>54</v>
      </c>
    </row>
    <row r="16" spans="1:14" ht="13.5" customHeight="1">
      <c r="A16" s="261"/>
      <c r="B16" s="261"/>
      <c r="C16" s="267"/>
      <c r="D16" s="263" t="s">
        <v>203</v>
      </c>
      <c r="E16" s="263"/>
      <c r="F16" s="239"/>
      <c r="G16" s="264">
        <v>0</v>
      </c>
      <c r="H16" s="265">
        <v>0</v>
      </c>
      <c r="I16" s="265">
        <v>0</v>
      </c>
      <c r="J16" s="265">
        <v>0</v>
      </c>
      <c r="K16" s="266">
        <v>8</v>
      </c>
      <c r="L16" s="266">
        <v>5</v>
      </c>
      <c r="M16" s="266">
        <v>4</v>
      </c>
      <c r="N16" s="266">
        <v>1</v>
      </c>
    </row>
    <row r="17" spans="1:14" ht="13.5" customHeight="1">
      <c r="A17" s="261"/>
      <c r="B17" s="261"/>
      <c r="C17" s="267"/>
      <c r="D17" s="263" t="s">
        <v>204</v>
      </c>
      <c r="E17" s="263"/>
      <c r="F17" s="239"/>
      <c r="G17" s="264">
        <v>0</v>
      </c>
      <c r="H17" s="265">
        <v>0</v>
      </c>
      <c r="I17" s="265">
        <v>0</v>
      </c>
      <c r="J17" s="265">
        <v>0</v>
      </c>
      <c r="K17" s="266">
        <v>6</v>
      </c>
      <c r="L17" s="266">
        <v>2</v>
      </c>
      <c r="M17" s="266">
        <v>0</v>
      </c>
      <c r="N17" s="266">
        <v>2</v>
      </c>
    </row>
    <row r="18" spans="1:14" ht="13.5" customHeight="1">
      <c r="A18" s="261"/>
      <c r="B18" s="261"/>
      <c r="C18" s="267"/>
      <c r="D18" s="263" t="s">
        <v>205</v>
      </c>
      <c r="E18" s="263"/>
      <c r="F18" s="239"/>
      <c r="G18" s="264">
        <v>0</v>
      </c>
      <c r="H18" s="265">
        <v>0</v>
      </c>
      <c r="I18" s="265">
        <v>0</v>
      </c>
      <c r="J18" s="265">
        <v>0</v>
      </c>
      <c r="K18" s="266">
        <v>0</v>
      </c>
      <c r="L18" s="266">
        <v>4</v>
      </c>
      <c r="M18" s="266">
        <v>4</v>
      </c>
      <c r="N18" s="266">
        <v>0</v>
      </c>
    </row>
    <row r="19" spans="1:14" ht="13.5" customHeight="1">
      <c r="A19" s="261"/>
      <c r="B19" s="261"/>
      <c r="C19" s="267"/>
      <c r="D19" s="263" t="s">
        <v>206</v>
      </c>
      <c r="E19" s="263"/>
      <c r="F19" s="239"/>
      <c r="G19" s="264">
        <v>0</v>
      </c>
      <c r="H19" s="265">
        <v>0</v>
      </c>
      <c r="I19" s="265">
        <v>0</v>
      </c>
      <c r="J19" s="265">
        <v>0</v>
      </c>
      <c r="K19" s="266">
        <v>0</v>
      </c>
      <c r="L19" s="266">
        <v>1</v>
      </c>
      <c r="M19" s="266">
        <v>1</v>
      </c>
      <c r="N19" s="266">
        <v>0</v>
      </c>
    </row>
    <row r="20" spans="1:14" ht="13.5" customHeight="1">
      <c r="A20" s="261"/>
      <c r="B20" s="261"/>
      <c r="C20" s="267"/>
      <c r="D20" s="263" t="s">
        <v>207</v>
      </c>
      <c r="E20" s="263"/>
      <c r="F20" s="239"/>
      <c r="G20" s="264">
        <v>0</v>
      </c>
      <c r="H20" s="265">
        <v>0</v>
      </c>
      <c r="I20" s="265">
        <v>0</v>
      </c>
      <c r="J20" s="265">
        <v>0</v>
      </c>
      <c r="K20" s="266">
        <v>1</v>
      </c>
      <c r="L20" s="266">
        <v>3</v>
      </c>
      <c r="M20" s="266">
        <v>2</v>
      </c>
      <c r="N20" s="266">
        <v>1</v>
      </c>
    </row>
    <row r="21" spans="1:14" ht="13.5" customHeight="1">
      <c r="A21" s="261"/>
      <c r="B21" s="261"/>
      <c r="C21" s="267"/>
      <c r="D21" s="263" t="s">
        <v>208</v>
      </c>
      <c r="E21" s="263"/>
      <c r="F21" s="239"/>
      <c r="G21" s="264">
        <v>0</v>
      </c>
      <c r="H21" s="265">
        <v>0</v>
      </c>
      <c r="I21" s="265">
        <v>0</v>
      </c>
      <c r="J21" s="265">
        <v>0</v>
      </c>
      <c r="K21" s="266">
        <v>10</v>
      </c>
      <c r="L21" s="266">
        <v>16</v>
      </c>
      <c r="M21" s="266">
        <v>11</v>
      </c>
      <c r="N21" s="266">
        <v>5</v>
      </c>
    </row>
    <row r="22" spans="1:14" ht="13.5" customHeight="1">
      <c r="A22" s="261"/>
      <c r="B22" s="261"/>
      <c r="C22" s="267"/>
      <c r="D22" s="263" t="s">
        <v>209</v>
      </c>
      <c r="E22" s="263"/>
      <c r="F22" s="239"/>
      <c r="G22" s="264">
        <v>0</v>
      </c>
      <c r="H22" s="265">
        <v>0</v>
      </c>
      <c r="I22" s="265">
        <v>0</v>
      </c>
      <c r="J22" s="265">
        <v>0</v>
      </c>
      <c r="K22" s="266">
        <v>18</v>
      </c>
      <c r="L22" s="266">
        <v>10</v>
      </c>
      <c r="M22" s="266">
        <v>9</v>
      </c>
      <c r="N22" s="266">
        <v>1</v>
      </c>
    </row>
    <row r="23" spans="1:14" ht="13.5" customHeight="1">
      <c r="A23" s="261"/>
      <c r="B23" s="261"/>
      <c r="C23" s="267"/>
      <c r="D23" s="263" t="s">
        <v>210</v>
      </c>
      <c r="E23" s="263"/>
      <c r="F23" s="239"/>
      <c r="G23" s="264">
        <v>0</v>
      </c>
      <c r="H23" s="265">
        <v>0</v>
      </c>
      <c r="I23" s="265">
        <v>0</v>
      </c>
      <c r="J23" s="265">
        <v>0</v>
      </c>
      <c r="K23" s="266">
        <v>1</v>
      </c>
      <c r="L23" s="266">
        <v>3</v>
      </c>
      <c r="M23" s="266">
        <v>3</v>
      </c>
      <c r="N23" s="266">
        <v>0</v>
      </c>
    </row>
    <row r="24" spans="1:14" ht="13.5" customHeight="1">
      <c r="A24" s="261"/>
      <c r="B24" s="261"/>
      <c r="C24" s="267"/>
      <c r="D24" s="263" t="s">
        <v>211</v>
      </c>
      <c r="E24" s="263"/>
      <c r="F24" s="239"/>
      <c r="G24" s="264">
        <v>0</v>
      </c>
      <c r="H24" s="265">
        <v>0</v>
      </c>
      <c r="I24" s="265">
        <v>0</v>
      </c>
      <c r="J24" s="265">
        <v>0</v>
      </c>
      <c r="K24" s="266">
        <v>6</v>
      </c>
      <c r="L24" s="266">
        <v>13</v>
      </c>
      <c r="M24" s="266">
        <v>12</v>
      </c>
      <c r="N24" s="266">
        <v>1</v>
      </c>
    </row>
    <row r="25" spans="1:14" ht="13.5" customHeight="1">
      <c r="A25" s="261"/>
      <c r="B25" s="261"/>
      <c r="C25" s="267"/>
      <c r="D25" s="263" t="s">
        <v>212</v>
      </c>
      <c r="E25" s="263"/>
      <c r="F25" s="239"/>
      <c r="G25" s="264">
        <v>0</v>
      </c>
      <c r="H25" s="265">
        <v>0</v>
      </c>
      <c r="I25" s="265">
        <v>0</v>
      </c>
      <c r="J25" s="265">
        <v>0</v>
      </c>
      <c r="K25" s="266">
        <v>0</v>
      </c>
      <c r="L25" s="266">
        <v>0</v>
      </c>
      <c r="M25" s="266">
        <v>0</v>
      </c>
      <c r="N25" s="266">
        <v>0</v>
      </c>
    </row>
    <row r="26" spans="1:14" ht="13.5" customHeight="1">
      <c r="A26" s="261"/>
      <c r="B26" s="261"/>
      <c r="C26" s="267"/>
      <c r="D26" s="263" t="s">
        <v>213</v>
      </c>
      <c r="E26" s="263"/>
      <c r="F26" s="239"/>
      <c r="G26" s="264">
        <v>0</v>
      </c>
      <c r="H26" s="265">
        <v>0</v>
      </c>
      <c r="I26" s="265">
        <v>0</v>
      </c>
      <c r="J26" s="265">
        <v>0</v>
      </c>
      <c r="K26" s="266">
        <v>2</v>
      </c>
      <c r="L26" s="266">
        <v>4</v>
      </c>
      <c r="M26" s="266">
        <v>4</v>
      </c>
      <c r="N26" s="266">
        <v>0</v>
      </c>
    </row>
    <row r="27" spans="1:14" ht="13.5" customHeight="1">
      <c r="A27" s="261"/>
      <c r="B27" s="261"/>
      <c r="C27" s="267"/>
      <c r="D27" s="263" t="s">
        <v>214</v>
      </c>
      <c r="E27" s="263"/>
      <c r="F27" s="239"/>
      <c r="G27" s="264">
        <v>0</v>
      </c>
      <c r="H27" s="265">
        <v>0</v>
      </c>
      <c r="I27" s="265">
        <v>0</v>
      </c>
      <c r="J27" s="265">
        <v>0</v>
      </c>
      <c r="K27" s="266">
        <v>12</v>
      </c>
      <c r="L27" s="266">
        <v>13</v>
      </c>
      <c r="M27" s="266">
        <v>13</v>
      </c>
      <c r="N27" s="266">
        <v>0</v>
      </c>
    </row>
    <row r="28" spans="1:14" ht="13.5" customHeight="1">
      <c r="A28" s="261"/>
      <c r="B28" s="261"/>
      <c r="C28" s="267"/>
      <c r="D28" s="263" t="s">
        <v>215</v>
      </c>
      <c r="E28" s="263"/>
      <c r="F28" s="239"/>
      <c r="G28" s="264">
        <v>0</v>
      </c>
      <c r="H28" s="265">
        <v>0</v>
      </c>
      <c r="I28" s="265">
        <v>0</v>
      </c>
      <c r="J28" s="265">
        <v>0</v>
      </c>
      <c r="K28" s="266">
        <v>4</v>
      </c>
      <c r="L28" s="266">
        <v>6</v>
      </c>
      <c r="M28" s="266">
        <v>6</v>
      </c>
      <c r="N28" s="266">
        <v>0</v>
      </c>
    </row>
    <row r="29" spans="1:14" ht="13.5" customHeight="1">
      <c r="A29" s="261"/>
      <c r="B29" s="261"/>
      <c r="C29" s="267"/>
      <c r="D29" s="263" t="s">
        <v>216</v>
      </c>
      <c r="E29" s="263"/>
      <c r="F29" s="239"/>
      <c r="G29" s="264">
        <v>0</v>
      </c>
      <c r="H29" s="265">
        <v>0</v>
      </c>
      <c r="I29" s="265">
        <v>0</v>
      </c>
      <c r="J29" s="265">
        <v>0</v>
      </c>
      <c r="K29" s="266">
        <v>22</v>
      </c>
      <c r="L29" s="266">
        <v>23</v>
      </c>
      <c r="M29" s="266">
        <v>23</v>
      </c>
      <c r="N29" s="266">
        <v>0</v>
      </c>
    </row>
    <row r="30" spans="1:14" ht="13.5" customHeight="1">
      <c r="A30" s="261"/>
      <c r="B30" s="261"/>
      <c r="C30" s="267"/>
      <c r="D30" s="263" t="s">
        <v>217</v>
      </c>
      <c r="E30" s="263"/>
      <c r="F30" s="239"/>
      <c r="G30" s="264">
        <v>0</v>
      </c>
      <c r="H30" s="265">
        <v>0</v>
      </c>
      <c r="I30" s="265">
        <v>0</v>
      </c>
      <c r="J30" s="265">
        <v>0</v>
      </c>
      <c r="K30" s="266">
        <v>0</v>
      </c>
      <c r="L30" s="266">
        <v>13</v>
      </c>
      <c r="M30" s="266">
        <v>11</v>
      </c>
      <c r="N30" s="266">
        <v>2</v>
      </c>
    </row>
    <row r="31" spans="1:14" ht="13.5" customHeight="1">
      <c r="A31" s="261"/>
      <c r="B31" s="261"/>
      <c r="C31" s="267"/>
      <c r="D31" s="263" t="s">
        <v>218</v>
      </c>
      <c r="E31" s="263"/>
      <c r="F31" s="239"/>
      <c r="G31" s="264">
        <v>0</v>
      </c>
      <c r="H31" s="265">
        <v>0</v>
      </c>
      <c r="I31" s="265">
        <v>0</v>
      </c>
      <c r="J31" s="265">
        <v>0</v>
      </c>
      <c r="K31" s="266">
        <v>8</v>
      </c>
      <c r="L31" s="266">
        <v>9</v>
      </c>
      <c r="M31" s="266">
        <v>8</v>
      </c>
      <c r="N31" s="266">
        <v>1</v>
      </c>
    </row>
    <row r="32" spans="1:14" ht="13.5" customHeight="1">
      <c r="A32" s="261"/>
      <c r="B32" s="261"/>
      <c r="C32" s="267"/>
      <c r="D32" s="263" t="s">
        <v>219</v>
      </c>
      <c r="E32" s="263"/>
      <c r="F32" s="239"/>
      <c r="G32" s="264">
        <v>0</v>
      </c>
      <c r="H32" s="265">
        <v>0</v>
      </c>
      <c r="I32" s="265">
        <v>0</v>
      </c>
      <c r="J32" s="265">
        <v>0</v>
      </c>
      <c r="K32" s="266">
        <v>0</v>
      </c>
      <c r="L32" s="266">
        <v>9</v>
      </c>
      <c r="M32" s="266">
        <v>7</v>
      </c>
      <c r="N32" s="266">
        <v>2</v>
      </c>
    </row>
    <row r="33" spans="1:14" ht="13.5" customHeight="1">
      <c r="A33" s="261"/>
      <c r="B33" s="261"/>
      <c r="C33" s="267"/>
      <c r="D33" s="263" t="s">
        <v>220</v>
      </c>
      <c r="E33" s="263"/>
      <c r="F33" s="239"/>
      <c r="G33" s="264">
        <v>0</v>
      </c>
      <c r="H33" s="265">
        <v>0</v>
      </c>
      <c r="I33" s="265">
        <v>0</v>
      </c>
      <c r="J33" s="265">
        <v>0</v>
      </c>
      <c r="K33" s="266">
        <v>0</v>
      </c>
      <c r="L33" s="266">
        <v>3</v>
      </c>
      <c r="M33" s="266">
        <v>3</v>
      </c>
      <c r="N33" s="266">
        <v>0</v>
      </c>
    </row>
    <row r="34" spans="1:14" ht="13.5" customHeight="1">
      <c r="A34" s="261"/>
      <c r="B34" s="261"/>
      <c r="C34" s="267"/>
      <c r="D34" s="263" t="s">
        <v>221</v>
      </c>
      <c r="E34" s="263"/>
      <c r="F34" s="239"/>
      <c r="G34" s="264">
        <v>0</v>
      </c>
      <c r="H34" s="265">
        <v>0</v>
      </c>
      <c r="I34" s="265">
        <v>0</v>
      </c>
      <c r="J34" s="265">
        <v>0</v>
      </c>
      <c r="K34" s="266">
        <v>4</v>
      </c>
      <c r="L34" s="266">
        <v>16</v>
      </c>
      <c r="M34" s="266">
        <v>12</v>
      </c>
      <c r="N34" s="266">
        <v>4</v>
      </c>
    </row>
    <row r="35" spans="1:14" ht="13.5" customHeight="1">
      <c r="A35" s="261"/>
      <c r="B35" s="261"/>
      <c r="C35" s="267"/>
      <c r="D35" s="263" t="s">
        <v>222</v>
      </c>
      <c r="E35" s="263"/>
      <c r="F35" s="239"/>
      <c r="G35" s="264">
        <v>0</v>
      </c>
      <c r="H35" s="265">
        <v>0</v>
      </c>
      <c r="I35" s="265">
        <v>0</v>
      </c>
      <c r="J35" s="265">
        <v>0</v>
      </c>
      <c r="K35" s="266">
        <v>0</v>
      </c>
      <c r="L35" s="266">
        <v>0</v>
      </c>
      <c r="M35" s="266">
        <v>0</v>
      </c>
      <c r="N35" s="266">
        <v>0</v>
      </c>
    </row>
    <row r="36" spans="1:14" ht="13.5" customHeight="1">
      <c r="A36" s="261"/>
      <c r="B36" s="261"/>
      <c r="C36" s="267"/>
      <c r="D36" s="263" t="s">
        <v>223</v>
      </c>
      <c r="E36" s="263"/>
      <c r="F36" s="239"/>
      <c r="G36" s="264">
        <v>0</v>
      </c>
      <c r="H36" s="265">
        <v>0</v>
      </c>
      <c r="I36" s="265">
        <v>0</v>
      </c>
      <c r="J36" s="265">
        <v>0</v>
      </c>
      <c r="K36" s="266">
        <v>4</v>
      </c>
      <c r="L36" s="266">
        <v>41</v>
      </c>
      <c r="M36" s="266">
        <v>41</v>
      </c>
      <c r="N36" s="266">
        <v>0</v>
      </c>
    </row>
    <row r="37" spans="1:14" ht="13.5" customHeight="1">
      <c r="A37" s="261"/>
      <c r="B37" s="261"/>
      <c r="D37" s="230" t="s">
        <v>224</v>
      </c>
      <c r="F37" s="239"/>
      <c r="G37" s="264">
        <v>0</v>
      </c>
      <c r="H37" s="265">
        <v>0</v>
      </c>
      <c r="I37" s="265">
        <v>0</v>
      </c>
      <c r="J37" s="265">
        <v>0</v>
      </c>
      <c r="K37" s="266">
        <v>1</v>
      </c>
      <c r="L37" s="266">
        <v>4</v>
      </c>
      <c r="M37" s="266">
        <v>3</v>
      </c>
      <c r="N37" s="266">
        <v>1</v>
      </c>
    </row>
    <row r="38" spans="1:14" ht="13.5" customHeight="1">
      <c r="A38" s="254" t="s">
        <v>225</v>
      </c>
      <c r="B38" s="254"/>
      <c r="C38" s="255" t="s">
        <v>226</v>
      </c>
      <c r="D38" s="255"/>
      <c r="E38" s="255"/>
      <c r="F38" s="256"/>
      <c r="G38" s="257">
        <v>0</v>
      </c>
      <c r="H38" s="258">
        <v>0</v>
      </c>
      <c r="I38" s="258">
        <v>0</v>
      </c>
      <c r="J38" s="258">
        <v>0</v>
      </c>
      <c r="K38" s="259">
        <v>17</v>
      </c>
      <c r="L38" s="259">
        <v>22</v>
      </c>
      <c r="M38" s="259">
        <v>20</v>
      </c>
      <c r="N38" s="259">
        <v>2</v>
      </c>
    </row>
    <row r="39" spans="1:14" ht="13.5" customHeight="1">
      <c r="A39" s="254" t="s">
        <v>227</v>
      </c>
      <c r="B39" s="254"/>
      <c r="C39" s="255" t="s">
        <v>228</v>
      </c>
      <c r="D39" s="255"/>
      <c r="E39" s="255"/>
      <c r="F39" s="256"/>
      <c r="G39" s="257">
        <v>0</v>
      </c>
      <c r="H39" s="258">
        <v>0</v>
      </c>
      <c r="I39" s="258">
        <v>0</v>
      </c>
      <c r="J39" s="258">
        <v>0</v>
      </c>
      <c r="K39" s="259">
        <v>188</v>
      </c>
      <c r="L39" s="259">
        <v>83</v>
      </c>
      <c r="M39" s="259">
        <v>36</v>
      </c>
      <c r="N39" s="259">
        <v>47</v>
      </c>
    </row>
    <row r="40" spans="1:14" ht="13.5" customHeight="1">
      <c r="A40" s="254" t="s">
        <v>229</v>
      </c>
      <c r="B40" s="254"/>
      <c r="C40" s="255" t="s">
        <v>230</v>
      </c>
      <c r="D40" s="255"/>
      <c r="E40" s="255"/>
      <c r="F40" s="256"/>
      <c r="G40" s="257">
        <v>0</v>
      </c>
      <c r="H40" s="258">
        <v>0</v>
      </c>
      <c r="I40" s="258">
        <v>0</v>
      </c>
      <c r="J40" s="258">
        <v>0</v>
      </c>
      <c r="K40" s="259">
        <v>188</v>
      </c>
      <c r="L40" s="259">
        <v>159</v>
      </c>
      <c r="M40" s="259">
        <v>122</v>
      </c>
      <c r="N40" s="259">
        <v>37</v>
      </c>
    </row>
    <row r="41" spans="1:14" ht="13.5" customHeight="1">
      <c r="A41" s="254" t="s">
        <v>231</v>
      </c>
      <c r="B41" s="254"/>
      <c r="C41" s="255" t="s">
        <v>232</v>
      </c>
      <c r="D41" s="255"/>
      <c r="E41" s="255"/>
      <c r="F41" s="256"/>
      <c r="G41" s="257">
        <v>0</v>
      </c>
      <c r="H41" s="258">
        <v>0</v>
      </c>
      <c r="I41" s="258">
        <v>0</v>
      </c>
      <c r="J41" s="258">
        <v>0</v>
      </c>
      <c r="K41" s="259">
        <v>324</v>
      </c>
      <c r="L41" s="259">
        <v>316</v>
      </c>
      <c r="M41" s="259">
        <v>166</v>
      </c>
      <c r="N41" s="259">
        <v>150</v>
      </c>
    </row>
    <row r="42" spans="1:14" ht="13.5" customHeight="1">
      <c r="A42" s="251"/>
      <c r="B42" s="251"/>
      <c r="D42" s="230" t="s">
        <v>233</v>
      </c>
      <c r="E42" s="268"/>
      <c r="F42" s="239"/>
      <c r="G42" s="264">
        <v>0</v>
      </c>
      <c r="H42" s="265">
        <v>0</v>
      </c>
      <c r="I42" s="265">
        <v>0</v>
      </c>
      <c r="J42" s="265">
        <v>0</v>
      </c>
      <c r="K42" s="266">
        <v>105</v>
      </c>
      <c r="L42" s="266">
        <v>82</v>
      </c>
      <c r="M42" s="266">
        <v>57</v>
      </c>
      <c r="N42" s="266">
        <v>25</v>
      </c>
    </row>
    <row r="43" spans="1:14" ht="13.5" customHeight="1">
      <c r="A43" s="251"/>
      <c r="B43" s="251"/>
      <c r="D43" s="230" t="s">
        <v>234</v>
      </c>
      <c r="E43" s="268"/>
      <c r="F43" s="239"/>
      <c r="G43" s="264">
        <v>0</v>
      </c>
      <c r="H43" s="265">
        <v>0</v>
      </c>
      <c r="I43" s="265">
        <v>0</v>
      </c>
      <c r="J43" s="265">
        <v>0</v>
      </c>
      <c r="K43" s="266">
        <v>219</v>
      </c>
      <c r="L43" s="266">
        <v>234</v>
      </c>
      <c r="M43" s="266">
        <v>109</v>
      </c>
      <c r="N43" s="266">
        <v>125</v>
      </c>
    </row>
    <row r="44" spans="1:14" ht="13.5" customHeight="1">
      <c r="A44" s="254" t="s">
        <v>235</v>
      </c>
      <c r="B44" s="254"/>
      <c r="C44" s="255" t="s">
        <v>236</v>
      </c>
      <c r="D44" s="255"/>
      <c r="E44" s="255"/>
      <c r="F44" s="256"/>
      <c r="G44" s="257">
        <v>0</v>
      </c>
      <c r="H44" s="258">
        <v>0</v>
      </c>
      <c r="I44" s="258">
        <v>0</v>
      </c>
      <c r="J44" s="258">
        <v>0</v>
      </c>
      <c r="K44" s="259">
        <v>20</v>
      </c>
      <c r="L44" s="259">
        <v>18</v>
      </c>
      <c r="M44" s="259">
        <v>0</v>
      </c>
      <c r="N44" s="259">
        <v>18</v>
      </c>
    </row>
    <row r="45" spans="1:14" ht="13.5" customHeight="1">
      <c r="A45" s="254" t="s">
        <v>237</v>
      </c>
      <c r="B45" s="254"/>
      <c r="C45" s="255" t="s">
        <v>238</v>
      </c>
      <c r="D45" s="255"/>
      <c r="E45" s="255"/>
      <c r="F45" s="256"/>
      <c r="G45" s="257">
        <v>0</v>
      </c>
      <c r="H45" s="258">
        <v>0</v>
      </c>
      <c r="I45" s="258">
        <v>0</v>
      </c>
      <c r="J45" s="258">
        <v>0</v>
      </c>
      <c r="K45" s="259">
        <v>29</v>
      </c>
      <c r="L45" s="259">
        <v>19</v>
      </c>
      <c r="M45" s="259">
        <v>10</v>
      </c>
      <c r="N45" s="259">
        <v>9</v>
      </c>
    </row>
    <row r="46" spans="1:14" ht="13.5" customHeight="1">
      <c r="A46" s="254" t="s">
        <v>239</v>
      </c>
      <c r="B46" s="254"/>
      <c r="C46" s="255" t="s">
        <v>240</v>
      </c>
      <c r="D46" s="255"/>
      <c r="E46" s="255"/>
      <c r="F46" s="256"/>
      <c r="G46" s="257">
        <v>0</v>
      </c>
      <c r="H46" s="258">
        <v>0</v>
      </c>
      <c r="I46" s="258">
        <v>0</v>
      </c>
      <c r="J46" s="258">
        <v>0</v>
      </c>
      <c r="K46" s="259">
        <v>78</v>
      </c>
      <c r="L46" s="259">
        <v>34</v>
      </c>
      <c r="M46" s="259">
        <v>22</v>
      </c>
      <c r="N46" s="259">
        <v>12</v>
      </c>
    </row>
    <row r="47" spans="1:14" ht="13.5" customHeight="1">
      <c r="A47" s="254" t="s">
        <v>241</v>
      </c>
      <c r="B47" s="254"/>
      <c r="C47" s="255" t="s">
        <v>242</v>
      </c>
      <c r="D47" s="255"/>
      <c r="E47" s="255"/>
      <c r="F47" s="256"/>
      <c r="G47" s="257">
        <v>0</v>
      </c>
      <c r="H47" s="258">
        <v>0</v>
      </c>
      <c r="I47" s="258">
        <v>0</v>
      </c>
      <c r="J47" s="258">
        <v>0</v>
      </c>
      <c r="K47" s="259">
        <v>351</v>
      </c>
      <c r="L47" s="259">
        <v>286</v>
      </c>
      <c r="M47" s="259">
        <v>113</v>
      </c>
      <c r="N47" s="259">
        <v>173</v>
      </c>
    </row>
    <row r="48" spans="1:14" ht="13.5" customHeight="1">
      <c r="A48" s="269"/>
      <c r="B48" s="269"/>
      <c r="C48" s="267"/>
      <c r="D48" s="263" t="s">
        <v>243</v>
      </c>
      <c r="E48" s="263"/>
      <c r="F48" s="239"/>
      <c r="G48" s="264">
        <v>0</v>
      </c>
      <c r="H48" s="265">
        <v>0</v>
      </c>
      <c r="I48" s="265">
        <v>0</v>
      </c>
      <c r="J48" s="265">
        <v>0</v>
      </c>
      <c r="K48" s="266">
        <v>62</v>
      </c>
      <c r="L48" s="266">
        <v>118</v>
      </c>
      <c r="M48" s="266">
        <v>47</v>
      </c>
      <c r="N48" s="266">
        <v>71</v>
      </c>
    </row>
    <row r="49" spans="1:15" ht="13.5" customHeight="1">
      <c r="A49" s="254" t="s">
        <v>244</v>
      </c>
      <c r="B49" s="254"/>
      <c r="C49" s="255" t="s">
        <v>245</v>
      </c>
      <c r="D49" s="255"/>
      <c r="E49" s="255"/>
      <c r="F49" s="256"/>
      <c r="G49" s="257">
        <v>0</v>
      </c>
      <c r="H49" s="258">
        <v>0</v>
      </c>
      <c r="I49" s="258">
        <v>0</v>
      </c>
      <c r="J49" s="258">
        <v>0</v>
      </c>
      <c r="K49" s="259">
        <v>80</v>
      </c>
      <c r="L49" s="259">
        <v>76</v>
      </c>
      <c r="M49" s="259">
        <v>34</v>
      </c>
      <c r="N49" s="259">
        <v>42</v>
      </c>
    </row>
    <row r="50" spans="1:15" ht="13.5" customHeight="1">
      <c r="A50" s="254" t="s">
        <v>246</v>
      </c>
      <c r="B50" s="254"/>
      <c r="C50" s="255" t="s">
        <v>247</v>
      </c>
      <c r="D50" s="255"/>
      <c r="E50" s="255"/>
      <c r="F50" s="256"/>
      <c r="G50" s="257">
        <v>0</v>
      </c>
      <c r="H50" s="258">
        <v>0</v>
      </c>
      <c r="I50" s="258">
        <v>0</v>
      </c>
      <c r="J50" s="258">
        <v>0</v>
      </c>
      <c r="K50" s="259">
        <v>4</v>
      </c>
      <c r="L50" s="259">
        <v>1</v>
      </c>
      <c r="M50" s="259">
        <v>1</v>
      </c>
      <c r="N50" s="259">
        <v>0</v>
      </c>
    </row>
    <row r="51" spans="1:15" ht="13.5" customHeight="1">
      <c r="A51" s="254" t="s">
        <v>248</v>
      </c>
      <c r="B51" s="254"/>
      <c r="C51" s="255" t="s">
        <v>249</v>
      </c>
      <c r="D51" s="255"/>
      <c r="E51" s="255"/>
      <c r="F51" s="256"/>
      <c r="G51" s="257">
        <v>0</v>
      </c>
      <c r="H51" s="258">
        <v>0</v>
      </c>
      <c r="I51" s="258">
        <v>0</v>
      </c>
      <c r="J51" s="258">
        <v>0</v>
      </c>
      <c r="K51" s="259">
        <v>274</v>
      </c>
      <c r="L51" s="259">
        <v>202</v>
      </c>
      <c r="M51" s="259">
        <v>60</v>
      </c>
      <c r="N51" s="259">
        <v>142</v>
      </c>
    </row>
    <row r="52" spans="1:15" ht="13.5" customHeight="1">
      <c r="A52" s="254" t="s">
        <v>250</v>
      </c>
      <c r="B52" s="254"/>
      <c r="C52" s="255" t="s">
        <v>251</v>
      </c>
      <c r="D52" s="255"/>
      <c r="E52" s="255"/>
      <c r="F52" s="256"/>
      <c r="G52" s="257">
        <v>0</v>
      </c>
      <c r="H52" s="258">
        <v>0</v>
      </c>
      <c r="I52" s="258">
        <v>0</v>
      </c>
      <c r="J52" s="258">
        <v>0</v>
      </c>
      <c r="K52" s="259">
        <v>6</v>
      </c>
      <c r="L52" s="259">
        <v>12</v>
      </c>
      <c r="M52" s="259">
        <v>5</v>
      </c>
      <c r="N52" s="259">
        <v>7</v>
      </c>
    </row>
    <row r="53" spans="1:15" ht="13.5" customHeight="1">
      <c r="A53" s="254" t="s">
        <v>252</v>
      </c>
      <c r="B53" s="254"/>
      <c r="C53" s="255" t="s">
        <v>253</v>
      </c>
      <c r="D53" s="255"/>
      <c r="E53" s="255"/>
      <c r="F53" s="256"/>
      <c r="G53" s="257">
        <v>0</v>
      </c>
      <c r="H53" s="258">
        <v>0</v>
      </c>
      <c r="I53" s="258">
        <v>0</v>
      </c>
      <c r="J53" s="258">
        <v>0</v>
      </c>
      <c r="K53" s="259">
        <v>202</v>
      </c>
      <c r="L53" s="259">
        <v>168</v>
      </c>
      <c r="M53" s="259">
        <v>110</v>
      </c>
      <c r="N53" s="259">
        <v>58</v>
      </c>
    </row>
    <row r="54" spans="1:15" ht="13.5" customHeight="1">
      <c r="A54" s="251"/>
      <c r="B54" s="251"/>
      <c r="C54" s="267"/>
      <c r="D54" s="263" t="s">
        <v>254</v>
      </c>
      <c r="E54" s="263"/>
      <c r="F54" s="239"/>
      <c r="G54" s="264">
        <v>0</v>
      </c>
      <c r="H54" s="265">
        <v>0</v>
      </c>
      <c r="I54" s="265">
        <v>0</v>
      </c>
      <c r="J54" s="265">
        <v>0</v>
      </c>
      <c r="K54" s="266">
        <v>21</v>
      </c>
      <c r="L54" s="266">
        <v>28</v>
      </c>
      <c r="M54" s="266">
        <v>14</v>
      </c>
      <c r="N54" s="266">
        <v>14</v>
      </c>
    </row>
    <row r="55" spans="1:15" ht="13.5" customHeight="1">
      <c r="A55" s="251"/>
      <c r="B55" s="251"/>
      <c r="C55" s="267"/>
      <c r="D55" s="263" t="s">
        <v>255</v>
      </c>
      <c r="E55" s="263"/>
      <c r="F55" s="239"/>
      <c r="G55" s="264">
        <v>0</v>
      </c>
      <c r="H55" s="265">
        <v>0</v>
      </c>
      <c r="I55" s="265">
        <v>0</v>
      </c>
      <c r="J55" s="265">
        <v>0</v>
      </c>
      <c r="K55" s="266">
        <v>153</v>
      </c>
      <c r="L55" s="266">
        <v>102</v>
      </c>
      <c r="M55" s="266">
        <v>64</v>
      </c>
      <c r="N55" s="266">
        <v>38</v>
      </c>
    </row>
    <row r="56" spans="1:15" ht="13.5" customHeight="1">
      <c r="A56" s="254" t="s">
        <v>256</v>
      </c>
      <c r="B56" s="254"/>
      <c r="C56" s="255" t="s">
        <v>257</v>
      </c>
      <c r="D56" s="255"/>
      <c r="E56" s="255"/>
      <c r="F56" s="256"/>
      <c r="G56" s="257">
        <v>0</v>
      </c>
      <c r="H56" s="258">
        <v>0</v>
      </c>
      <c r="I56" s="258">
        <v>0</v>
      </c>
      <c r="J56" s="258">
        <v>0</v>
      </c>
      <c r="K56" s="259">
        <v>0</v>
      </c>
      <c r="L56" s="259">
        <v>3</v>
      </c>
      <c r="M56" s="259">
        <v>1</v>
      </c>
      <c r="N56" s="259">
        <v>2</v>
      </c>
    </row>
    <row r="57" spans="1:15" ht="18" customHeight="1">
      <c r="A57" s="251"/>
      <c r="B57" s="251"/>
      <c r="C57" s="270"/>
      <c r="D57" s="270"/>
      <c r="E57" s="270"/>
      <c r="F57" s="256"/>
      <c r="G57" s="271" t="s">
        <v>258</v>
      </c>
      <c r="H57" s="271"/>
      <c r="I57" s="271"/>
      <c r="J57" s="271"/>
      <c r="K57" s="271"/>
      <c r="L57" s="271"/>
      <c r="M57" s="271"/>
      <c r="N57" s="271"/>
    </row>
    <row r="58" spans="1:15" ht="13.5" customHeight="1">
      <c r="A58" s="254" t="s">
        <v>259</v>
      </c>
      <c r="B58" s="254"/>
      <c r="C58" s="255" t="s">
        <v>260</v>
      </c>
      <c r="D58" s="255"/>
      <c r="E58" s="255"/>
      <c r="F58" s="239"/>
      <c r="G58" s="257">
        <v>0</v>
      </c>
      <c r="H58" s="258">
        <v>0</v>
      </c>
      <c r="I58" s="258">
        <v>0</v>
      </c>
      <c r="J58" s="258">
        <v>0</v>
      </c>
      <c r="K58" s="259">
        <v>563</v>
      </c>
      <c r="L58" s="259">
        <v>365</v>
      </c>
      <c r="M58" s="259">
        <v>195</v>
      </c>
      <c r="N58" s="259">
        <v>170</v>
      </c>
      <c r="O58" s="272"/>
    </row>
    <row r="59" spans="1:15" ht="13.5" customHeight="1">
      <c r="A59" s="254" t="s">
        <v>198</v>
      </c>
      <c r="B59" s="254"/>
      <c r="C59" s="255" t="s">
        <v>261</v>
      </c>
      <c r="D59" s="255"/>
      <c r="E59" s="255"/>
      <c r="F59" s="239"/>
      <c r="G59" s="257">
        <v>0</v>
      </c>
      <c r="H59" s="258">
        <v>0</v>
      </c>
      <c r="I59" s="258">
        <v>0</v>
      </c>
      <c r="J59" s="258">
        <v>0</v>
      </c>
      <c r="K59" s="259">
        <v>261</v>
      </c>
      <c r="L59" s="259">
        <v>239</v>
      </c>
      <c r="M59" s="259">
        <v>102</v>
      </c>
      <c r="N59" s="259">
        <v>137</v>
      </c>
      <c r="O59" s="272"/>
    </row>
    <row r="60" spans="1:15" ht="13.5" customHeight="1">
      <c r="A60" s="254" t="s">
        <v>200</v>
      </c>
      <c r="B60" s="254"/>
      <c r="C60" s="255" t="s">
        <v>262</v>
      </c>
      <c r="D60" s="255"/>
      <c r="E60" s="255"/>
      <c r="F60" s="239"/>
      <c r="G60" s="257">
        <v>0</v>
      </c>
      <c r="H60" s="258">
        <v>0</v>
      </c>
      <c r="I60" s="258">
        <v>0</v>
      </c>
      <c r="J60" s="258">
        <v>0</v>
      </c>
      <c r="K60" s="259">
        <v>639</v>
      </c>
      <c r="L60" s="259">
        <v>507</v>
      </c>
      <c r="M60" s="259">
        <v>191</v>
      </c>
      <c r="N60" s="259">
        <v>316</v>
      </c>
      <c r="O60" s="272"/>
    </row>
    <row r="61" spans="1:15" ht="13.5" customHeight="1">
      <c r="A61" s="273" t="s">
        <v>263</v>
      </c>
      <c r="B61" s="273"/>
      <c r="C61" s="255" t="s">
        <v>264</v>
      </c>
      <c r="D61" s="255"/>
      <c r="E61" s="255"/>
      <c r="F61" s="239"/>
      <c r="G61" s="257">
        <v>0</v>
      </c>
      <c r="H61" s="258">
        <v>1</v>
      </c>
      <c r="I61" s="258">
        <v>1</v>
      </c>
      <c r="J61" s="258">
        <v>0</v>
      </c>
      <c r="K61" s="259">
        <v>696</v>
      </c>
      <c r="L61" s="259">
        <v>735</v>
      </c>
      <c r="M61" s="259">
        <v>619</v>
      </c>
      <c r="N61" s="259">
        <v>116</v>
      </c>
      <c r="O61" s="272"/>
    </row>
    <row r="62" spans="1:15" ht="13.5" customHeight="1">
      <c r="A62" s="274"/>
      <c r="B62" s="274"/>
      <c r="C62" s="267"/>
      <c r="D62" s="263" t="s">
        <v>265</v>
      </c>
      <c r="E62" s="263"/>
      <c r="F62" s="239"/>
      <c r="G62" s="264">
        <v>0</v>
      </c>
      <c r="H62" s="265">
        <v>0</v>
      </c>
      <c r="I62" s="265">
        <v>0</v>
      </c>
      <c r="J62" s="265">
        <v>0</v>
      </c>
      <c r="K62" s="266">
        <v>319</v>
      </c>
      <c r="L62" s="266">
        <v>367</v>
      </c>
      <c r="M62" s="266">
        <v>296</v>
      </c>
      <c r="N62" s="266">
        <v>71</v>
      </c>
      <c r="O62" s="272"/>
    </row>
    <row r="63" spans="1:15" ht="13.5" customHeight="1">
      <c r="A63" s="275"/>
      <c r="B63" s="275"/>
      <c r="C63" s="267"/>
      <c r="D63" s="263" t="s">
        <v>266</v>
      </c>
      <c r="E63" s="263"/>
      <c r="F63" s="239"/>
      <c r="G63" s="264">
        <v>0</v>
      </c>
      <c r="H63" s="265">
        <v>0</v>
      </c>
      <c r="I63" s="265">
        <v>0</v>
      </c>
      <c r="J63" s="265">
        <v>0</v>
      </c>
      <c r="K63" s="266">
        <v>56</v>
      </c>
      <c r="L63" s="266">
        <v>29</v>
      </c>
      <c r="M63" s="266">
        <v>17</v>
      </c>
      <c r="N63" s="266">
        <v>12</v>
      </c>
      <c r="O63" s="272"/>
    </row>
    <row r="64" spans="1:15" ht="13.5" customHeight="1">
      <c r="A64" s="275"/>
      <c r="B64" s="275"/>
      <c r="C64" s="267"/>
      <c r="D64" s="263" t="s">
        <v>267</v>
      </c>
      <c r="E64" s="263"/>
      <c r="F64" s="239"/>
      <c r="G64" s="264">
        <v>0</v>
      </c>
      <c r="H64" s="265">
        <v>0</v>
      </c>
      <c r="I64" s="265">
        <v>0</v>
      </c>
      <c r="J64" s="265">
        <v>0</v>
      </c>
      <c r="K64" s="266">
        <v>66</v>
      </c>
      <c r="L64" s="266">
        <v>88</v>
      </c>
      <c r="M64" s="266">
        <v>88</v>
      </c>
      <c r="N64" s="266">
        <v>0</v>
      </c>
      <c r="O64" s="272"/>
    </row>
    <row r="65" spans="1:15" ht="13.5" customHeight="1">
      <c r="C65" s="268"/>
      <c r="D65" s="276" t="s">
        <v>268</v>
      </c>
      <c r="E65" s="268"/>
      <c r="F65" s="239"/>
      <c r="G65" s="264">
        <v>0</v>
      </c>
      <c r="H65" s="265">
        <v>1</v>
      </c>
      <c r="I65" s="265">
        <v>1</v>
      </c>
      <c r="J65" s="265">
        <v>0</v>
      </c>
      <c r="K65" s="266">
        <v>255</v>
      </c>
      <c r="L65" s="266">
        <v>251</v>
      </c>
      <c r="M65" s="266">
        <v>218</v>
      </c>
      <c r="N65" s="266">
        <v>33</v>
      </c>
      <c r="O65" s="272"/>
    </row>
    <row r="66" spans="1:15" ht="13.5" customHeight="1">
      <c r="C66" s="277" t="s">
        <v>269</v>
      </c>
      <c r="D66" s="277"/>
      <c r="E66" s="277"/>
      <c r="F66" s="278"/>
      <c r="G66" s="257">
        <v>0</v>
      </c>
      <c r="H66" s="258">
        <v>0</v>
      </c>
      <c r="I66" s="258">
        <v>0</v>
      </c>
      <c r="J66" s="258">
        <v>0</v>
      </c>
      <c r="K66" s="259">
        <v>102</v>
      </c>
      <c r="L66" s="259">
        <v>79</v>
      </c>
      <c r="M66" s="259">
        <v>38</v>
      </c>
      <c r="N66" s="259">
        <v>41</v>
      </c>
      <c r="O66" s="272"/>
    </row>
    <row r="67" spans="1:15" ht="9.9499999999999993" customHeight="1">
      <c r="C67" s="277"/>
      <c r="D67" s="277"/>
      <c r="E67" s="277"/>
      <c r="F67" s="278"/>
      <c r="G67" s="257"/>
      <c r="H67" s="258"/>
      <c r="I67" s="258"/>
      <c r="J67" s="258"/>
      <c r="K67" s="259"/>
      <c r="L67" s="259"/>
      <c r="M67" s="259"/>
      <c r="N67" s="259"/>
      <c r="O67" s="272"/>
    </row>
    <row r="68" spans="1:15" ht="18" customHeight="1">
      <c r="A68" s="279" t="s">
        <v>270</v>
      </c>
      <c r="B68" s="279"/>
      <c r="C68" s="279"/>
      <c r="D68" s="279"/>
      <c r="E68" s="279"/>
      <c r="F68" s="280"/>
      <c r="G68" s="257">
        <v>0</v>
      </c>
      <c r="H68" s="258">
        <v>1</v>
      </c>
      <c r="I68" s="258">
        <v>1</v>
      </c>
      <c r="J68" s="258">
        <v>0</v>
      </c>
      <c r="K68" s="259">
        <v>2261</v>
      </c>
      <c r="L68" s="259">
        <v>1925</v>
      </c>
      <c r="M68" s="259">
        <v>1145</v>
      </c>
      <c r="N68" s="259">
        <v>780</v>
      </c>
      <c r="O68" s="272"/>
    </row>
    <row r="69" spans="1:15" ht="13.5" customHeight="1">
      <c r="A69" s="281"/>
      <c r="B69" s="281"/>
      <c r="C69" s="281"/>
      <c r="D69" s="281"/>
      <c r="E69" s="281"/>
      <c r="F69" s="278"/>
      <c r="G69" s="282"/>
      <c r="H69" s="283"/>
      <c r="I69" s="283"/>
      <c r="J69" s="283"/>
      <c r="K69" s="284"/>
      <c r="L69" s="284"/>
      <c r="M69" s="284"/>
      <c r="N69" s="284"/>
      <c r="O69" s="272"/>
    </row>
    <row r="70" spans="1:15" ht="18" customHeight="1">
      <c r="A70" s="251"/>
      <c r="B70" s="251"/>
      <c r="C70" s="231"/>
      <c r="D70" s="231"/>
      <c r="E70" s="231"/>
      <c r="F70" s="285"/>
      <c r="G70" s="271" t="s">
        <v>271</v>
      </c>
      <c r="H70" s="271"/>
      <c r="I70" s="271"/>
      <c r="J70" s="271"/>
      <c r="K70" s="271"/>
      <c r="L70" s="271"/>
      <c r="M70" s="271"/>
      <c r="N70" s="271"/>
    </row>
    <row r="71" spans="1:15" ht="13.5" customHeight="1">
      <c r="A71" s="286" t="s">
        <v>272</v>
      </c>
      <c r="B71" s="286"/>
      <c r="D71" s="230"/>
      <c r="F71" s="239"/>
      <c r="G71" s="264">
        <v>0</v>
      </c>
      <c r="H71" s="265">
        <v>1</v>
      </c>
      <c r="I71" s="265">
        <v>1</v>
      </c>
      <c r="J71" s="265">
        <v>0</v>
      </c>
      <c r="K71" s="266">
        <v>611</v>
      </c>
      <c r="L71" s="266">
        <v>409</v>
      </c>
      <c r="M71" s="266">
        <v>250</v>
      </c>
      <c r="N71" s="266">
        <v>159</v>
      </c>
    </row>
    <row r="72" spans="1:15" ht="13.5" customHeight="1">
      <c r="A72" s="286" t="s">
        <v>273</v>
      </c>
      <c r="B72" s="286"/>
      <c r="D72" s="230"/>
      <c r="F72" s="239"/>
      <c r="G72" s="264">
        <v>0</v>
      </c>
      <c r="H72" s="265">
        <v>0</v>
      </c>
      <c r="I72" s="265">
        <v>0</v>
      </c>
      <c r="J72" s="265">
        <v>0</v>
      </c>
      <c r="K72" s="266">
        <v>552</v>
      </c>
      <c r="L72" s="266">
        <v>430</v>
      </c>
      <c r="M72" s="266">
        <v>286</v>
      </c>
      <c r="N72" s="266">
        <v>144</v>
      </c>
    </row>
    <row r="73" spans="1:15" ht="13.5" customHeight="1">
      <c r="A73" s="286" t="s">
        <v>274</v>
      </c>
      <c r="B73" s="286"/>
      <c r="D73" s="230"/>
      <c r="F73" s="239"/>
      <c r="G73" s="264">
        <v>0</v>
      </c>
      <c r="H73" s="265">
        <v>0</v>
      </c>
      <c r="I73" s="265">
        <v>0</v>
      </c>
      <c r="J73" s="265">
        <v>0</v>
      </c>
      <c r="K73" s="266">
        <v>611</v>
      </c>
      <c r="L73" s="266">
        <v>431</v>
      </c>
      <c r="M73" s="266">
        <v>255</v>
      </c>
      <c r="N73" s="266">
        <v>176</v>
      </c>
    </row>
    <row r="74" spans="1:15" ht="13.5" customHeight="1">
      <c r="A74" s="286" t="s">
        <v>275</v>
      </c>
      <c r="B74" s="286"/>
      <c r="D74" s="230"/>
      <c r="F74" s="239"/>
      <c r="G74" s="264">
        <v>0</v>
      </c>
      <c r="H74" s="265">
        <v>0</v>
      </c>
      <c r="I74" s="265">
        <v>0</v>
      </c>
      <c r="J74" s="265">
        <v>0</v>
      </c>
      <c r="K74" s="266">
        <v>167</v>
      </c>
      <c r="L74" s="266">
        <v>195</v>
      </c>
      <c r="M74" s="266">
        <v>90</v>
      </c>
      <c r="N74" s="266">
        <v>105</v>
      </c>
    </row>
    <row r="75" spans="1:15" ht="13.5" customHeight="1">
      <c r="A75" s="286" t="s">
        <v>276</v>
      </c>
      <c r="B75" s="286"/>
      <c r="D75" s="230"/>
      <c r="F75" s="239"/>
      <c r="G75" s="264">
        <v>0</v>
      </c>
      <c r="H75" s="265">
        <v>0</v>
      </c>
      <c r="I75" s="265">
        <v>0</v>
      </c>
      <c r="J75" s="265">
        <v>0</v>
      </c>
      <c r="K75" s="266">
        <v>147</v>
      </c>
      <c r="L75" s="266">
        <v>176</v>
      </c>
      <c r="M75" s="266">
        <v>114</v>
      </c>
      <c r="N75" s="266">
        <v>62</v>
      </c>
    </row>
    <row r="76" spans="1:15" ht="13.5" customHeight="1">
      <c r="A76" s="286" t="s">
        <v>277</v>
      </c>
      <c r="B76" s="286"/>
      <c r="D76" s="230"/>
      <c r="F76" s="239"/>
      <c r="G76" s="264">
        <v>0</v>
      </c>
      <c r="H76" s="265">
        <v>0</v>
      </c>
      <c r="I76" s="265">
        <v>0</v>
      </c>
      <c r="J76" s="265">
        <v>0</v>
      </c>
      <c r="K76" s="266">
        <v>173</v>
      </c>
      <c r="L76" s="266">
        <v>284</v>
      </c>
      <c r="M76" s="266">
        <v>150</v>
      </c>
      <c r="N76" s="266">
        <v>134</v>
      </c>
    </row>
    <row r="77" spans="1:15" s="230" customFormat="1" ht="5.0999999999999996" customHeight="1" thickBot="1">
      <c r="A77" s="287"/>
      <c r="B77" s="287"/>
      <c r="C77" s="288"/>
      <c r="D77" s="288"/>
      <c r="E77" s="288"/>
      <c r="F77" s="289"/>
      <c r="G77" s="290"/>
      <c r="H77" s="291"/>
      <c r="I77" s="291"/>
      <c r="J77" s="291"/>
      <c r="K77" s="291"/>
      <c r="L77" s="291"/>
      <c r="M77" s="291"/>
      <c r="N77" s="291"/>
    </row>
    <row r="78" spans="1:15" ht="3" customHeight="1">
      <c r="A78" s="251"/>
      <c r="B78" s="251"/>
      <c r="C78" s="292"/>
      <c r="D78" s="292"/>
      <c r="E78" s="292"/>
      <c r="F78" s="230"/>
      <c r="G78" s="293"/>
      <c r="H78" s="294"/>
      <c r="I78" s="295"/>
      <c r="J78" s="295"/>
      <c r="K78" s="295"/>
      <c r="L78" s="295"/>
      <c r="M78" s="295"/>
      <c r="N78" s="295"/>
    </row>
    <row r="79" spans="1:15">
      <c r="A79" s="230" t="s">
        <v>278</v>
      </c>
      <c r="B79" s="230"/>
      <c r="K79" s="230"/>
      <c r="L79" s="230"/>
      <c r="M79" s="230"/>
      <c r="N79" s="230"/>
    </row>
  </sheetData>
  <mergeCells count="63">
    <mergeCell ref="G70:N70"/>
    <mergeCell ref="C77:E77"/>
    <mergeCell ref="C60:E60"/>
    <mergeCell ref="C61:E61"/>
    <mergeCell ref="D62:E62"/>
    <mergeCell ref="D63:E63"/>
    <mergeCell ref="D64:E64"/>
    <mergeCell ref="A68:F68"/>
    <mergeCell ref="D54:E54"/>
    <mergeCell ref="D55:E55"/>
    <mergeCell ref="C56:E56"/>
    <mergeCell ref="G57:N57"/>
    <mergeCell ref="C58:E58"/>
    <mergeCell ref="C59:E59"/>
    <mergeCell ref="D48:E48"/>
    <mergeCell ref="C49:E49"/>
    <mergeCell ref="C50:E50"/>
    <mergeCell ref="C51:E51"/>
    <mergeCell ref="C52:E52"/>
    <mergeCell ref="C53:E53"/>
    <mergeCell ref="C40:E40"/>
    <mergeCell ref="C41:E41"/>
    <mergeCell ref="C44:E44"/>
    <mergeCell ref="C45:E45"/>
    <mergeCell ref="C46:E46"/>
    <mergeCell ref="C47:E47"/>
    <mergeCell ref="D33:E33"/>
    <mergeCell ref="D34:E34"/>
    <mergeCell ref="D35:E35"/>
    <mergeCell ref="D36:E36"/>
    <mergeCell ref="C38:E38"/>
    <mergeCell ref="C39:E39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C10:E10"/>
    <mergeCell ref="G10:N10"/>
    <mergeCell ref="C11:E11"/>
    <mergeCell ref="C12:E12"/>
    <mergeCell ref="C13:E13"/>
    <mergeCell ref="C14:E14"/>
    <mergeCell ref="A1:N1"/>
    <mergeCell ref="G6:J6"/>
    <mergeCell ref="K6:N6"/>
    <mergeCell ref="G7:G8"/>
    <mergeCell ref="H7:J7"/>
    <mergeCell ref="K7:K8"/>
    <mergeCell ref="L7:N7"/>
  </mergeCells>
  <phoneticPr fontId="3"/>
  <conditionalFormatting sqref="H71:H78 H58:H69 H11:H12 H14:H56">
    <cfRule type="cellIs" dxfId="2" priority="1" stopIfTrue="1" operator="notEqual">
      <formula>#REF!+#REF!</formula>
    </cfRule>
  </conditionalFormatting>
  <dataValidations count="1">
    <dataValidation imeMode="off" allowBlank="1" showInputMessage="1" showErrorMessage="1" sqref="G11:N76"/>
  </dataValidations>
  <printOptions horizontalCentered="1"/>
  <pageMargins left="0.59055118110236227" right="0.59055118110236227" top="0.39370078740157483" bottom="0.39370078740157483" header="0.35433070866141736" footer="0.35433070866141736"/>
  <pageSetup paperSize="9" scale="79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showGridLines="0" zoomScale="120" zoomScaleNormal="120" zoomScaleSheetLayoutView="120" workbookViewId="0">
      <pane xSplit="4" ySplit="8" topLeftCell="E9" activePane="bottomRight" state="frozen"/>
      <selection pane="topRight" activeCell="E1" sqref="E1"/>
      <selection pane="bottomLeft" activeCell="A9" sqref="A9"/>
      <selection pane="bottomRight" sqref="A1:P1"/>
    </sheetView>
  </sheetViews>
  <sheetFormatPr defaultColWidth="11" defaultRowHeight="15.75" customHeight="1"/>
  <cols>
    <col min="1" max="1" width="0.875" style="297" customWidth="1"/>
    <col min="2" max="2" width="8.625" style="297" customWidth="1"/>
    <col min="3" max="3" width="3.625" style="297" customWidth="1"/>
    <col min="4" max="4" width="0.875" style="297" customWidth="1"/>
    <col min="5" max="16" width="6.5" style="297" customWidth="1"/>
    <col min="17" max="16384" width="11" style="297"/>
  </cols>
  <sheetData>
    <row r="1" spans="1:16" ht="17.25">
      <c r="A1" s="296" t="s">
        <v>279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</row>
    <row r="2" spans="1:16" ht="17.25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</row>
    <row r="3" spans="1:16" ht="11.25" customHeight="1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</row>
    <row r="4" spans="1:16" ht="11.25">
      <c r="E4" s="299"/>
      <c r="F4" s="299"/>
      <c r="G4" s="299"/>
      <c r="H4" s="299"/>
      <c r="J4" s="300"/>
      <c r="K4" s="299"/>
      <c r="M4" s="300"/>
      <c r="N4" s="299"/>
      <c r="P4" s="301" t="s">
        <v>64</v>
      </c>
    </row>
    <row r="5" spans="1:16" ht="3" customHeight="1" thickBot="1">
      <c r="A5" s="302"/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</row>
    <row r="6" spans="1:16" ht="30" customHeight="1">
      <c r="A6" s="303" t="s">
        <v>280</v>
      </c>
      <c r="B6" s="303"/>
      <c r="C6" s="304"/>
      <c r="D6" s="305"/>
      <c r="E6" s="306" t="s">
        <v>281</v>
      </c>
      <c r="F6" s="307"/>
      <c r="G6" s="308"/>
      <c r="H6" s="309" t="s">
        <v>282</v>
      </c>
      <c r="I6" s="310"/>
      <c r="J6" s="310"/>
      <c r="K6" s="309" t="s">
        <v>283</v>
      </c>
      <c r="L6" s="310"/>
      <c r="M6" s="310"/>
      <c r="N6" s="309" t="s">
        <v>284</v>
      </c>
      <c r="O6" s="310"/>
      <c r="P6" s="310"/>
    </row>
    <row r="7" spans="1:16" ht="17.100000000000001" customHeight="1">
      <c r="A7" s="311"/>
      <c r="B7" s="311"/>
      <c r="C7" s="312"/>
      <c r="D7" s="313"/>
      <c r="E7" s="314" t="s">
        <v>7</v>
      </c>
      <c r="F7" s="314" t="s">
        <v>8</v>
      </c>
      <c r="G7" s="314" t="s">
        <v>9</v>
      </c>
      <c r="H7" s="314" t="s">
        <v>7</v>
      </c>
      <c r="I7" s="314" t="s">
        <v>8</v>
      </c>
      <c r="J7" s="314" t="s">
        <v>9</v>
      </c>
      <c r="K7" s="314" t="s">
        <v>7</v>
      </c>
      <c r="L7" s="314" t="s">
        <v>8</v>
      </c>
      <c r="M7" s="314" t="s">
        <v>9</v>
      </c>
      <c r="N7" s="314" t="s">
        <v>7</v>
      </c>
      <c r="O7" s="314" t="s">
        <v>8</v>
      </c>
      <c r="P7" s="314" t="s">
        <v>9</v>
      </c>
    </row>
    <row r="8" spans="1:16" ht="5.0999999999999996" customHeight="1">
      <c r="A8" s="315"/>
      <c r="B8" s="315"/>
      <c r="C8" s="315"/>
      <c r="D8" s="316"/>
      <c r="E8" s="317"/>
      <c r="F8" s="317"/>
      <c r="G8" s="317"/>
      <c r="H8" s="317"/>
      <c r="I8" s="317"/>
      <c r="J8" s="317"/>
      <c r="K8" s="317"/>
      <c r="L8" s="317"/>
      <c r="M8" s="317"/>
      <c r="N8" s="317"/>
      <c r="O8" s="317"/>
      <c r="P8" s="317"/>
    </row>
    <row r="9" spans="1:16" ht="15" customHeight="1">
      <c r="A9" s="299" t="s">
        <v>285</v>
      </c>
      <c r="B9" s="299"/>
      <c r="C9" s="299"/>
      <c r="D9" s="318"/>
      <c r="E9" s="102">
        <v>1602</v>
      </c>
      <c r="F9" s="102">
        <v>907</v>
      </c>
      <c r="G9" s="102">
        <v>695</v>
      </c>
      <c r="H9" s="102">
        <v>1762</v>
      </c>
      <c r="I9" s="102">
        <v>959</v>
      </c>
      <c r="J9" s="102">
        <v>803</v>
      </c>
      <c r="K9" s="102">
        <v>1841</v>
      </c>
      <c r="L9" s="102">
        <v>996</v>
      </c>
      <c r="M9" s="102">
        <v>845</v>
      </c>
      <c r="N9" s="102">
        <v>1926</v>
      </c>
      <c r="O9" s="102">
        <v>1146</v>
      </c>
      <c r="P9" s="102">
        <v>780</v>
      </c>
    </row>
    <row r="10" spans="1:16" ht="15" customHeight="1">
      <c r="B10" s="319" t="s">
        <v>286</v>
      </c>
      <c r="C10" s="319"/>
      <c r="D10" s="318"/>
      <c r="E10" s="102">
        <v>20</v>
      </c>
      <c r="F10" s="102">
        <v>11</v>
      </c>
      <c r="G10" s="102">
        <v>9</v>
      </c>
      <c r="H10" s="102">
        <v>5</v>
      </c>
      <c r="I10" s="102">
        <v>3</v>
      </c>
      <c r="J10" s="102">
        <v>2</v>
      </c>
      <c r="K10" s="102">
        <v>2</v>
      </c>
      <c r="L10" s="102">
        <v>0</v>
      </c>
      <c r="M10" s="102">
        <v>2</v>
      </c>
      <c r="N10" s="102">
        <v>1</v>
      </c>
      <c r="O10" s="102">
        <v>1</v>
      </c>
      <c r="P10" s="102">
        <v>0</v>
      </c>
    </row>
    <row r="11" spans="1:16" ht="15" customHeight="1">
      <c r="A11" s="315"/>
      <c r="B11" s="299"/>
      <c r="C11" s="299"/>
      <c r="D11" s="318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</row>
    <row r="12" spans="1:16" ht="14.45" customHeight="1">
      <c r="A12" s="320"/>
      <c r="B12" s="321" t="s">
        <v>287</v>
      </c>
      <c r="C12" s="321"/>
      <c r="D12" s="322"/>
      <c r="E12" s="102" t="s">
        <v>71</v>
      </c>
      <c r="F12" s="102" t="s">
        <v>71</v>
      </c>
      <c r="G12" s="323" t="s">
        <v>71</v>
      </c>
      <c r="H12" s="102">
        <v>1</v>
      </c>
      <c r="I12" s="102" t="s">
        <v>71</v>
      </c>
      <c r="J12" s="323">
        <v>1</v>
      </c>
      <c r="K12" s="102">
        <v>0</v>
      </c>
      <c r="L12" s="102">
        <v>0</v>
      </c>
      <c r="M12" s="323">
        <v>0</v>
      </c>
      <c r="N12" s="102">
        <v>3</v>
      </c>
      <c r="O12" s="102">
        <v>1</v>
      </c>
      <c r="P12" s="323">
        <v>2</v>
      </c>
    </row>
    <row r="13" spans="1:16" ht="14.45" customHeight="1">
      <c r="A13" s="320"/>
      <c r="B13" s="321" t="s">
        <v>288</v>
      </c>
      <c r="C13" s="321"/>
      <c r="D13" s="322"/>
      <c r="E13" s="102" t="s">
        <v>71</v>
      </c>
      <c r="F13" s="323" t="s">
        <v>71</v>
      </c>
      <c r="G13" s="102" t="s">
        <v>71</v>
      </c>
      <c r="H13" s="102" t="s">
        <v>71</v>
      </c>
      <c r="I13" s="323" t="s">
        <v>71</v>
      </c>
      <c r="J13" s="102" t="s">
        <v>71</v>
      </c>
      <c r="K13" s="102">
        <v>0</v>
      </c>
      <c r="L13" s="323">
        <v>0</v>
      </c>
      <c r="M13" s="102">
        <v>0</v>
      </c>
      <c r="N13" s="102">
        <v>0</v>
      </c>
      <c r="O13" s="323">
        <v>0</v>
      </c>
      <c r="P13" s="102">
        <v>0</v>
      </c>
    </row>
    <row r="14" spans="1:16" ht="14.45" customHeight="1">
      <c r="A14" s="320"/>
      <c r="B14" s="321" t="s">
        <v>289</v>
      </c>
      <c r="C14" s="321"/>
      <c r="D14" s="322"/>
      <c r="E14" s="102" t="s">
        <v>71</v>
      </c>
      <c r="F14" s="323" t="s">
        <v>71</v>
      </c>
      <c r="G14" s="102" t="s">
        <v>71</v>
      </c>
      <c r="H14" s="102" t="s">
        <v>71</v>
      </c>
      <c r="I14" s="323" t="s">
        <v>71</v>
      </c>
      <c r="J14" s="102" t="s">
        <v>71</v>
      </c>
      <c r="K14" s="102">
        <v>0</v>
      </c>
      <c r="L14" s="323">
        <v>0</v>
      </c>
      <c r="M14" s="102">
        <v>0</v>
      </c>
      <c r="N14" s="102">
        <v>0</v>
      </c>
      <c r="O14" s="323">
        <v>0</v>
      </c>
      <c r="P14" s="102">
        <v>0</v>
      </c>
    </row>
    <row r="15" spans="1:16" ht="14.45" customHeight="1">
      <c r="A15" s="320"/>
      <c r="B15" s="321" t="s">
        <v>290</v>
      </c>
      <c r="C15" s="321"/>
      <c r="D15" s="322"/>
      <c r="E15" s="102" t="s">
        <v>71</v>
      </c>
      <c r="F15" s="323" t="s">
        <v>71</v>
      </c>
      <c r="G15" s="102" t="s">
        <v>71</v>
      </c>
      <c r="H15" s="102" t="s">
        <v>71</v>
      </c>
      <c r="I15" s="323" t="s">
        <v>71</v>
      </c>
      <c r="J15" s="102" t="s">
        <v>71</v>
      </c>
      <c r="K15" s="102" t="s">
        <v>291</v>
      </c>
      <c r="L15" s="323" t="s">
        <v>291</v>
      </c>
      <c r="M15" s="102" t="s">
        <v>291</v>
      </c>
      <c r="N15" s="102">
        <v>3</v>
      </c>
      <c r="O15" s="323">
        <v>1</v>
      </c>
      <c r="P15" s="102">
        <v>2</v>
      </c>
    </row>
    <row r="16" spans="1:16" ht="14.45" customHeight="1">
      <c r="A16" s="320"/>
      <c r="B16" s="321" t="s">
        <v>292</v>
      </c>
      <c r="C16" s="321"/>
      <c r="D16" s="322"/>
      <c r="E16" s="102" t="s">
        <v>71</v>
      </c>
      <c r="F16" s="323" t="s">
        <v>71</v>
      </c>
      <c r="G16" s="102" t="s">
        <v>71</v>
      </c>
      <c r="H16" s="102" t="s">
        <v>71</v>
      </c>
      <c r="I16" s="323" t="s">
        <v>71</v>
      </c>
      <c r="J16" s="102" t="s">
        <v>71</v>
      </c>
      <c r="K16" s="102" t="s">
        <v>291</v>
      </c>
      <c r="L16" s="323" t="s">
        <v>291</v>
      </c>
      <c r="M16" s="102" t="s">
        <v>291</v>
      </c>
      <c r="N16" s="102">
        <v>0</v>
      </c>
      <c r="O16" s="323">
        <v>0</v>
      </c>
      <c r="P16" s="102">
        <v>0</v>
      </c>
    </row>
    <row r="17" spans="1:16" ht="14.45" customHeight="1">
      <c r="A17" s="320"/>
      <c r="B17" s="321" t="s">
        <v>293</v>
      </c>
      <c r="C17" s="321"/>
      <c r="D17" s="322"/>
      <c r="E17" s="102" t="s">
        <v>71</v>
      </c>
      <c r="F17" s="323" t="s">
        <v>71</v>
      </c>
      <c r="G17" s="102" t="s">
        <v>71</v>
      </c>
      <c r="H17" s="102" t="s">
        <v>71</v>
      </c>
      <c r="I17" s="323" t="s">
        <v>71</v>
      </c>
      <c r="J17" s="102" t="s">
        <v>71</v>
      </c>
      <c r="K17" s="102" t="s">
        <v>291</v>
      </c>
      <c r="L17" s="323" t="s">
        <v>291</v>
      </c>
      <c r="M17" s="102" t="s">
        <v>291</v>
      </c>
      <c r="N17" s="102" t="s">
        <v>294</v>
      </c>
      <c r="O17" s="102" t="s">
        <v>294</v>
      </c>
      <c r="P17" s="102" t="s">
        <v>294</v>
      </c>
    </row>
    <row r="18" spans="1:16" ht="14.45" customHeight="1">
      <c r="A18" s="320"/>
      <c r="B18" s="321" t="s">
        <v>295</v>
      </c>
      <c r="C18" s="321"/>
      <c r="D18" s="322"/>
      <c r="E18" s="102">
        <v>1</v>
      </c>
      <c r="F18" s="323" t="s">
        <v>71</v>
      </c>
      <c r="G18" s="102">
        <v>1</v>
      </c>
      <c r="H18" s="102" t="s">
        <v>71</v>
      </c>
      <c r="I18" s="323" t="s">
        <v>71</v>
      </c>
      <c r="J18" s="102" t="s">
        <v>71</v>
      </c>
      <c r="K18" s="102" t="s">
        <v>291</v>
      </c>
      <c r="L18" s="323" t="s">
        <v>291</v>
      </c>
      <c r="M18" s="102" t="s">
        <v>291</v>
      </c>
      <c r="N18" s="102" t="s">
        <v>294</v>
      </c>
      <c r="O18" s="102" t="s">
        <v>294</v>
      </c>
      <c r="P18" s="102" t="s">
        <v>294</v>
      </c>
    </row>
    <row r="19" spans="1:16" ht="14.45" customHeight="1">
      <c r="A19" s="320"/>
      <c r="B19" s="321" t="s">
        <v>296</v>
      </c>
      <c r="C19" s="321"/>
      <c r="D19" s="322"/>
      <c r="E19" s="102">
        <v>9</v>
      </c>
      <c r="F19" s="323">
        <v>7</v>
      </c>
      <c r="G19" s="323">
        <v>2</v>
      </c>
      <c r="H19" s="102">
        <v>6</v>
      </c>
      <c r="I19" s="323">
        <v>5</v>
      </c>
      <c r="J19" s="323">
        <v>1</v>
      </c>
      <c r="K19" s="102">
        <v>7</v>
      </c>
      <c r="L19" s="323">
        <v>5</v>
      </c>
      <c r="M19" s="323">
        <v>2</v>
      </c>
      <c r="N19" s="102">
        <v>2</v>
      </c>
      <c r="O19" s="323">
        <v>2</v>
      </c>
      <c r="P19" s="323">
        <v>0</v>
      </c>
    </row>
    <row r="20" spans="1:16" ht="14.45" customHeight="1">
      <c r="A20" s="320"/>
      <c r="B20" s="321" t="s">
        <v>297</v>
      </c>
      <c r="C20" s="321"/>
      <c r="D20" s="322"/>
      <c r="E20" s="102">
        <v>2</v>
      </c>
      <c r="F20" s="323">
        <v>2</v>
      </c>
      <c r="G20" s="102" t="s">
        <v>71</v>
      </c>
      <c r="H20" s="102">
        <v>6</v>
      </c>
      <c r="I20" s="323">
        <v>3</v>
      </c>
      <c r="J20" s="102">
        <v>3</v>
      </c>
      <c r="K20" s="102">
        <v>2</v>
      </c>
      <c r="L20" s="323">
        <v>0</v>
      </c>
      <c r="M20" s="102">
        <v>2</v>
      </c>
      <c r="N20" s="102">
        <v>2</v>
      </c>
      <c r="O20" s="323">
        <v>2</v>
      </c>
      <c r="P20" s="102">
        <v>0</v>
      </c>
    </row>
    <row r="21" spans="1:16" ht="14.45" customHeight="1">
      <c r="A21" s="320"/>
      <c r="B21" s="321" t="s">
        <v>298</v>
      </c>
      <c r="C21" s="321"/>
      <c r="D21" s="322"/>
      <c r="E21" s="102">
        <v>6</v>
      </c>
      <c r="F21" s="323">
        <v>5</v>
      </c>
      <c r="G21" s="102">
        <v>1</v>
      </c>
      <c r="H21" s="102">
        <v>6</v>
      </c>
      <c r="I21" s="323">
        <v>4</v>
      </c>
      <c r="J21" s="102">
        <v>2</v>
      </c>
      <c r="K21" s="102">
        <v>5</v>
      </c>
      <c r="L21" s="323">
        <v>5</v>
      </c>
      <c r="M21" s="102">
        <v>0</v>
      </c>
      <c r="N21" s="102">
        <v>4</v>
      </c>
      <c r="O21" s="323">
        <v>4</v>
      </c>
      <c r="P21" s="102">
        <v>0</v>
      </c>
    </row>
    <row r="22" spans="1:16" ht="14.45" customHeight="1">
      <c r="A22" s="320"/>
      <c r="B22" s="321" t="s">
        <v>299</v>
      </c>
      <c r="C22" s="321"/>
      <c r="D22" s="322"/>
      <c r="E22" s="102">
        <v>16</v>
      </c>
      <c r="F22" s="323">
        <v>10</v>
      </c>
      <c r="G22" s="323">
        <v>6</v>
      </c>
      <c r="H22" s="102">
        <v>10</v>
      </c>
      <c r="I22" s="323">
        <v>7</v>
      </c>
      <c r="J22" s="323">
        <v>3</v>
      </c>
      <c r="K22" s="102">
        <v>11</v>
      </c>
      <c r="L22" s="323">
        <v>9</v>
      </c>
      <c r="M22" s="323">
        <v>2</v>
      </c>
      <c r="N22" s="102">
        <v>14</v>
      </c>
      <c r="O22" s="323">
        <v>13</v>
      </c>
      <c r="P22" s="323">
        <v>1</v>
      </c>
    </row>
    <row r="23" spans="1:16" ht="14.45" customHeight="1">
      <c r="A23" s="320"/>
      <c r="B23" s="321" t="s">
        <v>300</v>
      </c>
      <c r="C23" s="321"/>
      <c r="D23" s="322"/>
      <c r="E23" s="102">
        <v>24</v>
      </c>
      <c r="F23" s="323">
        <v>16</v>
      </c>
      <c r="G23" s="323">
        <v>8</v>
      </c>
      <c r="H23" s="102">
        <v>22</v>
      </c>
      <c r="I23" s="323">
        <v>12</v>
      </c>
      <c r="J23" s="323">
        <v>10</v>
      </c>
      <c r="K23" s="102">
        <v>18</v>
      </c>
      <c r="L23" s="323">
        <v>13</v>
      </c>
      <c r="M23" s="323">
        <v>5</v>
      </c>
      <c r="N23" s="102">
        <v>27</v>
      </c>
      <c r="O23" s="323">
        <v>21</v>
      </c>
      <c r="P23" s="323">
        <v>6</v>
      </c>
    </row>
    <row r="24" spans="1:16" ht="14.45" customHeight="1">
      <c r="A24" s="320"/>
      <c r="B24" s="321" t="s">
        <v>301</v>
      </c>
      <c r="C24" s="321"/>
      <c r="D24" s="322"/>
      <c r="E24" s="102">
        <v>165</v>
      </c>
      <c r="F24" s="323">
        <v>130</v>
      </c>
      <c r="G24" s="323">
        <v>35</v>
      </c>
      <c r="H24" s="102">
        <v>223</v>
      </c>
      <c r="I24" s="323">
        <v>158</v>
      </c>
      <c r="J24" s="323">
        <v>65</v>
      </c>
      <c r="K24" s="102">
        <v>239</v>
      </c>
      <c r="L24" s="323">
        <v>172</v>
      </c>
      <c r="M24" s="323">
        <v>67</v>
      </c>
      <c r="N24" s="102">
        <v>258</v>
      </c>
      <c r="O24" s="323">
        <v>185</v>
      </c>
      <c r="P24" s="323">
        <v>73</v>
      </c>
    </row>
    <row r="25" spans="1:16" ht="14.45" customHeight="1">
      <c r="A25" s="320"/>
      <c r="B25" s="321" t="s">
        <v>302</v>
      </c>
      <c r="C25" s="321"/>
      <c r="D25" s="322"/>
      <c r="E25" s="102">
        <v>61</v>
      </c>
      <c r="F25" s="323">
        <v>52</v>
      </c>
      <c r="G25" s="323">
        <v>9</v>
      </c>
      <c r="H25" s="102">
        <v>66</v>
      </c>
      <c r="I25" s="323">
        <v>48</v>
      </c>
      <c r="J25" s="323">
        <v>18</v>
      </c>
      <c r="K25" s="102">
        <v>49</v>
      </c>
      <c r="L25" s="323">
        <v>44</v>
      </c>
      <c r="M25" s="323">
        <v>5</v>
      </c>
      <c r="N25" s="102">
        <v>54</v>
      </c>
      <c r="O25" s="323">
        <v>44</v>
      </c>
      <c r="P25" s="323">
        <v>10</v>
      </c>
    </row>
    <row r="26" spans="1:16" ht="14.45" customHeight="1">
      <c r="A26" s="320"/>
      <c r="B26" s="321" t="s">
        <v>303</v>
      </c>
      <c r="C26" s="321"/>
      <c r="D26" s="322"/>
      <c r="E26" s="102" t="s">
        <v>71</v>
      </c>
      <c r="F26" s="323" t="s">
        <v>71</v>
      </c>
      <c r="G26" s="323" t="s">
        <v>71</v>
      </c>
      <c r="H26" s="102" t="s">
        <v>71</v>
      </c>
      <c r="I26" s="323" t="s">
        <v>71</v>
      </c>
      <c r="J26" s="323" t="s">
        <v>71</v>
      </c>
      <c r="K26" s="102">
        <v>1</v>
      </c>
      <c r="L26" s="323">
        <v>1</v>
      </c>
      <c r="M26" s="323">
        <v>0</v>
      </c>
      <c r="N26" s="102">
        <v>3</v>
      </c>
      <c r="O26" s="323">
        <v>0</v>
      </c>
      <c r="P26" s="323">
        <v>3</v>
      </c>
    </row>
    <row r="27" spans="1:16" ht="14.45" customHeight="1">
      <c r="A27" s="320"/>
      <c r="B27" s="321" t="s">
        <v>304</v>
      </c>
      <c r="C27" s="321"/>
      <c r="D27" s="322"/>
      <c r="E27" s="102" t="s">
        <v>71</v>
      </c>
      <c r="F27" s="323" t="s">
        <v>71</v>
      </c>
      <c r="G27" s="323" t="s">
        <v>71</v>
      </c>
      <c r="H27" s="102" t="s">
        <v>71</v>
      </c>
      <c r="I27" s="323" t="s">
        <v>71</v>
      </c>
      <c r="J27" s="323" t="s">
        <v>71</v>
      </c>
      <c r="K27" s="102" t="s">
        <v>291</v>
      </c>
      <c r="L27" s="323" t="s">
        <v>291</v>
      </c>
      <c r="M27" s="323" t="s">
        <v>291</v>
      </c>
      <c r="N27" s="102" t="s">
        <v>294</v>
      </c>
      <c r="O27" s="102" t="s">
        <v>294</v>
      </c>
      <c r="P27" s="102" t="s">
        <v>294</v>
      </c>
    </row>
    <row r="28" spans="1:16" ht="14.45" customHeight="1">
      <c r="A28" s="320"/>
      <c r="B28" s="321" t="s">
        <v>305</v>
      </c>
      <c r="C28" s="321"/>
      <c r="D28" s="322"/>
      <c r="E28" s="102" t="s">
        <v>71</v>
      </c>
      <c r="F28" s="323" t="s">
        <v>71</v>
      </c>
      <c r="G28" s="323" t="s">
        <v>71</v>
      </c>
      <c r="H28" s="102">
        <v>2</v>
      </c>
      <c r="I28" s="323" t="s">
        <v>71</v>
      </c>
      <c r="J28" s="323">
        <v>2</v>
      </c>
      <c r="K28" s="102">
        <v>0</v>
      </c>
      <c r="L28" s="323">
        <v>0</v>
      </c>
      <c r="M28" s="323">
        <v>0</v>
      </c>
      <c r="N28" s="102">
        <v>1</v>
      </c>
      <c r="O28" s="323">
        <v>0</v>
      </c>
      <c r="P28" s="323">
        <v>1</v>
      </c>
    </row>
    <row r="29" spans="1:16" ht="14.45" customHeight="1">
      <c r="A29" s="320"/>
      <c r="B29" s="321" t="s">
        <v>306</v>
      </c>
      <c r="C29" s="321"/>
      <c r="D29" s="322"/>
      <c r="E29" s="323" t="s">
        <v>71</v>
      </c>
      <c r="F29" s="323" t="s">
        <v>71</v>
      </c>
      <c r="G29" s="323" t="s">
        <v>71</v>
      </c>
      <c r="H29" s="323" t="s">
        <v>71</v>
      </c>
      <c r="I29" s="323" t="s">
        <v>71</v>
      </c>
      <c r="J29" s="323" t="s">
        <v>71</v>
      </c>
      <c r="K29" s="323" t="s">
        <v>291</v>
      </c>
      <c r="L29" s="323" t="s">
        <v>291</v>
      </c>
      <c r="M29" s="323" t="s">
        <v>291</v>
      </c>
      <c r="N29" s="323">
        <v>2</v>
      </c>
      <c r="O29" s="323">
        <v>2</v>
      </c>
      <c r="P29" s="323">
        <v>0</v>
      </c>
    </row>
    <row r="30" spans="1:16" ht="14.45" customHeight="1">
      <c r="A30" s="320"/>
      <c r="B30" s="321" t="s">
        <v>307</v>
      </c>
      <c r="C30" s="321"/>
      <c r="D30" s="322"/>
      <c r="E30" s="102">
        <v>1</v>
      </c>
      <c r="F30" s="323">
        <v>1</v>
      </c>
      <c r="G30" s="323" t="s">
        <v>71</v>
      </c>
      <c r="H30" s="102">
        <v>2</v>
      </c>
      <c r="I30" s="323" t="s">
        <v>71</v>
      </c>
      <c r="J30" s="323">
        <v>2</v>
      </c>
      <c r="K30" s="102">
        <v>1</v>
      </c>
      <c r="L30" s="323">
        <v>0</v>
      </c>
      <c r="M30" s="323">
        <v>1</v>
      </c>
      <c r="N30" s="102">
        <v>0</v>
      </c>
      <c r="O30" s="323">
        <v>0</v>
      </c>
      <c r="P30" s="323">
        <v>0</v>
      </c>
    </row>
    <row r="31" spans="1:16" ht="14.45" customHeight="1">
      <c r="A31" s="320"/>
      <c r="B31" s="321" t="s">
        <v>308</v>
      </c>
      <c r="C31" s="321"/>
      <c r="D31" s="322"/>
      <c r="E31" s="102">
        <v>1</v>
      </c>
      <c r="F31" s="323" t="s">
        <v>71</v>
      </c>
      <c r="G31" s="323">
        <v>1</v>
      </c>
      <c r="H31" s="102">
        <v>3</v>
      </c>
      <c r="I31" s="323">
        <v>1</v>
      </c>
      <c r="J31" s="323">
        <v>2</v>
      </c>
      <c r="K31" s="102">
        <v>6</v>
      </c>
      <c r="L31" s="323">
        <v>0</v>
      </c>
      <c r="M31" s="323">
        <v>6</v>
      </c>
      <c r="N31" s="102">
        <v>3</v>
      </c>
      <c r="O31" s="323">
        <v>1</v>
      </c>
      <c r="P31" s="323">
        <v>2</v>
      </c>
    </row>
    <row r="32" spans="1:16" ht="14.45" customHeight="1">
      <c r="A32" s="320"/>
      <c r="B32" s="321" t="s">
        <v>309</v>
      </c>
      <c r="C32" s="321"/>
      <c r="D32" s="322"/>
      <c r="E32" s="102">
        <v>14</v>
      </c>
      <c r="F32" s="323">
        <v>7</v>
      </c>
      <c r="G32" s="323">
        <v>7</v>
      </c>
      <c r="H32" s="102">
        <v>6</v>
      </c>
      <c r="I32" s="323">
        <v>5</v>
      </c>
      <c r="J32" s="323">
        <v>1</v>
      </c>
      <c r="K32" s="102">
        <v>2</v>
      </c>
      <c r="L32" s="323">
        <v>2</v>
      </c>
      <c r="M32" s="323">
        <v>0</v>
      </c>
      <c r="N32" s="102">
        <v>6</v>
      </c>
      <c r="O32" s="323">
        <v>4</v>
      </c>
      <c r="P32" s="323">
        <v>2</v>
      </c>
    </row>
    <row r="33" spans="1:16" ht="14.45" customHeight="1">
      <c r="A33" s="320"/>
      <c r="B33" s="321" t="s">
        <v>310</v>
      </c>
      <c r="C33" s="321"/>
      <c r="D33" s="322"/>
      <c r="E33" s="102">
        <v>7</v>
      </c>
      <c r="F33" s="323">
        <v>5</v>
      </c>
      <c r="G33" s="323">
        <v>2</v>
      </c>
      <c r="H33" s="102">
        <v>18</v>
      </c>
      <c r="I33" s="323">
        <v>13</v>
      </c>
      <c r="J33" s="323">
        <v>5</v>
      </c>
      <c r="K33" s="102">
        <v>11</v>
      </c>
      <c r="L33" s="323">
        <v>9</v>
      </c>
      <c r="M33" s="323">
        <v>2</v>
      </c>
      <c r="N33" s="102">
        <v>10</v>
      </c>
      <c r="O33" s="323">
        <v>9</v>
      </c>
      <c r="P33" s="323">
        <v>1</v>
      </c>
    </row>
    <row r="34" spans="1:16" ht="14.45" customHeight="1">
      <c r="A34" s="320"/>
      <c r="B34" s="321" t="s">
        <v>311</v>
      </c>
      <c r="C34" s="321"/>
      <c r="D34" s="322"/>
      <c r="E34" s="102">
        <v>179</v>
      </c>
      <c r="F34" s="323">
        <v>106</v>
      </c>
      <c r="G34" s="323">
        <v>73</v>
      </c>
      <c r="H34" s="102">
        <v>148</v>
      </c>
      <c r="I34" s="323">
        <v>85</v>
      </c>
      <c r="J34" s="323">
        <v>63</v>
      </c>
      <c r="K34" s="102">
        <v>145</v>
      </c>
      <c r="L34" s="323">
        <v>80</v>
      </c>
      <c r="M34" s="323">
        <v>65</v>
      </c>
      <c r="N34" s="102">
        <v>147</v>
      </c>
      <c r="O34" s="323">
        <v>105</v>
      </c>
      <c r="P34" s="323">
        <v>42</v>
      </c>
    </row>
    <row r="35" spans="1:16" ht="14.45" customHeight="1">
      <c r="A35" s="320"/>
      <c r="B35" s="321" t="s">
        <v>312</v>
      </c>
      <c r="C35" s="321"/>
      <c r="D35" s="322"/>
      <c r="E35" s="102">
        <v>39</v>
      </c>
      <c r="F35" s="323">
        <v>21</v>
      </c>
      <c r="G35" s="323">
        <v>18</v>
      </c>
      <c r="H35" s="102">
        <v>35</v>
      </c>
      <c r="I35" s="323">
        <v>14</v>
      </c>
      <c r="J35" s="323">
        <v>21</v>
      </c>
      <c r="K35" s="102">
        <v>42</v>
      </c>
      <c r="L35" s="323">
        <v>22</v>
      </c>
      <c r="M35" s="323">
        <v>20</v>
      </c>
      <c r="N35" s="102">
        <v>28</v>
      </c>
      <c r="O35" s="323">
        <v>13</v>
      </c>
      <c r="P35" s="323">
        <v>15</v>
      </c>
    </row>
    <row r="36" spans="1:16" ht="14.45" customHeight="1">
      <c r="A36" s="320"/>
      <c r="B36" s="321" t="s">
        <v>313</v>
      </c>
      <c r="C36" s="321"/>
      <c r="D36" s="322"/>
      <c r="E36" s="102">
        <v>7</v>
      </c>
      <c r="F36" s="323">
        <v>4</v>
      </c>
      <c r="G36" s="323">
        <v>3</v>
      </c>
      <c r="H36" s="102">
        <v>2</v>
      </c>
      <c r="I36" s="323" t="s">
        <v>71</v>
      </c>
      <c r="J36" s="323">
        <v>2</v>
      </c>
      <c r="K36" s="102">
        <v>7</v>
      </c>
      <c r="L36" s="323">
        <v>5</v>
      </c>
      <c r="M36" s="323">
        <v>2</v>
      </c>
      <c r="N36" s="102">
        <v>4</v>
      </c>
      <c r="O36" s="323">
        <v>3</v>
      </c>
      <c r="P36" s="323">
        <v>1</v>
      </c>
    </row>
    <row r="37" spans="1:16" ht="14.45" customHeight="1">
      <c r="A37" s="320"/>
      <c r="B37" s="321" t="s">
        <v>314</v>
      </c>
      <c r="C37" s="321"/>
      <c r="D37" s="322"/>
      <c r="E37" s="102">
        <v>9</v>
      </c>
      <c r="F37" s="323">
        <v>6</v>
      </c>
      <c r="G37" s="323">
        <v>3</v>
      </c>
      <c r="H37" s="102">
        <v>9</v>
      </c>
      <c r="I37" s="323">
        <v>6</v>
      </c>
      <c r="J37" s="323">
        <v>3</v>
      </c>
      <c r="K37" s="102">
        <v>8</v>
      </c>
      <c r="L37" s="323">
        <v>2</v>
      </c>
      <c r="M37" s="323">
        <v>6</v>
      </c>
      <c r="N37" s="102">
        <v>11</v>
      </c>
      <c r="O37" s="323">
        <v>9</v>
      </c>
      <c r="P37" s="323">
        <v>2</v>
      </c>
    </row>
    <row r="38" spans="1:16" ht="14.45" customHeight="1">
      <c r="A38" s="320"/>
      <c r="B38" s="321" t="s">
        <v>315</v>
      </c>
      <c r="C38" s="321"/>
      <c r="D38" s="322"/>
      <c r="E38" s="102">
        <v>67</v>
      </c>
      <c r="F38" s="323">
        <v>48</v>
      </c>
      <c r="G38" s="323">
        <v>19</v>
      </c>
      <c r="H38" s="102">
        <v>63</v>
      </c>
      <c r="I38" s="323">
        <v>34</v>
      </c>
      <c r="J38" s="323">
        <v>29</v>
      </c>
      <c r="K38" s="102">
        <v>48</v>
      </c>
      <c r="L38" s="323">
        <v>27</v>
      </c>
      <c r="M38" s="323">
        <v>21</v>
      </c>
      <c r="N38" s="102">
        <v>53</v>
      </c>
      <c r="O38" s="323">
        <v>36</v>
      </c>
      <c r="P38" s="323">
        <v>17</v>
      </c>
    </row>
    <row r="39" spans="1:16" ht="14.45" customHeight="1">
      <c r="A39" s="320"/>
      <c r="B39" s="321" t="s">
        <v>316</v>
      </c>
      <c r="C39" s="321"/>
      <c r="D39" s="322"/>
      <c r="E39" s="102">
        <v>12</v>
      </c>
      <c r="F39" s="323">
        <v>10</v>
      </c>
      <c r="G39" s="323">
        <v>2</v>
      </c>
      <c r="H39" s="102">
        <v>10</v>
      </c>
      <c r="I39" s="323">
        <v>7</v>
      </c>
      <c r="J39" s="323">
        <v>3</v>
      </c>
      <c r="K39" s="102">
        <v>15</v>
      </c>
      <c r="L39" s="323">
        <v>12</v>
      </c>
      <c r="M39" s="323">
        <v>3</v>
      </c>
      <c r="N39" s="102">
        <v>13</v>
      </c>
      <c r="O39" s="323">
        <v>9</v>
      </c>
      <c r="P39" s="323">
        <v>4</v>
      </c>
    </row>
    <row r="40" spans="1:16" ht="14.45" customHeight="1">
      <c r="A40" s="320"/>
      <c r="B40" s="321" t="s">
        <v>317</v>
      </c>
      <c r="C40" s="321"/>
      <c r="D40" s="322"/>
      <c r="E40" s="102">
        <v>4</v>
      </c>
      <c r="F40" s="323">
        <v>1</v>
      </c>
      <c r="G40" s="323">
        <v>3</v>
      </c>
      <c r="H40" s="102">
        <v>4</v>
      </c>
      <c r="I40" s="323">
        <v>1</v>
      </c>
      <c r="J40" s="323">
        <v>3</v>
      </c>
      <c r="K40" s="102">
        <v>2</v>
      </c>
      <c r="L40" s="323">
        <v>1</v>
      </c>
      <c r="M40" s="323">
        <v>1</v>
      </c>
      <c r="N40" s="102">
        <v>0</v>
      </c>
      <c r="O40" s="323">
        <v>0</v>
      </c>
      <c r="P40" s="323">
        <v>0</v>
      </c>
    </row>
    <row r="41" spans="1:16" ht="14.45" customHeight="1">
      <c r="A41" s="320"/>
      <c r="B41" s="321" t="s">
        <v>318</v>
      </c>
      <c r="C41" s="321"/>
      <c r="D41" s="322"/>
      <c r="E41" s="102">
        <v>4</v>
      </c>
      <c r="F41" s="323" t="s">
        <v>71</v>
      </c>
      <c r="G41" s="323">
        <v>4</v>
      </c>
      <c r="H41" s="102">
        <v>1</v>
      </c>
      <c r="I41" s="323" t="s">
        <v>71</v>
      </c>
      <c r="J41" s="323">
        <v>1</v>
      </c>
      <c r="K41" s="102">
        <v>1</v>
      </c>
      <c r="L41" s="323">
        <v>0</v>
      </c>
      <c r="M41" s="323">
        <v>1</v>
      </c>
      <c r="N41" s="102">
        <v>2</v>
      </c>
      <c r="O41" s="323">
        <v>2</v>
      </c>
      <c r="P41" s="323">
        <v>0</v>
      </c>
    </row>
    <row r="42" spans="1:16" ht="14.45" customHeight="1">
      <c r="A42" s="320"/>
      <c r="B42" s="321" t="s">
        <v>319</v>
      </c>
      <c r="C42" s="321"/>
      <c r="D42" s="322"/>
      <c r="E42" s="102">
        <v>1</v>
      </c>
      <c r="F42" s="323">
        <v>1</v>
      </c>
      <c r="G42" s="323" t="s">
        <v>71</v>
      </c>
      <c r="H42" s="102">
        <v>0</v>
      </c>
      <c r="I42" s="323">
        <v>0</v>
      </c>
      <c r="J42" s="323">
        <v>0</v>
      </c>
      <c r="K42" s="102" t="s">
        <v>291</v>
      </c>
      <c r="L42" s="323" t="s">
        <v>291</v>
      </c>
      <c r="M42" s="323" t="s">
        <v>291</v>
      </c>
      <c r="N42" s="102" t="s">
        <v>294</v>
      </c>
      <c r="O42" s="102" t="s">
        <v>294</v>
      </c>
      <c r="P42" s="102" t="s">
        <v>294</v>
      </c>
    </row>
    <row r="43" spans="1:16" ht="14.45" customHeight="1">
      <c r="A43" s="320"/>
      <c r="B43" s="321" t="s">
        <v>320</v>
      </c>
      <c r="C43" s="321"/>
      <c r="D43" s="322"/>
      <c r="E43" s="102" t="s">
        <v>71</v>
      </c>
      <c r="F43" s="323" t="s">
        <v>71</v>
      </c>
      <c r="G43" s="323" t="s">
        <v>71</v>
      </c>
      <c r="H43" s="102" t="s">
        <v>71</v>
      </c>
      <c r="I43" s="323" t="s">
        <v>71</v>
      </c>
      <c r="J43" s="323" t="s">
        <v>71</v>
      </c>
      <c r="K43" s="102" t="s">
        <v>291</v>
      </c>
      <c r="L43" s="323" t="s">
        <v>291</v>
      </c>
      <c r="M43" s="323" t="s">
        <v>291</v>
      </c>
      <c r="N43" s="102" t="s">
        <v>294</v>
      </c>
      <c r="O43" s="102" t="s">
        <v>294</v>
      </c>
      <c r="P43" s="102" t="s">
        <v>294</v>
      </c>
    </row>
    <row r="44" spans="1:16" ht="14.45" customHeight="1">
      <c r="A44" s="320"/>
      <c r="B44" s="321" t="s">
        <v>321</v>
      </c>
      <c r="C44" s="321"/>
      <c r="D44" s="322"/>
      <c r="E44" s="102">
        <v>6</v>
      </c>
      <c r="F44" s="323">
        <v>3</v>
      </c>
      <c r="G44" s="323">
        <v>3</v>
      </c>
      <c r="H44" s="102">
        <v>4</v>
      </c>
      <c r="I44" s="323">
        <v>1</v>
      </c>
      <c r="J44" s="323">
        <v>3</v>
      </c>
      <c r="K44" s="102">
        <v>3</v>
      </c>
      <c r="L44" s="323">
        <v>1</v>
      </c>
      <c r="M44" s="323">
        <v>2</v>
      </c>
      <c r="N44" s="102">
        <v>2</v>
      </c>
      <c r="O44" s="323">
        <v>1</v>
      </c>
      <c r="P44" s="323">
        <v>1</v>
      </c>
    </row>
    <row r="45" spans="1:16" ht="14.45" customHeight="1">
      <c r="A45" s="320"/>
      <c r="B45" s="321" t="s">
        <v>322</v>
      </c>
      <c r="C45" s="321"/>
      <c r="D45" s="322"/>
      <c r="E45" s="102">
        <v>7</v>
      </c>
      <c r="F45" s="323">
        <v>6</v>
      </c>
      <c r="G45" s="323">
        <v>1</v>
      </c>
      <c r="H45" s="102">
        <v>8</v>
      </c>
      <c r="I45" s="323">
        <v>8</v>
      </c>
      <c r="J45" s="323">
        <v>0</v>
      </c>
      <c r="K45" s="102">
        <v>4</v>
      </c>
      <c r="L45" s="323">
        <v>4</v>
      </c>
      <c r="M45" s="323">
        <v>0</v>
      </c>
      <c r="N45" s="102">
        <v>6</v>
      </c>
      <c r="O45" s="323">
        <v>5</v>
      </c>
      <c r="P45" s="323">
        <v>1</v>
      </c>
    </row>
    <row r="46" spans="1:16" ht="14.45" customHeight="1">
      <c r="A46" s="320"/>
      <c r="B46" s="321" t="s">
        <v>323</v>
      </c>
      <c r="C46" s="321"/>
      <c r="D46" s="322"/>
      <c r="E46" s="102">
        <v>1</v>
      </c>
      <c r="F46" s="323">
        <v>1</v>
      </c>
      <c r="G46" s="323" t="s">
        <v>71</v>
      </c>
      <c r="H46" s="102">
        <v>1</v>
      </c>
      <c r="I46" s="323">
        <v>1</v>
      </c>
      <c r="J46" s="323">
        <v>0</v>
      </c>
      <c r="K46" s="102">
        <v>0</v>
      </c>
      <c r="L46" s="323">
        <v>0</v>
      </c>
      <c r="M46" s="323">
        <v>0</v>
      </c>
      <c r="N46" s="102" t="s">
        <v>294</v>
      </c>
      <c r="O46" s="102" t="s">
        <v>294</v>
      </c>
      <c r="P46" s="102" t="s">
        <v>294</v>
      </c>
    </row>
    <row r="47" spans="1:16" ht="14.45" customHeight="1">
      <c r="A47" s="320"/>
      <c r="B47" s="321" t="s">
        <v>324</v>
      </c>
      <c r="C47" s="321"/>
      <c r="D47" s="322"/>
      <c r="E47" s="102" t="s">
        <v>71</v>
      </c>
      <c r="F47" s="323" t="s">
        <v>71</v>
      </c>
      <c r="G47" s="323" t="s">
        <v>71</v>
      </c>
      <c r="H47" s="102" t="s">
        <v>71</v>
      </c>
      <c r="I47" s="323" t="s">
        <v>71</v>
      </c>
      <c r="J47" s="323" t="s">
        <v>71</v>
      </c>
      <c r="K47" s="102" t="s">
        <v>291</v>
      </c>
      <c r="L47" s="323" t="s">
        <v>291</v>
      </c>
      <c r="M47" s="323" t="s">
        <v>291</v>
      </c>
      <c r="N47" s="102" t="s">
        <v>294</v>
      </c>
      <c r="O47" s="102" t="s">
        <v>294</v>
      </c>
      <c r="P47" s="102" t="s">
        <v>294</v>
      </c>
    </row>
    <row r="48" spans="1:16" ht="14.45" customHeight="1">
      <c r="A48" s="320"/>
      <c r="B48" s="321" t="s">
        <v>325</v>
      </c>
      <c r="C48" s="321"/>
      <c r="D48" s="322"/>
      <c r="E48" s="102" t="s">
        <v>71</v>
      </c>
      <c r="F48" s="323" t="s">
        <v>71</v>
      </c>
      <c r="G48" s="323" t="s">
        <v>71</v>
      </c>
      <c r="H48" s="102">
        <v>1</v>
      </c>
      <c r="I48" s="323" t="s">
        <v>71</v>
      </c>
      <c r="J48" s="323">
        <v>1</v>
      </c>
      <c r="K48" s="102">
        <v>0</v>
      </c>
      <c r="L48" s="323">
        <v>0</v>
      </c>
      <c r="M48" s="323">
        <v>0</v>
      </c>
      <c r="N48" s="102" t="s">
        <v>294</v>
      </c>
      <c r="O48" s="102" t="s">
        <v>294</v>
      </c>
      <c r="P48" s="102" t="s">
        <v>294</v>
      </c>
    </row>
    <row r="49" spans="1:16" ht="14.45" customHeight="1">
      <c r="A49" s="320"/>
      <c r="B49" s="321" t="s">
        <v>326</v>
      </c>
      <c r="C49" s="321"/>
      <c r="D49" s="322"/>
      <c r="E49" s="102" t="s">
        <v>71</v>
      </c>
      <c r="F49" s="323" t="s">
        <v>71</v>
      </c>
      <c r="G49" s="323" t="s">
        <v>71</v>
      </c>
      <c r="H49" s="102" t="s">
        <v>71</v>
      </c>
      <c r="I49" s="323" t="s">
        <v>71</v>
      </c>
      <c r="J49" s="323" t="s">
        <v>71</v>
      </c>
      <c r="K49" s="102">
        <v>1</v>
      </c>
      <c r="L49" s="323">
        <v>0</v>
      </c>
      <c r="M49" s="323">
        <v>1</v>
      </c>
      <c r="N49" s="102">
        <v>0</v>
      </c>
      <c r="O49" s="323">
        <v>0</v>
      </c>
      <c r="P49" s="323">
        <v>0</v>
      </c>
    </row>
    <row r="50" spans="1:16" ht="14.45" customHeight="1">
      <c r="A50" s="320"/>
      <c r="B50" s="321" t="s">
        <v>327</v>
      </c>
      <c r="C50" s="321"/>
      <c r="D50" s="322"/>
      <c r="E50" s="102" t="s">
        <v>71</v>
      </c>
      <c r="F50" s="323" t="s">
        <v>71</v>
      </c>
      <c r="G50" s="323" t="s">
        <v>71</v>
      </c>
      <c r="H50" s="102" t="s">
        <v>71</v>
      </c>
      <c r="I50" s="323" t="s">
        <v>71</v>
      </c>
      <c r="J50" s="323" t="s">
        <v>71</v>
      </c>
      <c r="K50" s="102">
        <v>1</v>
      </c>
      <c r="L50" s="323">
        <v>1</v>
      </c>
      <c r="M50" s="323">
        <v>0</v>
      </c>
      <c r="N50" s="102">
        <v>0</v>
      </c>
      <c r="O50" s="323">
        <v>0</v>
      </c>
      <c r="P50" s="323">
        <v>0</v>
      </c>
    </row>
    <row r="51" spans="1:16" ht="14.45" customHeight="1">
      <c r="A51" s="320"/>
      <c r="B51" s="321" t="s">
        <v>328</v>
      </c>
      <c r="C51" s="321"/>
      <c r="D51" s="322"/>
      <c r="E51" s="102">
        <v>8</v>
      </c>
      <c r="F51" s="323">
        <v>4</v>
      </c>
      <c r="G51" s="323">
        <v>4</v>
      </c>
      <c r="H51" s="102">
        <v>7</v>
      </c>
      <c r="I51" s="323">
        <v>4</v>
      </c>
      <c r="J51" s="323">
        <v>3</v>
      </c>
      <c r="K51" s="102">
        <v>7</v>
      </c>
      <c r="L51" s="323">
        <v>3</v>
      </c>
      <c r="M51" s="323">
        <v>4</v>
      </c>
      <c r="N51" s="102">
        <v>16</v>
      </c>
      <c r="O51" s="323">
        <v>16</v>
      </c>
      <c r="P51" s="323">
        <v>0</v>
      </c>
    </row>
    <row r="52" spans="1:16" ht="14.45" customHeight="1">
      <c r="A52" s="320"/>
      <c r="B52" s="321" t="s">
        <v>329</v>
      </c>
      <c r="C52" s="321"/>
      <c r="D52" s="322"/>
      <c r="E52" s="102">
        <v>2</v>
      </c>
      <c r="F52" s="323">
        <v>1</v>
      </c>
      <c r="G52" s="323">
        <v>1</v>
      </c>
      <c r="H52" s="102" t="s">
        <v>71</v>
      </c>
      <c r="I52" s="323" t="s">
        <v>71</v>
      </c>
      <c r="J52" s="323" t="s">
        <v>71</v>
      </c>
      <c r="K52" s="102" t="s">
        <v>291</v>
      </c>
      <c r="L52" s="323" t="s">
        <v>291</v>
      </c>
      <c r="M52" s="323" t="s">
        <v>291</v>
      </c>
      <c r="N52" s="102" t="s">
        <v>294</v>
      </c>
      <c r="O52" s="102" t="s">
        <v>294</v>
      </c>
      <c r="P52" s="102" t="s">
        <v>294</v>
      </c>
    </row>
    <row r="53" spans="1:16" ht="14.45" customHeight="1">
      <c r="A53" s="320"/>
      <c r="B53" s="321" t="s">
        <v>330</v>
      </c>
      <c r="C53" s="321"/>
      <c r="D53" s="322"/>
      <c r="E53" s="102" t="s">
        <v>71</v>
      </c>
      <c r="F53" s="323" t="s">
        <v>71</v>
      </c>
      <c r="G53" s="323" t="s">
        <v>71</v>
      </c>
      <c r="H53" s="102">
        <v>8</v>
      </c>
      <c r="I53" s="323">
        <v>8</v>
      </c>
      <c r="J53" s="323" t="s">
        <v>71</v>
      </c>
      <c r="K53" s="102">
        <v>0</v>
      </c>
      <c r="L53" s="323">
        <v>0</v>
      </c>
      <c r="M53" s="323">
        <v>0</v>
      </c>
      <c r="N53" s="102">
        <v>0</v>
      </c>
      <c r="O53" s="323">
        <v>0</v>
      </c>
      <c r="P53" s="323">
        <v>0</v>
      </c>
    </row>
    <row r="54" spans="1:16" ht="14.45" customHeight="1">
      <c r="A54" s="320"/>
      <c r="B54" s="321" t="s">
        <v>331</v>
      </c>
      <c r="C54" s="321"/>
      <c r="D54" s="322"/>
      <c r="E54" s="102" t="s">
        <v>71</v>
      </c>
      <c r="F54" s="323" t="s">
        <v>71</v>
      </c>
      <c r="G54" s="323" t="s">
        <v>71</v>
      </c>
      <c r="H54" s="102">
        <v>3</v>
      </c>
      <c r="I54" s="323" t="s">
        <v>71</v>
      </c>
      <c r="J54" s="323">
        <v>3</v>
      </c>
      <c r="K54" s="102">
        <v>1</v>
      </c>
      <c r="L54" s="323">
        <v>0</v>
      </c>
      <c r="M54" s="323">
        <v>1</v>
      </c>
      <c r="N54" s="102">
        <v>0</v>
      </c>
      <c r="O54" s="323">
        <v>0</v>
      </c>
      <c r="P54" s="323">
        <v>0</v>
      </c>
    </row>
    <row r="55" spans="1:16" ht="14.45" customHeight="1">
      <c r="A55" s="320"/>
      <c r="B55" s="321" t="s">
        <v>332</v>
      </c>
      <c r="C55" s="321"/>
      <c r="D55" s="322"/>
      <c r="E55" s="102">
        <v>1</v>
      </c>
      <c r="F55" s="323" t="s">
        <v>71</v>
      </c>
      <c r="G55" s="323">
        <v>1</v>
      </c>
      <c r="H55" s="102">
        <v>1</v>
      </c>
      <c r="I55" s="323" t="s">
        <v>71</v>
      </c>
      <c r="J55" s="323">
        <v>1</v>
      </c>
      <c r="K55" s="102">
        <v>0</v>
      </c>
      <c r="L55" s="323">
        <v>0</v>
      </c>
      <c r="M55" s="323">
        <v>0</v>
      </c>
      <c r="N55" s="102">
        <v>0</v>
      </c>
      <c r="O55" s="323">
        <v>0</v>
      </c>
      <c r="P55" s="323">
        <v>0</v>
      </c>
    </row>
    <row r="56" spans="1:16" ht="14.45" customHeight="1">
      <c r="A56" s="320"/>
      <c r="B56" s="321" t="s">
        <v>333</v>
      </c>
      <c r="C56" s="321"/>
      <c r="D56" s="322"/>
      <c r="E56" s="323">
        <v>1</v>
      </c>
      <c r="F56" s="323">
        <v>1</v>
      </c>
      <c r="G56" s="323" t="s">
        <v>71</v>
      </c>
      <c r="H56" s="323" t="s">
        <v>71</v>
      </c>
      <c r="I56" s="323" t="s">
        <v>71</v>
      </c>
      <c r="J56" s="323" t="s">
        <v>71</v>
      </c>
      <c r="K56" s="323">
        <v>4</v>
      </c>
      <c r="L56" s="323">
        <v>3</v>
      </c>
      <c r="M56" s="323">
        <v>1</v>
      </c>
      <c r="N56" s="323">
        <v>3</v>
      </c>
      <c r="O56" s="323">
        <v>2</v>
      </c>
      <c r="P56" s="323">
        <v>1</v>
      </c>
    </row>
    <row r="57" spans="1:16" ht="14.45" customHeight="1">
      <c r="A57" s="320"/>
      <c r="B57" s="321" t="s">
        <v>334</v>
      </c>
      <c r="C57" s="321"/>
      <c r="D57" s="322"/>
      <c r="E57" s="323">
        <v>1</v>
      </c>
      <c r="F57" s="323">
        <v>1</v>
      </c>
      <c r="G57" s="323" t="s">
        <v>71</v>
      </c>
      <c r="H57" s="323">
        <v>1</v>
      </c>
      <c r="I57" s="323" t="s">
        <v>71</v>
      </c>
      <c r="J57" s="323">
        <v>1</v>
      </c>
      <c r="K57" s="323">
        <v>0</v>
      </c>
      <c r="L57" s="323">
        <v>0</v>
      </c>
      <c r="M57" s="323">
        <v>0</v>
      </c>
      <c r="N57" s="323">
        <v>1</v>
      </c>
      <c r="O57" s="323">
        <v>0</v>
      </c>
      <c r="P57" s="323">
        <v>1</v>
      </c>
    </row>
    <row r="58" spans="1:16" ht="14.45" customHeight="1">
      <c r="A58" s="320"/>
      <c r="B58" s="321" t="s">
        <v>335</v>
      </c>
      <c r="C58" s="321"/>
      <c r="D58" s="322"/>
      <c r="E58" s="102">
        <v>946</v>
      </c>
      <c r="F58" s="323">
        <v>458</v>
      </c>
      <c r="G58" s="323">
        <v>488</v>
      </c>
      <c r="H58" s="102">
        <v>1085</v>
      </c>
      <c r="I58" s="323">
        <v>534</v>
      </c>
      <c r="J58" s="323">
        <v>551</v>
      </c>
      <c r="K58" s="102">
        <v>1198</v>
      </c>
      <c r="L58" s="323">
        <v>575</v>
      </c>
      <c r="M58" s="323">
        <v>623</v>
      </c>
      <c r="N58" s="102">
        <v>1248</v>
      </c>
      <c r="O58" s="323">
        <v>656</v>
      </c>
      <c r="P58" s="323">
        <v>592</v>
      </c>
    </row>
    <row r="59" spans="1:16" ht="5.0999999999999996" customHeight="1" thickBot="1">
      <c r="A59" s="324"/>
      <c r="B59" s="324"/>
      <c r="C59" s="324"/>
      <c r="D59" s="325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</row>
    <row r="60" spans="1:16" ht="3" customHeight="1">
      <c r="A60" s="299"/>
      <c r="B60" s="299"/>
      <c r="C60" s="299"/>
      <c r="D60" s="299"/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</row>
    <row r="61" spans="1:16" ht="11.25">
      <c r="A61" s="326" t="s">
        <v>336</v>
      </c>
    </row>
  </sheetData>
  <mergeCells count="7">
    <mergeCell ref="B10:C10"/>
    <mergeCell ref="A1:P1"/>
    <mergeCell ref="A6:B7"/>
    <mergeCell ref="E6:G6"/>
    <mergeCell ref="H6:J6"/>
    <mergeCell ref="K6:M6"/>
    <mergeCell ref="N6:P6"/>
  </mergeCells>
  <phoneticPr fontId="3"/>
  <dataValidations count="1">
    <dataValidation imeMode="disabled" allowBlank="1" showInputMessage="1" showErrorMessage="1" sqref="E9:P58"/>
  </dataValidations>
  <printOptions horizontalCentered="1" gridLinesSet="0"/>
  <pageMargins left="0.59055118110236227" right="0.59055118110236227" top="0.39370078740157483" bottom="0.39370078740157483" header="0.27559055118110237" footer="0.51181102362204722"/>
  <pageSetup paperSize="9" scale="99" fitToWidth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zoomScale="120" zoomScaleNormal="120" zoomScaleSheetLayoutView="120" workbookViewId="0">
      <pane xSplit="5" ySplit="8" topLeftCell="F9" activePane="bottomRight" state="frozen"/>
      <selection pane="topRight" activeCell="F1" sqref="F1"/>
      <selection pane="bottomLeft" activeCell="A9" sqref="A9"/>
      <selection pane="bottomRight" sqref="A1:K1"/>
    </sheetView>
  </sheetViews>
  <sheetFormatPr defaultColWidth="9" defaultRowHeight="11.25"/>
  <cols>
    <col min="1" max="1" width="0.875" style="328" customWidth="1"/>
    <col min="2" max="3" width="1.625" style="328" customWidth="1"/>
    <col min="4" max="4" width="8.125" style="328" customWidth="1"/>
    <col min="5" max="5" width="0.875" style="346" customWidth="1"/>
    <col min="6" max="11" width="13.125" style="328" customWidth="1"/>
    <col min="12" max="16384" width="9" style="328"/>
  </cols>
  <sheetData>
    <row r="1" spans="1:11" ht="17.25">
      <c r="A1" s="327" t="s">
        <v>337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7.25">
      <c r="A2" s="329"/>
      <c r="B2" s="329"/>
      <c r="C2" s="329"/>
      <c r="D2" s="329"/>
      <c r="E2" s="329"/>
      <c r="F2" s="329"/>
      <c r="G2" s="329"/>
      <c r="H2" s="329"/>
      <c r="I2" s="329"/>
      <c r="J2" s="329"/>
      <c r="K2" s="329"/>
    </row>
    <row r="3" spans="1:11" ht="11.25" customHeight="1">
      <c r="A3" s="329"/>
      <c r="B3" s="329"/>
      <c r="C3" s="329"/>
      <c r="D3" s="329"/>
      <c r="E3" s="329"/>
      <c r="F3" s="329"/>
      <c r="G3" s="329"/>
      <c r="H3" s="329"/>
      <c r="I3" s="329"/>
      <c r="J3" s="329"/>
      <c r="K3" s="329"/>
    </row>
    <row r="4" spans="1:11">
      <c r="E4" s="328"/>
      <c r="J4" s="330"/>
      <c r="K4" s="331" t="s">
        <v>184</v>
      </c>
    </row>
    <row r="5" spans="1:11" ht="5.0999999999999996" customHeight="1" thickBot="1">
      <c r="A5" s="332"/>
      <c r="B5" s="332"/>
      <c r="C5" s="332"/>
      <c r="D5" s="332"/>
      <c r="E5" s="332"/>
      <c r="F5" s="332"/>
      <c r="G5" s="332"/>
      <c r="H5" s="332"/>
      <c r="I5" s="332"/>
      <c r="J5" s="332"/>
      <c r="K5" s="332"/>
    </row>
    <row r="6" spans="1:11" ht="20.100000000000001" customHeight="1">
      <c r="A6" s="333" t="s">
        <v>338</v>
      </c>
      <c r="B6" s="333"/>
      <c r="C6" s="333"/>
      <c r="D6" s="333"/>
      <c r="E6" s="334"/>
      <c r="F6" s="335" t="s">
        <v>339</v>
      </c>
      <c r="G6" s="335" t="s">
        <v>340</v>
      </c>
      <c r="H6" s="335" t="s">
        <v>341</v>
      </c>
      <c r="I6" s="336" t="s">
        <v>342</v>
      </c>
      <c r="J6" s="336" t="s">
        <v>343</v>
      </c>
      <c r="K6" s="336" t="s">
        <v>344</v>
      </c>
    </row>
    <row r="7" spans="1:11" ht="20.100000000000001" customHeight="1">
      <c r="A7" s="337"/>
      <c r="B7" s="337"/>
      <c r="C7" s="337"/>
      <c r="D7" s="337"/>
      <c r="E7" s="338"/>
      <c r="F7" s="339"/>
      <c r="G7" s="340"/>
      <c r="H7" s="340"/>
      <c r="I7" s="341"/>
      <c r="J7" s="341"/>
      <c r="K7" s="341"/>
    </row>
    <row r="8" spans="1:11" ht="5.0999999999999996" customHeight="1">
      <c r="A8" s="342"/>
      <c r="B8" s="342"/>
      <c r="C8" s="342"/>
      <c r="D8" s="342"/>
      <c r="E8" s="343"/>
      <c r="F8" s="344"/>
      <c r="G8" s="345"/>
      <c r="H8" s="345"/>
      <c r="I8" s="345"/>
      <c r="J8" s="345"/>
      <c r="K8" s="345"/>
    </row>
    <row r="9" spans="1:11" ht="20.100000000000001" customHeight="1">
      <c r="B9" s="346" t="s">
        <v>345</v>
      </c>
      <c r="C9" s="346"/>
      <c r="D9" s="346"/>
      <c r="E9" s="347"/>
      <c r="F9" s="348">
        <v>2138</v>
      </c>
      <c r="G9" s="348">
        <v>2977</v>
      </c>
      <c r="H9" s="348">
        <v>3705</v>
      </c>
      <c r="I9" s="348">
        <v>3319</v>
      </c>
      <c r="J9" s="348">
        <v>3355</v>
      </c>
      <c r="K9" s="348">
        <v>3136</v>
      </c>
    </row>
    <row r="10" spans="1:11" ht="20.100000000000001" customHeight="1">
      <c r="A10" s="349"/>
      <c r="B10" s="349"/>
      <c r="C10" s="349"/>
      <c r="D10" s="349" t="s">
        <v>346</v>
      </c>
      <c r="E10" s="350"/>
      <c r="F10" s="348">
        <v>1295</v>
      </c>
      <c r="G10" s="348">
        <v>1977</v>
      </c>
      <c r="H10" s="348">
        <v>2502</v>
      </c>
      <c r="I10" s="348">
        <v>1993</v>
      </c>
      <c r="J10" s="348">
        <v>2014</v>
      </c>
      <c r="K10" s="348">
        <v>1961</v>
      </c>
    </row>
    <row r="11" spans="1:11" ht="20.100000000000001" customHeight="1">
      <c r="A11" s="351"/>
      <c r="B11" s="351"/>
      <c r="C11" s="351"/>
      <c r="D11" s="351" t="s">
        <v>347</v>
      </c>
      <c r="E11" s="352"/>
      <c r="F11" s="348">
        <v>836</v>
      </c>
      <c r="G11" s="348">
        <v>986</v>
      </c>
      <c r="H11" s="348">
        <v>1191</v>
      </c>
      <c r="I11" s="348">
        <v>1316</v>
      </c>
      <c r="J11" s="348">
        <v>1333</v>
      </c>
      <c r="K11" s="348">
        <v>1170</v>
      </c>
    </row>
    <row r="12" spans="1:11" ht="20.100000000000001" customHeight="1">
      <c r="B12" s="346" t="s">
        <v>348</v>
      </c>
      <c r="C12" s="346"/>
      <c r="D12" s="346"/>
      <c r="E12" s="347"/>
      <c r="F12" s="348">
        <v>1</v>
      </c>
      <c r="G12" s="348">
        <v>1</v>
      </c>
      <c r="H12" s="348">
        <v>1</v>
      </c>
      <c r="I12" s="348">
        <v>1</v>
      </c>
      <c r="J12" s="348">
        <v>1</v>
      </c>
      <c r="K12" s="348">
        <v>0</v>
      </c>
    </row>
    <row r="13" spans="1:11" ht="20.100000000000001" customHeight="1">
      <c r="A13" s="349"/>
      <c r="B13" s="349"/>
      <c r="C13" s="349"/>
      <c r="D13" s="349" t="s">
        <v>346</v>
      </c>
      <c r="E13" s="350"/>
      <c r="F13" s="348">
        <v>1</v>
      </c>
      <c r="G13" s="348" t="s">
        <v>71</v>
      </c>
      <c r="H13" s="348" t="s">
        <v>71</v>
      </c>
      <c r="I13" s="348">
        <v>1</v>
      </c>
      <c r="J13" s="348">
        <v>0</v>
      </c>
      <c r="K13" s="348">
        <v>0</v>
      </c>
    </row>
    <row r="14" spans="1:11" ht="20.100000000000001" customHeight="1">
      <c r="A14" s="349"/>
      <c r="B14" s="349"/>
      <c r="C14" s="349"/>
      <c r="D14" s="349" t="s">
        <v>347</v>
      </c>
      <c r="E14" s="350"/>
      <c r="F14" s="348" t="s">
        <v>71</v>
      </c>
      <c r="G14" s="348">
        <v>1</v>
      </c>
      <c r="H14" s="348">
        <v>1</v>
      </c>
      <c r="I14" s="348" t="s">
        <v>71</v>
      </c>
      <c r="J14" s="348">
        <v>1</v>
      </c>
      <c r="K14" s="348">
        <v>0</v>
      </c>
    </row>
    <row r="15" spans="1:11" ht="20.100000000000001" customHeight="1">
      <c r="A15" s="353"/>
      <c r="B15" s="353" t="s">
        <v>349</v>
      </c>
      <c r="C15" s="353"/>
      <c r="D15" s="353"/>
      <c r="E15" s="354"/>
      <c r="F15" s="348">
        <v>729</v>
      </c>
      <c r="G15" s="348">
        <v>694</v>
      </c>
      <c r="H15" s="348">
        <v>655</v>
      </c>
      <c r="I15" s="348">
        <v>676</v>
      </c>
      <c r="J15" s="348">
        <v>641</v>
      </c>
      <c r="K15" s="348">
        <v>678</v>
      </c>
    </row>
    <row r="16" spans="1:11" ht="20.100000000000001" customHeight="1">
      <c r="A16" s="349"/>
      <c r="B16" s="349"/>
      <c r="C16" s="349"/>
      <c r="D16" s="349" t="s">
        <v>346</v>
      </c>
      <c r="E16" s="350"/>
      <c r="F16" s="348">
        <v>439</v>
      </c>
      <c r="G16" s="348">
        <v>455</v>
      </c>
      <c r="H16" s="348">
        <v>449</v>
      </c>
      <c r="I16" s="348">
        <v>424</v>
      </c>
      <c r="J16" s="348">
        <v>421</v>
      </c>
      <c r="K16" s="348">
        <v>490</v>
      </c>
    </row>
    <row r="17" spans="1:11" ht="20.100000000000001" customHeight="1">
      <c r="A17" s="351"/>
      <c r="B17" s="351"/>
      <c r="C17" s="351"/>
      <c r="D17" s="351" t="s">
        <v>347</v>
      </c>
      <c r="E17" s="352"/>
      <c r="F17" s="348">
        <v>290</v>
      </c>
      <c r="G17" s="348">
        <v>239</v>
      </c>
      <c r="H17" s="348">
        <v>206</v>
      </c>
      <c r="I17" s="348">
        <v>252</v>
      </c>
      <c r="J17" s="348">
        <v>220</v>
      </c>
      <c r="K17" s="348">
        <v>188</v>
      </c>
    </row>
    <row r="18" spans="1:11" ht="20.100000000000001" customHeight="1">
      <c r="B18" s="346" t="s">
        <v>350</v>
      </c>
      <c r="C18" s="346"/>
      <c r="D18" s="346"/>
      <c r="E18" s="347"/>
      <c r="F18" s="348">
        <v>1408</v>
      </c>
      <c r="G18" s="348">
        <v>2282</v>
      </c>
      <c r="H18" s="348">
        <v>3049</v>
      </c>
      <c r="I18" s="348">
        <v>2642</v>
      </c>
      <c r="J18" s="348">
        <v>2713</v>
      </c>
      <c r="K18" s="348">
        <v>2458</v>
      </c>
    </row>
    <row r="19" spans="1:11" ht="20.100000000000001" customHeight="1">
      <c r="A19" s="349"/>
      <c r="B19" s="349"/>
      <c r="C19" s="349"/>
      <c r="D19" s="349" t="s">
        <v>346</v>
      </c>
      <c r="E19" s="350"/>
      <c r="F19" s="348">
        <v>855</v>
      </c>
      <c r="G19" s="348">
        <v>1522</v>
      </c>
      <c r="H19" s="348">
        <v>2053</v>
      </c>
      <c r="I19" s="348">
        <v>1568</v>
      </c>
      <c r="J19" s="348">
        <v>1593</v>
      </c>
      <c r="K19" s="348">
        <v>1471</v>
      </c>
    </row>
    <row r="20" spans="1:11" ht="20.100000000000001" customHeight="1">
      <c r="A20" s="349"/>
      <c r="B20" s="349"/>
      <c r="C20" s="349"/>
      <c r="D20" s="349" t="s">
        <v>347</v>
      </c>
      <c r="E20" s="350"/>
      <c r="F20" s="348">
        <v>546</v>
      </c>
      <c r="G20" s="348">
        <v>746</v>
      </c>
      <c r="H20" s="348">
        <v>984</v>
      </c>
      <c r="I20" s="348">
        <v>1064</v>
      </c>
      <c r="J20" s="348">
        <v>1112</v>
      </c>
      <c r="K20" s="348">
        <v>982</v>
      </c>
    </row>
    <row r="21" spans="1:11" ht="20.100000000000001" customHeight="1">
      <c r="A21" s="355"/>
      <c r="B21" s="346"/>
      <c r="C21" s="356" t="s">
        <v>351</v>
      </c>
      <c r="D21" s="353"/>
      <c r="E21" s="357"/>
      <c r="F21" s="348">
        <v>371</v>
      </c>
      <c r="G21" s="348">
        <v>499</v>
      </c>
      <c r="H21" s="348">
        <v>775</v>
      </c>
      <c r="I21" s="348">
        <v>473</v>
      </c>
      <c r="J21" s="348">
        <v>350</v>
      </c>
      <c r="K21" s="348">
        <v>431</v>
      </c>
    </row>
    <row r="22" spans="1:11" ht="20.100000000000001" customHeight="1">
      <c r="A22" s="358"/>
      <c r="B22" s="349"/>
      <c r="C22" s="359"/>
      <c r="D22" s="349" t="s">
        <v>346</v>
      </c>
      <c r="E22" s="360"/>
      <c r="F22" s="348">
        <v>295</v>
      </c>
      <c r="G22" s="348">
        <v>434</v>
      </c>
      <c r="H22" s="348">
        <v>667</v>
      </c>
      <c r="I22" s="348">
        <v>281</v>
      </c>
      <c r="J22" s="348">
        <v>266</v>
      </c>
      <c r="K22" s="348">
        <v>328</v>
      </c>
    </row>
    <row r="23" spans="1:11" ht="20.100000000000001" customHeight="1">
      <c r="A23" s="358"/>
      <c r="B23" s="349"/>
      <c r="C23" s="359"/>
      <c r="D23" s="349" t="s">
        <v>347</v>
      </c>
      <c r="E23" s="360"/>
      <c r="F23" s="348">
        <v>74</v>
      </c>
      <c r="G23" s="348">
        <v>59</v>
      </c>
      <c r="H23" s="348">
        <v>107</v>
      </c>
      <c r="I23" s="348">
        <v>191</v>
      </c>
      <c r="J23" s="348">
        <v>84</v>
      </c>
      <c r="K23" s="348">
        <v>103</v>
      </c>
    </row>
    <row r="24" spans="1:11" ht="5.0999999999999996" customHeight="1" thickBot="1">
      <c r="A24" s="361"/>
      <c r="B24" s="361"/>
      <c r="C24" s="362"/>
      <c r="D24" s="361"/>
      <c r="E24" s="363"/>
      <c r="F24" s="364"/>
      <c r="G24" s="195"/>
      <c r="H24" s="195"/>
      <c r="I24" s="195"/>
      <c r="J24" s="195"/>
      <c r="K24" s="195"/>
    </row>
    <row r="25" spans="1:11" ht="5.0999999999999996" customHeight="1">
      <c r="A25" s="346"/>
      <c r="B25" s="346"/>
      <c r="C25" s="346"/>
      <c r="D25" s="346"/>
      <c r="F25" s="346"/>
      <c r="G25" s="346"/>
      <c r="H25" s="346"/>
      <c r="I25" s="346"/>
      <c r="J25" s="346"/>
      <c r="K25" s="346"/>
    </row>
    <row r="26" spans="1:11">
      <c r="A26" s="365" t="s">
        <v>352</v>
      </c>
      <c r="B26" s="366"/>
      <c r="C26" s="366"/>
      <c r="D26" s="366"/>
      <c r="E26" s="367"/>
      <c r="F26" s="366"/>
      <c r="G26" s="366"/>
      <c r="H26" s="366"/>
      <c r="I26" s="366"/>
      <c r="J26" s="366"/>
      <c r="K26" s="366"/>
    </row>
    <row r="27" spans="1:11">
      <c r="A27" s="365" t="s">
        <v>353</v>
      </c>
      <c r="B27" s="366"/>
      <c r="C27" s="366"/>
      <c r="D27" s="366"/>
      <c r="E27" s="367"/>
      <c r="F27" s="366"/>
      <c r="G27" s="366"/>
      <c r="H27" s="366"/>
      <c r="I27" s="366"/>
      <c r="J27" s="366"/>
      <c r="K27" s="366"/>
    </row>
    <row r="28" spans="1:11">
      <c r="A28" s="365" t="s">
        <v>354</v>
      </c>
      <c r="B28" s="366"/>
      <c r="C28" s="366"/>
      <c r="D28" s="366"/>
      <c r="E28" s="367"/>
      <c r="F28" s="366"/>
      <c r="G28" s="366"/>
      <c r="H28" s="366"/>
      <c r="I28" s="366"/>
      <c r="J28" s="366"/>
      <c r="K28" s="366"/>
    </row>
    <row r="29" spans="1:11">
      <c r="A29" s="365" t="s">
        <v>355</v>
      </c>
      <c r="B29" s="366"/>
      <c r="C29" s="366"/>
      <c r="D29" s="366"/>
      <c r="E29" s="366"/>
      <c r="F29" s="366"/>
      <c r="G29" s="366"/>
      <c r="H29" s="366"/>
      <c r="I29" s="366"/>
      <c r="J29" s="366"/>
      <c r="K29" s="366"/>
    </row>
    <row r="30" spans="1:11" ht="3" customHeight="1">
      <c r="A30" s="365"/>
      <c r="B30" s="366"/>
      <c r="C30" s="366"/>
      <c r="D30" s="366"/>
      <c r="E30" s="366"/>
      <c r="F30" s="366"/>
      <c r="G30" s="366"/>
      <c r="H30" s="366"/>
      <c r="I30" s="366"/>
      <c r="J30" s="366"/>
      <c r="K30" s="366"/>
    </row>
    <row r="31" spans="1:11">
      <c r="A31" s="365" t="s">
        <v>356</v>
      </c>
      <c r="B31" s="366"/>
      <c r="C31" s="366"/>
      <c r="D31" s="366"/>
      <c r="E31" s="367"/>
      <c r="F31" s="366"/>
      <c r="G31" s="366"/>
      <c r="H31" s="366"/>
      <c r="I31" s="366"/>
      <c r="J31" s="366"/>
      <c r="K31" s="366"/>
    </row>
  </sheetData>
  <mergeCells count="8">
    <mergeCell ref="A1:K1"/>
    <mergeCell ref="A6:D7"/>
    <mergeCell ref="F6:F7"/>
    <mergeCell ref="G6:G7"/>
    <mergeCell ref="H6:H7"/>
    <mergeCell ref="I6:I7"/>
    <mergeCell ref="J6:J7"/>
    <mergeCell ref="K6:K7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fitToWidth="0" fitToHeight="0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5"/>
  <sheetViews>
    <sheetView showGridLines="0" zoomScale="110" zoomScaleNormal="110" zoomScaleSheetLayoutView="110"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J1"/>
    </sheetView>
  </sheetViews>
  <sheetFormatPr defaultColWidth="9" defaultRowHeight="11.25"/>
  <cols>
    <col min="1" max="1" width="0.875" style="370" customWidth="1"/>
    <col min="2" max="2" width="11.375" style="370" bestFit="1" customWidth="1"/>
    <col min="3" max="3" width="0.875" style="373" customWidth="1"/>
    <col min="4" max="10" width="11.125" style="370" customWidth="1"/>
    <col min="11" max="11" width="10.625" style="373" customWidth="1"/>
    <col min="12" max="18" width="10.625" style="370" customWidth="1"/>
    <col min="19" max="19" width="0.875" style="370" customWidth="1"/>
    <col min="20" max="20" width="4.5" style="373" bestFit="1" customWidth="1"/>
    <col min="21" max="21" width="9" style="373"/>
    <col min="22" max="16384" width="9" style="370"/>
  </cols>
  <sheetData>
    <row r="1" spans="1:35" ht="17.25">
      <c r="A1" s="368" t="s">
        <v>357</v>
      </c>
      <c r="B1" s="368"/>
      <c r="C1" s="368"/>
      <c r="D1" s="368"/>
      <c r="E1" s="368"/>
      <c r="F1" s="368"/>
      <c r="G1" s="368"/>
      <c r="H1" s="368"/>
      <c r="I1" s="368"/>
      <c r="J1" s="368"/>
      <c r="K1" s="369" t="s">
        <v>358</v>
      </c>
      <c r="L1" s="369"/>
      <c r="M1" s="369"/>
      <c r="N1" s="369"/>
      <c r="O1" s="369"/>
      <c r="P1" s="369"/>
      <c r="Q1" s="369"/>
      <c r="R1" s="369"/>
      <c r="S1" s="369"/>
      <c r="T1" s="369"/>
      <c r="U1" s="230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</row>
    <row r="2" spans="1:35" ht="17.25"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30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</row>
    <row r="3" spans="1:35" ht="11.25" customHeight="1"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30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</row>
    <row r="4" spans="1:35"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T4" s="232" t="s">
        <v>359</v>
      </c>
      <c r="U4" s="230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</row>
    <row r="5" spans="1:35" ht="3" customHeight="1" thickBot="1">
      <c r="A5" s="372"/>
      <c r="B5" s="234"/>
      <c r="C5" s="234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372"/>
      <c r="S5" s="372"/>
      <c r="T5" s="372"/>
    </row>
    <row r="6" spans="1:35" ht="18.95" customHeight="1">
      <c r="A6" s="374"/>
      <c r="B6" s="375" t="s">
        <v>360</v>
      </c>
      <c r="C6" s="376"/>
      <c r="D6" s="377" t="s">
        <v>361</v>
      </c>
      <c r="E6" s="378"/>
      <c r="F6" s="378"/>
      <c r="G6" s="378"/>
      <c r="H6" s="379"/>
      <c r="I6" s="380"/>
      <c r="J6" s="381" t="s">
        <v>362</v>
      </c>
      <c r="K6" s="382" t="s">
        <v>363</v>
      </c>
      <c r="L6" s="382"/>
      <c r="M6" s="383"/>
      <c r="N6" s="238" t="s">
        <v>364</v>
      </c>
      <c r="O6" s="237"/>
      <c r="P6" s="237"/>
      <c r="Q6" s="237"/>
      <c r="R6" s="237"/>
      <c r="S6" s="384"/>
      <c r="T6" s="385" t="s">
        <v>360</v>
      </c>
    </row>
    <row r="7" spans="1:35" ht="15" customHeight="1">
      <c r="A7" s="373"/>
      <c r="B7" s="386"/>
      <c r="C7" s="387"/>
      <c r="D7" s="388" t="s">
        <v>365</v>
      </c>
      <c r="E7" s="231"/>
      <c r="F7" s="231"/>
      <c r="G7" s="231"/>
      <c r="H7" s="231"/>
      <c r="I7" s="388" t="s">
        <v>365</v>
      </c>
      <c r="J7" s="250"/>
      <c r="K7" s="250"/>
      <c r="L7" s="250"/>
      <c r="M7" s="249"/>
      <c r="N7" s="388" t="s">
        <v>365</v>
      </c>
      <c r="O7" s="250"/>
      <c r="P7" s="250"/>
      <c r="Q7" s="389"/>
      <c r="R7" s="389"/>
      <c r="S7" s="390"/>
      <c r="T7" s="385"/>
    </row>
    <row r="8" spans="1:35" ht="15" customHeight="1">
      <c r="A8" s="373"/>
      <c r="B8" s="386"/>
      <c r="C8" s="387"/>
      <c r="D8" s="391"/>
      <c r="E8" s="388" t="s">
        <v>366</v>
      </c>
      <c r="F8" s="250"/>
      <c r="G8" s="250"/>
      <c r="H8" s="250"/>
      <c r="I8" s="391"/>
      <c r="J8" s="388" t="s">
        <v>366</v>
      </c>
      <c r="K8" s="250"/>
      <c r="L8" s="250"/>
      <c r="M8" s="250"/>
      <c r="N8" s="391"/>
      <c r="O8" s="244" t="s">
        <v>366</v>
      </c>
      <c r="P8" s="250"/>
      <c r="Q8" s="389"/>
      <c r="R8" s="389"/>
      <c r="S8" s="390"/>
      <c r="T8" s="385"/>
    </row>
    <row r="9" spans="1:35" ht="18.95" customHeight="1">
      <c r="A9" s="392"/>
      <c r="B9" s="393"/>
      <c r="C9" s="394"/>
      <c r="D9" s="395"/>
      <c r="E9" s="395"/>
      <c r="F9" s="248" t="s">
        <v>367</v>
      </c>
      <c r="G9" s="248" t="s">
        <v>368</v>
      </c>
      <c r="H9" s="396" t="s">
        <v>369</v>
      </c>
      <c r="I9" s="395"/>
      <c r="J9" s="395"/>
      <c r="K9" s="248" t="s">
        <v>367</v>
      </c>
      <c r="L9" s="248" t="s">
        <v>368</v>
      </c>
      <c r="M9" s="396" t="s">
        <v>369</v>
      </c>
      <c r="N9" s="395"/>
      <c r="O9" s="238"/>
      <c r="P9" s="396" t="s">
        <v>367</v>
      </c>
      <c r="Q9" s="248" t="s">
        <v>368</v>
      </c>
      <c r="R9" s="396" t="s">
        <v>369</v>
      </c>
      <c r="S9" s="397"/>
      <c r="T9" s="398"/>
    </row>
    <row r="10" spans="1:35" ht="5.0999999999999996" customHeight="1">
      <c r="B10" s="399"/>
      <c r="C10" s="399"/>
      <c r="D10" s="400"/>
      <c r="E10" s="401"/>
      <c r="F10" s="401"/>
      <c r="G10" s="401"/>
      <c r="H10" s="401"/>
      <c r="I10" s="401"/>
      <c r="J10" s="401"/>
      <c r="K10" s="401"/>
      <c r="L10" s="401"/>
      <c r="M10" s="401"/>
      <c r="N10" s="401"/>
      <c r="O10" s="401"/>
      <c r="P10" s="401"/>
      <c r="Q10" s="401"/>
      <c r="R10" s="401"/>
      <c r="S10" s="401"/>
      <c r="T10" s="402"/>
    </row>
    <row r="11" spans="1:35" ht="14.45" hidden="1" customHeight="1">
      <c r="B11" s="403" t="s">
        <v>370</v>
      </c>
      <c r="C11" s="403"/>
      <c r="D11" s="404">
        <v>19229</v>
      </c>
      <c r="E11" s="405">
        <v>19070</v>
      </c>
      <c r="F11" s="405">
        <v>11362</v>
      </c>
      <c r="G11" s="405">
        <v>8353</v>
      </c>
      <c r="H11" s="405">
        <v>776</v>
      </c>
      <c r="I11" s="405">
        <v>101088</v>
      </c>
      <c r="J11" s="405">
        <v>100665</v>
      </c>
      <c r="K11" s="405">
        <v>63051</v>
      </c>
      <c r="L11" s="405">
        <v>46622</v>
      </c>
      <c r="M11" s="405">
        <v>4043</v>
      </c>
      <c r="N11" s="405">
        <v>30807</v>
      </c>
      <c r="O11" s="405">
        <v>27921</v>
      </c>
      <c r="P11" s="405">
        <v>17647</v>
      </c>
      <c r="Q11" s="405">
        <v>9830</v>
      </c>
      <c r="R11" s="405">
        <v>322</v>
      </c>
      <c r="S11" s="405"/>
      <c r="T11" s="406" t="s">
        <v>371</v>
      </c>
    </row>
    <row r="12" spans="1:35" ht="14.45" hidden="1" customHeight="1">
      <c r="B12" s="403" t="s">
        <v>372</v>
      </c>
      <c r="C12" s="403"/>
      <c r="D12" s="404">
        <v>1602.4166666666667</v>
      </c>
      <c r="E12" s="405">
        <v>1589.1666666666667</v>
      </c>
      <c r="F12" s="405">
        <v>946.83333333333337</v>
      </c>
      <c r="G12" s="405">
        <v>696.08333333333337</v>
      </c>
      <c r="H12" s="405">
        <v>64.666666666666671</v>
      </c>
      <c r="I12" s="405">
        <v>8424</v>
      </c>
      <c r="J12" s="405">
        <v>8388.75</v>
      </c>
      <c r="K12" s="405">
        <v>5254.25</v>
      </c>
      <c r="L12" s="405">
        <v>3885.1666666666665</v>
      </c>
      <c r="M12" s="405">
        <v>336.91666666666669</v>
      </c>
      <c r="N12" s="405">
        <v>2567.25</v>
      </c>
      <c r="O12" s="405">
        <v>2326.75</v>
      </c>
      <c r="P12" s="405">
        <v>1470.5833333333333</v>
      </c>
      <c r="Q12" s="405">
        <v>819.16666666666663</v>
      </c>
      <c r="R12" s="405">
        <v>26.833333333333332</v>
      </c>
      <c r="S12" s="405"/>
      <c r="T12" s="407" t="s">
        <v>373</v>
      </c>
    </row>
    <row r="13" spans="1:35" ht="14.45" customHeight="1">
      <c r="B13" s="408" t="s">
        <v>374</v>
      </c>
      <c r="C13" s="403"/>
      <c r="D13" s="409">
        <v>17476</v>
      </c>
      <c r="E13" s="410">
        <v>17339</v>
      </c>
      <c r="F13" s="410">
        <v>10183</v>
      </c>
      <c r="G13" s="410">
        <v>7498</v>
      </c>
      <c r="H13" s="410">
        <v>881</v>
      </c>
      <c r="I13" s="410">
        <v>88281</v>
      </c>
      <c r="J13" s="410">
        <v>87936</v>
      </c>
      <c r="K13" s="410">
        <v>54617</v>
      </c>
      <c r="L13" s="410">
        <v>40249</v>
      </c>
      <c r="M13" s="410">
        <v>4237</v>
      </c>
      <c r="N13" s="410">
        <v>26251</v>
      </c>
      <c r="O13" s="410">
        <v>23884</v>
      </c>
      <c r="P13" s="410">
        <v>14626</v>
      </c>
      <c r="Q13" s="410">
        <v>8564</v>
      </c>
      <c r="R13" s="410">
        <v>386</v>
      </c>
      <c r="S13" s="405"/>
      <c r="T13" s="406" t="s">
        <v>375</v>
      </c>
    </row>
    <row r="14" spans="1:35" ht="14.45" customHeight="1">
      <c r="B14" s="403" t="s">
        <v>372</v>
      </c>
      <c r="C14" s="403"/>
      <c r="D14" s="409">
        <v>1456</v>
      </c>
      <c r="E14" s="410">
        <v>1445</v>
      </c>
      <c r="F14" s="410">
        <v>849</v>
      </c>
      <c r="G14" s="410">
        <v>625</v>
      </c>
      <c r="H14" s="410">
        <v>73</v>
      </c>
      <c r="I14" s="410">
        <v>7357</v>
      </c>
      <c r="J14" s="410">
        <v>7328</v>
      </c>
      <c r="K14" s="410">
        <v>4551</v>
      </c>
      <c r="L14" s="410">
        <v>3354</v>
      </c>
      <c r="M14" s="410">
        <v>353</v>
      </c>
      <c r="N14" s="410">
        <v>2188</v>
      </c>
      <c r="O14" s="410">
        <v>1990</v>
      </c>
      <c r="P14" s="410">
        <v>1219</v>
      </c>
      <c r="Q14" s="410">
        <v>714</v>
      </c>
      <c r="R14" s="410">
        <v>32</v>
      </c>
      <c r="S14" s="405"/>
      <c r="T14" s="407" t="s">
        <v>373</v>
      </c>
    </row>
    <row r="15" spans="1:35" ht="6.95" customHeight="1">
      <c r="B15" s="403"/>
      <c r="C15" s="403"/>
      <c r="D15" s="409"/>
      <c r="E15" s="410"/>
      <c r="F15" s="410"/>
      <c r="G15" s="410"/>
      <c r="H15" s="410"/>
      <c r="I15" s="410"/>
      <c r="J15" s="410"/>
      <c r="K15" s="410"/>
      <c r="L15" s="410"/>
      <c r="M15" s="410"/>
      <c r="N15" s="410"/>
      <c r="O15" s="410"/>
      <c r="P15" s="410"/>
      <c r="Q15" s="410"/>
      <c r="R15" s="410"/>
      <c r="S15" s="405"/>
      <c r="T15" s="407"/>
    </row>
    <row r="16" spans="1:35" ht="14.45" customHeight="1">
      <c r="B16" s="408" t="s">
        <v>376</v>
      </c>
      <c r="C16" s="403"/>
      <c r="D16" s="409">
        <v>17111</v>
      </c>
      <c r="E16" s="410">
        <v>17036</v>
      </c>
      <c r="F16" s="410">
        <v>9721</v>
      </c>
      <c r="G16" s="410">
        <v>7474</v>
      </c>
      <c r="H16" s="410">
        <v>1014</v>
      </c>
      <c r="I16" s="410">
        <v>81528</v>
      </c>
      <c r="J16" s="410">
        <v>81251</v>
      </c>
      <c r="K16" s="410">
        <v>49503</v>
      </c>
      <c r="L16" s="410">
        <v>38126</v>
      </c>
      <c r="M16" s="410">
        <v>4796</v>
      </c>
      <c r="N16" s="410">
        <v>24498</v>
      </c>
      <c r="O16" s="410">
        <v>22441</v>
      </c>
      <c r="P16" s="410">
        <v>13346</v>
      </c>
      <c r="Q16" s="410">
        <v>8451</v>
      </c>
      <c r="R16" s="410">
        <v>491</v>
      </c>
      <c r="S16" s="405"/>
      <c r="T16" s="406" t="s">
        <v>377</v>
      </c>
    </row>
    <row r="17" spans="2:20" ht="14.45" customHeight="1">
      <c r="B17" s="403" t="s">
        <v>372</v>
      </c>
      <c r="C17" s="403"/>
      <c r="D17" s="409">
        <v>1426</v>
      </c>
      <c r="E17" s="410">
        <v>1420</v>
      </c>
      <c r="F17" s="410">
        <v>810</v>
      </c>
      <c r="G17" s="410">
        <v>623</v>
      </c>
      <c r="H17" s="410">
        <v>85</v>
      </c>
      <c r="I17" s="410">
        <v>6794</v>
      </c>
      <c r="J17" s="410">
        <v>6771</v>
      </c>
      <c r="K17" s="410">
        <v>4125</v>
      </c>
      <c r="L17" s="410">
        <v>3177</v>
      </c>
      <c r="M17" s="410">
        <v>400</v>
      </c>
      <c r="N17" s="410">
        <v>2042</v>
      </c>
      <c r="O17" s="410">
        <v>1870</v>
      </c>
      <c r="P17" s="410">
        <v>1112</v>
      </c>
      <c r="Q17" s="410">
        <v>704</v>
      </c>
      <c r="R17" s="410">
        <v>41</v>
      </c>
      <c r="S17" s="405"/>
      <c r="T17" s="407" t="s">
        <v>373</v>
      </c>
    </row>
    <row r="18" spans="2:20" ht="6.95" customHeight="1">
      <c r="B18" s="403"/>
      <c r="C18" s="403"/>
      <c r="D18" s="409"/>
      <c r="E18" s="410"/>
      <c r="F18" s="410"/>
      <c r="G18" s="410"/>
      <c r="H18" s="410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05"/>
      <c r="T18" s="407"/>
    </row>
    <row r="19" spans="2:20" ht="14.45" customHeight="1">
      <c r="B19" s="403" t="s">
        <v>378</v>
      </c>
      <c r="C19" s="403"/>
      <c r="D19" s="409">
        <v>1524</v>
      </c>
      <c r="E19" s="410">
        <v>1509</v>
      </c>
      <c r="F19" s="410">
        <v>877</v>
      </c>
      <c r="G19" s="410">
        <v>655</v>
      </c>
      <c r="H19" s="410">
        <v>75</v>
      </c>
      <c r="I19" s="410">
        <v>6616</v>
      </c>
      <c r="J19" s="410">
        <v>6578</v>
      </c>
      <c r="K19" s="410">
        <v>4096</v>
      </c>
      <c r="L19" s="410">
        <v>2986</v>
      </c>
      <c r="M19" s="410">
        <v>318</v>
      </c>
      <c r="N19" s="410">
        <v>1893</v>
      </c>
      <c r="O19" s="410">
        <v>1726</v>
      </c>
      <c r="P19" s="410">
        <v>1049</v>
      </c>
      <c r="Q19" s="410">
        <v>616</v>
      </c>
      <c r="R19" s="410">
        <v>30</v>
      </c>
      <c r="S19" s="405"/>
      <c r="T19" s="411">
        <v>1</v>
      </c>
    </row>
    <row r="20" spans="2:20" ht="14.45" customHeight="1">
      <c r="B20" s="403" t="s">
        <v>379</v>
      </c>
      <c r="C20" s="403"/>
      <c r="D20" s="409">
        <v>1480</v>
      </c>
      <c r="E20" s="410">
        <v>1474</v>
      </c>
      <c r="F20" s="410">
        <v>749</v>
      </c>
      <c r="G20" s="410">
        <v>574</v>
      </c>
      <c r="H20" s="410">
        <v>56</v>
      </c>
      <c r="I20" s="410">
        <v>6870</v>
      </c>
      <c r="J20" s="410">
        <v>6845</v>
      </c>
      <c r="K20" s="410">
        <v>4145</v>
      </c>
      <c r="L20" s="410">
        <v>3076</v>
      </c>
      <c r="M20" s="410">
        <v>321</v>
      </c>
      <c r="N20" s="410">
        <v>2170</v>
      </c>
      <c r="O20" s="410">
        <v>1987</v>
      </c>
      <c r="P20" s="410">
        <v>1055</v>
      </c>
      <c r="Q20" s="410">
        <v>648</v>
      </c>
      <c r="R20" s="410">
        <v>32</v>
      </c>
      <c r="S20" s="405"/>
      <c r="T20" s="411">
        <v>2</v>
      </c>
    </row>
    <row r="21" spans="2:20" ht="14.45" customHeight="1">
      <c r="B21" s="403" t="s">
        <v>380</v>
      </c>
      <c r="C21" s="403"/>
      <c r="D21" s="409">
        <v>1479</v>
      </c>
      <c r="E21" s="410">
        <v>1469</v>
      </c>
      <c r="F21" s="410">
        <v>854</v>
      </c>
      <c r="G21" s="410">
        <v>653</v>
      </c>
      <c r="H21" s="410">
        <v>76</v>
      </c>
      <c r="I21" s="410">
        <v>7100</v>
      </c>
      <c r="J21" s="410">
        <v>7073</v>
      </c>
      <c r="K21" s="410">
        <v>4231</v>
      </c>
      <c r="L21" s="410">
        <v>3175</v>
      </c>
      <c r="M21" s="410">
        <v>345</v>
      </c>
      <c r="N21" s="410">
        <v>2240</v>
      </c>
      <c r="O21" s="410">
        <v>2079</v>
      </c>
      <c r="P21" s="410">
        <v>1236</v>
      </c>
      <c r="Q21" s="410">
        <v>741</v>
      </c>
      <c r="R21" s="410">
        <v>30</v>
      </c>
      <c r="S21" s="405"/>
      <c r="T21" s="411">
        <v>3</v>
      </c>
    </row>
    <row r="22" spans="2:20" ht="14.45" customHeight="1">
      <c r="B22" s="403" t="s">
        <v>381</v>
      </c>
      <c r="C22" s="403"/>
      <c r="D22" s="409">
        <v>2049</v>
      </c>
      <c r="E22" s="410">
        <v>2044</v>
      </c>
      <c r="F22" s="410">
        <v>1181</v>
      </c>
      <c r="G22" s="410">
        <v>951</v>
      </c>
      <c r="H22" s="410">
        <v>141</v>
      </c>
      <c r="I22" s="410">
        <v>7545</v>
      </c>
      <c r="J22" s="410">
        <v>7524</v>
      </c>
      <c r="K22" s="410">
        <v>4575</v>
      </c>
      <c r="L22" s="410">
        <v>3478</v>
      </c>
      <c r="M22" s="410">
        <v>396</v>
      </c>
      <c r="N22" s="410">
        <v>2486</v>
      </c>
      <c r="O22" s="410">
        <v>2304</v>
      </c>
      <c r="P22" s="410">
        <v>1382</v>
      </c>
      <c r="Q22" s="410">
        <v>785</v>
      </c>
      <c r="R22" s="410">
        <v>49</v>
      </c>
      <c r="S22" s="405"/>
      <c r="T22" s="411">
        <v>4</v>
      </c>
    </row>
    <row r="23" spans="2:20" ht="14.45" customHeight="1">
      <c r="B23" s="403" t="s">
        <v>382</v>
      </c>
      <c r="C23" s="403"/>
      <c r="D23" s="409">
        <v>1401</v>
      </c>
      <c r="E23" s="410">
        <v>1393</v>
      </c>
      <c r="F23" s="410">
        <v>798</v>
      </c>
      <c r="G23" s="410">
        <v>614</v>
      </c>
      <c r="H23" s="410">
        <v>82</v>
      </c>
      <c r="I23" s="410">
        <v>7311</v>
      </c>
      <c r="J23" s="410">
        <v>7282</v>
      </c>
      <c r="K23" s="410">
        <v>4501</v>
      </c>
      <c r="L23" s="410">
        <v>3446</v>
      </c>
      <c r="M23" s="410">
        <v>434</v>
      </c>
      <c r="N23" s="410">
        <v>2087</v>
      </c>
      <c r="O23" s="410">
        <v>1936</v>
      </c>
      <c r="P23" s="410">
        <v>1197</v>
      </c>
      <c r="Q23" s="410">
        <v>714</v>
      </c>
      <c r="R23" s="410">
        <v>44</v>
      </c>
      <c r="S23" s="405"/>
      <c r="T23" s="411">
        <v>5</v>
      </c>
    </row>
    <row r="24" spans="2:20" ht="14.45" customHeight="1">
      <c r="B24" s="403" t="s">
        <v>383</v>
      </c>
      <c r="C24" s="403"/>
      <c r="D24" s="409">
        <v>1406</v>
      </c>
      <c r="E24" s="410">
        <v>1402</v>
      </c>
      <c r="F24" s="410">
        <v>880</v>
      </c>
      <c r="G24" s="410">
        <v>608</v>
      </c>
      <c r="H24" s="410">
        <v>66</v>
      </c>
      <c r="I24" s="410">
        <v>7120</v>
      </c>
      <c r="J24" s="410">
        <v>7102</v>
      </c>
      <c r="K24" s="410">
        <v>4445</v>
      </c>
      <c r="L24" s="410">
        <v>3329</v>
      </c>
      <c r="M24" s="410">
        <v>421</v>
      </c>
      <c r="N24" s="410">
        <v>2239</v>
      </c>
      <c r="O24" s="410">
        <v>2061</v>
      </c>
      <c r="P24" s="410">
        <v>1240</v>
      </c>
      <c r="Q24" s="410">
        <v>782</v>
      </c>
      <c r="R24" s="410">
        <v>35</v>
      </c>
      <c r="S24" s="405"/>
      <c r="T24" s="411">
        <v>6</v>
      </c>
    </row>
    <row r="25" spans="2:20" ht="14.45" customHeight="1">
      <c r="B25" s="403" t="s">
        <v>384</v>
      </c>
      <c r="C25" s="403"/>
      <c r="D25" s="409">
        <v>1475</v>
      </c>
      <c r="E25" s="410">
        <v>1469</v>
      </c>
      <c r="F25" s="410">
        <v>832</v>
      </c>
      <c r="G25" s="410">
        <v>670</v>
      </c>
      <c r="H25" s="410">
        <v>103</v>
      </c>
      <c r="I25" s="410">
        <v>7050</v>
      </c>
      <c r="J25" s="410">
        <v>7032</v>
      </c>
      <c r="K25" s="410">
        <v>4345</v>
      </c>
      <c r="L25" s="410">
        <v>3345</v>
      </c>
      <c r="M25" s="410">
        <v>392</v>
      </c>
      <c r="N25" s="410">
        <v>1976</v>
      </c>
      <c r="O25" s="410">
        <v>1792</v>
      </c>
      <c r="P25" s="410">
        <v>1102</v>
      </c>
      <c r="Q25" s="410">
        <v>633</v>
      </c>
      <c r="R25" s="410">
        <v>31</v>
      </c>
      <c r="S25" s="405"/>
      <c r="T25" s="411">
        <v>7</v>
      </c>
    </row>
    <row r="26" spans="2:20" ht="14.45" customHeight="1">
      <c r="B26" s="403" t="s">
        <v>385</v>
      </c>
      <c r="C26" s="403"/>
      <c r="D26" s="409">
        <v>1285</v>
      </c>
      <c r="E26" s="410">
        <v>1277</v>
      </c>
      <c r="F26" s="410">
        <v>736</v>
      </c>
      <c r="G26" s="410">
        <v>570</v>
      </c>
      <c r="H26" s="410">
        <v>73</v>
      </c>
      <c r="I26" s="410">
        <v>6859</v>
      </c>
      <c r="J26" s="410">
        <v>6837</v>
      </c>
      <c r="K26" s="410">
        <v>4177</v>
      </c>
      <c r="L26" s="410">
        <v>3262</v>
      </c>
      <c r="M26" s="410">
        <v>371</v>
      </c>
      <c r="N26" s="410">
        <v>1941</v>
      </c>
      <c r="O26" s="410">
        <v>1778</v>
      </c>
      <c r="P26" s="410">
        <v>1109</v>
      </c>
      <c r="Q26" s="410">
        <v>642</v>
      </c>
      <c r="R26" s="410">
        <v>44</v>
      </c>
      <c r="S26" s="405"/>
      <c r="T26" s="411">
        <v>8</v>
      </c>
    </row>
    <row r="27" spans="2:20" ht="14.45" customHeight="1">
      <c r="B27" s="403" t="s">
        <v>386</v>
      </c>
      <c r="C27" s="403"/>
      <c r="D27" s="409">
        <v>1351</v>
      </c>
      <c r="E27" s="410">
        <v>1343</v>
      </c>
      <c r="F27" s="410">
        <v>789</v>
      </c>
      <c r="G27" s="410">
        <v>562</v>
      </c>
      <c r="H27" s="410">
        <v>76</v>
      </c>
      <c r="I27" s="410">
        <v>6755</v>
      </c>
      <c r="J27" s="410">
        <v>6727</v>
      </c>
      <c r="K27" s="410">
        <v>4079</v>
      </c>
      <c r="L27" s="410">
        <v>3188</v>
      </c>
      <c r="M27" s="410">
        <v>394</v>
      </c>
      <c r="N27" s="410">
        <v>2150</v>
      </c>
      <c r="O27" s="410">
        <v>1976</v>
      </c>
      <c r="P27" s="410">
        <v>1248</v>
      </c>
      <c r="Q27" s="410">
        <v>737</v>
      </c>
      <c r="R27" s="410">
        <v>43</v>
      </c>
      <c r="S27" s="405"/>
      <c r="T27" s="411">
        <v>9</v>
      </c>
    </row>
    <row r="28" spans="2:20" ht="14.45" customHeight="1">
      <c r="B28" s="403" t="s">
        <v>387</v>
      </c>
      <c r="C28" s="403"/>
      <c r="D28" s="409">
        <v>1411</v>
      </c>
      <c r="E28" s="410">
        <v>1405</v>
      </c>
      <c r="F28" s="410">
        <v>795</v>
      </c>
      <c r="G28" s="410">
        <v>588</v>
      </c>
      <c r="H28" s="410">
        <v>74</v>
      </c>
      <c r="I28" s="410">
        <v>6689</v>
      </c>
      <c r="J28" s="410">
        <v>6666</v>
      </c>
      <c r="K28" s="410">
        <v>4025</v>
      </c>
      <c r="L28" s="410">
        <v>3108</v>
      </c>
      <c r="M28" s="410">
        <v>378</v>
      </c>
      <c r="N28" s="410">
        <v>2141</v>
      </c>
      <c r="O28" s="410">
        <v>1934</v>
      </c>
      <c r="P28" s="410">
        <v>1204</v>
      </c>
      <c r="Q28" s="410">
        <v>781</v>
      </c>
      <c r="R28" s="410">
        <v>44</v>
      </c>
      <c r="S28" s="405"/>
      <c r="T28" s="411">
        <v>10</v>
      </c>
    </row>
    <row r="29" spans="2:20" ht="14.45" customHeight="1">
      <c r="B29" s="403" t="s">
        <v>388</v>
      </c>
      <c r="C29" s="403"/>
      <c r="D29" s="409">
        <v>1107</v>
      </c>
      <c r="E29" s="410">
        <v>1102</v>
      </c>
      <c r="F29" s="410">
        <v>637</v>
      </c>
      <c r="G29" s="410">
        <v>479</v>
      </c>
      <c r="H29" s="410">
        <v>59</v>
      </c>
      <c r="I29" s="410">
        <v>6385</v>
      </c>
      <c r="J29" s="410">
        <v>6363</v>
      </c>
      <c r="K29" s="410">
        <v>3861</v>
      </c>
      <c r="L29" s="410">
        <v>2962</v>
      </c>
      <c r="M29" s="410">
        <v>379</v>
      </c>
      <c r="N29" s="410">
        <v>1565</v>
      </c>
      <c r="O29" s="410">
        <v>1441</v>
      </c>
      <c r="P29" s="410">
        <v>865</v>
      </c>
      <c r="Q29" s="410">
        <v>536</v>
      </c>
      <c r="R29" s="410">
        <v>35</v>
      </c>
      <c r="S29" s="405"/>
      <c r="T29" s="411">
        <v>11</v>
      </c>
    </row>
    <row r="30" spans="2:20" ht="14.45" customHeight="1">
      <c r="B30" s="403" t="s">
        <v>389</v>
      </c>
      <c r="C30" s="403"/>
      <c r="D30" s="409">
        <v>993</v>
      </c>
      <c r="E30" s="410">
        <v>988</v>
      </c>
      <c r="F30" s="410">
        <v>592</v>
      </c>
      <c r="G30" s="410">
        <v>418</v>
      </c>
      <c r="H30" s="410">
        <v>54</v>
      </c>
      <c r="I30" s="410">
        <v>6050</v>
      </c>
      <c r="J30" s="410">
        <v>6027</v>
      </c>
      <c r="K30" s="410">
        <v>3699</v>
      </c>
      <c r="L30" s="410">
        <v>2832</v>
      </c>
      <c r="M30" s="410">
        <v>362</v>
      </c>
      <c r="N30" s="410">
        <v>1457</v>
      </c>
      <c r="O30" s="410">
        <v>1291</v>
      </c>
      <c r="P30" s="410">
        <v>776</v>
      </c>
      <c r="Q30" s="410">
        <v>490</v>
      </c>
      <c r="R30" s="410">
        <v>21</v>
      </c>
      <c r="S30" s="405"/>
      <c r="T30" s="411">
        <v>12</v>
      </c>
    </row>
    <row r="31" spans="2:20" ht="14.45" customHeight="1">
      <c r="B31" s="403" t="s">
        <v>390</v>
      </c>
      <c r="C31" s="403"/>
      <c r="D31" s="409">
        <v>1538</v>
      </c>
      <c r="E31" s="410">
        <v>1529</v>
      </c>
      <c r="F31" s="410">
        <v>896</v>
      </c>
      <c r="G31" s="410">
        <v>710</v>
      </c>
      <c r="H31" s="410">
        <v>112</v>
      </c>
      <c r="I31" s="410">
        <v>6279</v>
      </c>
      <c r="J31" s="410">
        <v>6255</v>
      </c>
      <c r="K31" s="410">
        <v>3870</v>
      </c>
      <c r="L31" s="410">
        <v>2978</v>
      </c>
      <c r="M31" s="410">
        <v>408</v>
      </c>
      <c r="N31" s="410">
        <v>1894</v>
      </c>
      <c r="O31" s="410">
        <v>1728</v>
      </c>
      <c r="P31" s="410">
        <v>1060</v>
      </c>
      <c r="Q31" s="410">
        <v>747</v>
      </c>
      <c r="R31" s="410">
        <v>46</v>
      </c>
      <c r="S31" s="405"/>
      <c r="T31" s="406">
        <v>1</v>
      </c>
    </row>
    <row r="32" spans="2:20" ht="14.45" customHeight="1">
      <c r="B32" s="403" t="s">
        <v>379</v>
      </c>
      <c r="C32" s="403"/>
      <c r="D32" s="409">
        <v>1578</v>
      </c>
      <c r="E32" s="410">
        <v>1572</v>
      </c>
      <c r="F32" s="410">
        <v>771</v>
      </c>
      <c r="G32" s="410">
        <v>655</v>
      </c>
      <c r="H32" s="410">
        <v>68</v>
      </c>
      <c r="I32" s="410">
        <v>6619</v>
      </c>
      <c r="J32" s="410">
        <v>6595</v>
      </c>
      <c r="K32" s="410">
        <v>3915</v>
      </c>
      <c r="L32" s="410">
        <v>3056</v>
      </c>
      <c r="M32" s="410">
        <v>406</v>
      </c>
      <c r="N32" s="410">
        <v>2213</v>
      </c>
      <c r="O32" s="410">
        <v>2060</v>
      </c>
      <c r="P32" s="410">
        <v>992</v>
      </c>
      <c r="Q32" s="410">
        <v>780</v>
      </c>
      <c r="R32" s="410">
        <v>39</v>
      </c>
      <c r="S32" s="405"/>
      <c r="T32" s="406">
        <v>2</v>
      </c>
    </row>
    <row r="33" spans="1:21" ht="14.45" customHeight="1">
      <c r="B33" s="403" t="s">
        <v>391</v>
      </c>
      <c r="C33" s="403"/>
      <c r="D33" s="409">
        <v>1517</v>
      </c>
      <c r="E33" s="410">
        <v>1512</v>
      </c>
      <c r="F33" s="410">
        <v>814</v>
      </c>
      <c r="G33" s="410">
        <v>649</v>
      </c>
      <c r="H33" s="410">
        <v>106</v>
      </c>
      <c r="I33" s="410">
        <v>6866</v>
      </c>
      <c r="J33" s="410">
        <v>6841</v>
      </c>
      <c r="K33" s="410">
        <v>4011</v>
      </c>
      <c r="L33" s="410">
        <v>3142</v>
      </c>
      <c r="M33" s="410">
        <v>455</v>
      </c>
      <c r="N33" s="410">
        <v>2349</v>
      </c>
      <c r="O33" s="410">
        <v>2140</v>
      </c>
      <c r="P33" s="410">
        <v>1171</v>
      </c>
      <c r="Q33" s="410">
        <v>824</v>
      </c>
      <c r="R33" s="410">
        <v>60</v>
      </c>
      <c r="S33" s="405"/>
      <c r="T33" s="406">
        <v>3</v>
      </c>
    </row>
    <row r="34" spans="1:21" ht="5.0999999999999996" customHeight="1" thickBot="1">
      <c r="A34" s="372"/>
      <c r="B34" s="234"/>
      <c r="C34" s="234"/>
      <c r="D34" s="412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413"/>
    </row>
    <row r="35" spans="1:21" ht="5.0999999999999996" customHeight="1">
      <c r="D35" s="414"/>
      <c r="E35" s="414"/>
      <c r="F35" s="414"/>
      <c r="G35" s="414"/>
      <c r="H35" s="414"/>
      <c r="I35" s="414"/>
      <c r="J35" s="414"/>
      <c r="K35" s="415"/>
      <c r="L35" s="414"/>
      <c r="M35" s="414"/>
      <c r="N35" s="414"/>
      <c r="O35" s="414"/>
      <c r="P35" s="414"/>
      <c r="Q35" s="414"/>
      <c r="R35" s="414"/>
      <c r="S35" s="415"/>
      <c r="T35" s="416"/>
    </row>
    <row r="36" spans="1:21" ht="17.100000000000001" customHeight="1">
      <c r="D36" s="414"/>
      <c r="E36" s="414"/>
      <c r="F36" s="414"/>
      <c r="G36" s="414"/>
      <c r="H36" s="414"/>
      <c r="I36" s="414"/>
      <c r="J36" s="414"/>
      <c r="K36" s="415"/>
      <c r="L36" s="414"/>
      <c r="M36" s="414"/>
      <c r="N36" s="414"/>
      <c r="O36" s="414"/>
      <c r="P36" s="414"/>
      <c r="Q36" s="414"/>
      <c r="R36" s="414"/>
      <c r="S36" s="415"/>
      <c r="T36" s="416"/>
    </row>
    <row r="37" spans="1:21" s="419" customFormat="1" ht="13.5">
      <c r="A37" s="417" t="s">
        <v>392</v>
      </c>
      <c r="B37" s="417"/>
      <c r="C37" s="417"/>
      <c r="D37" s="417"/>
      <c r="E37" s="417"/>
      <c r="F37" s="417"/>
      <c r="G37" s="417"/>
      <c r="H37" s="417"/>
      <c r="I37" s="417"/>
      <c r="J37" s="417"/>
      <c r="K37" s="417" t="s">
        <v>392</v>
      </c>
      <c r="L37" s="417"/>
      <c r="M37" s="417"/>
      <c r="N37" s="417"/>
      <c r="O37" s="417"/>
      <c r="P37" s="417"/>
      <c r="Q37" s="417"/>
      <c r="R37" s="417"/>
      <c r="S37" s="417"/>
      <c r="T37" s="417"/>
      <c r="U37" s="418"/>
    </row>
    <row r="38" spans="1:21" ht="17.100000000000001" customHeight="1">
      <c r="A38" s="373"/>
      <c r="B38" s="373"/>
      <c r="D38" s="414"/>
      <c r="E38" s="414"/>
      <c r="F38" s="414"/>
      <c r="G38" s="414"/>
      <c r="H38" s="414"/>
      <c r="I38" s="414"/>
      <c r="J38" s="414"/>
      <c r="K38" s="415"/>
      <c r="L38" s="414"/>
      <c r="M38" s="414"/>
      <c r="N38" s="414"/>
      <c r="O38" s="414"/>
      <c r="P38" s="414"/>
      <c r="Q38" s="414"/>
      <c r="R38" s="414"/>
      <c r="S38" s="415"/>
      <c r="T38" s="232" t="s">
        <v>359</v>
      </c>
    </row>
    <row r="39" spans="1:21" ht="3" customHeight="1" thickBot="1">
      <c r="A39" s="372"/>
      <c r="B39" s="234"/>
      <c r="C39" s="234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4"/>
      <c r="S39" s="234"/>
      <c r="T39" s="420"/>
    </row>
    <row r="40" spans="1:21" ht="18.95" customHeight="1">
      <c r="A40" s="374"/>
      <c r="B40" s="375" t="s">
        <v>360</v>
      </c>
      <c r="C40" s="387"/>
      <c r="D40" s="395" t="s">
        <v>393</v>
      </c>
      <c r="E40" s="421"/>
      <c r="F40" s="421"/>
      <c r="G40" s="421"/>
      <c r="H40" s="422"/>
      <c r="I40" s="423"/>
      <c r="J40" s="424" t="s">
        <v>394</v>
      </c>
      <c r="K40" s="425" t="s">
        <v>395</v>
      </c>
      <c r="L40" s="425"/>
      <c r="M40" s="426"/>
      <c r="N40" s="395" t="s">
        <v>396</v>
      </c>
      <c r="O40" s="421"/>
      <c r="P40" s="421"/>
      <c r="Q40" s="421"/>
      <c r="R40" s="421"/>
      <c r="S40" s="427"/>
      <c r="T40" s="385" t="s">
        <v>360</v>
      </c>
    </row>
    <row r="41" spans="1:21" ht="15" customHeight="1">
      <c r="A41" s="373"/>
      <c r="B41" s="386"/>
      <c r="C41" s="387"/>
      <c r="D41" s="388" t="s">
        <v>397</v>
      </c>
      <c r="E41" s="250"/>
      <c r="F41" s="250"/>
      <c r="G41" s="250"/>
      <c r="H41" s="249"/>
      <c r="I41" s="388" t="s">
        <v>365</v>
      </c>
      <c r="J41" s="250"/>
      <c r="K41" s="250"/>
      <c r="L41" s="250"/>
      <c r="M41" s="249"/>
      <c r="N41" s="388" t="s">
        <v>397</v>
      </c>
      <c r="O41" s="231"/>
      <c r="P41" s="250"/>
      <c r="Q41" s="250"/>
      <c r="R41" s="250"/>
      <c r="S41" s="249"/>
      <c r="T41" s="385"/>
    </row>
    <row r="42" spans="1:21" ht="15" customHeight="1">
      <c r="A42" s="373"/>
      <c r="B42" s="386"/>
      <c r="C42" s="387"/>
      <c r="D42" s="391"/>
      <c r="E42" s="388" t="s">
        <v>398</v>
      </c>
      <c r="F42" s="231"/>
      <c r="G42" s="231"/>
      <c r="H42" s="231"/>
      <c r="I42" s="391"/>
      <c r="J42" s="388" t="s">
        <v>398</v>
      </c>
      <c r="K42" s="250"/>
      <c r="L42" s="250"/>
      <c r="M42" s="249"/>
      <c r="N42" s="391"/>
      <c r="O42" s="388" t="s">
        <v>398</v>
      </c>
      <c r="P42" s="231"/>
      <c r="Q42" s="231"/>
      <c r="R42" s="231"/>
      <c r="S42" s="249"/>
      <c r="T42" s="385"/>
    </row>
    <row r="43" spans="1:21" ht="18.95" customHeight="1">
      <c r="A43" s="392"/>
      <c r="B43" s="393"/>
      <c r="C43" s="394"/>
      <c r="D43" s="395"/>
      <c r="E43" s="395"/>
      <c r="F43" s="248" t="s">
        <v>8</v>
      </c>
      <c r="G43" s="248" t="s">
        <v>368</v>
      </c>
      <c r="H43" s="396" t="s">
        <v>369</v>
      </c>
      <c r="I43" s="395"/>
      <c r="J43" s="395"/>
      <c r="K43" s="248" t="s">
        <v>8</v>
      </c>
      <c r="L43" s="248" t="s">
        <v>368</v>
      </c>
      <c r="M43" s="396" t="s">
        <v>369</v>
      </c>
      <c r="N43" s="395"/>
      <c r="O43" s="395"/>
      <c r="P43" s="248" t="s">
        <v>8</v>
      </c>
      <c r="Q43" s="248" t="s">
        <v>368</v>
      </c>
      <c r="R43" s="396" t="s">
        <v>369</v>
      </c>
      <c r="S43" s="397"/>
      <c r="T43" s="398"/>
    </row>
    <row r="44" spans="1:21" ht="5.0999999999999996" customHeight="1">
      <c r="B44" s="399"/>
      <c r="C44" s="399"/>
      <c r="D44" s="400"/>
      <c r="E44" s="401"/>
      <c r="F44" s="401"/>
      <c r="G44" s="401"/>
      <c r="H44" s="401"/>
      <c r="I44" s="428"/>
      <c r="J44" s="428"/>
      <c r="K44" s="428"/>
      <c r="L44" s="428"/>
      <c r="M44" s="428"/>
      <c r="N44" s="428"/>
      <c r="O44" s="428"/>
      <c r="P44" s="428"/>
      <c r="Q44" s="428"/>
      <c r="R44" s="428"/>
      <c r="S44" s="428"/>
      <c r="T44" s="402"/>
    </row>
    <row r="45" spans="1:21" ht="14.45" hidden="1" customHeight="1">
      <c r="B45" s="403" t="s">
        <v>399</v>
      </c>
      <c r="C45" s="403"/>
      <c r="D45" s="404">
        <v>3801</v>
      </c>
      <c r="E45" s="405">
        <v>3406</v>
      </c>
      <c r="F45" s="405">
        <v>1765</v>
      </c>
      <c r="G45" s="405">
        <v>1273</v>
      </c>
      <c r="H45" s="405">
        <v>64</v>
      </c>
      <c r="I45" s="429" t="s">
        <v>71</v>
      </c>
      <c r="J45" s="429" t="s">
        <v>71</v>
      </c>
      <c r="K45" s="429" t="s">
        <v>71</v>
      </c>
      <c r="L45" s="429" t="s">
        <v>71</v>
      </c>
      <c r="M45" s="429" t="s">
        <v>71</v>
      </c>
      <c r="N45" s="429" t="s">
        <v>71</v>
      </c>
      <c r="O45" s="429" t="s">
        <v>71</v>
      </c>
      <c r="P45" s="429" t="s">
        <v>71</v>
      </c>
      <c r="Q45" s="429" t="s">
        <v>71</v>
      </c>
      <c r="R45" s="429" t="s">
        <v>71</v>
      </c>
      <c r="S45" s="429"/>
      <c r="T45" s="406" t="s">
        <v>400</v>
      </c>
    </row>
    <row r="46" spans="1:21" ht="14.45" hidden="1" customHeight="1">
      <c r="B46" s="403" t="s">
        <v>372</v>
      </c>
      <c r="C46" s="403"/>
      <c r="D46" s="404">
        <v>316.75</v>
      </c>
      <c r="E46" s="405">
        <v>283.83333333333331</v>
      </c>
      <c r="F46" s="405">
        <v>147.08333333333334</v>
      </c>
      <c r="G46" s="405">
        <v>106.08333333333333</v>
      </c>
      <c r="H46" s="405">
        <v>5.333333333333333</v>
      </c>
      <c r="I46" s="429">
        <v>19.8</v>
      </c>
      <c r="J46" s="429">
        <v>17.899999999999999</v>
      </c>
      <c r="K46" s="429">
        <v>15.5</v>
      </c>
      <c r="L46" s="429">
        <v>15.2</v>
      </c>
      <c r="M46" s="429">
        <v>8.1999999999999993</v>
      </c>
      <c r="N46" s="429">
        <v>3.8</v>
      </c>
      <c r="O46" s="429">
        <v>3.4</v>
      </c>
      <c r="P46" s="429">
        <v>2.8</v>
      </c>
      <c r="Q46" s="429">
        <v>2.7</v>
      </c>
      <c r="R46" s="429">
        <v>1.6</v>
      </c>
      <c r="S46" s="429"/>
      <c r="T46" s="407" t="s">
        <v>373</v>
      </c>
    </row>
    <row r="47" spans="1:21" ht="14.45" customHeight="1">
      <c r="B47" s="408" t="s">
        <v>374</v>
      </c>
      <c r="C47" s="430"/>
      <c r="D47" s="409">
        <v>4120</v>
      </c>
      <c r="E47" s="410">
        <v>3744</v>
      </c>
      <c r="F47" s="410">
        <v>1980</v>
      </c>
      <c r="G47" s="410">
        <v>1373</v>
      </c>
      <c r="H47" s="410">
        <v>95</v>
      </c>
      <c r="I47" s="431" t="s">
        <v>71</v>
      </c>
      <c r="J47" s="431" t="s">
        <v>71</v>
      </c>
      <c r="K47" s="431" t="s">
        <v>71</v>
      </c>
      <c r="L47" s="431" t="s">
        <v>71</v>
      </c>
      <c r="M47" s="431" t="s">
        <v>71</v>
      </c>
      <c r="N47" s="431" t="s">
        <v>71</v>
      </c>
      <c r="O47" s="431" t="s">
        <v>71</v>
      </c>
      <c r="P47" s="431" t="s">
        <v>71</v>
      </c>
      <c r="Q47" s="431" t="s">
        <v>71</v>
      </c>
      <c r="R47" s="431" t="s">
        <v>71</v>
      </c>
      <c r="S47" s="429"/>
      <c r="T47" s="406" t="s">
        <v>401</v>
      </c>
    </row>
    <row r="48" spans="1:21" ht="14.45" customHeight="1">
      <c r="B48" s="403" t="s">
        <v>372</v>
      </c>
      <c r="C48" s="430"/>
      <c r="D48" s="409">
        <v>343</v>
      </c>
      <c r="E48" s="410">
        <v>312</v>
      </c>
      <c r="F48" s="410">
        <v>165</v>
      </c>
      <c r="G48" s="410">
        <v>114</v>
      </c>
      <c r="H48" s="410">
        <v>8</v>
      </c>
      <c r="I48" s="431">
        <v>23.6</v>
      </c>
      <c r="J48" s="431">
        <v>21.6</v>
      </c>
      <c r="K48" s="431">
        <v>19.399999999999999</v>
      </c>
      <c r="L48" s="431">
        <v>18.3</v>
      </c>
      <c r="M48" s="431">
        <v>10.8</v>
      </c>
      <c r="N48" s="431">
        <v>4.7</v>
      </c>
      <c r="O48" s="431">
        <v>4.3</v>
      </c>
      <c r="P48" s="431">
        <v>3.6</v>
      </c>
      <c r="Q48" s="431">
        <v>3.4</v>
      </c>
      <c r="R48" s="431">
        <v>2.2000000000000002</v>
      </c>
      <c r="S48" s="429"/>
      <c r="T48" s="407" t="s">
        <v>373</v>
      </c>
    </row>
    <row r="49" spans="2:20" ht="6.95" customHeight="1">
      <c r="B49" s="403"/>
      <c r="C49" s="430"/>
      <c r="D49" s="409"/>
      <c r="E49" s="410"/>
      <c r="F49" s="410"/>
      <c r="G49" s="410"/>
      <c r="H49" s="410"/>
      <c r="I49" s="431"/>
      <c r="J49" s="431"/>
      <c r="K49" s="431"/>
      <c r="L49" s="431"/>
      <c r="M49" s="431"/>
      <c r="N49" s="431"/>
      <c r="O49" s="431"/>
      <c r="P49" s="431"/>
      <c r="Q49" s="431"/>
      <c r="R49" s="431"/>
      <c r="S49" s="429"/>
      <c r="T49" s="407"/>
    </row>
    <row r="50" spans="2:20" ht="14.45" customHeight="1">
      <c r="B50" s="408" t="s">
        <v>376</v>
      </c>
      <c r="C50" s="430"/>
      <c r="D50" s="409">
        <v>4241</v>
      </c>
      <c r="E50" s="410">
        <v>3883</v>
      </c>
      <c r="F50" s="410">
        <v>1969</v>
      </c>
      <c r="G50" s="410">
        <v>1515</v>
      </c>
      <c r="H50" s="410">
        <v>135</v>
      </c>
      <c r="I50" s="431" t="s">
        <v>402</v>
      </c>
      <c r="J50" s="431" t="s">
        <v>402</v>
      </c>
      <c r="K50" s="431" t="s">
        <v>402</v>
      </c>
      <c r="L50" s="431" t="s">
        <v>402</v>
      </c>
      <c r="M50" s="431" t="s">
        <v>402</v>
      </c>
      <c r="N50" s="431" t="s">
        <v>402</v>
      </c>
      <c r="O50" s="431" t="s">
        <v>402</v>
      </c>
      <c r="P50" s="431" t="s">
        <v>402</v>
      </c>
      <c r="Q50" s="431" t="s">
        <v>402</v>
      </c>
      <c r="R50" s="431" t="s">
        <v>402</v>
      </c>
      <c r="S50" s="429"/>
      <c r="T50" s="406" t="s">
        <v>403</v>
      </c>
    </row>
    <row r="51" spans="2:20" ht="14.45" customHeight="1">
      <c r="B51" s="403" t="s">
        <v>372</v>
      </c>
      <c r="C51" s="430"/>
      <c r="D51" s="409">
        <v>353</v>
      </c>
      <c r="E51" s="410">
        <v>324</v>
      </c>
      <c r="F51" s="410">
        <v>164</v>
      </c>
      <c r="G51" s="410">
        <v>126</v>
      </c>
      <c r="H51" s="410">
        <v>11</v>
      </c>
      <c r="I51" s="431">
        <v>24.8</v>
      </c>
      <c r="J51" s="431">
        <v>22.8</v>
      </c>
      <c r="K51" s="431">
        <v>20.3</v>
      </c>
      <c r="L51" s="431">
        <v>20.3</v>
      </c>
      <c r="M51" s="431">
        <v>13.3</v>
      </c>
      <c r="N51" s="431">
        <v>5.2</v>
      </c>
      <c r="O51" s="431">
        <v>4.8</v>
      </c>
      <c r="P51" s="431">
        <v>4</v>
      </c>
      <c r="Q51" s="431">
        <v>4</v>
      </c>
      <c r="R51" s="431">
        <v>2.8</v>
      </c>
      <c r="S51" s="429"/>
      <c r="T51" s="407" t="s">
        <v>373</v>
      </c>
    </row>
    <row r="52" spans="2:20" ht="6.95" customHeight="1">
      <c r="B52" s="403"/>
      <c r="C52" s="430"/>
      <c r="D52" s="409"/>
      <c r="E52" s="410"/>
      <c r="F52" s="410"/>
      <c r="G52" s="410"/>
      <c r="H52" s="410"/>
      <c r="I52" s="431"/>
      <c r="J52" s="431"/>
      <c r="K52" s="431"/>
      <c r="L52" s="431"/>
      <c r="M52" s="431"/>
      <c r="N52" s="431"/>
      <c r="O52" s="431"/>
      <c r="P52" s="431"/>
      <c r="Q52" s="431"/>
      <c r="R52" s="431"/>
      <c r="S52" s="429"/>
      <c r="T52" s="407"/>
    </row>
    <row r="53" spans="2:20" ht="14.45" customHeight="1">
      <c r="B53" s="403" t="s">
        <v>404</v>
      </c>
      <c r="C53" s="403"/>
      <c r="D53" s="409">
        <v>250</v>
      </c>
      <c r="E53" s="410">
        <v>220</v>
      </c>
      <c r="F53" s="410">
        <v>119</v>
      </c>
      <c r="G53" s="410">
        <v>86</v>
      </c>
      <c r="H53" s="410">
        <v>3</v>
      </c>
      <c r="I53" s="431">
        <v>16.399999999999999</v>
      </c>
      <c r="J53" s="431">
        <v>14.6</v>
      </c>
      <c r="K53" s="431">
        <v>13.6</v>
      </c>
      <c r="L53" s="431">
        <v>13.1</v>
      </c>
      <c r="M53" s="431">
        <v>4</v>
      </c>
      <c r="N53" s="431">
        <v>3.8</v>
      </c>
      <c r="O53" s="431">
        <v>3.3</v>
      </c>
      <c r="P53" s="431">
        <v>2.9</v>
      </c>
      <c r="Q53" s="431">
        <v>2.9</v>
      </c>
      <c r="R53" s="431">
        <v>0.9</v>
      </c>
      <c r="S53" s="429"/>
      <c r="T53" s="411">
        <v>1</v>
      </c>
    </row>
    <row r="54" spans="2:20" ht="14.45" customHeight="1">
      <c r="B54" s="403" t="s">
        <v>405</v>
      </c>
      <c r="C54" s="403"/>
      <c r="D54" s="409">
        <v>316</v>
      </c>
      <c r="E54" s="410">
        <v>280</v>
      </c>
      <c r="F54" s="410">
        <v>167</v>
      </c>
      <c r="G54" s="410">
        <v>100</v>
      </c>
      <c r="H54" s="410">
        <v>5</v>
      </c>
      <c r="I54" s="431">
        <v>21.4</v>
      </c>
      <c r="J54" s="431">
        <v>19</v>
      </c>
      <c r="K54" s="431">
        <v>22.3</v>
      </c>
      <c r="L54" s="431">
        <v>17.399999999999999</v>
      </c>
      <c r="M54" s="431">
        <v>8.9</v>
      </c>
      <c r="N54" s="431">
        <v>4.5999999999999996</v>
      </c>
      <c r="O54" s="431">
        <v>4.0999999999999996</v>
      </c>
      <c r="P54" s="431">
        <v>4</v>
      </c>
      <c r="Q54" s="431">
        <v>3.3</v>
      </c>
      <c r="R54" s="431">
        <v>1.6</v>
      </c>
      <c r="S54" s="429"/>
      <c r="T54" s="411">
        <v>2</v>
      </c>
    </row>
    <row r="55" spans="2:20" ht="14.45" customHeight="1">
      <c r="B55" s="403" t="s">
        <v>380</v>
      </c>
      <c r="C55" s="403"/>
      <c r="D55" s="409">
        <v>417</v>
      </c>
      <c r="E55" s="410">
        <v>383</v>
      </c>
      <c r="F55" s="410">
        <v>177</v>
      </c>
      <c r="G55" s="410">
        <v>125</v>
      </c>
      <c r="H55" s="410">
        <v>10</v>
      </c>
      <c r="I55" s="431">
        <v>28.2</v>
      </c>
      <c r="J55" s="431">
        <v>26.1</v>
      </c>
      <c r="K55" s="431">
        <v>20.7</v>
      </c>
      <c r="L55" s="431">
        <v>19.100000000000001</v>
      </c>
      <c r="M55" s="431">
        <v>13.2</v>
      </c>
      <c r="N55" s="431">
        <v>5.9</v>
      </c>
      <c r="O55" s="431">
        <v>5.4</v>
      </c>
      <c r="P55" s="431">
        <v>4.2</v>
      </c>
      <c r="Q55" s="431">
        <v>3.9</v>
      </c>
      <c r="R55" s="431">
        <v>2.9</v>
      </c>
      <c r="S55" s="429"/>
      <c r="T55" s="411">
        <v>3</v>
      </c>
    </row>
    <row r="56" spans="2:20" ht="14.45" customHeight="1">
      <c r="B56" s="403" t="s">
        <v>381</v>
      </c>
      <c r="C56" s="403"/>
      <c r="D56" s="409">
        <v>499</v>
      </c>
      <c r="E56" s="410">
        <v>471</v>
      </c>
      <c r="F56" s="410">
        <v>233</v>
      </c>
      <c r="G56" s="410">
        <v>169</v>
      </c>
      <c r="H56" s="410">
        <v>13</v>
      </c>
      <c r="I56" s="431">
        <v>24.4</v>
      </c>
      <c r="J56" s="431">
        <v>23</v>
      </c>
      <c r="K56" s="431">
        <v>19.7</v>
      </c>
      <c r="L56" s="431">
        <v>17.8</v>
      </c>
      <c r="M56" s="431">
        <v>9.1999999999999993</v>
      </c>
      <c r="N56" s="431">
        <v>6.6</v>
      </c>
      <c r="O56" s="431">
        <v>6.3</v>
      </c>
      <c r="P56" s="431">
        <v>5.0999999999999996</v>
      </c>
      <c r="Q56" s="431">
        <v>4.9000000000000004</v>
      </c>
      <c r="R56" s="431">
        <v>3.3</v>
      </c>
      <c r="S56" s="429"/>
      <c r="T56" s="411">
        <v>4</v>
      </c>
    </row>
    <row r="57" spans="2:20" ht="14.45" customHeight="1">
      <c r="B57" s="403" t="s">
        <v>382</v>
      </c>
      <c r="C57" s="403"/>
      <c r="D57" s="409">
        <v>376</v>
      </c>
      <c r="E57" s="410">
        <v>349</v>
      </c>
      <c r="F57" s="410">
        <v>181</v>
      </c>
      <c r="G57" s="410">
        <v>121</v>
      </c>
      <c r="H57" s="410">
        <v>11</v>
      </c>
      <c r="I57" s="431">
        <v>26.8</v>
      </c>
      <c r="J57" s="431">
        <v>25.1</v>
      </c>
      <c r="K57" s="431">
        <v>22.7</v>
      </c>
      <c r="L57" s="431">
        <v>19.7</v>
      </c>
      <c r="M57" s="431">
        <v>13.4</v>
      </c>
      <c r="N57" s="431">
        <v>5.0999999999999996</v>
      </c>
      <c r="O57" s="431">
        <v>4.8</v>
      </c>
      <c r="P57" s="431">
        <v>4</v>
      </c>
      <c r="Q57" s="431">
        <v>3.5</v>
      </c>
      <c r="R57" s="431">
        <v>2.5</v>
      </c>
      <c r="S57" s="429"/>
      <c r="T57" s="411">
        <v>5</v>
      </c>
    </row>
    <row r="58" spans="2:20" ht="14.45" customHeight="1">
      <c r="B58" s="403" t="s">
        <v>383</v>
      </c>
      <c r="C58" s="403"/>
      <c r="D58" s="409">
        <v>356</v>
      </c>
      <c r="E58" s="410">
        <v>333</v>
      </c>
      <c r="F58" s="410">
        <v>181</v>
      </c>
      <c r="G58" s="410">
        <v>124</v>
      </c>
      <c r="H58" s="410">
        <v>15</v>
      </c>
      <c r="I58" s="431">
        <v>25.3</v>
      </c>
      <c r="J58" s="431">
        <v>23.8</v>
      </c>
      <c r="K58" s="431">
        <v>20.6</v>
      </c>
      <c r="L58" s="431">
        <v>20.399999999999999</v>
      </c>
      <c r="M58" s="431">
        <v>22.7</v>
      </c>
      <c r="N58" s="431">
        <v>5</v>
      </c>
      <c r="O58" s="431">
        <v>4.7</v>
      </c>
      <c r="P58" s="431">
        <v>4.0999999999999996</v>
      </c>
      <c r="Q58" s="431">
        <v>3.7</v>
      </c>
      <c r="R58" s="431">
        <v>3.6</v>
      </c>
      <c r="S58" s="429"/>
      <c r="T58" s="411">
        <v>6</v>
      </c>
    </row>
    <row r="59" spans="2:20" ht="14.45" customHeight="1">
      <c r="B59" s="403" t="s">
        <v>384</v>
      </c>
      <c r="C59" s="403"/>
      <c r="D59" s="409">
        <v>368</v>
      </c>
      <c r="E59" s="410">
        <v>332</v>
      </c>
      <c r="F59" s="410">
        <v>164</v>
      </c>
      <c r="G59" s="410">
        <v>130</v>
      </c>
      <c r="H59" s="410">
        <v>8</v>
      </c>
      <c r="I59" s="431">
        <v>24.9</v>
      </c>
      <c r="J59" s="431">
        <v>22.6</v>
      </c>
      <c r="K59" s="431">
        <v>19.7</v>
      </c>
      <c r="L59" s="431">
        <v>19.399999999999999</v>
      </c>
      <c r="M59" s="431">
        <v>7.8</v>
      </c>
      <c r="N59" s="431">
        <v>5.2</v>
      </c>
      <c r="O59" s="431">
        <v>4.7</v>
      </c>
      <c r="P59" s="431">
        <v>3.8</v>
      </c>
      <c r="Q59" s="431">
        <v>3.9</v>
      </c>
      <c r="R59" s="431">
        <v>2</v>
      </c>
      <c r="S59" s="429"/>
      <c r="T59" s="411">
        <v>7</v>
      </c>
    </row>
    <row r="60" spans="2:20" ht="14.45" customHeight="1">
      <c r="B60" s="403" t="s">
        <v>385</v>
      </c>
      <c r="C60" s="403"/>
      <c r="D60" s="409">
        <v>311</v>
      </c>
      <c r="E60" s="410">
        <v>286</v>
      </c>
      <c r="F60" s="410">
        <v>159</v>
      </c>
      <c r="G60" s="410">
        <v>109</v>
      </c>
      <c r="H60" s="410">
        <v>6</v>
      </c>
      <c r="I60" s="431">
        <v>24.2</v>
      </c>
      <c r="J60" s="431">
        <v>22.4</v>
      </c>
      <c r="K60" s="431">
        <v>21.6</v>
      </c>
      <c r="L60" s="431">
        <v>19.100000000000001</v>
      </c>
      <c r="M60" s="431">
        <v>8.1999999999999993</v>
      </c>
      <c r="N60" s="431">
        <v>4.5</v>
      </c>
      <c r="O60" s="431">
        <v>4.2</v>
      </c>
      <c r="P60" s="431">
        <v>3.8</v>
      </c>
      <c r="Q60" s="431">
        <v>3.3</v>
      </c>
      <c r="R60" s="431">
        <v>1.6</v>
      </c>
      <c r="S60" s="429"/>
      <c r="T60" s="411">
        <v>8</v>
      </c>
    </row>
    <row r="61" spans="2:20" ht="14.45" customHeight="1">
      <c r="B61" s="403" t="s">
        <v>386</v>
      </c>
      <c r="C61" s="403"/>
      <c r="D61" s="409">
        <v>364</v>
      </c>
      <c r="E61" s="410">
        <v>330</v>
      </c>
      <c r="F61" s="410">
        <v>178</v>
      </c>
      <c r="G61" s="410">
        <v>149</v>
      </c>
      <c r="H61" s="410">
        <v>19</v>
      </c>
      <c r="I61" s="431">
        <v>26.9</v>
      </c>
      <c r="J61" s="431">
        <v>24.6</v>
      </c>
      <c r="K61" s="431">
        <v>22.6</v>
      </c>
      <c r="L61" s="431">
        <v>26.5</v>
      </c>
      <c r="M61" s="431">
        <v>25</v>
      </c>
      <c r="N61" s="431">
        <v>5.4</v>
      </c>
      <c r="O61" s="431">
        <v>4.9000000000000004</v>
      </c>
      <c r="P61" s="431">
        <v>4.4000000000000004</v>
      </c>
      <c r="Q61" s="431">
        <v>4.7</v>
      </c>
      <c r="R61" s="431">
        <v>4.8</v>
      </c>
      <c r="S61" s="429"/>
      <c r="T61" s="411">
        <v>9</v>
      </c>
    </row>
    <row r="62" spans="2:20" ht="14.45" customHeight="1">
      <c r="B62" s="403" t="s">
        <v>387</v>
      </c>
      <c r="C62" s="403"/>
      <c r="D62" s="409">
        <v>388</v>
      </c>
      <c r="E62" s="410">
        <v>357</v>
      </c>
      <c r="F62" s="410">
        <v>181</v>
      </c>
      <c r="G62" s="410">
        <v>141</v>
      </c>
      <c r="H62" s="410">
        <v>9</v>
      </c>
      <c r="I62" s="431">
        <v>27.5</v>
      </c>
      <c r="J62" s="431">
        <v>25.4</v>
      </c>
      <c r="K62" s="431">
        <v>22.8</v>
      </c>
      <c r="L62" s="431">
        <v>24</v>
      </c>
      <c r="M62" s="431">
        <v>12.2</v>
      </c>
      <c r="N62" s="431">
        <v>5.8</v>
      </c>
      <c r="O62" s="431">
        <v>5.4</v>
      </c>
      <c r="P62" s="431">
        <v>4.5</v>
      </c>
      <c r="Q62" s="431">
        <v>4.5</v>
      </c>
      <c r="R62" s="431">
        <v>2.4</v>
      </c>
      <c r="S62" s="429"/>
      <c r="T62" s="411">
        <v>10</v>
      </c>
    </row>
    <row r="63" spans="2:20" ht="14.45" customHeight="1">
      <c r="B63" s="403" t="s">
        <v>388</v>
      </c>
      <c r="C63" s="403"/>
      <c r="D63" s="409">
        <v>279</v>
      </c>
      <c r="E63" s="410">
        <v>244</v>
      </c>
      <c r="F63" s="410">
        <v>126</v>
      </c>
      <c r="G63" s="410">
        <v>93</v>
      </c>
      <c r="H63" s="410">
        <v>10</v>
      </c>
      <c r="I63" s="431">
        <v>25.2</v>
      </c>
      <c r="J63" s="431">
        <v>22.1</v>
      </c>
      <c r="K63" s="431">
        <v>19.8</v>
      </c>
      <c r="L63" s="431">
        <v>19.399999999999999</v>
      </c>
      <c r="M63" s="431">
        <v>16.899999999999999</v>
      </c>
      <c r="N63" s="431">
        <v>4.4000000000000004</v>
      </c>
      <c r="O63" s="431">
        <v>3.8</v>
      </c>
      <c r="P63" s="431">
        <v>3.3</v>
      </c>
      <c r="Q63" s="431">
        <v>3.1</v>
      </c>
      <c r="R63" s="431">
        <v>2.6</v>
      </c>
      <c r="S63" s="429"/>
      <c r="T63" s="411">
        <v>11</v>
      </c>
    </row>
    <row r="64" spans="2:20" ht="14.45" customHeight="1">
      <c r="B64" s="403" t="s">
        <v>389</v>
      </c>
      <c r="C64" s="403"/>
      <c r="D64" s="409">
        <v>263</v>
      </c>
      <c r="E64" s="410">
        <v>233</v>
      </c>
      <c r="F64" s="410">
        <v>129</v>
      </c>
      <c r="G64" s="410">
        <v>77</v>
      </c>
      <c r="H64" s="410">
        <v>7</v>
      </c>
      <c r="I64" s="431">
        <v>26.5</v>
      </c>
      <c r="J64" s="431">
        <v>23.6</v>
      </c>
      <c r="K64" s="431">
        <v>21.8</v>
      </c>
      <c r="L64" s="431">
        <v>18.399999999999999</v>
      </c>
      <c r="M64" s="431">
        <v>13</v>
      </c>
      <c r="N64" s="431">
        <v>4.3</v>
      </c>
      <c r="O64" s="431">
        <v>3.9</v>
      </c>
      <c r="P64" s="431">
        <v>3.5</v>
      </c>
      <c r="Q64" s="431">
        <v>2.7</v>
      </c>
      <c r="R64" s="431">
        <v>1.9</v>
      </c>
      <c r="S64" s="429"/>
      <c r="T64" s="411">
        <v>12</v>
      </c>
    </row>
    <row r="65" spans="1:20" ht="14.45" customHeight="1">
      <c r="B65" s="403" t="s">
        <v>406</v>
      </c>
      <c r="C65" s="403"/>
      <c r="D65" s="409">
        <v>299</v>
      </c>
      <c r="E65" s="410">
        <v>271</v>
      </c>
      <c r="F65" s="410">
        <v>128</v>
      </c>
      <c r="G65" s="410">
        <v>122</v>
      </c>
      <c r="H65" s="410">
        <v>11</v>
      </c>
      <c r="I65" s="431">
        <v>19.399999999999999</v>
      </c>
      <c r="J65" s="431">
        <v>17.7</v>
      </c>
      <c r="K65" s="431">
        <v>14.3</v>
      </c>
      <c r="L65" s="431">
        <v>17.2</v>
      </c>
      <c r="M65" s="431">
        <v>9.8000000000000007</v>
      </c>
      <c r="N65" s="431">
        <v>4.8</v>
      </c>
      <c r="O65" s="431">
        <v>4.3</v>
      </c>
      <c r="P65" s="431">
        <v>3.3</v>
      </c>
      <c r="Q65" s="431">
        <v>4.0999999999999996</v>
      </c>
      <c r="R65" s="431">
        <v>2.7</v>
      </c>
      <c r="S65" s="429"/>
      <c r="T65" s="406">
        <v>1</v>
      </c>
    </row>
    <row r="66" spans="1:20" ht="14.45" customHeight="1">
      <c r="B66" s="403" t="s">
        <v>405</v>
      </c>
      <c r="C66" s="403"/>
      <c r="D66" s="409">
        <v>322</v>
      </c>
      <c r="E66" s="410">
        <v>298</v>
      </c>
      <c r="F66" s="410">
        <v>141</v>
      </c>
      <c r="G66" s="410">
        <v>122</v>
      </c>
      <c r="H66" s="410">
        <v>10</v>
      </c>
      <c r="I66" s="431">
        <v>20.399999999999999</v>
      </c>
      <c r="J66" s="431">
        <v>19</v>
      </c>
      <c r="K66" s="431">
        <v>18.3</v>
      </c>
      <c r="L66" s="431">
        <v>18.600000000000001</v>
      </c>
      <c r="M66" s="431">
        <v>14.7</v>
      </c>
      <c r="N66" s="431">
        <v>4.9000000000000004</v>
      </c>
      <c r="O66" s="431">
        <v>4.5</v>
      </c>
      <c r="P66" s="431">
        <v>3.6</v>
      </c>
      <c r="Q66" s="431">
        <v>4</v>
      </c>
      <c r="R66" s="431">
        <v>2.5</v>
      </c>
      <c r="S66" s="429"/>
      <c r="T66" s="406">
        <v>2</v>
      </c>
    </row>
    <row r="67" spans="1:20" ht="14.45" customHeight="1">
      <c r="A67" s="373"/>
      <c r="B67" s="403" t="s">
        <v>407</v>
      </c>
      <c r="C67" s="403"/>
      <c r="D67" s="409">
        <v>416</v>
      </c>
      <c r="E67" s="410">
        <v>379</v>
      </c>
      <c r="F67" s="410">
        <v>168</v>
      </c>
      <c r="G67" s="410">
        <v>158</v>
      </c>
      <c r="H67" s="410">
        <v>16</v>
      </c>
      <c r="I67" s="431">
        <v>27.4</v>
      </c>
      <c r="J67" s="431">
        <v>25.1</v>
      </c>
      <c r="K67" s="431">
        <v>20.6</v>
      </c>
      <c r="L67" s="431">
        <v>24.3</v>
      </c>
      <c r="M67" s="431">
        <v>15.1</v>
      </c>
      <c r="N67" s="431">
        <v>6.1</v>
      </c>
      <c r="O67" s="431">
        <v>5.5</v>
      </c>
      <c r="P67" s="431">
        <v>4.2</v>
      </c>
      <c r="Q67" s="431">
        <v>5</v>
      </c>
      <c r="R67" s="431">
        <v>3.5</v>
      </c>
      <c r="S67" s="429"/>
      <c r="T67" s="406">
        <v>3</v>
      </c>
    </row>
    <row r="68" spans="1:20" ht="5.0999999999999996" customHeight="1" thickBot="1">
      <c r="A68" s="372"/>
      <c r="B68" s="234"/>
      <c r="C68" s="234"/>
      <c r="D68" s="412"/>
      <c r="E68" s="290"/>
      <c r="F68" s="290"/>
      <c r="G68" s="290"/>
      <c r="H68" s="290"/>
      <c r="I68" s="432"/>
      <c r="J68" s="432"/>
      <c r="K68" s="432"/>
      <c r="L68" s="432"/>
      <c r="M68" s="432"/>
      <c r="N68" s="432"/>
      <c r="O68" s="432"/>
      <c r="P68" s="432"/>
      <c r="Q68" s="432"/>
      <c r="R68" s="432"/>
      <c r="S68" s="432"/>
      <c r="T68" s="413"/>
    </row>
    <row r="69" spans="1:20" ht="3" customHeight="1">
      <c r="B69" s="403"/>
      <c r="C69" s="403"/>
      <c r="D69" s="433"/>
      <c r="E69" s="433"/>
      <c r="F69" s="433"/>
      <c r="G69" s="433"/>
      <c r="H69" s="433"/>
      <c r="I69" s="433"/>
      <c r="J69" s="433"/>
      <c r="K69" s="433"/>
      <c r="L69" s="433"/>
      <c r="M69" s="433"/>
      <c r="N69" s="433"/>
      <c r="O69" s="433"/>
      <c r="P69" s="433"/>
      <c r="Q69" s="433"/>
      <c r="R69" s="433"/>
      <c r="S69" s="433"/>
      <c r="T69" s="434"/>
    </row>
    <row r="70" spans="1:20">
      <c r="A70" s="435" t="s">
        <v>356</v>
      </c>
      <c r="C70" s="230"/>
      <c r="S70" s="373"/>
    </row>
    <row r="71" spans="1:20">
      <c r="S71" s="373"/>
    </row>
    <row r="72" spans="1:20">
      <c r="D72" s="414"/>
      <c r="E72" s="414"/>
      <c r="F72" s="414"/>
      <c r="G72" s="414"/>
      <c r="H72" s="414"/>
      <c r="I72" s="436"/>
      <c r="J72" s="414"/>
      <c r="K72" s="415"/>
      <c r="L72" s="414"/>
      <c r="M72" s="414"/>
      <c r="N72" s="414"/>
      <c r="O72" s="414"/>
      <c r="P72" s="414"/>
      <c r="Q72" s="414"/>
      <c r="R72" s="414"/>
      <c r="S72" s="415"/>
    </row>
    <row r="73" spans="1:20">
      <c r="S73" s="373"/>
    </row>
    <row r="74" spans="1:20">
      <c r="S74" s="373"/>
    </row>
    <row r="75" spans="1:20">
      <c r="S75" s="373"/>
    </row>
  </sheetData>
  <mergeCells count="24">
    <mergeCell ref="N41:N43"/>
    <mergeCell ref="E42:E43"/>
    <mergeCell ref="J42:J43"/>
    <mergeCell ref="O42:O43"/>
    <mergeCell ref="J8:J9"/>
    <mergeCell ref="O8:O9"/>
    <mergeCell ref="A37:J37"/>
    <mergeCell ref="K37:T37"/>
    <mergeCell ref="B40:B43"/>
    <mergeCell ref="D40:H40"/>
    <mergeCell ref="N40:R40"/>
    <mergeCell ref="T40:T43"/>
    <mergeCell ref="D41:D43"/>
    <mergeCell ref="I41:I43"/>
    <mergeCell ref="A1:J1"/>
    <mergeCell ref="K1:T1"/>
    <mergeCell ref="B6:B9"/>
    <mergeCell ref="D6:H6"/>
    <mergeCell ref="N6:R6"/>
    <mergeCell ref="T6:T9"/>
    <mergeCell ref="D7:D9"/>
    <mergeCell ref="I7:I9"/>
    <mergeCell ref="N7:N9"/>
    <mergeCell ref="E8:E9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目次</vt:lpstr>
      <vt:lpstr>17_01</vt:lpstr>
      <vt:lpstr>17_02,03</vt:lpstr>
      <vt:lpstr>17_04-1</vt:lpstr>
      <vt:lpstr>17_04-2</vt:lpstr>
      <vt:lpstr>17_05</vt:lpstr>
      <vt:lpstr>17_06</vt:lpstr>
      <vt:lpstr>17_07</vt:lpstr>
      <vt:lpstr>17_08</vt:lpstr>
      <vt:lpstr>17_09</vt:lpstr>
      <vt:lpstr>17_10</vt:lpstr>
      <vt:lpstr>17_11</vt:lpstr>
      <vt:lpstr>17_12</vt:lpstr>
      <vt:lpstr>17_13</vt:lpstr>
      <vt:lpstr>17_14</vt:lpstr>
      <vt:lpstr>17_15</vt:lpstr>
      <vt:lpstr>17_16</vt:lpstr>
      <vt:lpstr>17_17</vt:lpstr>
      <vt:lpstr>17_18</vt:lpstr>
      <vt:lpstr>17_19</vt:lpstr>
      <vt:lpstr>17_20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dcterms:created xsi:type="dcterms:W3CDTF">2017-02-01T23:38:09Z</dcterms:created>
  <dcterms:modified xsi:type="dcterms:W3CDTF">2017-04-03T00:48:07Z</dcterms:modified>
</cp:coreProperties>
</file>