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ch3000018d\統計課共有フォルダ（代表端末）\02_管理資料班（代表端末）\資料ライン（代表端末）\統計資料Webサイト\latestWebpage\so\back-number\20-04\"/>
    </mc:Choice>
  </mc:AlternateContent>
  <bookViews>
    <workbookView xWindow="0" yWindow="0" windowWidth="20490" windowHeight="7530"/>
  </bookViews>
  <sheets>
    <sheet name="２頁  (2)" sheetId="3" r:id="rId1"/>
    <sheet name="総数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総数!#REF!</definedName>
    <definedName name="CHUBU" localSheetId="0">#REF!</definedName>
    <definedName name="CHUBU">[1]市町村別人口!#REF!</definedName>
    <definedName name="CHUUBU" localSheetId="0">#REF!</definedName>
    <definedName name="CHUUBU">[1]市町村別人口!#REF!</definedName>
    <definedName name="CHUUBU2" localSheetId="0">#REF!</definedName>
    <definedName name="CHUUBU2">[1]市町村別人口!#REF!</definedName>
    <definedName name="HH">[1]総数!#REF!</definedName>
    <definedName name="HO">[1]市町村別人口!#REF!</definedName>
    <definedName name="HOKUBU" localSheetId="0">#REF!</definedName>
    <definedName name="HOKUBU">[1]市町村別人口!#REF!</definedName>
    <definedName name="HOKUBU2" localSheetId="0">#REF!</definedName>
    <definedName name="HOKUBU2">[1]市町村別人口!#REF!</definedName>
    <definedName name="KUNIGAMIGUN">総数!$P$30:$P$38</definedName>
    <definedName name="KUNIGAMIGUN2" localSheetId="0">#REF!</definedName>
    <definedName name="MIYAKO" localSheetId="0">#REF!</definedName>
    <definedName name="MIYAKO">[1]市町村別人口!#REF!</definedName>
    <definedName name="MIYAKO2" localSheetId="0">#REF!</definedName>
    <definedName name="MIYAKO2">[1]市町村別人口!#REF!</definedName>
    <definedName name="MIYAKOGUN">総数!$P$66:$P$66</definedName>
    <definedName name="MIYAKOGUN2" localSheetId="0">#REF!</definedName>
    <definedName name="NAHA" localSheetId="0">#REF!</definedName>
    <definedName name="NAHA2" localSheetId="0">#REF!</definedName>
    <definedName name="NAHA2">[1]市町村別人口!#REF!</definedName>
    <definedName name="NAKAGAMIGUN">総数!$P$42:$P$47</definedName>
    <definedName name="NAKAGAMIGUN2" localSheetId="0">#REF!</definedName>
    <definedName name="NANBU" localSheetId="0">#REF!</definedName>
    <definedName name="NANBU">[1]市町村別人口!#REF!</definedName>
    <definedName name="NANBU2" localSheetId="0">#REF!</definedName>
    <definedName name="NANBU2">[1]市町村別人口!#REF!</definedName>
    <definedName name="o" localSheetId="0">[2]市町村別人口!#REF!</definedName>
    <definedName name="o">[2]市町村別人口!#REF!</definedName>
    <definedName name="on" localSheetId="0">[2]市町村別人口!#REF!</definedName>
    <definedName name="on">[2]市町村別人口!#REF!</definedName>
    <definedName name="_xlnm.Print_Area" localSheetId="0">'２頁  (2)'!$A$1:$M$67</definedName>
    <definedName name="_xlnm.Print_Area" localSheetId="1">総数!$A$1:$P$74</definedName>
    <definedName name="SIBU">総数!$P$15:$P$21</definedName>
    <definedName name="SIBUKEI" localSheetId="0">#REF!</definedName>
    <definedName name="SIBUKEI2" localSheetId="0">#REF!</definedName>
    <definedName name="SIMAJIRIGUN">総数!$P$22:$P$60</definedName>
    <definedName name="SIMAJIRIGUN2" localSheetId="0">#REF!</definedName>
    <definedName name="YAEYAMA" localSheetId="0">#REF!</definedName>
    <definedName name="YAEYAMA">[1]市町村別人口!#REF!</definedName>
    <definedName name="YAEYAMA2" localSheetId="0">#REF!</definedName>
    <definedName name="YAEYAMA2">[1]市町村別人口!#REF!</definedName>
    <definedName name="YAEYAMAGUN">総数!$P$70:$P$71</definedName>
    <definedName name="YAEYAMAGUN2" localSheetId="0">#REF!</definedName>
    <definedName name="外国人女" localSheetId="0">[3]総数!#REF!</definedName>
    <definedName name="外国人女">総数!#REF!</definedName>
    <definedName name="外国人男" localSheetId="0">[3]総数!#REF!</definedName>
    <definedName name="外国人男">総数!#REF!</definedName>
    <definedName name="前月宮古">総数!$B$66:$B$66</definedName>
    <definedName name="前月国頭">総数!$B$30:$B$38</definedName>
    <definedName name="前月市部">総数!$B$15:$B$21</definedName>
    <definedName name="前月人口">総数!$B$11:$B$72</definedName>
    <definedName name="前月中頭">総数!$B$42:$B$47</definedName>
    <definedName name="前月島尻">総数!$B$22:$B$60</definedName>
    <definedName name="前月八重山">総数!$B$70:$B$71</definedName>
    <definedName name="日本人女" localSheetId="0">[3]総数!#REF!</definedName>
    <definedName name="日本人女">総数!#REF!</definedName>
    <definedName name="日本人男" localSheetId="0">[3]総数!#REF!</definedName>
    <definedName name="日本人男">総数!#REF!</definedName>
    <definedName name="表１" localSheetId="0">[3]総数!#REF!</definedName>
    <definedName name="表１">総数!#REF!</definedName>
    <definedName name="表２" localSheetId="0">[3]総数!#REF!</definedName>
    <definedName name="表２">総数!#REF!</definedName>
    <definedName name="表３" localSheetId="0">[3]総数!#REF!</definedName>
    <definedName name="表３">総数!#REF!</definedName>
    <definedName name="表４" localSheetId="0">[3]総数!#REF!</definedName>
    <definedName name="表４">総数!#REF!</definedName>
    <definedName name="表５" localSheetId="0">[3]総数!#REF!</definedName>
    <definedName name="表５">総数!#REF!</definedName>
    <definedName name="表６" localSheetId="0">[3]総数!#REF!</definedName>
    <definedName name="表６">総数!#REF!</definedName>
    <definedName name="表７" localSheetId="0">[3]総数!#REF!</definedName>
    <definedName name="表７">総数!#REF!</definedName>
    <definedName name="表８" localSheetId="0">[3]総数!#REF!</definedName>
    <definedName name="表８">総数!#REF!</definedName>
    <definedName name="表９">総数!$A$1:$P$72</definedName>
    <definedName name="本月人口" localSheetId="0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2" l="1"/>
</calcChain>
</file>

<file path=xl/sharedStrings.xml><?xml version="1.0" encoding="utf-8"?>
<sst xmlns="http://schemas.openxmlformats.org/spreadsheetml/2006/main" count="210" uniqueCount="182">
  <si>
    <t>各　月</t>
  </si>
  <si>
    <t>各月１日</t>
  </si>
  <si>
    <t>人口増減数</t>
    <rPh sb="3" eb="4">
      <t>ゲン</t>
    </rPh>
    <phoneticPr fontId="1"/>
  </si>
  <si>
    <t>１　日</t>
  </si>
  <si>
    <t>現  在</t>
  </si>
  <si>
    <t>総数</t>
  </si>
  <si>
    <t>男</t>
  </si>
  <si>
    <t>女</t>
  </si>
  <si>
    <t>世帯数</t>
  </si>
  <si>
    <t>総 人 口</t>
  </si>
  <si>
    <t>(世 帯)</t>
  </si>
  <si>
    <t>（人）</t>
  </si>
  <si>
    <t>男　</t>
  </si>
  <si>
    <t>女　</t>
  </si>
  <si>
    <t>総世帯数</t>
  </si>
  <si>
    <t>総人口</t>
  </si>
  <si>
    <t xml:space="preserve"> 人</t>
  </si>
  <si>
    <t>自然増</t>
  </si>
  <si>
    <t>社会増</t>
  </si>
  <si>
    <t>世帯</t>
  </si>
  <si>
    <t xml:space="preserve">   沖 縄 県 人 口 移 動 報 告 集 計 表</t>
  </si>
  <si>
    <t>I ( 総数 ) II ( 男＋女 )</t>
    <phoneticPr fontId="20"/>
  </si>
  <si>
    <t>Population Changes by Cities, Towns and Villages</t>
    <phoneticPr fontId="20"/>
  </si>
  <si>
    <t>I Total  II Both sexes</t>
    <phoneticPr fontId="20"/>
  </si>
  <si>
    <t xml:space="preserve">中の人口増減     </t>
    <rPh sb="5" eb="6">
      <t>ヘ</t>
    </rPh>
    <phoneticPr fontId="20"/>
  </si>
  <si>
    <t xml:space="preserve">Population change during </t>
    <phoneticPr fontId="20"/>
  </si>
  <si>
    <t>市町村名</t>
  </si>
  <si>
    <r>
      <t>自然動態</t>
    </r>
    <r>
      <rPr>
        <sz val="14"/>
        <rFont val="ＭＳ 明朝"/>
        <family val="1"/>
        <charset val="128"/>
      </rPr>
      <t xml:space="preserve"> </t>
    </r>
    <r>
      <rPr>
        <sz val="9"/>
        <rFont val="ＭＳ 明朝"/>
        <family val="1"/>
        <charset val="128"/>
      </rPr>
      <t>Natural change</t>
    </r>
    <phoneticPr fontId="20"/>
  </si>
  <si>
    <t>社     会     動     態    Social change</t>
    <phoneticPr fontId="20"/>
  </si>
  <si>
    <t>Cities,</t>
    <phoneticPr fontId="20"/>
  </si>
  <si>
    <t>現    在</t>
  </si>
  <si>
    <t>出生</t>
  </si>
  <si>
    <t>死亡</t>
  </si>
  <si>
    <t>自然</t>
    <rPh sb="0" eb="1">
      <t>ジ</t>
    </rPh>
    <rPh sb="1" eb="2">
      <t>ゼン</t>
    </rPh>
    <phoneticPr fontId="20"/>
  </si>
  <si>
    <t>転   入  In-migration</t>
    <phoneticPr fontId="20"/>
  </si>
  <si>
    <t>転   出  Out-migration</t>
    <phoneticPr fontId="20"/>
  </si>
  <si>
    <t>社会</t>
    <rPh sb="1" eb="2">
      <t>カイ</t>
    </rPh>
    <phoneticPr fontId="20"/>
  </si>
  <si>
    <t>人口</t>
    <rPh sb="0" eb="2">
      <t>ジンコウ</t>
    </rPh>
    <phoneticPr fontId="20"/>
  </si>
  <si>
    <t>Towns</t>
    <phoneticPr fontId="20"/>
  </si>
  <si>
    <t>人　　口</t>
  </si>
  <si>
    <t>増減</t>
    <rPh sb="1" eb="2">
      <t>ヘ</t>
    </rPh>
    <phoneticPr fontId="20"/>
  </si>
  <si>
    <t>県外</t>
    <rPh sb="0" eb="2">
      <t>ケンガイ</t>
    </rPh>
    <phoneticPr fontId="20"/>
  </si>
  <si>
    <t>県内</t>
    <rPh sb="0" eb="2">
      <t>ケンナイ</t>
    </rPh>
    <phoneticPr fontId="20"/>
  </si>
  <si>
    <t>その他</t>
    <phoneticPr fontId="20"/>
  </si>
  <si>
    <t>計</t>
    <rPh sb="0" eb="1">
      <t>ケイ</t>
    </rPh>
    <phoneticPr fontId="20"/>
  </si>
  <si>
    <t>その他</t>
    <phoneticPr fontId="20"/>
  </si>
  <si>
    <t>増減</t>
    <rPh sb="0" eb="2">
      <t>ゾウゲン</t>
    </rPh>
    <phoneticPr fontId="20"/>
  </si>
  <si>
    <t>増減数</t>
    <rPh sb="0" eb="1">
      <t>ゾウ</t>
    </rPh>
    <rPh sb="1" eb="2">
      <t>ゲン</t>
    </rPh>
    <rPh sb="2" eb="3">
      <t>スウ</t>
    </rPh>
    <phoneticPr fontId="20"/>
  </si>
  <si>
    <t>人    口</t>
  </si>
  <si>
    <t>and</t>
    <phoneticPr fontId="20"/>
  </si>
  <si>
    <t>Population</t>
    <phoneticPr fontId="20"/>
  </si>
  <si>
    <t>Live-</t>
    <phoneticPr fontId="20"/>
  </si>
  <si>
    <t>Deaths</t>
    <phoneticPr fontId="20"/>
  </si>
  <si>
    <t>Natural</t>
    <phoneticPr fontId="20"/>
  </si>
  <si>
    <t>Inter-</t>
    <phoneticPr fontId="20"/>
  </si>
  <si>
    <t>Intra-</t>
    <phoneticPr fontId="20"/>
  </si>
  <si>
    <t>Others</t>
    <phoneticPr fontId="20"/>
  </si>
  <si>
    <t>Total</t>
    <phoneticPr fontId="20"/>
  </si>
  <si>
    <t>Inter-</t>
    <phoneticPr fontId="20"/>
  </si>
  <si>
    <t>Intra-</t>
    <phoneticPr fontId="20"/>
  </si>
  <si>
    <t>Total</t>
    <phoneticPr fontId="20"/>
  </si>
  <si>
    <t>Net</t>
    <phoneticPr fontId="20"/>
  </si>
  <si>
    <t>Net</t>
    <phoneticPr fontId="20"/>
  </si>
  <si>
    <t>Population</t>
    <phoneticPr fontId="20"/>
  </si>
  <si>
    <t>Villages</t>
    <phoneticPr fontId="20"/>
  </si>
  <si>
    <t>births</t>
    <phoneticPr fontId="20"/>
  </si>
  <si>
    <t>change</t>
    <phoneticPr fontId="20"/>
  </si>
  <si>
    <t>prefecture</t>
    <phoneticPr fontId="20"/>
  </si>
  <si>
    <t>prefecture</t>
    <phoneticPr fontId="20"/>
  </si>
  <si>
    <t>prefecture</t>
    <phoneticPr fontId="20"/>
  </si>
  <si>
    <t>migration</t>
    <phoneticPr fontId="20"/>
  </si>
  <si>
    <t>change</t>
    <phoneticPr fontId="20"/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</si>
  <si>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</si>
  <si>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</si>
  <si>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</si>
  <si>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</si>
  <si>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</si>
  <si>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</si>
  <si>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</si>
  <si>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</si>
  <si>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</si>
  <si>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</si>
  <si>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</si>
  <si>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</si>
  <si>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</si>
  <si>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</si>
  <si>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</si>
  <si>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</si>
  <si>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</si>
  <si>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</si>
  <si>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</si>
  <si>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</si>
  <si>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</si>
  <si>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r>
      <t xml:space="preserve">県    計 </t>
    </r>
    <r>
      <rPr>
        <sz val="8"/>
        <rFont val="ＭＳ 明朝"/>
        <family val="1"/>
        <charset val="128"/>
      </rPr>
      <t>Okinawa-</t>
    </r>
    <r>
      <rPr>
        <i/>
        <sz val="8"/>
        <rFont val="ＭＳ 明朝"/>
        <family val="1"/>
        <charset val="128"/>
      </rPr>
      <t>ken</t>
    </r>
    <phoneticPr fontId="20"/>
  </si>
  <si>
    <t>(Cities)</t>
    <phoneticPr fontId="20"/>
  </si>
  <si>
    <r>
      <t xml:space="preserve">市 部 計 </t>
    </r>
    <r>
      <rPr>
        <sz val="8"/>
        <rFont val="ＭＳ 明朝"/>
        <family val="1"/>
        <charset val="128"/>
      </rPr>
      <t xml:space="preserve">All 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</si>
  <si>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那 覇 市 </t>
    </r>
    <r>
      <rPr>
        <sz val="8"/>
        <rFont val="ＭＳ 明朝"/>
        <family val="1"/>
        <charset val="128"/>
      </rPr>
      <t>Naha-</t>
    </r>
    <r>
      <rPr>
        <i/>
        <sz val="8"/>
        <rFont val="ＭＳ 明朝"/>
        <family val="1"/>
        <charset val="128"/>
      </rPr>
      <t>shi</t>
    </r>
    <phoneticPr fontId="20"/>
  </si>
  <si>
    <r>
      <t>宜野湾市</t>
    </r>
    <r>
      <rPr>
        <sz val="8"/>
        <rFont val="ＭＳ 明朝"/>
        <family val="1"/>
        <charset val="128"/>
      </rPr>
      <t xml:space="preserve"> Ginowan-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</si>
  <si>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石 垣 市 </t>
    </r>
    <r>
      <rPr>
        <sz val="8"/>
        <rFont val="ＭＳ 明朝"/>
        <family val="1"/>
        <charset val="128"/>
      </rPr>
      <t>Ishigaki-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</si>
  <si>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浦 添 市 </t>
    </r>
    <r>
      <rPr>
        <sz val="8"/>
        <rFont val="ＭＳ 明朝"/>
        <family val="1"/>
        <charset val="128"/>
      </rPr>
      <t>Urasoe-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</si>
  <si>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名 護 市 </t>
    </r>
    <r>
      <rPr>
        <sz val="8"/>
        <rFont val="ＭＳ 明朝"/>
        <family val="1"/>
        <charset val="128"/>
      </rPr>
      <t>Nago-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</si>
  <si>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糸 満 市 </t>
    </r>
    <r>
      <rPr>
        <sz val="8"/>
        <rFont val="ＭＳ 明朝"/>
        <family val="1"/>
        <charset val="128"/>
      </rPr>
      <t>Itoman-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</si>
  <si>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沖 縄 市 </t>
    </r>
    <r>
      <rPr>
        <sz val="8"/>
        <rFont val="ＭＳ 明朝"/>
        <family val="1"/>
        <charset val="128"/>
      </rPr>
      <t>Okinawa-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</si>
  <si>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豊見城市 </t>
    </r>
    <r>
      <rPr>
        <sz val="8"/>
        <rFont val="ＭＳ 明朝"/>
        <family val="1"/>
        <charset val="128"/>
      </rPr>
      <t>Tomigusuku-</t>
    </r>
    <r>
      <rPr>
        <i/>
        <sz val="8"/>
        <rFont val="ＭＳ 明朝"/>
        <family val="1"/>
        <charset val="128"/>
      </rPr>
      <t>shi</t>
    </r>
    <rPh sb="3" eb="4">
      <t>シ</t>
    </rPh>
    <phoneticPr fontId="20"/>
  </si>
  <si>
    <r>
      <t xml:space="preserve">うるま市 </t>
    </r>
    <r>
      <rPr>
        <sz val="8"/>
        <rFont val="ＭＳ 明朝"/>
        <family val="1"/>
        <charset val="128"/>
      </rPr>
      <t>Uruma-</t>
    </r>
    <r>
      <rPr>
        <i/>
        <sz val="8"/>
        <rFont val="ＭＳ 明朝"/>
        <family val="1"/>
        <charset val="128"/>
      </rPr>
      <t>shi</t>
    </r>
    <phoneticPr fontId="20"/>
  </si>
  <si>
    <r>
      <t xml:space="preserve">宮古島市 </t>
    </r>
    <r>
      <rPr>
        <sz val="8"/>
        <rFont val="ＭＳ 明朝"/>
        <family val="1"/>
        <charset val="128"/>
      </rPr>
      <t>Miyakojima-</t>
    </r>
    <r>
      <rPr>
        <i/>
        <sz val="8"/>
        <rFont val="ＭＳ 明朝"/>
        <family val="1"/>
        <charset val="128"/>
      </rPr>
      <t>shi</t>
    </r>
    <rPh sb="0" eb="2">
      <t>ミヤコ</t>
    </rPh>
    <rPh sb="2" eb="3">
      <t>シマ</t>
    </rPh>
    <rPh sb="3" eb="4">
      <t>シ</t>
    </rPh>
    <phoneticPr fontId="20"/>
  </si>
  <si>
    <r>
      <t xml:space="preserve">南 城 市 </t>
    </r>
    <r>
      <rPr>
        <sz val="8"/>
        <rFont val="ＭＳ 明朝"/>
        <family val="1"/>
        <charset val="128"/>
      </rPr>
      <t>Nanjo-</t>
    </r>
    <r>
      <rPr>
        <i/>
        <sz val="8"/>
        <rFont val="ＭＳ 明朝"/>
        <family val="1"/>
        <charset val="128"/>
      </rPr>
      <t>shi</t>
    </r>
    <rPh sb="0" eb="1">
      <t>ミナミ</t>
    </rPh>
    <rPh sb="2" eb="3">
      <t>シロ</t>
    </rPh>
    <rPh sb="4" eb="5">
      <t>シ</t>
    </rPh>
    <phoneticPr fontId="20"/>
  </si>
  <si>
    <t>(Towns &amp; Villages)</t>
    <phoneticPr fontId="20"/>
  </si>
  <si>
    <r>
      <t xml:space="preserve">郡 部 計 </t>
    </r>
    <r>
      <rPr>
        <sz val="8"/>
        <rFont val="ＭＳ 明朝"/>
        <family val="1"/>
        <charset val="128"/>
      </rPr>
      <t xml:space="preserve">All </t>
    </r>
    <r>
      <rPr>
        <i/>
        <sz val="8"/>
        <rFont val="ＭＳ 明朝"/>
        <family val="1"/>
        <charset val="128"/>
      </rPr>
      <t>gun</t>
    </r>
    <phoneticPr fontId="20"/>
  </si>
  <si>
    <r>
      <t xml:space="preserve">国 頭 郡 </t>
    </r>
    <r>
      <rPr>
        <sz val="8"/>
        <rFont val="ＭＳ 明朝"/>
        <family val="1"/>
        <charset val="128"/>
      </rPr>
      <t>Kunigami-</t>
    </r>
    <r>
      <rPr>
        <i/>
        <sz val="8"/>
        <rFont val="ＭＳ 明朝"/>
        <family val="1"/>
        <charset val="128"/>
      </rPr>
      <t>gun</t>
    </r>
    <phoneticPr fontId="20"/>
  </si>
  <si>
    <r>
      <t xml:space="preserve">国 頭 村 </t>
    </r>
    <r>
      <rPr>
        <sz val="8"/>
        <rFont val="ＭＳ 明朝"/>
        <family val="1"/>
        <charset val="128"/>
      </rPr>
      <t>Kunigami-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</si>
  <si>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大宜味村 </t>
    </r>
    <r>
      <rPr>
        <sz val="8"/>
        <rFont val="ＭＳ 明朝"/>
        <family val="1"/>
        <charset val="128"/>
      </rPr>
      <t>Ogimi-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</si>
  <si>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東    村 </t>
    </r>
    <r>
      <rPr>
        <sz val="8"/>
        <rFont val="ＭＳ 明朝"/>
        <family val="1"/>
        <charset val="128"/>
      </rPr>
      <t>Higashi-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</si>
  <si>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今帰仁村 </t>
    </r>
    <r>
      <rPr>
        <sz val="8"/>
        <rFont val="ＭＳ 明朝"/>
        <family val="1"/>
        <charset val="128"/>
      </rPr>
      <t>Nakijin-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</si>
  <si>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本 部 町 </t>
    </r>
    <r>
      <rPr>
        <sz val="8"/>
        <rFont val="ＭＳ 明朝"/>
        <family val="1"/>
        <charset val="128"/>
      </rPr>
      <t>Motobu-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</si>
  <si>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恩 納 村 </t>
    </r>
    <r>
      <rPr>
        <sz val="8"/>
        <rFont val="ＭＳ 明朝"/>
        <family val="1"/>
        <charset val="128"/>
      </rPr>
      <t>Onna-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</si>
  <si>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宜野座村 </t>
    </r>
    <r>
      <rPr>
        <sz val="8"/>
        <rFont val="ＭＳ 明朝"/>
        <family val="1"/>
        <charset val="128"/>
      </rPr>
      <t>Ginoza-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</si>
  <si>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金 武 町 </t>
    </r>
    <r>
      <rPr>
        <sz val="8"/>
        <rFont val="ＭＳ 明朝"/>
        <family val="1"/>
        <charset val="128"/>
      </rPr>
      <t>Kin-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</si>
  <si>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伊 江 村 </t>
    </r>
    <r>
      <rPr>
        <sz val="8"/>
        <rFont val="ＭＳ 明朝"/>
        <family val="1"/>
        <charset val="128"/>
      </rPr>
      <t>Ie-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</si>
  <si>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中 頭 郡 </t>
    </r>
    <r>
      <rPr>
        <sz val="8"/>
        <rFont val="ＭＳ 明朝"/>
        <family val="1"/>
        <charset val="128"/>
      </rPr>
      <t>Nakagami-</t>
    </r>
    <r>
      <rPr>
        <i/>
        <sz val="8"/>
        <rFont val="ＭＳ 明朝"/>
        <family val="1"/>
        <charset val="128"/>
      </rPr>
      <t>gun</t>
    </r>
    <phoneticPr fontId="20"/>
  </si>
  <si>
    <r>
      <t xml:space="preserve">読 谷 村 </t>
    </r>
    <r>
      <rPr>
        <sz val="8"/>
        <rFont val="ＭＳ 明朝"/>
        <family val="1"/>
        <charset val="128"/>
      </rPr>
      <t>Yomitan-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</si>
  <si>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嘉手納町 </t>
    </r>
    <r>
      <rPr>
        <sz val="8"/>
        <rFont val="ＭＳ 明朝"/>
        <family val="1"/>
        <charset val="128"/>
      </rPr>
      <t>Kadena-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</si>
  <si>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北 谷 町 </t>
    </r>
    <r>
      <rPr>
        <sz val="8"/>
        <rFont val="ＭＳ 明朝"/>
        <family val="1"/>
        <charset val="128"/>
      </rPr>
      <t>Chatan-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</si>
  <si>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北中城村 </t>
    </r>
    <r>
      <rPr>
        <sz val="8"/>
        <rFont val="ＭＳ 明朝"/>
        <family val="1"/>
        <charset val="128"/>
      </rPr>
      <t>Kitanakagusuku-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</si>
  <si>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中 城 村 </t>
    </r>
    <r>
      <rPr>
        <sz val="8"/>
        <rFont val="ＭＳ 明朝"/>
        <family val="1"/>
        <charset val="128"/>
      </rPr>
      <t>Nakagusuku-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</si>
  <si>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西 原 町 </t>
    </r>
    <r>
      <rPr>
        <sz val="8"/>
        <rFont val="ＭＳ 明朝"/>
        <family val="1"/>
        <charset val="128"/>
      </rPr>
      <t>Nishihara-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</si>
  <si>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島 尻 郡 </t>
    </r>
    <r>
      <rPr>
        <sz val="8"/>
        <rFont val="ＭＳ 明朝"/>
        <family val="1"/>
        <charset val="128"/>
      </rPr>
      <t>Shimajiri-</t>
    </r>
    <r>
      <rPr>
        <i/>
        <sz val="8"/>
        <rFont val="ＭＳ 明朝"/>
        <family val="1"/>
        <charset val="128"/>
      </rPr>
      <t>gun</t>
    </r>
    <phoneticPr fontId="20"/>
  </si>
  <si>
    <r>
      <t xml:space="preserve">与那原町 </t>
    </r>
    <r>
      <rPr>
        <sz val="8"/>
        <rFont val="ＭＳ 明朝"/>
        <family val="1"/>
        <charset val="128"/>
      </rPr>
      <t>Yonabaru-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</si>
  <si>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南風原町 </t>
    </r>
    <r>
      <rPr>
        <sz val="8"/>
        <rFont val="ＭＳ 明朝"/>
        <family val="1"/>
        <charset val="128"/>
      </rPr>
      <t>Haebaru-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</si>
  <si>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渡嘉敷村 </t>
    </r>
    <r>
      <rPr>
        <sz val="8"/>
        <rFont val="ＭＳ 明朝"/>
        <family val="1"/>
        <charset val="128"/>
      </rPr>
      <t>Tokashiki-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</si>
  <si>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座間味村 </t>
    </r>
    <r>
      <rPr>
        <sz val="8"/>
        <rFont val="ＭＳ 明朝"/>
        <family val="1"/>
        <charset val="128"/>
      </rPr>
      <t>Zamami-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</si>
  <si>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粟 国 村 </t>
    </r>
    <r>
      <rPr>
        <sz val="8"/>
        <rFont val="ＭＳ 明朝"/>
        <family val="1"/>
        <charset val="128"/>
      </rPr>
      <t>Aguni-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</si>
  <si>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渡名喜村 </t>
    </r>
    <r>
      <rPr>
        <sz val="8"/>
        <rFont val="ＭＳ 明朝"/>
        <family val="1"/>
        <charset val="128"/>
      </rPr>
      <t>Tonaki-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</si>
  <si>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南大東村 </t>
    </r>
    <r>
      <rPr>
        <sz val="8"/>
        <rFont val="ＭＳ 明朝"/>
        <family val="1"/>
        <charset val="128"/>
      </rPr>
      <t>Minamidaito-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</si>
  <si>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北大東村 </t>
    </r>
    <r>
      <rPr>
        <sz val="8"/>
        <rFont val="ＭＳ 明朝"/>
        <family val="1"/>
        <charset val="128"/>
      </rPr>
      <t>Kitadaito-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</si>
  <si>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伊平屋村 </t>
    </r>
    <r>
      <rPr>
        <sz val="8"/>
        <rFont val="ＭＳ 明朝"/>
        <family val="1"/>
        <charset val="128"/>
      </rPr>
      <t>Iheya-</t>
    </r>
    <r>
      <rPr>
        <i/>
        <sz val="8"/>
        <rFont val="ＭＳ 明朝"/>
        <family val="1"/>
        <charset val="128"/>
      </rPr>
      <t>son</t>
    </r>
    <phoneticPr fontId="20"/>
  </si>
  <si>
    <r>
      <t>伊是名村</t>
    </r>
    <r>
      <rPr>
        <sz val="8"/>
        <rFont val="ＭＳ 明朝"/>
        <family val="1"/>
        <charset val="128"/>
      </rPr>
      <t xml:space="preserve"> Izena-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</si>
  <si>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久米島町 </t>
    </r>
    <r>
      <rPr>
        <sz val="8"/>
        <rFont val="ＭＳ 明朝"/>
        <family val="1"/>
        <charset val="128"/>
      </rPr>
      <t>Kumejima-</t>
    </r>
    <r>
      <rPr>
        <i/>
        <sz val="8"/>
        <rFont val="ＭＳ 明朝"/>
        <family val="1"/>
        <charset val="128"/>
      </rPr>
      <t>cho</t>
    </r>
    <rPh sb="0" eb="2">
      <t>クメ</t>
    </rPh>
    <rPh sb="2" eb="3">
      <t>ジマ</t>
    </rPh>
    <rPh sb="3" eb="4">
      <t>チョウ</t>
    </rPh>
    <phoneticPr fontId="20"/>
  </si>
  <si>
    <r>
      <t xml:space="preserve">八重瀬町 </t>
    </r>
    <r>
      <rPr>
        <sz val="8"/>
        <rFont val="ＭＳ 明朝"/>
        <family val="1"/>
        <charset val="128"/>
      </rPr>
      <t>Yaese-</t>
    </r>
    <r>
      <rPr>
        <i/>
        <sz val="8"/>
        <rFont val="ＭＳ 明朝"/>
        <family val="1"/>
        <charset val="128"/>
      </rPr>
      <t>cho</t>
    </r>
    <rPh sb="0" eb="3">
      <t>ヤエセ</t>
    </rPh>
    <rPh sb="3" eb="4">
      <t>チョウ</t>
    </rPh>
    <phoneticPr fontId="20"/>
  </si>
  <si>
    <t xml:space="preserve"> </t>
    <phoneticPr fontId="20"/>
  </si>
  <si>
    <r>
      <t xml:space="preserve">宮 古 郡 </t>
    </r>
    <r>
      <rPr>
        <sz val="8"/>
        <rFont val="ＭＳ 明朝"/>
        <family val="1"/>
        <charset val="128"/>
      </rPr>
      <t>Miyako-</t>
    </r>
    <r>
      <rPr>
        <i/>
        <sz val="8"/>
        <rFont val="ＭＳ 明朝"/>
        <family val="1"/>
        <charset val="128"/>
      </rPr>
      <t>gun</t>
    </r>
    <phoneticPr fontId="20"/>
  </si>
  <si>
    <r>
      <t xml:space="preserve">多良間村 </t>
    </r>
    <r>
      <rPr>
        <sz val="8"/>
        <rFont val="ＭＳ 明朝"/>
        <family val="1"/>
        <charset val="128"/>
      </rPr>
      <t>Tarama-</t>
    </r>
    <r>
      <rPr>
        <i/>
        <sz val="8"/>
        <rFont val="ＭＳ 明朝"/>
        <family val="1"/>
        <charset val="128"/>
      </rPr>
      <t>son</t>
    </r>
    <phoneticPr fontId="20"/>
  </si>
  <si>
    <r>
      <t xml:space="preserve">八重山郡 </t>
    </r>
    <r>
      <rPr>
        <sz val="8"/>
        <rFont val="ＭＳ 明朝"/>
        <family val="1"/>
        <charset val="128"/>
      </rPr>
      <t>Yaeyama-</t>
    </r>
    <r>
      <rPr>
        <i/>
        <sz val="8"/>
        <rFont val="ＭＳ 明朝"/>
        <family val="1"/>
        <charset val="128"/>
      </rPr>
      <t>gun</t>
    </r>
    <phoneticPr fontId="20"/>
  </si>
  <si>
    <r>
      <t>竹 富 町</t>
    </r>
    <r>
      <rPr>
        <sz val="8"/>
        <rFont val="ＭＳ 明朝"/>
        <family val="1"/>
        <charset val="128"/>
      </rPr>
      <t xml:space="preserve"> Taketomi-</t>
    </r>
    <r>
      <rPr>
        <i/>
        <sz val="8"/>
        <rFont val="ＭＳ 明朝"/>
        <family val="1"/>
        <charset val="128"/>
      </rPr>
      <t>cho</t>
    </r>
    <phoneticPr fontId="20"/>
  </si>
  <si>
    <r>
      <t xml:space="preserve">与那国町 </t>
    </r>
    <r>
      <rPr>
        <sz val="8"/>
        <rFont val="ＭＳ 明朝"/>
        <family val="1"/>
        <charset val="128"/>
      </rPr>
      <t>Yonaguni-</t>
    </r>
    <r>
      <rPr>
        <i/>
        <sz val="8"/>
        <rFont val="ＭＳ 明朝"/>
        <family val="1"/>
        <charset val="128"/>
      </rPr>
      <t>cho</t>
    </r>
    <phoneticPr fontId="20"/>
  </si>
  <si>
    <t>令和2年</t>
    <rPh sb="0" eb="2">
      <t>レイワ</t>
    </rPh>
    <rPh sb="3" eb="4">
      <t>ネン</t>
    </rPh>
    <phoneticPr fontId="6"/>
  </si>
  <si>
    <t>3月1日</t>
    <rPh sb="1" eb="2">
      <t>ガツ</t>
    </rPh>
    <rPh sb="3" eb="4">
      <t>ニチ</t>
    </rPh>
    <phoneticPr fontId="6"/>
  </si>
  <si>
    <t>2020年2月</t>
    <rPh sb="4" eb="5">
      <t>ネン</t>
    </rPh>
    <rPh sb="6" eb="7">
      <t>ガツ</t>
    </rPh>
    <phoneticPr fontId="6"/>
  </si>
  <si>
    <t>2月1日</t>
    <rPh sb="0" eb="1">
      <t>ガツ</t>
    </rPh>
    <rPh sb="2" eb="3">
      <t>ニチ</t>
    </rPh>
    <phoneticPr fontId="6"/>
  </si>
  <si>
    <t>令和2年2月分</t>
    <rPh sb="0" eb="2">
      <t>レイワ</t>
    </rPh>
    <rPh sb="3" eb="4">
      <t>ネン</t>
    </rPh>
    <rPh sb="5" eb="7">
      <t>ガツブン</t>
    </rPh>
    <phoneticPr fontId="6"/>
  </si>
  <si>
    <t>February.20</t>
    <phoneticPr fontId="6"/>
  </si>
  <si>
    <t>1-May-20</t>
    <phoneticPr fontId="6"/>
  </si>
  <si>
    <t>1-Feb-20</t>
    <phoneticPr fontId="6"/>
  </si>
  <si>
    <t>H31.3月</t>
  </si>
  <si>
    <t>4月</t>
  </si>
  <si>
    <t>R1.5月</t>
  </si>
  <si>
    <t>6月</t>
  </si>
  <si>
    <t>7月</t>
  </si>
  <si>
    <t>8月</t>
  </si>
  <si>
    <t>9月</t>
  </si>
  <si>
    <t>10月</t>
  </si>
  <si>
    <t>11月</t>
  </si>
  <si>
    <t>12月</t>
  </si>
  <si>
    <t>R2.1月</t>
  </si>
  <si>
    <t>2月</t>
  </si>
  <si>
    <t>3月</t>
  </si>
  <si>
    <t>国調 H22.10月</t>
  </si>
  <si>
    <t xml:space="preserve"> H23.10月</t>
  </si>
  <si>
    <t xml:space="preserve"> H24.10月</t>
  </si>
  <si>
    <t>H25.10月</t>
  </si>
  <si>
    <t>H26.10月</t>
  </si>
  <si>
    <t>国調 H27.10月</t>
  </si>
  <si>
    <t xml:space="preserve"> H28.10月</t>
  </si>
  <si>
    <t xml:space="preserve"> H29.10月</t>
  </si>
  <si>
    <t xml:space="preserve"> H30.10月</t>
  </si>
  <si>
    <t>１　推計人口(令和2年3月1日現在)</t>
    <rPh sb="7" eb="9">
      <t>レイワ</t>
    </rPh>
    <rPh sb="10" eb="11">
      <t>ネン</t>
    </rPh>
    <rPh sb="12" eb="13">
      <t>ガツ</t>
    </rPh>
    <rPh sb="14" eb="15">
      <t>ニチ</t>
    </rPh>
    <rPh sb="15" eb="17">
      <t>ゲンザイ</t>
    </rPh>
    <phoneticPr fontId="28"/>
  </si>
  <si>
    <t>現在人口</t>
    <phoneticPr fontId="6"/>
  </si>
  <si>
    <t>からの増減数</t>
    <phoneticPr fontId="6"/>
  </si>
  <si>
    <t>対前月</t>
  </si>
  <si>
    <t>2020年(令和2年)年3月1日現在推計</t>
    <rPh sb="4" eb="5">
      <t>ネン</t>
    </rPh>
    <rPh sb="6" eb="8">
      <t>レイワ</t>
    </rPh>
    <rPh sb="9" eb="10">
      <t>ネン</t>
    </rPh>
    <rPh sb="11" eb="12">
      <t>ネン</t>
    </rPh>
    <rPh sb="13" eb="14">
      <t>ガツ</t>
    </rPh>
    <rPh sb="15" eb="16">
      <t>ニチ</t>
    </rPh>
    <rPh sb="16" eb="18">
      <t>ゲンザイ</t>
    </rPh>
    <rPh sb="18" eb="20">
      <t>スイケイ</t>
    </rPh>
    <phoneticPr fontId="6"/>
  </si>
  <si>
    <t>令和2年2月中の増減数</t>
    <rPh sb="0" eb="2">
      <t>レイワ</t>
    </rPh>
    <rPh sb="3" eb="4">
      <t>ネン</t>
    </rPh>
    <rPh sb="5" eb="7">
      <t>ガツチュウ</t>
    </rPh>
    <rPh sb="8" eb="11">
      <t>ゾウゲンスウ</t>
    </rPh>
    <phoneticPr fontId="6"/>
  </si>
  <si>
    <t>平成31年3月からの増減数</t>
    <rPh sb="0" eb="2">
      <t>ヘイセイ</t>
    </rPh>
    <rPh sb="4" eb="5">
      <t>ネン</t>
    </rPh>
    <rPh sb="6" eb="7">
      <t>ガツ</t>
    </rPh>
    <rPh sb="10" eb="13">
      <t>ゾウゲンスウ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</si>
</sst>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¥&quot;#,##0;&quot;¥&quot;\-#,##0"/>
    <numFmt numFmtId="176" formatCode="yyyy&quot;年(&quot;"/>
    <numFmt numFmtId="177" formatCode="m&quot;月&quot;d&quot;日現在推計&quot;"/>
    <numFmt numFmtId="178" formatCode="#,##0&quot;人&quot;"/>
    <numFmt numFmtId="179" formatCode="#,##0;&quot;△ &quot;#,##0"/>
    <numFmt numFmtId="180" formatCode="#,##0;&quot;△&quot;#,##0"/>
    <numFmt numFmtId="181" formatCode="#,##0&quot;世&quot;&quot;帯&quot;"/>
    <numFmt numFmtId="182" formatCode="m&quot;月&quot;&quot;中&quot;&quot;の&quot;&quot;増&quot;&quot;減&quot;&quot;数&quot;"/>
    <numFmt numFmtId="183" formatCode="[$-411]ggge&quot;年&quot;m&quot;月&quot;"/>
    <numFmt numFmtId="184" formatCode="mmmm\,yy"/>
    <numFmt numFmtId="185" formatCode="mmmm\-yy"/>
    <numFmt numFmtId="186" formatCode="[$-411]ggge&quot;年&quot;"/>
  </numFmts>
  <fonts count="30">
    <font>
      <sz val="14"/>
      <name val="Terminal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7"/>
      <name val="Terminal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明朝"/>
      <family val="1"/>
      <charset val="128"/>
    </font>
    <font>
      <b/>
      <sz val="14"/>
      <name val="ＭＳ 明朝"/>
      <family val="1"/>
      <charset val="128"/>
    </font>
    <font>
      <sz val="7"/>
      <name val="ＭＳ Ｐゴシック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i/>
      <sz val="8"/>
      <name val="ＭＳ 明朝"/>
      <family val="1"/>
      <charset val="128"/>
    </font>
    <font>
      <sz val="20"/>
      <name val="ＭＳ 明朝"/>
      <family val="1"/>
      <charset val="128"/>
    </font>
    <font>
      <sz val="14"/>
      <name val="Terminal"/>
      <charset val="128"/>
    </font>
    <font>
      <sz val="6"/>
      <name val="ＭＳ Ｐゴシック"/>
      <family val="3"/>
      <charset val="128"/>
    </font>
    <font>
      <sz val="11"/>
      <color indexed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38" fontId="18" fillId="0" borderId="0" applyFont="0" applyFill="0" applyBorder="0" applyAlignment="0" applyProtection="0"/>
    <xf numFmtId="0" fontId="1" fillId="0" borderId="0"/>
    <xf numFmtId="0" fontId="3" fillId="0" borderId="0"/>
    <xf numFmtId="38" fontId="3" fillId="0" borderId="0" applyFont="0" applyFill="0" applyBorder="0" applyAlignment="0" applyProtection="0"/>
    <xf numFmtId="0" fontId="3" fillId="0" borderId="0"/>
    <xf numFmtId="0" fontId="27" fillId="0" borderId="0"/>
  </cellStyleXfs>
  <cellXfs count="187">
    <xf numFmtId="0" fontId="0" fillId="0" borderId="0" xfId="0"/>
    <xf numFmtId="0" fontId="2" fillId="0" borderId="1" xfId="2" applyNumberFormat="1" applyFont="1" applyBorder="1" applyAlignment="1">
      <alignment horizontal="left"/>
    </xf>
    <xf numFmtId="0" fontId="2" fillId="0" borderId="2" xfId="2" applyNumberFormat="1" applyFont="1" applyBorder="1" applyAlignment="1" applyProtection="1">
      <alignment horizontal="center" vertical="center"/>
      <protection locked="0"/>
    </xf>
    <xf numFmtId="0" fontId="2" fillId="0" borderId="0" xfId="2" applyNumberFormat="1" applyFont="1" applyBorder="1" applyAlignment="1" applyProtection="1">
      <alignment horizontal="distributed" vertical="center" textRotation="255"/>
      <protection locked="0"/>
    </xf>
    <xf numFmtId="5" fontId="4" fillId="0" borderId="0" xfId="3" applyNumberFormat="1" applyFont="1" applyAlignment="1">
      <alignment vertical="center"/>
    </xf>
    <xf numFmtId="0" fontId="4" fillId="0" borderId="0" xfId="3" applyNumberFormat="1" applyFont="1" applyBorder="1" applyAlignment="1">
      <alignment vertical="center"/>
    </xf>
    <xf numFmtId="0" fontId="2" fillId="0" borderId="0" xfId="2" applyFont="1" applyBorder="1"/>
    <xf numFmtId="0" fontId="2" fillId="0" borderId="0" xfId="2" applyFont="1"/>
    <xf numFmtId="0" fontId="2" fillId="0" borderId="7" xfId="2" applyNumberFormat="1" applyFont="1" applyBorder="1" applyAlignment="1" applyProtection="1">
      <alignment horizontal="left"/>
      <protection locked="0"/>
    </xf>
    <xf numFmtId="0" fontId="2" fillId="0" borderId="8" xfId="2" applyNumberFormat="1" applyFont="1" applyBorder="1" applyAlignment="1" applyProtection="1">
      <alignment horizontal="center" vertical="center"/>
      <protection locked="0"/>
    </xf>
    <xf numFmtId="0" fontId="3" fillId="0" borderId="0" xfId="3" applyBorder="1" applyAlignment="1">
      <alignment vertical="center" textRotation="255"/>
    </xf>
    <xf numFmtId="0" fontId="3" fillId="0" borderId="0" xfId="3" applyAlignment="1">
      <alignment vertical="center"/>
    </xf>
    <xf numFmtId="0" fontId="3" fillId="0" borderId="0" xfId="3"/>
    <xf numFmtId="0" fontId="2" fillId="0" borderId="0" xfId="3" applyNumberFormat="1" applyFont="1" applyBorder="1" applyAlignment="1" applyProtection="1">
      <alignment horizontal="center"/>
      <protection locked="0"/>
    </xf>
    <xf numFmtId="0" fontId="2" fillId="0" borderId="7" xfId="2" applyNumberFormat="1" applyFont="1" applyBorder="1" applyAlignment="1" applyProtection="1">
      <alignment horizontal="center"/>
      <protection locked="0"/>
    </xf>
    <xf numFmtId="0" fontId="2" fillId="0" borderId="13" xfId="2" applyNumberFormat="1" applyFont="1" applyBorder="1" applyAlignment="1">
      <alignment horizontal="distributed" vertical="center" justifyLastLine="1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" fillId="0" borderId="7" xfId="2" applyNumberFormat="1" applyFont="1" applyBorder="1" applyAlignment="1">
      <alignment horizontal="left"/>
    </xf>
    <xf numFmtId="0" fontId="2" fillId="0" borderId="8" xfId="2" applyNumberFormat="1" applyFont="1" applyBorder="1" applyAlignment="1">
      <alignment horizontal="distributed" vertical="center" justifyLastLine="1"/>
    </xf>
    <xf numFmtId="0" fontId="0" fillId="0" borderId="17" xfId="0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18" xfId="0" applyBorder="1" applyAlignment="1">
      <alignment vertical="center"/>
    </xf>
    <xf numFmtId="0" fontId="2" fillId="0" borderId="19" xfId="2" applyNumberFormat="1" applyFont="1" applyBorder="1" applyAlignment="1">
      <alignment horizontal="left"/>
    </xf>
    <xf numFmtId="0" fontId="2" fillId="0" borderId="20" xfId="2" applyNumberFormat="1" applyFont="1" applyBorder="1" applyAlignment="1" applyProtection="1">
      <alignment horizontal="center" vertical="center"/>
      <protection locked="0"/>
    </xf>
    <xf numFmtId="0" fontId="2" fillId="0" borderId="20" xfId="3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8" fontId="9" fillId="0" borderId="0" xfId="0" applyNumberFormat="1" applyFont="1" applyBorder="1" applyAlignment="1">
      <alignment vertical="center"/>
    </xf>
    <xf numFmtId="179" fontId="2" fillId="0" borderId="0" xfId="3" applyNumberFormat="1" applyFont="1" applyBorder="1" applyAlignment="1">
      <alignment horizontal="right"/>
    </xf>
    <xf numFmtId="0" fontId="2" fillId="0" borderId="7" xfId="2" applyNumberFormat="1" applyFont="1" applyBorder="1" applyAlignment="1">
      <alignment horizontal="right"/>
    </xf>
    <xf numFmtId="38" fontId="2" fillId="0" borderId="8" xfId="4" applyFont="1" applyBorder="1" applyAlignment="1" applyProtection="1">
      <protection locked="0"/>
    </xf>
    <xf numFmtId="180" fontId="2" fillId="0" borderId="12" xfId="4" applyNumberFormat="1" applyFont="1" applyBorder="1" applyAlignment="1" applyProtection="1">
      <protection locked="0"/>
    </xf>
    <xf numFmtId="38" fontId="2" fillId="0" borderId="0" xfId="4" applyFont="1" applyBorder="1" applyAlignment="1"/>
    <xf numFmtId="0" fontId="2" fillId="0" borderId="0" xfId="3" applyNumberFormat="1" applyFont="1" applyBorder="1" applyAlignment="1" applyProtection="1">
      <alignment horizontal="distributed"/>
      <protection locked="0"/>
    </xf>
    <xf numFmtId="3" fontId="2" fillId="0" borderId="0" xfId="3" applyNumberFormat="1" applyFont="1" applyBorder="1" applyAlignment="1">
      <alignment horizontal="right"/>
    </xf>
    <xf numFmtId="0" fontId="2" fillId="0" borderId="0" xfId="2" applyFont="1" applyBorder="1" applyAlignment="1"/>
    <xf numFmtId="0" fontId="2" fillId="0" borderId="0" xfId="2" applyFont="1" applyAlignment="1"/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0" fillId="0" borderId="22" xfId="0" applyBorder="1" applyAlignment="1">
      <alignment vertical="center"/>
    </xf>
    <xf numFmtId="0" fontId="2" fillId="0" borderId="23" xfId="2" applyFont="1" applyBorder="1" applyAlignment="1"/>
    <xf numFmtId="181" fontId="9" fillId="0" borderId="23" xfId="0" applyNumberFormat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3" fillId="0" borderId="15" xfId="3" applyBorder="1"/>
    <xf numFmtId="179" fontId="3" fillId="0" borderId="15" xfId="3" applyNumberFormat="1" applyBorder="1"/>
    <xf numFmtId="179" fontId="2" fillId="0" borderId="0" xfId="2" applyNumberFormat="1" applyFont="1" applyAlignment="1"/>
    <xf numFmtId="177" fontId="5" fillId="0" borderId="0" xfId="3" applyNumberFormat="1" applyFont="1" applyAlignment="1">
      <alignment vertical="center" shrinkToFit="1"/>
    </xf>
    <xf numFmtId="0" fontId="2" fillId="0" borderId="25" xfId="2" applyNumberFormat="1" applyFont="1" applyBorder="1" applyAlignment="1">
      <alignment horizontal="right"/>
    </xf>
    <xf numFmtId="38" fontId="2" fillId="0" borderId="26" xfId="4" applyFont="1" applyBorder="1" applyAlignment="1" applyProtection="1">
      <protection locked="0"/>
    </xf>
    <xf numFmtId="180" fontId="2" fillId="0" borderId="27" xfId="4" applyNumberFormat="1" applyFont="1" applyBorder="1" applyAlignment="1" applyProtection="1">
      <protection locked="0"/>
    </xf>
    <xf numFmtId="0" fontId="3" fillId="0" borderId="0" xfId="3" applyFont="1"/>
    <xf numFmtId="0" fontId="5" fillId="0" borderId="0" xfId="3" applyFont="1" applyAlignment="1">
      <alignment horizontal="distributed" justifyLastLine="1"/>
    </xf>
    <xf numFmtId="179" fontId="13" fillId="0" borderId="0" xfId="3" applyNumberFormat="1" applyFont="1" applyAlignment="1">
      <alignment shrinkToFit="1"/>
    </xf>
    <xf numFmtId="0" fontId="14" fillId="0" borderId="0" xfId="3" applyFont="1" applyAlignment="1"/>
    <xf numFmtId="179" fontId="2" fillId="0" borderId="0" xfId="4" applyNumberFormat="1" applyFont="1" applyFill="1" applyBorder="1" applyAlignment="1">
      <alignment horizontal="center"/>
    </xf>
    <xf numFmtId="179" fontId="2" fillId="0" borderId="0" xfId="2" applyNumberFormat="1" applyFont="1" applyAlignment="1">
      <alignment horizontal="right"/>
    </xf>
    <xf numFmtId="179" fontId="2" fillId="0" borderId="0" xfId="3" applyNumberFormat="1" applyFont="1" applyAlignment="1">
      <alignment horizontal="right"/>
    </xf>
    <xf numFmtId="0" fontId="5" fillId="0" borderId="0" xfId="3" applyFont="1" applyAlignment="1">
      <alignment horizontal="right" vertical="center"/>
    </xf>
    <xf numFmtId="38" fontId="13" fillId="0" borderId="0" xfId="4" applyFont="1" applyAlignment="1">
      <alignment vertical="center"/>
    </xf>
    <xf numFmtId="0" fontId="14" fillId="0" borderId="0" xfId="3" applyFont="1" applyAlignment="1">
      <alignment vertical="center"/>
    </xf>
    <xf numFmtId="38" fontId="3" fillId="0" borderId="0" xfId="4"/>
    <xf numFmtId="179" fontId="2" fillId="0" borderId="0" xfId="2" applyNumberFormat="1" applyFont="1" applyBorder="1" applyAlignment="1">
      <alignment horizontal="right"/>
    </xf>
    <xf numFmtId="38" fontId="2" fillId="0" borderId="0" xfId="4" applyFont="1" applyFill="1" applyBorder="1" applyAlignment="1">
      <alignment horizontal="right"/>
    </xf>
    <xf numFmtId="0" fontId="3" fillId="0" borderId="0" xfId="3" applyAlignment="1">
      <alignment horizontal="right"/>
    </xf>
    <xf numFmtId="179" fontId="13" fillId="0" borderId="0" xfId="3" applyNumberFormat="1" applyFont="1" applyAlignment="1">
      <alignment vertical="center"/>
    </xf>
    <xf numFmtId="179" fontId="10" fillId="0" borderId="0" xfId="3" applyNumberFormat="1" applyFont="1"/>
    <xf numFmtId="0" fontId="5" fillId="0" borderId="0" xfId="3" applyFont="1" applyAlignment="1">
      <alignment horizontal="center"/>
    </xf>
    <xf numFmtId="0" fontId="5" fillId="0" borderId="0" xfId="3" applyFont="1" applyAlignment="1">
      <alignment horizontal="distributed"/>
    </xf>
    <xf numFmtId="0" fontId="2" fillId="0" borderId="0" xfId="3" applyFont="1" applyBorder="1"/>
    <xf numFmtId="0" fontId="5" fillId="0" borderId="0" xfId="3" applyFont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15" fillId="0" borderId="0" xfId="3" applyFont="1"/>
    <xf numFmtId="179" fontId="2" fillId="0" borderId="0" xfId="4" applyNumberFormat="1" applyFont="1" applyFill="1" applyBorder="1" applyAlignment="1">
      <alignment horizontal="right"/>
    </xf>
    <xf numFmtId="38" fontId="10" fillId="0" borderId="0" xfId="3" applyNumberFormat="1" applyFont="1"/>
    <xf numFmtId="0" fontId="2" fillId="0" borderId="28" xfId="2" applyNumberFormat="1" applyFont="1" applyBorder="1" applyAlignment="1">
      <alignment horizontal="right"/>
    </xf>
    <xf numFmtId="38" fontId="2" fillId="0" borderId="29" xfId="4" applyFont="1" applyBorder="1" applyAlignment="1" applyProtection="1">
      <protection locked="0"/>
    </xf>
    <xf numFmtId="180" fontId="2" fillId="0" borderId="30" xfId="4" applyNumberFormat="1" applyFont="1" applyBorder="1" applyAlignment="1" applyProtection="1">
      <protection locked="0"/>
    </xf>
    <xf numFmtId="49" fontId="2" fillId="0" borderId="0" xfId="3" applyNumberFormat="1" applyFont="1" applyBorder="1" applyAlignment="1">
      <alignment horizontal="right"/>
    </xf>
    <xf numFmtId="49" fontId="2" fillId="0" borderId="0" xfId="4" applyNumberFormat="1" applyFont="1" applyFill="1" applyBorder="1" applyAlignment="1">
      <alignment horizontal="right"/>
    </xf>
    <xf numFmtId="179" fontId="10" fillId="0" borderId="0" xfId="3" applyNumberFormat="1" applyFont="1" applyBorder="1" applyAlignment="1">
      <alignment horizontal="right"/>
    </xf>
    <xf numFmtId="49" fontId="10" fillId="0" borderId="0" xfId="3" applyNumberFormat="1" applyFont="1" applyBorder="1" applyAlignment="1">
      <alignment horizontal="right"/>
    </xf>
    <xf numFmtId="49" fontId="10" fillId="0" borderId="0" xfId="4" applyNumberFormat="1" applyFont="1" applyFill="1" applyBorder="1" applyAlignment="1">
      <alignment horizontal="right"/>
    </xf>
    <xf numFmtId="0" fontId="2" fillId="0" borderId="0" xfId="3" applyFont="1"/>
    <xf numFmtId="0" fontId="16" fillId="0" borderId="0" xfId="3" quotePrefix="1" applyFont="1" applyAlignment="1">
      <alignment horizontal="center"/>
    </xf>
    <xf numFmtId="0" fontId="17" fillId="0" borderId="0" xfId="3" applyFont="1"/>
    <xf numFmtId="179" fontId="1" fillId="0" borderId="0" xfId="1" applyNumberFormat="1" applyFont="1" applyFill="1"/>
    <xf numFmtId="179" fontId="1" fillId="0" borderId="0" xfId="1" applyNumberFormat="1" applyFont="1" applyFill="1" applyAlignment="1" applyProtection="1">
      <alignment horizontal="center"/>
      <protection locked="0"/>
    </xf>
    <xf numFmtId="179" fontId="1" fillId="0" borderId="0" xfId="1" applyNumberFormat="1" applyFont="1" applyFill="1" applyAlignment="1" applyProtection="1">
      <alignment horizontal="centerContinuous"/>
      <protection locked="0"/>
    </xf>
    <xf numFmtId="179" fontId="19" fillId="0" borderId="0" xfId="1" applyNumberFormat="1" applyFont="1" applyFill="1" applyAlignment="1" applyProtection="1">
      <alignment horizontal="center"/>
      <protection locked="0"/>
    </xf>
    <xf numFmtId="179" fontId="1" fillId="0" borderId="0" xfId="1" applyNumberFormat="1" applyFont="1" applyFill="1" applyAlignment="1" applyProtection="1">
      <protection locked="0"/>
    </xf>
    <xf numFmtId="184" fontId="1" fillId="0" borderId="0" xfId="1" applyNumberFormat="1" applyFont="1" applyFill="1" applyAlignment="1" applyProtection="1">
      <alignment horizontal="left"/>
      <protection locked="0"/>
    </xf>
    <xf numFmtId="179" fontId="1" fillId="0" borderId="0" xfId="1" applyNumberFormat="1" applyFont="1" applyFill="1" applyAlignment="1" applyProtection="1">
      <alignment horizontal="left"/>
      <protection locked="0"/>
    </xf>
    <xf numFmtId="179" fontId="1" fillId="0" borderId="31" xfId="1" applyNumberFormat="1" applyFont="1" applyFill="1" applyBorder="1" applyAlignment="1">
      <alignment horizontal="center"/>
    </xf>
    <xf numFmtId="179" fontId="1" fillId="0" borderId="33" xfId="1" applyNumberFormat="1" applyFont="1" applyFill="1" applyBorder="1" applyAlignment="1" applyProtection="1">
      <alignment horizontal="left"/>
      <protection locked="0"/>
    </xf>
    <xf numFmtId="179" fontId="1" fillId="0" borderId="33" xfId="1" applyNumberFormat="1" applyFont="1" applyFill="1" applyBorder="1" applyAlignment="1" applyProtection="1">
      <protection locked="0"/>
    </xf>
    <xf numFmtId="179" fontId="1" fillId="0" borderId="4" xfId="1" applyNumberFormat="1" applyFont="1" applyFill="1" applyBorder="1" applyAlignment="1" applyProtection="1">
      <alignment horizontal="centerContinuous"/>
      <protection locked="0"/>
    </xf>
    <xf numFmtId="179" fontId="1" fillId="0" borderId="0" xfId="1" applyNumberFormat="1" applyFont="1" applyFill="1" applyBorder="1" applyProtection="1">
      <protection locked="0"/>
    </xf>
    <xf numFmtId="179" fontId="1" fillId="0" borderId="34" xfId="1" applyNumberFormat="1" applyFont="1" applyFill="1" applyBorder="1" applyAlignment="1">
      <alignment horizontal="center"/>
    </xf>
    <xf numFmtId="179" fontId="1" fillId="0" borderId="14" xfId="1" applyNumberFormat="1" applyFont="1" applyFill="1" applyBorder="1" applyAlignment="1" applyProtection="1">
      <alignment horizontal="centerContinuous"/>
      <protection locked="0"/>
    </xf>
    <xf numFmtId="179" fontId="1" fillId="0" borderId="15" xfId="1" applyNumberFormat="1" applyFont="1" applyFill="1" applyBorder="1" applyAlignment="1" applyProtection="1">
      <alignment horizontal="centerContinuous"/>
      <protection locked="0"/>
    </xf>
    <xf numFmtId="179" fontId="1" fillId="0" borderId="38" xfId="1" applyNumberFormat="1" applyFont="1" applyFill="1" applyBorder="1" applyAlignment="1" applyProtection="1">
      <alignment horizontal="centerContinuous"/>
      <protection locked="0"/>
    </xf>
    <xf numFmtId="179" fontId="1" fillId="0" borderId="14" xfId="1" applyNumberFormat="1" applyFont="1" applyFill="1" applyBorder="1" applyAlignment="1" applyProtection="1">
      <alignment horizontal="center"/>
      <protection locked="0"/>
    </xf>
    <xf numFmtId="179" fontId="1" fillId="0" borderId="34" xfId="1" applyNumberFormat="1" applyFont="1" applyFill="1" applyBorder="1" applyAlignment="1" applyProtection="1">
      <alignment horizontal="center"/>
      <protection locked="0"/>
    </xf>
    <xf numFmtId="179" fontId="1" fillId="0" borderId="0" xfId="1" applyNumberFormat="1" applyFont="1" applyFill="1" applyBorder="1" applyAlignment="1" applyProtection="1">
      <alignment horizontal="center"/>
      <protection locked="0"/>
    </xf>
    <xf numFmtId="179" fontId="1" fillId="0" borderId="17" xfId="1" applyNumberFormat="1" applyFont="1" applyFill="1" applyBorder="1" applyAlignment="1" applyProtection="1">
      <alignment horizontal="center"/>
      <protection locked="0"/>
    </xf>
    <xf numFmtId="179" fontId="1" fillId="0" borderId="39" xfId="1" applyNumberFormat="1" applyFont="1" applyFill="1" applyBorder="1" applyAlignment="1" applyProtection="1">
      <alignment horizontal="center"/>
      <protection locked="0"/>
    </xf>
    <xf numFmtId="179" fontId="1" fillId="0" borderId="40" xfId="1" applyNumberFormat="1" applyFont="1" applyFill="1" applyBorder="1" applyAlignment="1" applyProtection="1">
      <alignment horizontal="center"/>
      <protection locked="0"/>
    </xf>
    <xf numFmtId="179" fontId="23" fillId="0" borderId="0" xfId="1" applyNumberFormat="1" applyFont="1" applyFill="1" applyBorder="1" applyAlignment="1" applyProtection="1">
      <alignment horizontal="center"/>
      <protection locked="0"/>
    </xf>
    <xf numFmtId="179" fontId="23" fillId="0" borderId="17" xfId="1" applyNumberFormat="1" applyFont="1" applyFill="1" applyBorder="1" applyAlignment="1" applyProtection="1">
      <alignment horizontal="center"/>
      <protection locked="0"/>
    </xf>
    <xf numFmtId="179" fontId="23" fillId="0" borderId="34" xfId="1" applyNumberFormat="1" applyFont="1" applyFill="1" applyBorder="1" applyAlignment="1" applyProtection="1">
      <alignment horizontal="center"/>
      <protection locked="0"/>
    </xf>
    <xf numFmtId="179" fontId="22" fillId="0" borderId="39" xfId="1" applyNumberFormat="1" applyFont="1" applyFill="1" applyBorder="1" applyAlignment="1" applyProtection="1">
      <alignment horizontal="center"/>
      <protection locked="0"/>
    </xf>
    <xf numFmtId="179" fontId="22" fillId="0" borderId="17" xfId="1" applyNumberFormat="1" applyFont="1" applyFill="1" applyBorder="1" applyAlignment="1" applyProtection="1">
      <alignment horizontal="center"/>
      <protection locked="0"/>
    </xf>
    <xf numFmtId="179" fontId="21" fillId="0" borderId="17" xfId="1" applyNumberFormat="1" applyFont="1" applyFill="1" applyBorder="1" applyAlignment="1" applyProtection="1">
      <alignment horizontal="center"/>
      <protection locked="0"/>
    </xf>
    <xf numFmtId="179" fontId="21" fillId="0" borderId="39" xfId="1" applyNumberFormat="1" applyFont="1" applyFill="1" applyBorder="1" applyAlignment="1" applyProtection="1">
      <alignment horizontal="center"/>
      <protection locked="0"/>
    </xf>
    <xf numFmtId="179" fontId="23" fillId="0" borderId="39" xfId="1" applyNumberFormat="1" applyFont="1" applyFill="1" applyBorder="1" applyAlignment="1" applyProtection="1">
      <alignment horizontal="center"/>
      <protection locked="0"/>
    </xf>
    <xf numFmtId="179" fontId="22" fillId="0" borderId="41" xfId="1" applyNumberFormat="1" applyFont="1" applyFill="1" applyBorder="1" applyAlignment="1" applyProtection="1">
      <alignment horizontal="center"/>
      <protection locked="0"/>
    </xf>
    <xf numFmtId="179" fontId="24" fillId="0" borderId="17" xfId="1" applyNumberFormat="1" applyFont="1" applyFill="1" applyBorder="1" applyAlignment="1" applyProtection="1">
      <alignment horizontal="center" shrinkToFit="1"/>
      <protection locked="0"/>
    </xf>
    <xf numFmtId="179" fontId="1" fillId="0" borderId="17" xfId="1" applyNumberFormat="1" applyFont="1" applyFill="1" applyBorder="1" applyAlignment="1" applyProtection="1">
      <alignment horizontal="center" shrinkToFit="1"/>
      <protection locked="0"/>
    </xf>
    <xf numFmtId="179" fontId="1" fillId="0" borderId="39" xfId="1" applyNumberFormat="1" applyFont="1" applyFill="1" applyBorder="1" applyAlignment="1" applyProtection="1">
      <alignment horizontal="center" shrinkToFit="1"/>
      <protection locked="0"/>
    </xf>
    <xf numFmtId="179" fontId="24" fillId="0" borderId="17" xfId="1" applyNumberFormat="1" applyFont="1" applyFill="1" applyBorder="1" applyAlignment="1" applyProtection="1">
      <alignment horizontal="left" shrinkToFit="1"/>
      <protection locked="0"/>
    </xf>
    <xf numFmtId="179" fontId="23" fillId="0" borderId="39" xfId="1" applyNumberFormat="1" applyFont="1" applyFill="1" applyBorder="1" applyAlignment="1" applyProtection="1">
      <alignment horizontal="center" shrinkToFit="1"/>
      <protection locked="0"/>
    </xf>
    <xf numFmtId="179" fontId="1" fillId="0" borderId="42" xfId="1" applyNumberFormat="1" applyFont="1" applyFill="1" applyBorder="1" applyAlignment="1">
      <alignment horizontal="center"/>
    </xf>
    <xf numFmtId="179" fontId="1" fillId="0" borderId="15" xfId="1" applyNumberFormat="1" applyFont="1" applyFill="1" applyBorder="1" applyAlignment="1">
      <alignment horizontal="center"/>
    </xf>
    <xf numFmtId="179" fontId="1" fillId="0" borderId="14" xfId="1" applyNumberFormat="1" applyFont="1" applyFill="1" applyBorder="1" applyAlignment="1">
      <alignment horizontal="center"/>
    </xf>
    <xf numFmtId="179" fontId="1" fillId="0" borderId="40" xfId="1" applyNumberFormat="1" applyFont="1" applyFill="1" applyBorder="1" applyAlignment="1">
      <alignment horizontal="center"/>
    </xf>
    <xf numFmtId="179" fontId="1" fillId="0" borderId="0" xfId="1" applyNumberFormat="1" applyFont="1" applyFill="1" applyBorder="1" applyAlignment="1">
      <alignment horizontal="center"/>
    </xf>
    <xf numFmtId="179" fontId="1" fillId="0" borderId="17" xfId="1" applyNumberFormat="1" applyFont="1" applyFill="1" applyBorder="1" applyAlignment="1">
      <alignment horizontal="center"/>
    </xf>
    <xf numFmtId="179" fontId="1" fillId="0" borderId="39" xfId="1" applyNumberFormat="1" applyFont="1" applyFill="1" applyBorder="1" applyAlignment="1">
      <alignment horizontal="center"/>
    </xf>
    <xf numFmtId="0" fontId="21" fillId="0" borderId="43" xfId="2" applyNumberFormat="1" applyFont="1" applyFill="1" applyBorder="1" applyAlignment="1"/>
    <xf numFmtId="179" fontId="1" fillId="0" borderId="42" xfId="1" applyNumberFormat="1" applyFont="1" applyFill="1" applyBorder="1" applyAlignment="1">
      <alignment horizontal="right" shrinkToFit="1"/>
    </xf>
    <xf numFmtId="179" fontId="1" fillId="0" borderId="35" xfId="1" applyNumberFormat="1" applyFont="1" applyFill="1" applyBorder="1" applyAlignment="1">
      <alignment horizontal="right" shrinkToFit="1"/>
    </xf>
    <xf numFmtId="179" fontId="1" fillId="0" borderId="44" xfId="1" applyNumberFormat="1" applyFont="1" applyFill="1" applyBorder="1" applyAlignment="1">
      <alignment horizontal="right" shrinkToFit="1"/>
    </xf>
    <xf numFmtId="179" fontId="1" fillId="0" borderId="45" xfId="1" applyNumberFormat="1" applyFont="1" applyFill="1" applyBorder="1" applyAlignment="1">
      <alignment horizontal="right" shrinkToFit="1"/>
    </xf>
    <xf numFmtId="179" fontId="1" fillId="0" borderId="15" xfId="1" applyNumberFormat="1" applyFont="1" applyFill="1" applyBorder="1" applyAlignment="1">
      <alignment horizontal="right" shrinkToFit="1"/>
    </xf>
    <xf numFmtId="179" fontId="1" fillId="0" borderId="14" xfId="1" applyNumberFormat="1" applyFont="1" applyFill="1" applyBorder="1" applyAlignment="1">
      <alignment horizontal="right" shrinkToFit="1"/>
    </xf>
    <xf numFmtId="179" fontId="1" fillId="0" borderId="46" xfId="1" applyNumberFormat="1" applyFont="1" applyFill="1" applyBorder="1" applyAlignment="1">
      <alignment horizontal="right" shrinkToFit="1"/>
    </xf>
    <xf numFmtId="179" fontId="1" fillId="0" borderId="40" xfId="1" applyNumberFormat="1" applyFont="1" applyFill="1" applyBorder="1" applyAlignment="1">
      <alignment horizontal="right" shrinkToFit="1"/>
    </xf>
    <xf numFmtId="0" fontId="21" fillId="0" borderId="43" xfId="0" applyNumberFormat="1" applyFont="1" applyFill="1" applyBorder="1" applyAlignment="1" applyProtection="1">
      <alignment shrinkToFit="1"/>
      <protection locked="0"/>
    </xf>
    <xf numFmtId="179" fontId="1" fillId="0" borderId="0" xfId="1" applyNumberFormat="1" applyFont="1" applyFill="1" applyProtection="1">
      <protection locked="0"/>
    </xf>
    <xf numFmtId="0" fontId="21" fillId="0" borderId="46" xfId="2" applyNumberFormat="1" applyFont="1" applyFill="1" applyBorder="1" applyAlignment="1"/>
    <xf numFmtId="179" fontId="1" fillId="0" borderId="47" xfId="1" applyNumberFormat="1" applyFont="1" applyFill="1" applyBorder="1" applyAlignment="1">
      <alignment horizontal="center"/>
    </xf>
    <xf numFmtId="179" fontId="1" fillId="0" borderId="48" xfId="1" applyNumberFormat="1" applyFont="1" applyFill="1" applyBorder="1" applyAlignment="1" applyProtection="1">
      <alignment horizontal="right" shrinkToFit="1"/>
      <protection locked="0"/>
    </xf>
    <xf numFmtId="179" fontId="1" fillId="0" borderId="49" xfId="1" applyNumberFormat="1" applyFont="1" applyFill="1" applyBorder="1" applyAlignment="1">
      <alignment horizontal="right" shrinkToFit="1"/>
    </xf>
    <xf numFmtId="179" fontId="1" fillId="0" borderId="50" xfId="1" applyNumberFormat="1" applyFont="1" applyFill="1" applyBorder="1" applyAlignment="1">
      <alignment horizontal="right" shrinkToFit="1"/>
    </xf>
    <xf numFmtId="179" fontId="1" fillId="0" borderId="51" xfId="1" applyNumberFormat="1" applyFont="1" applyFill="1" applyBorder="1" applyAlignment="1">
      <alignment horizontal="right" shrinkToFit="1"/>
    </xf>
    <xf numFmtId="179" fontId="1" fillId="0" borderId="48" xfId="1" applyNumberFormat="1" applyFont="1" applyFill="1" applyBorder="1" applyAlignment="1">
      <alignment horizontal="right" shrinkToFit="1"/>
    </xf>
    <xf numFmtId="179" fontId="1" fillId="0" borderId="15" xfId="1" applyNumberFormat="1" applyFont="1" applyFill="1" applyBorder="1" applyAlignment="1" applyProtection="1">
      <alignment horizontal="right"/>
      <protection locked="0"/>
    </xf>
    <xf numFmtId="179" fontId="1" fillId="0" borderId="15" xfId="1" applyNumberFormat="1" applyFont="1" applyFill="1" applyBorder="1" applyAlignment="1">
      <alignment horizontal="right"/>
    </xf>
    <xf numFmtId="179" fontId="26" fillId="0" borderId="0" xfId="1" quotePrefix="1" applyNumberFormat="1" applyFont="1" applyFill="1" applyBorder="1" applyAlignment="1" applyProtection="1">
      <alignment horizontal="centerContinuous"/>
      <protection locked="0"/>
    </xf>
    <xf numFmtId="179" fontId="1" fillId="0" borderId="0" xfId="1" applyNumberFormat="1" applyFont="1" applyFill="1" applyBorder="1" applyAlignment="1" applyProtection="1">
      <alignment horizontal="centerContinuous"/>
      <protection locked="0"/>
    </xf>
    <xf numFmtId="179" fontId="1" fillId="0" borderId="0" xfId="1" applyNumberFormat="1" applyFont="1" applyFill="1" applyAlignment="1">
      <alignment horizontal="centerContinuous"/>
    </xf>
    <xf numFmtId="49" fontId="19" fillId="0" borderId="31" xfId="1" applyNumberFormat="1" applyFont="1" applyFill="1" applyBorder="1" applyAlignment="1" applyProtection="1">
      <alignment horizontal="center"/>
      <protection locked="0"/>
    </xf>
    <xf numFmtId="49" fontId="19" fillId="0" borderId="34" xfId="1" applyNumberFormat="1" applyFont="1" applyFill="1" applyBorder="1" applyAlignment="1" applyProtection="1">
      <alignment horizontal="center"/>
      <protection locked="0"/>
    </xf>
    <xf numFmtId="49" fontId="1" fillId="0" borderId="31" xfId="1" applyNumberFormat="1" applyFont="1" applyFill="1" applyBorder="1" applyAlignment="1" applyProtection="1">
      <alignment horizontal="center"/>
      <protection locked="0"/>
    </xf>
    <xf numFmtId="49" fontId="1" fillId="0" borderId="34" xfId="1" quotePrefix="1" applyNumberFormat="1" applyFont="1" applyFill="1" applyBorder="1" applyAlignment="1" applyProtection="1">
      <alignment horizontal="center" shrinkToFit="1"/>
      <protection locked="0"/>
    </xf>
    <xf numFmtId="49" fontId="1" fillId="0" borderId="0" xfId="1" applyNumberFormat="1" applyFont="1" applyFill="1" applyAlignment="1" applyProtection="1">
      <alignment horizontal="left"/>
      <protection locked="0"/>
    </xf>
    <xf numFmtId="49" fontId="23" fillId="0" borderId="34" xfId="1" applyNumberFormat="1" applyFont="1" applyFill="1" applyBorder="1" applyAlignment="1" applyProtection="1">
      <alignment horizontal="center"/>
      <protection locked="0"/>
    </xf>
    <xf numFmtId="0" fontId="2" fillId="0" borderId="0" xfId="6" applyFont="1" applyBorder="1"/>
    <xf numFmtId="0" fontId="2" fillId="0" borderId="0" xfId="6" applyFont="1"/>
    <xf numFmtId="0" fontId="26" fillId="0" borderId="0" xfId="5" applyFont="1" applyAlignment="1">
      <alignment vertical="center"/>
    </xf>
    <xf numFmtId="0" fontId="26" fillId="0" borderId="0" xfId="5" applyFont="1" applyAlignment="1">
      <alignment horizontal="center" vertical="center"/>
    </xf>
    <xf numFmtId="56" fontId="29" fillId="0" borderId="0" xfId="3" quotePrefix="1" applyNumberFormat="1" applyFont="1" applyBorder="1" applyAlignment="1" applyProtection="1">
      <alignment horizontal="center"/>
      <protection locked="0"/>
    </xf>
    <xf numFmtId="182" fontId="5" fillId="0" borderId="0" xfId="3" applyNumberFormat="1" applyFont="1" applyAlignment="1">
      <alignment horizontal="left" vertical="center"/>
    </xf>
    <xf numFmtId="186" fontId="5" fillId="0" borderId="0" xfId="3" applyNumberFormat="1" applyFont="1" applyAlignment="1">
      <alignment horizontal="left" vertical="center"/>
    </xf>
    <xf numFmtId="178" fontId="8" fillId="0" borderId="0" xfId="0" applyNumberFormat="1" applyFont="1" applyBorder="1" applyAlignment="1">
      <alignment vertical="center"/>
    </xf>
    <xf numFmtId="181" fontId="12" fillId="0" borderId="0" xfId="0" applyNumberFormat="1" applyFont="1" applyBorder="1" applyAlignment="1">
      <alignment vertical="center"/>
    </xf>
    <xf numFmtId="183" fontId="5" fillId="0" borderId="0" xfId="3" applyNumberFormat="1" applyFont="1" applyAlignment="1">
      <alignment horizontal="left" vertical="center"/>
    </xf>
    <xf numFmtId="0" fontId="26" fillId="0" borderId="0" xfId="5" applyFont="1" applyAlignment="1">
      <alignment horizontal="center" vertical="center"/>
    </xf>
    <xf numFmtId="58" fontId="2" fillId="0" borderId="3" xfId="2" applyNumberFormat="1" applyFont="1" applyBorder="1" applyAlignment="1" applyProtection="1">
      <alignment horizontal="center" vertical="center" justifyLastLine="1"/>
      <protection locked="0"/>
    </xf>
    <xf numFmtId="58" fontId="2" fillId="0" borderId="4" xfId="2" applyNumberFormat="1" applyFont="1" applyBorder="1" applyAlignment="1" applyProtection="1">
      <alignment horizontal="center" vertical="center" justifyLastLine="1"/>
      <protection locked="0"/>
    </xf>
    <xf numFmtId="58" fontId="2" fillId="0" borderId="5" xfId="2" applyNumberFormat="1" applyFont="1" applyBorder="1" applyAlignment="1" applyProtection="1">
      <alignment horizontal="center" vertical="center" justifyLastLine="1"/>
      <protection locked="0"/>
    </xf>
    <xf numFmtId="0" fontId="2" fillId="0" borderId="6" xfId="2" applyNumberFormat="1" applyFont="1" applyBorder="1" applyAlignment="1" applyProtection="1">
      <alignment horizontal="center" vertical="center" textRotation="255"/>
      <protection locked="0"/>
    </xf>
    <xf numFmtId="0" fontId="2" fillId="0" borderId="12" xfId="2" applyNumberFormat="1" applyFont="1" applyBorder="1" applyAlignment="1" applyProtection="1">
      <alignment horizontal="center" vertical="center" textRotation="255"/>
      <protection locked="0"/>
    </xf>
    <xf numFmtId="0" fontId="2" fillId="0" borderId="21" xfId="2" applyNumberFormat="1" applyFont="1" applyBorder="1" applyAlignment="1" applyProtection="1">
      <alignment horizontal="center" vertical="center" textRotation="255"/>
      <protection locked="0"/>
    </xf>
    <xf numFmtId="0" fontId="2" fillId="0" borderId="9" xfId="2" applyNumberFormat="1" applyFont="1" applyBorder="1" applyAlignment="1">
      <alignment horizontal="center" vertical="center" justifyLastLine="1"/>
    </xf>
    <xf numFmtId="0" fontId="2" fillId="0" borderId="10" xfId="2" applyNumberFormat="1" applyFont="1" applyBorder="1" applyAlignment="1">
      <alignment horizontal="center" vertical="center" justifyLastLine="1"/>
    </xf>
    <xf numFmtId="0" fontId="2" fillId="0" borderId="11" xfId="2" applyNumberFormat="1" applyFont="1" applyBorder="1" applyAlignment="1">
      <alignment horizontal="center" vertical="center" justifyLastLine="1"/>
    </xf>
    <xf numFmtId="176" fontId="5" fillId="0" borderId="0" xfId="3" applyNumberFormat="1" applyFont="1" applyAlignment="1">
      <alignment horizontal="left" vertical="center" shrinkToFit="1"/>
    </xf>
    <xf numFmtId="49" fontId="1" fillId="0" borderId="32" xfId="1" applyNumberFormat="1" applyFont="1" applyFill="1" applyBorder="1" applyAlignment="1" applyProtection="1">
      <alignment horizontal="right"/>
      <protection locked="0"/>
    </xf>
    <xf numFmtId="49" fontId="1" fillId="0" borderId="33" xfId="1" applyNumberFormat="1" applyFont="1" applyFill="1" applyBorder="1" applyAlignment="1" applyProtection="1">
      <alignment horizontal="right"/>
      <protection locked="0"/>
    </xf>
    <xf numFmtId="179" fontId="1" fillId="0" borderId="33" xfId="1" applyNumberFormat="1" applyFont="1" applyFill="1" applyBorder="1" applyAlignment="1" applyProtection="1">
      <alignment horizontal="right"/>
      <protection locked="0"/>
    </xf>
    <xf numFmtId="185" fontId="1" fillId="0" borderId="33" xfId="1" applyNumberFormat="1" applyFont="1" applyFill="1" applyBorder="1" applyAlignment="1" applyProtection="1">
      <alignment horizontal="left"/>
      <protection locked="0"/>
    </xf>
    <xf numFmtId="0" fontId="21" fillId="0" borderId="35" xfId="0" applyFont="1" applyFill="1" applyBorder="1" applyAlignment="1">
      <alignment horizontal="center" shrinkToFit="1"/>
    </xf>
    <xf numFmtId="0" fontId="1" fillId="0" borderId="36" xfId="0" applyFont="1" applyFill="1" applyBorder="1" applyAlignment="1">
      <alignment horizontal="center" shrinkToFit="1"/>
    </xf>
    <xf numFmtId="0" fontId="1" fillId="0" borderId="37" xfId="0" applyFont="1" applyFill="1" applyBorder="1" applyAlignment="1">
      <alignment horizontal="center" shrinkToFit="1"/>
    </xf>
  </cellXfs>
  <cellStyles count="7">
    <cellStyle name="桁区切り" xfId="1" builtinId="6"/>
    <cellStyle name="桁区切り 2" xfId="4"/>
    <cellStyle name="標準" xfId="0" builtinId="0"/>
    <cellStyle name="標準 2" xfId="3"/>
    <cellStyle name="標準_201208-1" xfId="6"/>
    <cellStyle name="標準_2頁グラフ(新)概要・表紙・目次等・20年10月分　" xfId="5"/>
    <cellStyle name="標準_人口まとめ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125730</xdr:colOff>
      <xdr:row>65</xdr:row>
      <xdr:rowOff>0</xdr:rowOff>
    </xdr:from>
    <xdr:to>
      <xdr:col>13</xdr:col>
      <xdr:colOff>340977</xdr:colOff>
      <xdr:row>65</xdr:row>
      <xdr:rowOff>0</xdr:rowOff>
    </xdr:to>
    <xdr:sp macro="" textlink="">
      <xdr:nvSpPr>
        <xdr:cNvPr id="2" name="Text Box 1030"/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65</xdr:row>
      <xdr:rowOff>0</xdr:rowOff>
    </xdr:from>
    <xdr:to>
      <xdr:col>13</xdr:col>
      <xdr:colOff>428629</xdr:colOff>
      <xdr:row>65</xdr:row>
      <xdr:rowOff>0</xdr:rowOff>
    </xdr:to>
    <xdr:sp macro="" textlink="">
      <xdr:nvSpPr>
        <xdr:cNvPr id="3" name="Text Box 1031"/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104775</xdr:colOff>
      <xdr:row>18</xdr:row>
      <xdr:rowOff>9525</xdr:rowOff>
    </xdr:from>
    <xdr:to>
      <xdr:col>12</xdr:col>
      <xdr:colOff>390525</xdr:colOff>
      <xdr:row>19</xdr:row>
      <xdr:rowOff>190500</xdr:rowOff>
    </xdr:to>
    <xdr:sp macro="" textlink="">
      <xdr:nvSpPr>
        <xdr:cNvPr id="4" name="AutoShape 1046"/>
        <xdr:cNvSpPr>
          <a:spLocks noChangeArrowheads="1"/>
        </xdr:cNvSpPr>
      </xdr:nvSpPr>
      <xdr:spPr bwMode="auto">
        <a:xfrm>
          <a:off x="6448425" y="3200400"/>
          <a:ext cx="1857375" cy="409575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27</xdr:row>
      <xdr:rowOff>19050</xdr:rowOff>
    </xdr:from>
    <xdr:to>
      <xdr:col>12</xdr:col>
      <xdr:colOff>352425</xdr:colOff>
      <xdr:row>28</xdr:row>
      <xdr:rowOff>219075</xdr:rowOff>
    </xdr:to>
    <xdr:sp macro="" textlink="">
      <xdr:nvSpPr>
        <xdr:cNvPr id="5" name="AutoShape 1049"/>
        <xdr:cNvSpPr>
          <a:spLocks noChangeArrowheads="1"/>
        </xdr:cNvSpPr>
      </xdr:nvSpPr>
      <xdr:spPr bwMode="auto">
        <a:xfrm>
          <a:off x="6438900" y="5267325"/>
          <a:ext cx="1828800" cy="428625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6" name="AutoShape 1057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85725</xdr:colOff>
      <xdr:row>20</xdr:row>
      <xdr:rowOff>28575</xdr:rowOff>
    </xdr:from>
    <xdr:to>
      <xdr:col>12</xdr:col>
      <xdr:colOff>381000</xdr:colOff>
      <xdr:row>21</xdr:row>
      <xdr:rowOff>219075</xdr:rowOff>
    </xdr:to>
    <xdr:sp macro="" textlink="">
      <xdr:nvSpPr>
        <xdr:cNvPr id="7" name="AutoShape 1058"/>
        <xdr:cNvSpPr>
          <a:spLocks noChangeArrowheads="1"/>
        </xdr:cNvSpPr>
      </xdr:nvSpPr>
      <xdr:spPr bwMode="auto">
        <a:xfrm>
          <a:off x="6429375" y="36766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85725</xdr:colOff>
      <xdr:row>20</xdr:row>
      <xdr:rowOff>9525</xdr:rowOff>
    </xdr:from>
    <xdr:to>
      <xdr:col>12</xdr:col>
      <xdr:colOff>381000</xdr:colOff>
      <xdr:row>22</xdr:row>
      <xdr:rowOff>28575</xdr:rowOff>
    </xdr:to>
    <xdr:sp macro="" textlink="">
      <xdr:nvSpPr>
        <xdr:cNvPr id="8" name="AutoShape 1059"/>
        <xdr:cNvSpPr>
          <a:spLocks noChangeArrowheads="1"/>
        </xdr:cNvSpPr>
      </xdr:nvSpPr>
      <xdr:spPr bwMode="auto">
        <a:xfrm>
          <a:off x="6429375" y="365760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20</xdr:row>
      <xdr:rowOff>9525</xdr:rowOff>
    </xdr:from>
    <xdr:to>
      <xdr:col>12</xdr:col>
      <xdr:colOff>371475</xdr:colOff>
      <xdr:row>22</xdr:row>
      <xdr:rowOff>0</xdr:rowOff>
    </xdr:to>
    <xdr:sp macro="" textlink="">
      <xdr:nvSpPr>
        <xdr:cNvPr id="9" name="AutoShape 1060"/>
        <xdr:cNvSpPr>
          <a:spLocks noChangeArrowheads="1"/>
        </xdr:cNvSpPr>
      </xdr:nvSpPr>
      <xdr:spPr bwMode="auto">
        <a:xfrm>
          <a:off x="6457950" y="3657600"/>
          <a:ext cx="1828800" cy="44767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20</xdr:row>
      <xdr:rowOff>0</xdr:rowOff>
    </xdr:from>
    <xdr:to>
      <xdr:col>12</xdr:col>
      <xdr:colOff>333375</xdr:colOff>
      <xdr:row>21</xdr:row>
      <xdr:rowOff>209550</xdr:rowOff>
    </xdr:to>
    <xdr:sp macro="" textlink="">
      <xdr:nvSpPr>
        <xdr:cNvPr id="10" name="AutoShape 1061"/>
        <xdr:cNvSpPr>
          <a:spLocks noChangeArrowheads="1"/>
        </xdr:cNvSpPr>
      </xdr:nvSpPr>
      <xdr:spPr bwMode="auto">
        <a:xfrm>
          <a:off x="6448425" y="3648075"/>
          <a:ext cx="1800225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20</xdr:row>
      <xdr:rowOff>0</xdr:rowOff>
    </xdr:from>
    <xdr:to>
      <xdr:col>12</xdr:col>
      <xdr:colOff>371475</xdr:colOff>
      <xdr:row>22</xdr:row>
      <xdr:rowOff>0</xdr:rowOff>
    </xdr:to>
    <xdr:sp macro="" textlink="">
      <xdr:nvSpPr>
        <xdr:cNvPr id="11" name="AutoShape 1062"/>
        <xdr:cNvSpPr>
          <a:spLocks noChangeArrowheads="1"/>
        </xdr:cNvSpPr>
      </xdr:nvSpPr>
      <xdr:spPr bwMode="auto">
        <a:xfrm>
          <a:off x="6457950" y="3648075"/>
          <a:ext cx="182880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142875</xdr:colOff>
      <xdr:row>19</xdr:row>
      <xdr:rowOff>219075</xdr:rowOff>
    </xdr:from>
    <xdr:to>
      <xdr:col>12</xdr:col>
      <xdr:colOff>333375</xdr:colOff>
      <xdr:row>22</xdr:row>
      <xdr:rowOff>0</xdr:rowOff>
    </xdr:to>
    <xdr:sp macro="" textlink="">
      <xdr:nvSpPr>
        <xdr:cNvPr id="12" name="AutoShape 1063"/>
        <xdr:cNvSpPr>
          <a:spLocks noChangeArrowheads="1"/>
        </xdr:cNvSpPr>
      </xdr:nvSpPr>
      <xdr:spPr bwMode="auto">
        <a:xfrm>
          <a:off x="6486525" y="3638550"/>
          <a:ext cx="1762125" cy="4667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123825</xdr:colOff>
      <xdr:row>20</xdr:row>
      <xdr:rowOff>19050</xdr:rowOff>
    </xdr:from>
    <xdr:to>
      <xdr:col>12</xdr:col>
      <xdr:colOff>409575</xdr:colOff>
      <xdr:row>21</xdr:row>
      <xdr:rowOff>219075</xdr:rowOff>
    </xdr:to>
    <xdr:sp macro="" textlink="">
      <xdr:nvSpPr>
        <xdr:cNvPr id="13" name="AutoShape 1064"/>
        <xdr:cNvSpPr>
          <a:spLocks noChangeArrowheads="1"/>
        </xdr:cNvSpPr>
      </xdr:nvSpPr>
      <xdr:spPr bwMode="auto">
        <a:xfrm>
          <a:off x="6467475" y="3667125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123825</xdr:colOff>
      <xdr:row>20</xdr:row>
      <xdr:rowOff>28575</xdr:rowOff>
    </xdr:from>
    <xdr:to>
      <xdr:col>12</xdr:col>
      <xdr:colOff>409575</xdr:colOff>
      <xdr:row>22</xdr:row>
      <xdr:rowOff>0</xdr:rowOff>
    </xdr:to>
    <xdr:sp macro="" textlink="">
      <xdr:nvSpPr>
        <xdr:cNvPr id="14" name="AutoShape 1065"/>
        <xdr:cNvSpPr>
          <a:spLocks noChangeArrowheads="1"/>
        </xdr:cNvSpPr>
      </xdr:nvSpPr>
      <xdr:spPr bwMode="auto">
        <a:xfrm>
          <a:off x="6467475" y="3676650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20</xdr:row>
      <xdr:rowOff>28575</xdr:rowOff>
    </xdr:from>
    <xdr:to>
      <xdr:col>12</xdr:col>
      <xdr:colOff>409575</xdr:colOff>
      <xdr:row>22</xdr:row>
      <xdr:rowOff>9525</xdr:rowOff>
    </xdr:to>
    <xdr:sp macro="" textlink="">
      <xdr:nvSpPr>
        <xdr:cNvPr id="15" name="AutoShape 1068"/>
        <xdr:cNvSpPr>
          <a:spLocks noChangeArrowheads="1"/>
        </xdr:cNvSpPr>
      </xdr:nvSpPr>
      <xdr:spPr bwMode="auto">
        <a:xfrm>
          <a:off x="6419850" y="3676650"/>
          <a:ext cx="19050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428625</xdr:colOff>
      <xdr:row>21</xdr:row>
      <xdr:rowOff>95250</xdr:rowOff>
    </xdr:from>
    <xdr:to>
      <xdr:col>13</xdr:col>
      <xdr:colOff>38100</xdr:colOff>
      <xdr:row>23</xdr:row>
      <xdr:rowOff>66675</xdr:rowOff>
    </xdr:to>
    <xdr:sp macro="" textlink="">
      <xdr:nvSpPr>
        <xdr:cNvPr id="16" name="AutoShape 1069"/>
        <xdr:cNvSpPr>
          <a:spLocks noChangeArrowheads="1"/>
        </xdr:cNvSpPr>
      </xdr:nvSpPr>
      <xdr:spPr bwMode="auto">
        <a:xfrm>
          <a:off x="6772275" y="3971925"/>
          <a:ext cx="1600200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20</xdr:row>
      <xdr:rowOff>28575</xdr:rowOff>
    </xdr:from>
    <xdr:to>
      <xdr:col>12</xdr:col>
      <xdr:colOff>390525</xdr:colOff>
      <xdr:row>21</xdr:row>
      <xdr:rowOff>219075</xdr:rowOff>
    </xdr:to>
    <xdr:sp macro="" textlink="">
      <xdr:nvSpPr>
        <xdr:cNvPr id="17" name="AutoShape 1072"/>
        <xdr:cNvSpPr>
          <a:spLocks noChangeArrowheads="1"/>
        </xdr:cNvSpPr>
      </xdr:nvSpPr>
      <xdr:spPr bwMode="auto">
        <a:xfrm>
          <a:off x="6438900" y="36766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20</xdr:row>
      <xdr:rowOff>19050</xdr:rowOff>
    </xdr:from>
    <xdr:to>
      <xdr:col>12</xdr:col>
      <xdr:colOff>381000</xdr:colOff>
      <xdr:row>21</xdr:row>
      <xdr:rowOff>200025</xdr:rowOff>
    </xdr:to>
    <xdr:sp macro="" textlink="">
      <xdr:nvSpPr>
        <xdr:cNvPr id="18" name="AutoShape 1075"/>
        <xdr:cNvSpPr>
          <a:spLocks noChangeArrowheads="1"/>
        </xdr:cNvSpPr>
      </xdr:nvSpPr>
      <xdr:spPr bwMode="auto">
        <a:xfrm>
          <a:off x="6438900" y="3667125"/>
          <a:ext cx="1857375" cy="409575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85725</xdr:colOff>
      <xdr:row>29</xdr:row>
      <xdr:rowOff>28575</xdr:rowOff>
    </xdr:from>
    <xdr:to>
      <xdr:col>12</xdr:col>
      <xdr:colOff>381000</xdr:colOff>
      <xdr:row>30</xdr:row>
      <xdr:rowOff>219075</xdr:rowOff>
    </xdr:to>
    <xdr:sp macro="" textlink="">
      <xdr:nvSpPr>
        <xdr:cNvPr id="19" name="AutoShape 1076"/>
        <xdr:cNvSpPr>
          <a:spLocks noChangeArrowheads="1"/>
        </xdr:cNvSpPr>
      </xdr:nvSpPr>
      <xdr:spPr bwMode="auto">
        <a:xfrm>
          <a:off x="6429375" y="57340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85725</xdr:colOff>
      <xdr:row>29</xdr:row>
      <xdr:rowOff>9525</xdr:rowOff>
    </xdr:from>
    <xdr:to>
      <xdr:col>12</xdr:col>
      <xdr:colOff>381000</xdr:colOff>
      <xdr:row>31</xdr:row>
      <xdr:rowOff>28575</xdr:rowOff>
    </xdr:to>
    <xdr:sp macro="" textlink="">
      <xdr:nvSpPr>
        <xdr:cNvPr id="20" name="AutoShape 1077"/>
        <xdr:cNvSpPr>
          <a:spLocks noChangeArrowheads="1"/>
        </xdr:cNvSpPr>
      </xdr:nvSpPr>
      <xdr:spPr bwMode="auto">
        <a:xfrm>
          <a:off x="6429375" y="571500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29</xdr:row>
      <xdr:rowOff>9525</xdr:rowOff>
    </xdr:from>
    <xdr:to>
      <xdr:col>12</xdr:col>
      <xdr:colOff>371475</xdr:colOff>
      <xdr:row>31</xdr:row>
      <xdr:rowOff>0</xdr:rowOff>
    </xdr:to>
    <xdr:sp macro="" textlink="">
      <xdr:nvSpPr>
        <xdr:cNvPr id="21" name="AutoShape 1078"/>
        <xdr:cNvSpPr>
          <a:spLocks noChangeArrowheads="1"/>
        </xdr:cNvSpPr>
      </xdr:nvSpPr>
      <xdr:spPr bwMode="auto">
        <a:xfrm>
          <a:off x="6457950" y="5715000"/>
          <a:ext cx="1828800" cy="44767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104775</xdr:colOff>
      <xdr:row>29</xdr:row>
      <xdr:rowOff>0</xdr:rowOff>
    </xdr:from>
    <xdr:to>
      <xdr:col>12</xdr:col>
      <xdr:colOff>333375</xdr:colOff>
      <xdr:row>30</xdr:row>
      <xdr:rowOff>209550</xdr:rowOff>
    </xdr:to>
    <xdr:sp macro="" textlink="">
      <xdr:nvSpPr>
        <xdr:cNvPr id="22" name="AutoShape 1079"/>
        <xdr:cNvSpPr>
          <a:spLocks noChangeArrowheads="1"/>
        </xdr:cNvSpPr>
      </xdr:nvSpPr>
      <xdr:spPr bwMode="auto">
        <a:xfrm>
          <a:off x="6448425" y="5705475"/>
          <a:ext cx="1800225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142875</xdr:colOff>
      <xdr:row>28</xdr:row>
      <xdr:rowOff>219075</xdr:rowOff>
    </xdr:from>
    <xdr:to>
      <xdr:col>12</xdr:col>
      <xdr:colOff>333375</xdr:colOff>
      <xdr:row>31</xdr:row>
      <xdr:rowOff>0</xdr:rowOff>
    </xdr:to>
    <xdr:sp macro="" textlink="">
      <xdr:nvSpPr>
        <xdr:cNvPr id="23" name="AutoShape 1081"/>
        <xdr:cNvSpPr>
          <a:spLocks noChangeArrowheads="1"/>
        </xdr:cNvSpPr>
      </xdr:nvSpPr>
      <xdr:spPr bwMode="auto">
        <a:xfrm>
          <a:off x="6486525" y="5695950"/>
          <a:ext cx="1762125" cy="4667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123825</xdr:colOff>
      <xdr:row>29</xdr:row>
      <xdr:rowOff>19050</xdr:rowOff>
    </xdr:from>
    <xdr:to>
      <xdr:col>12</xdr:col>
      <xdr:colOff>409575</xdr:colOff>
      <xdr:row>30</xdr:row>
      <xdr:rowOff>219075</xdr:rowOff>
    </xdr:to>
    <xdr:sp macro="" textlink="">
      <xdr:nvSpPr>
        <xdr:cNvPr id="24" name="AutoShape 1082"/>
        <xdr:cNvSpPr>
          <a:spLocks noChangeArrowheads="1"/>
        </xdr:cNvSpPr>
      </xdr:nvSpPr>
      <xdr:spPr bwMode="auto">
        <a:xfrm>
          <a:off x="6467475" y="5724525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123825</xdr:colOff>
      <xdr:row>29</xdr:row>
      <xdr:rowOff>28575</xdr:rowOff>
    </xdr:from>
    <xdr:to>
      <xdr:col>12</xdr:col>
      <xdr:colOff>409575</xdr:colOff>
      <xdr:row>31</xdr:row>
      <xdr:rowOff>0</xdr:rowOff>
    </xdr:to>
    <xdr:sp macro="" textlink="">
      <xdr:nvSpPr>
        <xdr:cNvPr id="25" name="AutoShape 1083"/>
        <xdr:cNvSpPr>
          <a:spLocks noChangeArrowheads="1"/>
        </xdr:cNvSpPr>
      </xdr:nvSpPr>
      <xdr:spPr bwMode="auto">
        <a:xfrm>
          <a:off x="6467475" y="5734050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29</xdr:row>
      <xdr:rowOff>28575</xdr:rowOff>
    </xdr:from>
    <xdr:to>
      <xdr:col>12</xdr:col>
      <xdr:colOff>409575</xdr:colOff>
      <xdr:row>31</xdr:row>
      <xdr:rowOff>9525</xdr:rowOff>
    </xdr:to>
    <xdr:sp macro="" textlink="">
      <xdr:nvSpPr>
        <xdr:cNvPr id="26" name="AutoShape 1084"/>
        <xdr:cNvSpPr>
          <a:spLocks noChangeArrowheads="1"/>
        </xdr:cNvSpPr>
      </xdr:nvSpPr>
      <xdr:spPr bwMode="auto">
        <a:xfrm>
          <a:off x="6419850" y="5734050"/>
          <a:ext cx="19050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29</xdr:row>
      <xdr:rowOff>28575</xdr:rowOff>
    </xdr:from>
    <xdr:to>
      <xdr:col>12</xdr:col>
      <xdr:colOff>390525</xdr:colOff>
      <xdr:row>30</xdr:row>
      <xdr:rowOff>219075</xdr:rowOff>
    </xdr:to>
    <xdr:sp macro="" textlink="">
      <xdr:nvSpPr>
        <xdr:cNvPr id="27" name="AutoShape 1085"/>
        <xdr:cNvSpPr>
          <a:spLocks noChangeArrowheads="1"/>
        </xdr:cNvSpPr>
      </xdr:nvSpPr>
      <xdr:spPr bwMode="auto">
        <a:xfrm>
          <a:off x="6438900" y="57340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428625</xdr:colOff>
      <xdr:row>30</xdr:row>
      <xdr:rowOff>95250</xdr:rowOff>
    </xdr:from>
    <xdr:to>
      <xdr:col>13</xdr:col>
      <xdr:colOff>38100</xdr:colOff>
      <xdr:row>32</xdr:row>
      <xdr:rowOff>66675</xdr:rowOff>
    </xdr:to>
    <xdr:sp macro="" textlink="">
      <xdr:nvSpPr>
        <xdr:cNvPr id="28" name="AutoShape 1087"/>
        <xdr:cNvSpPr>
          <a:spLocks noChangeArrowheads="1"/>
        </xdr:cNvSpPr>
      </xdr:nvSpPr>
      <xdr:spPr bwMode="auto">
        <a:xfrm>
          <a:off x="6772275" y="6029325"/>
          <a:ext cx="1600200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29" name="AutoShape 1328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30" name="AutoShape 1331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31" name="AutoShape 1332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29</xdr:row>
      <xdr:rowOff>28575</xdr:rowOff>
    </xdr:from>
    <xdr:to>
      <xdr:col>12</xdr:col>
      <xdr:colOff>352425</xdr:colOff>
      <xdr:row>31</xdr:row>
      <xdr:rowOff>0</xdr:rowOff>
    </xdr:to>
    <xdr:sp macro="" textlink="">
      <xdr:nvSpPr>
        <xdr:cNvPr id="32" name="AutoShape 1049"/>
        <xdr:cNvSpPr>
          <a:spLocks noChangeArrowheads="1"/>
        </xdr:cNvSpPr>
      </xdr:nvSpPr>
      <xdr:spPr bwMode="auto">
        <a:xfrm>
          <a:off x="6438900" y="5734050"/>
          <a:ext cx="1828800" cy="428625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33" name="AutoShape 1057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85725</xdr:colOff>
      <xdr:row>20</xdr:row>
      <xdr:rowOff>28575</xdr:rowOff>
    </xdr:from>
    <xdr:to>
      <xdr:col>12</xdr:col>
      <xdr:colOff>381000</xdr:colOff>
      <xdr:row>21</xdr:row>
      <xdr:rowOff>219075</xdr:rowOff>
    </xdr:to>
    <xdr:sp macro="" textlink="">
      <xdr:nvSpPr>
        <xdr:cNvPr id="34" name="AutoShape 1058"/>
        <xdr:cNvSpPr>
          <a:spLocks noChangeArrowheads="1"/>
        </xdr:cNvSpPr>
      </xdr:nvSpPr>
      <xdr:spPr bwMode="auto">
        <a:xfrm>
          <a:off x="6429375" y="36766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85725</xdr:colOff>
      <xdr:row>20</xdr:row>
      <xdr:rowOff>9525</xdr:rowOff>
    </xdr:from>
    <xdr:to>
      <xdr:col>12</xdr:col>
      <xdr:colOff>381000</xdr:colOff>
      <xdr:row>22</xdr:row>
      <xdr:rowOff>28575</xdr:rowOff>
    </xdr:to>
    <xdr:sp macro="" textlink="">
      <xdr:nvSpPr>
        <xdr:cNvPr id="35" name="AutoShape 1059"/>
        <xdr:cNvSpPr>
          <a:spLocks noChangeArrowheads="1"/>
        </xdr:cNvSpPr>
      </xdr:nvSpPr>
      <xdr:spPr bwMode="auto">
        <a:xfrm>
          <a:off x="6429375" y="365760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20</xdr:row>
      <xdr:rowOff>9525</xdr:rowOff>
    </xdr:from>
    <xdr:to>
      <xdr:col>12</xdr:col>
      <xdr:colOff>371475</xdr:colOff>
      <xdr:row>22</xdr:row>
      <xdr:rowOff>0</xdr:rowOff>
    </xdr:to>
    <xdr:sp macro="" textlink="">
      <xdr:nvSpPr>
        <xdr:cNvPr id="36" name="AutoShape 1060"/>
        <xdr:cNvSpPr>
          <a:spLocks noChangeArrowheads="1"/>
        </xdr:cNvSpPr>
      </xdr:nvSpPr>
      <xdr:spPr bwMode="auto">
        <a:xfrm>
          <a:off x="6457950" y="3657600"/>
          <a:ext cx="1828800" cy="44767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20</xdr:row>
      <xdr:rowOff>0</xdr:rowOff>
    </xdr:from>
    <xdr:to>
      <xdr:col>12</xdr:col>
      <xdr:colOff>333375</xdr:colOff>
      <xdr:row>21</xdr:row>
      <xdr:rowOff>209550</xdr:rowOff>
    </xdr:to>
    <xdr:sp macro="" textlink="">
      <xdr:nvSpPr>
        <xdr:cNvPr id="37" name="AutoShape 1061"/>
        <xdr:cNvSpPr>
          <a:spLocks noChangeArrowheads="1"/>
        </xdr:cNvSpPr>
      </xdr:nvSpPr>
      <xdr:spPr bwMode="auto">
        <a:xfrm>
          <a:off x="6448425" y="3648075"/>
          <a:ext cx="1800225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20</xdr:row>
      <xdr:rowOff>0</xdr:rowOff>
    </xdr:from>
    <xdr:to>
      <xdr:col>12</xdr:col>
      <xdr:colOff>371475</xdr:colOff>
      <xdr:row>22</xdr:row>
      <xdr:rowOff>0</xdr:rowOff>
    </xdr:to>
    <xdr:sp macro="" textlink="">
      <xdr:nvSpPr>
        <xdr:cNvPr id="38" name="AutoShape 1062"/>
        <xdr:cNvSpPr>
          <a:spLocks noChangeArrowheads="1"/>
        </xdr:cNvSpPr>
      </xdr:nvSpPr>
      <xdr:spPr bwMode="auto">
        <a:xfrm>
          <a:off x="6457950" y="3648075"/>
          <a:ext cx="182880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19</xdr:row>
      <xdr:rowOff>219075</xdr:rowOff>
    </xdr:from>
    <xdr:to>
      <xdr:col>12</xdr:col>
      <xdr:colOff>333375</xdr:colOff>
      <xdr:row>22</xdr:row>
      <xdr:rowOff>0</xdr:rowOff>
    </xdr:to>
    <xdr:sp macro="" textlink="">
      <xdr:nvSpPr>
        <xdr:cNvPr id="39" name="AutoShape 1063"/>
        <xdr:cNvSpPr>
          <a:spLocks noChangeArrowheads="1"/>
        </xdr:cNvSpPr>
      </xdr:nvSpPr>
      <xdr:spPr bwMode="auto">
        <a:xfrm>
          <a:off x="6486525" y="3638550"/>
          <a:ext cx="1762125" cy="4667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20</xdr:row>
      <xdr:rowOff>19050</xdr:rowOff>
    </xdr:from>
    <xdr:to>
      <xdr:col>12</xdr:col>
      <xdr:colOff>409575</xdr:colOff>
      <xdr:row>21</xdr:row>
      <xdr:rowOff>219075</xdr:rowOff>
    </xdr:to>
    <xdr:sp macro="" textlink="">
      <xdr:nvSpPr>
        <xdr:cNvPr id="40" name="AutoShape 1064"/>
        <xdr:cNvSpPr>
          <a:spLocks noChangeArrowheads="1"/>
        </xdr:cNvSpPr>
      </xdr:nvSpPr>
      <xdr:spPr bwMode="auto">
        <a:xfrm>
          <a:off x="6467475" y="3667125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20</xdr:row>
      <xdr:rowOff>28575</xdr:rowOff>
    </xdr:from>
    <xdr:to>
      <xdr:col>12</xdr:col>
      <xdr:colOff>409575</xdr:colOff>
      <xdr:row>22</xdr:row>
      <xdr:rowOff>0</xdr:rowOff>
    </xdr:to>
    <xdr:sp macro="" textlink="">
      <xdr:nvSpPr>
        <xdr:cNvPr id="41" name="AutoShape 1065"/>
        <xdr:cNvSpPr>
          <a:spLocks noChangeArrowheads="1"/>
        </xdr:cNvSpPr>
      </xdr:nvSpPr>
      <xdr:spPr bwMode="auto">
        <a:xfrm>
          <a:off x="6467475" y="3676650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20</xdr:row>
      <xdr:rowOff>28575</xdr:rowOff>
    </xdr:from>
    <xdr:to>
      <xdr:col>12</xdr:col>
      <xdr:colOff>409575</xdr:colOff>
      <xdr:row>22</xdr:row>
      <xdr:rowOff>9525</xdr:rowOff>
    </xdr:to>
    <xdr:sp macro="" textlink="">
      <xdr:nvSpPr>
        <xdr:cNvPr id="42" name="AutoShape 1068"/>
        <xdr:cNvSpPr>
          <a:spLocks noChangeArrowheads="1"/>
        </xdr:cNvSpPr>
      </xdr:nvSpPr>
      <xdr:spPr bwMode="auto">
        <a:xfrm>
          <a:off x="6419850" y="3676650"/>
          <a:ext cx="19050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428625</xdr:colOff>
      <xdr:row>21</xdr:row>
      <xdr:rowOff>95250</xdr:rowOff>
    </xdr:from>
    <xdr:to>
      <xdr:col>13</xdr:col>
      <xdr:colOff>38100</xdr:colOff>
      <xdr:row>23</xdr:row>
      <xdr:rowOff>66675</xdr:rowOff>
    </xdr:to>
    <xdr:sp macro="" textlink="">
      <xdr:nvSpPr>
        <xdr:cNvPr id="43" name="AutoShape 1069"/>
        <xdr:cNvSpPr>
          <a:spLocks noChangeArrowheads="1"/>
        </xdr:cNvSpPr>
      </xdr:nvSpPr>
      <xdr:spPr bwMode="auto">
        <a:xfrm>
          <a:off x="6772275" y="3971925"/>
          <a:ext cx="1600200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20</xdr:row>
      <xdr:rowOff>28575</xdr:rowOff>
    </xdr:from>
    <xdr:to>
      <xdr:col>12</xdr:col>
      <xdr:colOff>390525</xdr:colOff>
      <xdr:row>21</xdr:row>
      <xdr:rowOff>219075</xdr:rowOff>
    </xdr:to>
    <xdr:sp macro="" textlink="">
      <xdr:nvSpPr>
        <xdr:cNvPr id="44" name="AutoShape 1072"/>
        <xdr:cNvSpPr>
          <a:spLocks noChangeArrowheads="1"/>
        </xdr:cNvSpPr>
      </xdr:nvSpPr>
      <xdr:spPr bwMode="auto">
        <a:xfrm>
          <a:off x="6438900" y="36766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85725</xdr:colOff>
      <xdr:row>29</xdr:row>
      <xdr:rowOff>28575</xdr:rowOff>
    </xdr:from>
    <xdr:to>
      <xdr:col>12</xdr:col>
      <xdr:colOff>381000</xdr:colOff>
      <xdr:row>30</xdr:row>
      <xdr:rowOff>219075</xdr:rowOff>
    </xdr:to>
    <xdr:sp macro="" textlink="">
      <xdr:nvSpPr>
        <xdr:cNvPr id="45" name="AutoShape 1076"/>
        <xdr:cNvSpPr>
          <a:spLocks noChangeArrowheads="1"/>
        </xdr:cNvSpPr>
      </xdr:nvSpPr>
      <xdr:spPr bwMode="auto">
        <a:xfrm>
          <a:off x="6429375" y="57340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85725</xdr:colOff>
      <xdr:row>29</xdr:row>
      <xdr:rowOff>9525</xdr:rowOff>
    </xdr:from>
    <xdr:to>
      <xdr:col>12</xdr:col>
      <xdr:colOff>381000</xdr:colOff>
      <xdr:row>31</xdr:row>
      <xdr:rowOff>28575</xdr:rowOff>
    </xdr:to>
    <xdr:sp macro="" textlink="">
      <xdr:nvSpPr>
        <xdr:cNvPr id="46" name="AutoShape 1077"/>
        <xdr:cNvSpPr>
          <a:spLocks noChangeArrowheads="1"/>
        </xdr:cNvSpPr>
      </xdr:nvSpPr>
      <xdr:spPr bwMode="auto">
        <a:xfrm>
          <a:off x="6429375" y="571500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29</xdr:row>
      <xdr:rowOff>9525</xdr:rowOff>
    </xdr:from>
    <xdr:to>
      <xdr:col>12</xdr:col>
      <xdr:colOff>371475</xdr:colOff>
      <xdr:row>31</xdr:row>
      <xdr:rowOff>0</xdr:rowOff>
    </xdr:to>
    <xdr:sp macro="" textlink="">
      <xdr:nvSpPr>
        <xdr:cNvPr id="47" name="AutoShape 1078"/>
        <xdr:cNvSpPr>
          <a:spLocks noChangeArrowheads="1"/>
        </xdr:cNvSpPr>
      </xdr:nvSpPr>
      <xdr:spPr bwMode="auto">
        <a:xfrm>
          <a:off x="6457950" y="5715000"/>
          <a:ext cx="1828800" cy="44767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104775</xdr:colOff>
      <xdr:row>29</xdr:row>
      <xdr:rowOff>0</xdr:rowOff>
    </xdr:from>
    <xdr:to>
      <xdr:col>12</xdr:col>
      <xdr:colOff>333375</xdr:colOff>
      <xdr:row>30</xdr:row>
      <xdr:rowOff>209550</xdr:rowOff>
    </xdr:to>
    <xdr:sp macro="" textlink="">
      <xdr:nvSpPr>
        <xdr:cNvPr id="48" name="AutoShape 1079"/>
        <xdr:cNvSpPr>
          <a:spLocks noChangeArrowheads="1"/>
        </xdr:cNvSpPr>
      </xdr:nvSpPr>
      <xdr:spPr bwMode="auto">
        <a:xfrm>
          <a:off x="6448425" y="5705475"/>
          <a:ext cx="1800225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142875</xdr:colOff>
      <xdr:row>28</xdr:row>
      <xdr:rowOff>219075</xdr:rowOff>
    </xdr:from>
    <xdr:to>
      <xdr:col>12</xdr:col>
      <xdr:colOff>333375</xdr:colOff>
      <xdr:row>31</xdr:row>
      <xdr:rowOff>0</xdr:rowOff>
    </xdr:to>
    <xdr:sp macro="" textlink="">
      <xdr:nvSpPr>
        <xdr:cNvPr id="49" name="AutoShape 1081"/>
        <xdr:cNvSpPr>
          <a:spLocks noChangeArrowheads="1"/>
        </xdr:cNvSpPr>
      </xdr:nvSpPr>
      <xdr:spPr bwMode="auto">
        <a:xfrm>
          <a:off x="6486525" y="5695950"/>
          <a:ext cx="1762125" cy="4667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29</xdr:row>
      <xdr:rowOff>19050</xdr:rowOff>
    </xdr:from>
    <xdr:to>
      <xdr:col>12</xdr:col>
      <xdr:colOff>409575</xdr:colOff>
      <xdr:row>30</xdr:row>
      <xdr:rowOff>219075</xdr:rowOff>
    </xdr:to>
    <xdr:sp macro="" textlink="">
      <xdr:nvSpPr>
        <xdr:cNvPr id="50" name="AutoShape 1082"/>
        <xdr:cNvSpPr>
          <a:spLocks noChangeArrowheads="1"/>
        </xdr:cNvSpPr>
      </xdr:nvSpPr>
      <xdr:spPr bwMode="auto">
        <a:xfrm>
          <a:off x="6467475" y="5724525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123825</xdr:colOff>
      <xdr:row>29</xdr:row>
      <xdr:rowOff>28575</xdr:rowOff>
    </xdr:from>
    <xdr:to>
      <xdr:col>12</xdr:col>
      <xdr:colOff>409575</xdr:colOff>
      <xdr:row>31</xdr:row>
      <xdr:rowOff>0</xdr:rowOff>
    </xdr:to>
    <xdr:sp macro="" textlink="">
      <xdr:nvSpPr>
        <xdr:cNvPr id="51" name="AutoShape 1083"/>
        <xdr:cNvSpPr>
          <a:spLocks noChangeArrowheads="1"/>
        </xdr:cNvSpPr>
      </xdr:nvSpPr>
      <xdr:spPr bwMode="auto">
        <a:xfrm>
          <a:off x="6467475" y="5734050"/>
          <a:ext cx="1857375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29</xdr:row>
      <xdr:rowOff>28575</xdr:rowOff>
    </xdr:from>
    <xdr:to>
      <xdr:col>12</xdr:col>
      <xdr:colOff>409575</xdr:colOff>
      <xdr:row>31</xdr:row>
      <xdr:rowOff>9525</xdr:rowOff>
    </xdr:to>
    <xdr:sp macro="" textlink="">
      <xdr:nvSpPr>
        <xdr:cNvPr id="52" name="AutoShape 1084"/>
        <xdr:cNvSpPr>
          <a:spLocks noChangeArrowheads="1"/>
        </xdr:cNvSpPr>
      </xdr:nvSpPr>
      <xdr:spPr bwMode="auto">
        <a:xfrm>
          <a:off x="6419850" y="5734050"/>
          <a:ext cx="19050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29</xdr:row>
      <xdr:rowOff>28575</xdr:rowOff>
    </xdr:from>
    <xdr:to>
      <xdr:col>12</xdr:col>
      <xdr:colOff>390525</xdr:colOff>
      <xdr:row>30</xdr:row>
      <xdr:rowOff>219075</xdr:rowOff>
    </xdr:to>
    <xdr:sp macro="" textlink="">
      <xdr:nvSpPr>
        <xdr:cNvPr id="53" name="AutoShape 1085"/>
        <xdr:cNvSpPr>
          <a:spLocks noChangeArrowheads="1"/>
        </xdr:cNvSpPr>
      </xdr:nvSpPr>
      <xdr:spPr bwMode="auto">
        <a:xfrm>
          <a:off x="6438900" y="5734050"/>
          <a:ext cx="1866900" cy="4191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428625</xdr:colOff>
      <xdr:row>30</xdr:row>
      <xdr:rowOff>95250</xdr:rowOff>
    </xdr:from>
    <xdr:to>
      <xdr:col>13</xdr:col>
      <xdr:colOff>38100</xdr:colOff>
      <xdr:row>32</xdr:row>
      <xdr:rowOff>66675</xdr:rowOff>
    </xdr:to>
    <xdr:sp macro="" textlink="">
      <xdr:nvSpPr>
        <xdr:cNvPr id="54" name="AutoShape 1087"/>
        <xdr:cNvSpPr>
          <a:spLocks noChangeArrowheads="1"/>
        </xdr:cNvSpPr>
      </xdr:nvSpPr>
      <xdr:spPr bwMode="auto">
        <a:xfrm>
          <a:off x="6772275" y="6029325"/>
          <a:ext cx="1600200" cy="428625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190500</xdr:colOff>
      <xdr:row>25</xdr:row>
      <xdr:rowOff>76200</xdr:rowOff>
    </xdr:from>
    <xdr:to>
      <xdr:col>8</xdr:col>
      <xdr:colOff>266700</xdr:colOff>
      <xdr:row>26</xdr:row>
      <xdr:rowOff>104775</xdr:rowOff>
    </xdr:to>
    <xdr:sp macro="" textlink="">
      <xdr:nvSpPr>
        <xdr:cNvPr id="55" name="AutoShape 1328"/>
        <xdr:cNvSpPr>
          <a:spLocks/>
        </xdr:cNvSpPr>
      </xdr:nvSpPr>
      <xdr:spPr bwMode="auto">
        <a:xfrm>
          <a:off x="5867400" y="4867275"/>
          <a:ext cx="76200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561974</xdr:colOff>
      <xdr:row>25</xdr:row>
      <xdr:rowOff>57150</xdr:rowOff>
    </xdr:from>
    <xdr:to>
      <xdr:col>14</xdr:col>
      <xdr:colOff>781049</xdr:colOff>
      <xdr:row>26</xdr:row>
      <xdr:rowOff>85725</xdr:rowOff>
    </xdr:to>
    <xdr:sp macro="" textlink="">
      <xdr:nvSpPr>
        <xdr:cNvPr id="56" name="AutoShape 1331"/>
        <xdr:cNvSpPr>
          <a:spLocks/>
        </xdr:cNvSpPr>
      </xdr:nvSpPr>
      <xdr:spPr bwMode="auto">
        <a:xfrm>
          <a:off x="9334499" y="5886450"/>
          <a:ext cx="219075" cy="257175"/>
        </a:xfrm>
        <a:prstGeom prst="leftBracket">
          <a:avLst>
            <a:gd name="adj" fmla="val 28125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123825</xdr:colOff>
      <xdr:row>65</xdr:row>
      <xdr:rowOff>0</xdr:rowOff>
    </xdr:from>
    <xdr:to>
      <xdr:col>13</xdr:col>
      <xdr:colOff>342900</xdr:colOff>
      <xdr:row>65</xdr:row>
      <xdr:rowOff>0</xdr:rowOff>
    </xdr:to>
    <xdr:sp macro="" textlink="">
      <xdr:nvSpPr>
        <xdr:cNvPr id="58" name="Text Box 1030"/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65</xdr:row>
      <xdr:rowOff>0</xdr:rowOff>
    </xdr:from>
    <xdr:to>
      <xdr:col>13</xdr:col>
      <xdr:colOff>428625</xdr:colOff>
      <xdr:row>65</xdr:row>
      <xdr:rowOff>0</xdr:rowOff>
    </xdr:to>
    <xdr:sp macro="" textlink="">
      <xdr:nvSpPr>
        <xdr:cNvPr id="59" name="Text Box 1031"/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95250</xdr:colOff>
      <xdr:row>32</xdr:row>
      <xdr:rowOff>133350</xdr:rowOff>
    </xdr:from>
    <xdr:to>
      <xdr:col>12</xdr:col>
      <xdr:colOff>342900</xdr:colOff>
      <xdr:row>39</xdr:row>
      <xdr:rowOff>133350</xdr:rowOff>
    </xdr:to>
    <xdr:pic>
      <xdr:nvPicPr>
        <xdr:cNvPr id="60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524625"/>
          <a:ext cx="81629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39</xdr:row>
      <xdr:rowOff>219075</xdr:rowOff>
    </xdr:from>
    <xdr:to>
      <xdr:col>12</xdr:col>
      <xdr:colOff>119775</xdr:colOff>
      <xdr:row>66</xdr:row>
      <xdr:rowOff>47625</xdr:rowOff>
    </xdr:to>
    <xdr:pic>
      <xdr:nvPicPr>
        <xdr:cNvPr id="63" name="図 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248775"/>
          <a:ext cx="793027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igamyum/Desktop/&#26989;&#21209;&#12501;&#12449;&#12452;&#12523;(20190401&#65289;/01&#27798;&#32260;&#12398;&#32113;&#35336;/01&#27798;&#32260;&#12398;&#32113;&#35336;/R02/498/&#20803;&#12487;&#12540;&#12479;/&#9312;&#25512;&#35336;&#20154;&#21475;2P-data-1.2020.3.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AD68"/>
  <sheetViews>
    <sheetView showZeros="0" tabSelected="1" view="pageBreakPreview" zoomScaleNormal="100" zoomScaleSheetLayoutView="100" workbookViewId="0">
      <selection activeCell="I27" sqref="I27"/>
    </sheetView>
  </sheetViews>
  <sheetFormatPr defaultRowHeight="13.5"/>
  <cols>
    <col min="1" max="1" width="14" style="84" customWidth="1"/>
    <col min="2" max="2" width="10.5" style="84" customWidth="1"/>
    <col min="3" max="3" width="12.75" style="84" customWidth="1"/>
    <col min="4" max="4" width="9.625" style="84" customWidth="1"/>
    <col min="5" max="5" width="9.375" style="84" customWidth="1"/>
    <col min="6" max="6" width="9.625" style="84" customWidth="1"/>
    <col min="7" max="7" width="4" style="84" customWidth="1"/>
    <col min="8" max="8" width="4.625" style="84" customWidth="1"/>
    <col min="9" max="9" width="8.75" style="84" customWidth="1"/>
    <col min="10" max="10" width="9.375" style="84" customWidth="1"/>
    <col min="11" max="11" width="9.625" style="84" customWidth="1"/>
    <col min="12" max="12" width="1.625" style="84" customWidth="1"/>
    <col min="13" max="13" width="5.5" style="84" customWidth="1"/>
    <col min="14" max="14" width="5.75" style="84" customWidth="1"/>
    <col min="15" max="15" width="10.75" style="70" bestFit="1" customWidth="1"/>
    <col min="16" max="16" width="10.125" style="70" customWidth="1"/>
    <col min="17" max="22" width="9" style="70"/>
    <col min="23" max="256" width="9" style="84"/>
    <col min="257" max="257" width="14" style="84" customWidth="1"/>
    <col min="258" max="258" width="10.5" style="84" customWidth="1"/>
    <col min="259" max="259" width="12.75" style="84" customWidth="1"/>
    <col min="260" max="260" width="9.625" style="84" customWidth="1"/>
    <col min="261" max="261" width="9.375" style="84" customWidth="1"/>
    <col min="262" max="262" width="9.625" style="84" customWidth="1"/>
    <col min="263" max="263" width="4" style="84" customWidth="1"/>
    <col min="264" max="264" width="4.625" style="84" customWidth="1"/>
    <col min="265" max="265" width="8.75" style="84" customWidth="1"/>
    <col min="266" max="266" width="9.375" style="84" customWidth="1"/>
    <col min="267" max="267" width="9.625" style="84" customWidth="1"/>
    <col min="268" max="268" width="1.625" style="84" customWidth="1"/>
    <col min="269" max="269" width="5.5" style="84" customWidth="1"/>
    <col min="270" max="270" width="5.75" style="84" customWidth="1"/>
    <col min="271" max="271" width="10.75" style="84" bestFit="1" customWidth="1"/>
    <col min="272" max="272" width="10.125" style="84" customWidth="1"/>
    <col min="273" max="512" width="9" style="84"/>
    <col min="513" max="513" width="14" style="84" customWidth="1"/>
    <col min="514" max="514" width="10.5" style="84" customWidth="1"/>
    <col min="515" max="515" width="12.75" style="84" customWidth="1"/>
    <col min="516" max="516" width="9.625" style="84" customWidth="1"/>
    <col min="517" max="517" width="9.375" style="84" customWidth="1"/>
    <col min="518" max="518" width="9.625" style="84" customWidth="1"/>
    <col min="519" max="519" width="4" style="84" customWidth="1"/>
    <col min="520" max="520" width="4.625" style="84" customWidth="1"/>
    <col min="521" max="521" width="8.75" style="84" customWidth="1"/>
    <col min="522" max="522" width="9.375" style="84" customWidth="1"/>
    <col min="523" max="523" width="9.625" style="84" customWidth="1"/>
    <col min="524" max="524" width="1.625" style="84" customWidth="1"/>
    <col min="525" max="525" width="5.5" style="84" customWidth="1"/>
    <col min="526" max="526" width="5.75" style="84" customWidth="1"/>
    <col min="527" max="527" width="10.75" style="84" bestFit="1" customWidth="1"/>
    <col min="528" max="528" width="10.125" style="84" customWidth="1"/>
    <col min="529" max="768" width="9" style="84"/>
    <col min="769" max="769" width="14" style="84" customWidth="1"/>
    <col min="770" max="770" width="10.5" style="84" customWidth="1"/>
    <col min="771" max="771" width="12.75" style="84" customWidth="1"/>
    <col min="772" max="772" width="9.625" style="84" customWidth="1"/>
    <col min="773" max="773" width="9.375" style="84" customWidth="1"/>
    <col min="774" max="774" width="9.625" style="84" customWidth="1"/>
    <col min="775" max="775" width="4" style="84" customWidth="1"/>
    <col min="776" max="776" width="4.625" style="84" customWidth="1"/>
    <col min="777" max="777" width="8.75" style="84" customWidth="1"/>
    <col min="778" max="778" width="9.375" style="84" customWidth="1"/>
    <col min="779" max="779" width="9.625" style="84" customWidth="1"/>
    <col min="780" max="780" width="1.625" style="84" customWidth="1"/>
    <col min="781" max="781" width="5.5" style="84" customWidth="1"/>
    <col min="782" max="782" width="5.75" style="84" customWidth="1"/>
    <col min="783" max="783" width="10.75" style="84" bestFit="1" customWidth="1"/>
    <col min="784" max="784" width="10.125" style="84" customWidth="1"/>
    <col min="785" max="1024" width="9" style="84"/>
    <col min="1025" max="1025" width="14" style="84" customWidth="1"/>
    <col min="1026" max="1026" width="10.5" style="84" customWidth="1"/>
    <col min="1027" max="1027" width="12.75" style="84" customWidth="1"/>
    <col min="1028" max="1028" width="9.625" style="84" customWidth="1"/>
    <col min="1029" max="1029" width="9.375" style="84" customWidth="1"/>
    <col min="1030" max="1030" width="9.625" style="84" customWidth="1"/>
    <col min="1031" max="1031" width="4" style="84" customWidth="1"/>
    <col min="1032" max="1032" width="4.625" style="84" customWidth="1"/>
    <col min="1033" max="1033" width="8.75" style="84" customWidth="1"/>
    <col min="1034" max="1034" width="9.375" style="84" customWidth="1"/>
    <col min="1035" max="1035" width="9.625" style="84" customWidth="1"/>
    <col min="1036" max="1036" width="1.625" style="84" customWidth="1"/>
    <col min="1037" max="1037" width="5.5" style="84" customWidth="1"/>
    <col min="1038" max="1038" width="5.75" style="84" customWidth="1"/>
    <col min="1039" max="1039" width="10.75" style="84" bestFit="1" customWidth="1"/>
    <col min="1040" max="1040" width="10.125" style="84" customWidth="1"/>
    <col min="1041" max="1280" width="9" style="84"/>
    <col min="1281" max="1281" width="14" style="84" customWidth="1"/>
    <col min="1282" max="1282" width="10.5" style="84" customWidth="1"/>
    <col min="1283" max="1283" width="12.75" style="84" customWidth="1"/>
    <col min="1284" max="1284" width="9.625" style="84" customWidth="1"/>
    <col min="1285" max="1285" width="9.375" style="84" customWidth="1"/>
    <col min="1286" max="1286" width="9.625" style="84" customWidth="1"/>
    <col min="1287" max="1287" width="4" style="84" customWidth="1"/>
    <col min="1288" max="1288" width="4.625" style="84" customWidth="1"/>
    <col min="1289" max="1289" width="8.75" style="84" customWidth="1"/>
    <col min="1290" max="1290" width="9.375" style="84" customWidth="1"/>
    <col min="1291" max="1291" width="9.625" style="84" customWidth="1"/>
    <col min="1292" max="1292" width="1.625" style="84" customWidth="1"/>
    <col min="1293" max="1293" width="5.5" style="84" customWidth="1"/>
    <col min="1294" max="1294" width="5.75" style="84" customWidth="1"/>
    <col min="1295" max="1295" width="10.75" style="84" bestFit="1" customWidth="1"/>
    <col min="1296" max="1296" width="10.125" style="84" customWidth="1"/>
    <col min="1297" max="1536" width="9" style="84"/>
    <col min="1537" max="1537" width="14" style="84" customWidth="1"/>
    <col min="1538" max="1538" width="10.5" style="84" customWidth="1"/>
    <col min="1539" max="1539" width="12.75" style="84" customWidth="1"/>
    <col min="1540" max="1540" width="9.625" style="84" customWidth="1"/>
    <col min="1541" max="1541" width="9.375" style="84" customWidth="1"/>
    <col min="1542" max="1542" width="9.625" style="84" customWidth="1"/>
    <col min="1543" max="1543" width="4" style="84" customWidth="1"/>
    <col min="1544" max="1544" width="4.625" style="84" customWidth="1"/>
    <col min="1545" max="1545" width="8.75" style="84" customWidth="1"/>
    <col min="1546" max="1546" width="9.375" style="84" customWidth="1"/>
    <col min="1547" max="1547" width="9.625" style="84" customWidth="1"/>
    <col min="1548" max="1548" width="1.625" style="84" customWidth="1"/>
    <col min="1549" max="1549" width="5.5" style="84" customWidth="1"/>
    <col min="1550" max="1550" width="5.75" style="84" customWidth="1"/>
    <col min="1551" max="1551" width="10.75" style="84" bestFit="1" customWidth="1"/>
    <col min="1552" max="1552" width="10.125" style="84" customWidth="1"/>
    <col min="1553" max="1792" width="9" style="84"/>
    <col min="1793" max="1793" width="14" style="84" customWidth="1"/>
    <col min="1794" max="1794" width="10.5" style="84" customWidth="1"/>
    <col min="1795" max="1795" width="12.75" style="84" customWidth="1"/>
    <col min="1796" max="1796" width="9.625" style="84" customWidth="1"/>
    <col min="1797" max="1797" width="9.375" style="84" customWidth="1"/>
    <col min="1798" max="1798" width="9.625" style="84" customWidth="1"/>
    <col min="1799" max="1799" width="4" style="84" customWidth="1"/>
    <col min="1800" max="1800" width="4.625" style="84" customWidth="1"/>
    <col min="1801" max="1801" width="8.75" style="84" customWidth="1"/>
    <col min="1802" max="1802" width="9.375" style="84" customWidth="1"/>
    <col min="1803" max="1803" width="9.625" style="84" customWidth="1"/>
    <col min="1804" max="1804" width="1.625" style="84" customWidth="1"/>
    <col min="1805" max="1805" width="5.5" style="84" customWidth="1"/>
    <col min="1806" max="1806" width="5.75" style="84" customWidth="1"/>
    <col min="1807" max="1807" width="10.75" style="84" bestFit="1" customWidth="1"/>
    <col min="1808" max="1808" width="10.125" style="84" customWidth="1"/>
    <col min="1809" max="2048" width="9" style="84"/>
    <col min="2049" max="2049" width="14" style="84" customWidth="1"/>
    <col min="2050" max="2050" width="10.5" style="84" customWidth="1"/>
    <col min="2051" max="2051" width="12.75" style="84" customWidth="1"/>
    <col min="2052" max="2052" width="9.625" style="84" customWidth="1"/>
    <col min="2053" max="2053" width="9.375" style="84" customWidth="1"/>
    <col min="2054" max="2054" width="9.625" style="84" customWidth="1"/>
    <col min="2055" max="2055" width="4" style="84" customWidth="1"/>
    <col min="2056" max="2056" width="4.625" style="84" customWidth="1"/>
    <col min="2057" max="2057" width="8.75" style="84" customWidth="1"/>
    <col min="2058" max="2058" width="9.375" style="84" customWidth="1"/>
    <col min="2059" max="2059" width="9.625" style="84" customWidth="1"/>
    <col min="2060" max="2060" width="1.625" style="84" customWidth="1"/>
    <col min="2061" max="2061" width="5.5" style="84" customWidth="1"/>
    <col min="2062" max="2062" width="5.75" style="84" customWidth="1"/>
    <col min="2063" max="2063" width="10.75" style="84" bestFit="1" customWidth="1"/>
    <col min="2064" max="2064" width="10.125" style="84" customWidth="1"/>
    <col min="2065" max="2304" width="9" style="84"/>
    <col min="2305" max="2305" width="14" style="84" customWidth="1"/>
    <col min="2306" max="2306" width="10.5" style="84" customWidth="1"/>
    <col min="2307" max="2307" width="12.75" style="84" customWidth="1"/>
    <col min="2308" max="2308" width="9.625" style="84" customWidth="1"/>
    <col min="2309" max="2309" width="9.375" style="84" customWidth="1"/>
    <col min="2310" max="2310" width="9.625" style="84" customWidth="1"/>
    <col min="2311" max="2311" width="4" style="84" customWidth="1"/>
    <col min="2312" max="2312" width="4.625" style="84" customWidth="1"/>
    <col min="2313" max="2313" width="8.75" style="84" customWidth="1"/>
    <col min="2314" max="2314" width="9.375" style="84" customWidth="1"/>
    <col min="2315" max="2315" width="9.625" style="84" customWidth="1"/>
    <col min="2316" max="2316" width="1.625" style="84" customWidth="1"/>
    <col min="2317" max="2317" width="5.5" style="84" customWidth="1"/>
    <col min="2318" max="2318" width="5.75" style="84" customWidth="1"/>
    <col min="2319" max="2319" width="10.75" style="84" bestFit="1" customWidth="1"/>
    <col min="2320" max="2320" width="10.125" style="84" customWidth="1"/>
    <col min="2321" max="2560" width="9" style="84"/>
    <col min="2561" max="2561" width="14" style="84" customWidth="1"/>
    <col min="2562" max="2562" width="10.5" style="84" customWidth="1"/>
    <col min="2563" max="2563" width="12.75" style="84" customWidth="1"/>
    <col min="2564" max="2564" width="9.625" style="84" customWidth="1"/>
    <col min="2565" max="2565" width="9.375" style="84" customWidth="1"/>
    <col min="2566" max="2566" width="9.625" style="84" customWidth="1"/>
    <col min="2567" max="2567" width="4" style="84" customWidth="1"/>
    <col min="2568" max="2568" width="4.625" style="84" customWidth="1"/>
    <col min="2569" max="2569" width="8.75" style="84" customWidth="1"/>
    <col min="2570" max="2570" width="9.375" style="84" customWidth="1"/>
    <col min="2571" max="2571" width="9.625" style="84" customWidth="1"/>
    <col min="2572" max="2572" width="1.625" style="84" customWidth="1"/>
    <col min="2573" max="2573" width="5.5" style="84" customWidth="1"/>
    <col min="2574" max="2574" width="5.75" style="84" customWidth="1"/>
    <col min="2575" max="2575" width="10.75" style="84" bestFit="1" customWidth="1"/>
    <col min="2576" max="2576" width="10.125" style="84" customWidth="1"/>
    <col min="2577" max="2816" width="9" style="84"/>
    <col min="2817" max="2817" width="14" style="84" customWidth="1"/>
    <col min="2818" max="2818" width="10.5" style="84" customWidth="1"/>
    <col min="2819" max="2819" width="12.75" style="84" customWidth="1"/>
    <col min="2820" max="2820" width="9.625" style="84" customWidth="1"/>
    <col min="2821" max="2821" width="9.375" style="84" customWidth="1"/>
    <col min="2822" max="2822" width="9.625" style="84" customWidth="1"/>
    <col min="2823" max="2823" width="4" style="84" customWidth="1"/>
    <col min="2824" max="2824" width="4.625" style="84" customWidth="1"/>
    <col min="2825" max="2825" width="8.75" style="84" customWidth="1"/>
    <col min="2826" max="2826" width="9.375" style="84" customWidth="1"/>
    <col min="2827" max="2827" width="9.625" style="84" customWidth="1"/>
    <col min="2828" max="2828" width="1.625" style="84" customWidth="1"/>
    <col min="2829" max="2829" width="5.5" style="84" customWidth="1"/>
    <col min="2830" max="2830" width="5.75" style="84" customWidth="1"/>
    <col min="2831" max="2831" width="10.75" style="84" bestFit="1" customWidth="1"/>
    <col min="2832" max="2832" width="10.125" style="84" customWidth="1"/>
    <col min="2833" max="3072" width="9" style="84"/>
    <col min="3073" max="3073" width="14" style="84" customWidth="1"/>
    <col min="3074" max="3074" width="10.5" style="84" customWidth="1"/>
    <col min="3075" max="3075" width="12.75" style="84" customWidth="1"/>
    <col min="3076" max="3076" width="9.625" style="84" customWidth="1"/>
    <col min="3077" max="3077" width="9.375" style="84" customWidth="1"/>
    <col min="3078" max="3078" width="9.625" style="84" customWidth="1"/>
    <col min="3079" max="3079" width="4" style="84" customWidth="1"/>
    <col min="3080" max="3080" width="4.625" style="84" customWidth="1"/>
    <col min="3081" max="3081" width="8.75" style="84" customWidth="1"/>
    <col min="3082" max="3082" width="9.375" style="84" customWidth="1"/>
    <col min="3083" max="3083" width="9.625" style="84" customWidth="1"/>
    <col min="3084" max="3084" width="1.625" style="84" customWidth="1"/>
    <col min="3085" max="3085" width="5.5" style="84" customWidth="1"/>
    <col min="3086" max="3086" width="5.75" style="84" customWidth="1"/>
    <col min="3087" max="3087" width="10.75" style="84" bestFit="1" customWidth="1"/>
    <col min="3088" max="3088" width="10.125" style="84" customWidth="1"/>
    <col min="3089" max="3328" width="9" style="84"/>
    <col min="3329" max="3329" width="14" style="84" customWidth="1"/>
    <col min="3330" max="3330" width="10.5" style="84" customWidth="1"/>
    <col min="3331" max="3331" width="12.75" style="84" customWidth="1"/>
    <col min="3332" max="3332" width="9.625" style="84" customWidth="1"/>
    <col min="3333" max="3333" width="9.375" style="84" customWidth="1"/>
    <col min="3334" max="3334" width="9.625" style="84" customWidth="1"/>
    <col min="3335" max="3335" width="4" style="84" customWidth="1"/>
    <col min="3336" max="3336" width="4.625" style="84" customWidth="1"/>
    <col min="3337" max="3337" width="8.75" style="84" customWidth="1"/>
    <col min="3338" max="3338" width="9.375" style="84" customWidth="1"/>
    <col min="3339" max="3339" width="9.625" style="84" customWidth="1"/>
    <col min="3340" max="3340" width="1.625" style="84" customWidth="1"/>
    <col min="3341" max="3341" width="5.5" style="84" customWidth="1"/>
    <col min="3342" max="3342" width="5.75" style="84" customWidth="1"/>
    <col min="3343" max="3343" width="10.75" style="84" bestFit="1" customWidth="1"/>
    <col min="3344" max="3344" width="10.125" style="84" customWidth="1"/>
    <col min="3345" max="3584" width="9" style="84"/>
    <col min="3585" max="3585" width="14" style="84" customWidth="1"/>
    <col min="3586" max="3586" width="10.5" style="84" customWidth="1"/>
    <col min="3587" max="3587" width="12.75" style="84" customWidth="1"/>
    <col min="3588" max="3588" width="9.625" style="84" customWidth="1"/>
    <col min="3589" max="3589" width="9.375" style="84" customWidth="1"/>
    <col min="3590" max="3590" width="9.625" style="84" customWidth="1"/>
    <col min="3591" max="3591" width="4" style="84" customWidth="1"/>
    <col min="3592" max="3592" width="4.625" style="84" customWidth="1"/>
    <col min="3593" max="3593" width="8.75" style="84" customWidth="1"/>
    <col min="3594" max="3594" width="9.375" style="84" customWidth="1"/>
    <col min="3595" max="3595" width="9.625" style="84" customWidth="1"/>
    <col min="3596" max="3596" width="1.625" style="84" customWidth="1"/>
    <col min="3597" max="3597" width="5.5" style="84" customWidth="1"/>
    <col min="3598" max="3598" width="5.75" style="84" customWidth="1"/>
    <col min="3599" max="3599" width="10.75" style="84" bestFit="1" customWidth="1"/>
    <col min="3600" max="3600" width="10.125" style="84" customWidth="1"/>
    <col min="3601" max="3840" width="9" style="84"/>
    <col min="3841" max="3841" width="14" style="84" customWidth="1"/>
    <col min="3842" max="3842" width="10.5" style="84" customWidth="1"/>
    <col min="3843" max="3843" width="12.75" style="84" customWidth="1"/>
    <col min="3844" max="3844" width="9.625" style="84" customWidth="1"/>
    <col min="3845" max="3845" width="9.375" style="84" customWidth="1"/>
    <col min="3846" max="3846" width="9.625" style="84" customWidth="1"/>
    <col min="3847" max="3847" width="4" style="84" customWidth="1"/>
    <col min="3848" max="3848" width="4.625" style="84" customWidth="1"/>
    <col min="3849" max="3849" width="8.75" style="84" customWidth="1"/>
    <col min="3850" max="3850" width="9.375" style="84" customWidth="1"/>
    <col min="3851" max="3851" width="9.625" style="84" customWidth="1"/>
    <col min="3852" max="3852" width="1.625" style="84" customWidth="1"/>
    <col min="3853" max="3853" width="5.5" style="84" customWidth="1"/>
    <col min="3854" max="3854" width="5.75" style="84" customWidth="1"/>
    <col min="3855" max="3855" width="10.75" style="84" bestFit="1" customWidth="1"/>
    <col min="3856" max="3856" width="10.125" style="84" customWidth="1"/>
    <col min="3857" max="4096" width="9" style="84"/>
    <col min="4097" max="4097" width="14" style="84" customWidth="1"/>
    <col min="4098" max="4098" width="10.5" style="84" customWidth="1"/>
    <col min="4099" max="4099" width="12.75" style="84" customWidth="1"/>
    <col min="4100" max="4100" width="9.625" style="84" customWidth="1"/>
    <col min="4101" max="4101" width="9.375" style="84" customWidth="1"/>
    <col min="4102" max="4102" width="9.625" style="84" customWidth="1"/>
    <col min="4103" max="4103" width="4" style="84" customWidth="1"/>
    <col min="4104" max="4104" width="4.625" style="84" customWidth="1"/>
    <col min="4105" max="4105" width="8.75" style="84" customWidth="1"/>
    <col min="4106" max="4106" width="9.375" style="84" customWidth="1"/>
    <col min="4107" max="4107" width="9.625" style="84" customWidth="1"/>
    <col min="4108" max="4108" width="1.625" style="84" customWidth="1"/>
    <col min="4109" max="4109" width="5.5" style="84" customWidth="1"/>
    <col min="4110" max="4110" width="5.75" style="84" customWidth="1"/>
    <col min="4111" max="4111" width="10.75" style="84" bestFit="1" customWidth="1"/>
    <col min="4112" max="4112" width="10.125" style="84" customWidth="1"/>
    <col min="4113" max="4352" width="9" style="84"/>
    <col min="4353" max="4353" width="14" style="84" customWidth="1"/>
    <col min="4354" max="4354" width="10.5" style="84" customWidth="1"/>
    <col min="4355" max="4355" width="12.75" style="84" customWidth="1"/>
    <col min="4356" max="4356" width="9.625" style="84" customWidth="1"/>
    <col min="4357" max="4357" width="9.375" style="84" customWidth="1"/>
    <col min="4358" max="4358" width="9.625" style="84" customWidth="1"/>
    <col min="4359" max="4359" width="4" style="84" customWidth="1"/>
    <col min="4360" max="4360" width="4.625" style="84" customWidth="1"/>
    <col min="4361" max="4361" width="8.75" style="84" customWidth="1"/>
    <col min="4362" max="4362" width="9.375" style="84" customWidth="1"/>
    <col min="4363" max="4363" width="9.625" style="84" customWidth="1"/>
    <col min="4364" max="4364" width="1.625" style="84" customWidth="1"/>
    <col min="4365" max="4365" width="5.5" style="84" customWidth="1"/>
    <col min="4366" max="4366" width="5.75" style="84" customWidth="1"/>
    <col min="4367" max="4367" width="10.75" style="84" bestFit="1" customWidth="1"/>
    <col min="4368" max="4368" width="10.125" style="84" customWidth="1"/>
    <col min="4369" max="4608" width="9" style="84"/>
    <col min="4609" max="4609" width="14" style="84" customWidth="1"/>
    <col min="4610" max="4610" width="10.5" style="84" customWidth="1"/>
    <col min="4611" max="4611" width="12.75" style="84" customWidth="1"/>
    <col min="4612" max="4612" width="9.625" style="84" customWidth="1"/>
    <col min="4613" max="4613" width="9.375" style="84" customWidth="1"/>
    <col min="4614" max="4614" width="9.625" style="84" customWidth="1"/>
    <col min="4615" max="4615" width="4" style="84" customWidth="1"/>
    <col min="4616" max="4616" width="4.625" style="84" customWidth="1"/>
    <col min="4617" max="4617" width="8.75" style="84" customWidth="1"/>
    <col min="4618" max="4618" width="9.375" style="84" customWidth="1"/>
    <col min="4619" max="4619" width="9.625" style="84" customWidth="1"/>
    <col min="4620" max="4620" width="1.625" style="84" customWidth="1"/>
    <col min="4621" max="4621" width="5.5" style="84" customWidth="1"/>
    <col min="4622" max="4622" width="5.75" style="84" customWidth="1"/>
    <col min="4623" max="4623" width="10.75" style="84" bestFit="1" customWidth="1"/>
    <col min="4624" max="4624" width="10.125" style="84" customWidth="1"/>
    <col min="4625" max="4864" width="9" style="84"/>
    <col min="4865" max="4865" width="14" style="84" customWidth="1"/>
    <col min="4866" max="4866" width="10.5" style="84" customWidth="1"/>
    <col min="4867" max="4867" width="12.75" style="84" customWidth="1"/>
    <col min="4868" max="4868" width="9.625" style="84" customWidth="1"/>
    <col min="4869" max="4869" width="9.375" style="84" customWidth="1"/>
    <col min="4870" max="4870" width="9.625" style="84" customWidth="1"/>
    <col min="4871" max="4871" width="4" style="84" customWidth="1"/>
    <col min="4872" max="4872" width="4.625" style="84" customWidth="1"/>
    <col min="4873" max="4873" width="8.75" style="84" customWidth="1"/>
    <col min="4874" max="4874" width="9.375" style="84" customWidth="1"/>
    <col min="4875" max="4875" width="9.625" style="84" customWidth="1"/>
    <col min="4876" max="4876" width="1.625" style="84" customWidth="1"/>
    <col min="4877" max="4877" width="5.5" style="84" customWidth="1"/>
    <col min="4878" max="4878" width="5.75" style="84" customWidth="1"/>
    <col min="4879" max="4879" width="10.75" style="84" bestFit="1" customWidth="1"/>
    <col min="4880" max="4880" width="10.125" style="84" customWidth="1"/>
    <col min="4881" max="5120" width="9" style="84"/>
    <col min="5121" max="5121" width="14" style="84" customWidth="1"/>
    <col min="5122" max="5122" width="10.5" style="84" customWidth="1"/>
    <col min="5123" max="5123" width="12.75" style="84" customWidth="1"/>
    <col min="5124" max="5124" width="9.625" style="84" customWidth="1"/>
    <col min="5125" max="5125" width="9.375" style="84" customWidth="1"/>
    <col min="5126" max="5126" width="9.625" style="84" customWidth="1"/>
    <col min="5127" max="5127" width="4" style="84" customWidth="1"/>
    <col min="5128" max="5128" width="4.625" style="84" customWidth="1"/>
    <col min="5129" max="5129" width="8.75" style="84" customWidth="1"/>
    <col min="5130" max="5130" width="9.375" style="84" customWidth="1"/>
    <col min="5131" max="5131" width="9.625" style="84" customWidth="1"/>
    <col min="5132" max="5132" width="1.625" style="84" customWidth="1"/>
    <col min="5133" max="5133" width="5.5" style="84" customWidth="1"/>
    <col min="5134" max="5134" width="5.75" style="84" customWidth="1"/>
    <col min="5135" max="5135" width="10.75" style="84" bestFit="1" customWidth="1"/>
    <col min="5136" max="5136" width="10.125" style="84" customWidth="1"/>
    <col min="5137" max="5376" width="9" style="84"/>
    <col min="5377" max="5377" width="14" style="84" customWidth="1"/>
    <col min="5378" max="5378" width="10.5" style="84" customWidth="1"/>
    <col min="5379" max="5379" width="12.75" style="84" customWidth="1"/>
    <col min="5380" max="5380" width="9.625" style="84" customWidth="1"/>
    <col min="5381" max="5381" width="9.375" style="84" customWidth="1"/>
    <col min="5382" max="5382" width="9.625" style="84" customWidth="1"/>
    <col min="5383" max="5383" width="4" style="84" customWidth="1"/>
    <col min="5384" max="5384" width="4.625" style="84" customWidth="1"/>
    <col min="5385" max="5385" width="8.75" style="84" customWidth="1"/>
    <col min="5386" max="5386" width="9.375" style="84" customWidth="1"/>
    <col min="5387" max="5387" width="9.625" style="84" customWidth="1"/>
    <col min="5388" max="5388" width="1.625" style="84" customWidth="1"/>
    <col min="5389" max="5389" width="5.5" style="84" customWidth="1"/>
    <col min="5390" max="5390" width="5.75" style="84" customWidth="1"/>
    <col min="5391" max="5391" width="10.75" style="84" bestFit="1" customWidth="1"/>
    <col min="5392" max="5392" width="10.125" style="84" customWidth="1"/>
    <col min="5393" max="5632" width="9" style="84"/>
    <col min="5633" max="5633" width="14" style="84" customWidth="1"/>
    <col min="5634" max="5634" width="10.5" style="84" customWidth="1"/>
    <col min="5635" max="5635" width="12.75" style="84" customWidth="1"/>
    <col min="5636" max="5636" width="9.625" style="84" customWidth="1"/>
    <col min="5637" max="5637" width="9.375" style="84" customWidth="1"/>
    <col min="5638" max="5638" width="9.625" style="84" customWidth="1"/>
    <col min="5639" max="5639" width="4" style="84" customWidth="1"/>
    <col min="5640" max="5640" width="4.625" style="84" customWidth="1"/>
    <col min="5641" max="5641" width="8.75" style="84" customWidth="1"/>
    <col min="5642" max="5642" width="9.375" style="84" customWidth="1"/>
    <col min="5643" max="5643" width="9.625" style="84" customWidth="1"/>
    <col min="5644" max="5644" width="1.625" style="84" customWidth="1"/>
    <col min="5645" max="5645" width="5.5" style="84" customWidth="1"/>
    <col min="5646" max="5646" width="5.75" style="84" customWidth="1"/>
    <col min="5647" max="5647" width="10.75" style="84" bestFit="1" customWidth="1"/>
    <col min="5648" max="5648" width="10.125" style="84" customWidth="1"/>
    <col min="5649" max="5888" width="9" style="84"/>
    <col min="5889" max="5889" width="14" style="84" customWidth="1"/>
    <col min="5890" max="5890" width="10.5" style="84" customWidth="1"/>
    <col min="5891" max="5891" width="12.75" style="84" customWidth="1"/>
    <col min="5892" max="5892" width="9.625" style="84" customWidth="1"/>
    <col min="5893" max="5893" width="9.375" style="84" customWidth="1"/>
    <col min="5894" max="5894" width="9.625" style="84" customWidth="1"/>
    <col min="5895" max="5895" width="4" style="84" customWidth="1"/>
    <col min="5896" max="5896" width="4.625" style="84" customWidth="1"/>
    <col min="5897" max="5897" width="8.75" style="84" customWidth="1"/>
    <col min="5898" max="5898" width="9.375" style="84" customWidth="1"/>
    <col min="5899" max="5899" width="9.625" style="84" customWidth="1"/>
    <col min="5900" max="5900" width="1.625" style="84" customWidth="1"/>
    <col min="5901" max="5901" width="5.5" style="84" customWidth="1"/>
    <col min="5902" max="5902" width="5.75" style="84" customWidth="1"/>
    <col min="5903" max="5903" width="10.75" style="84" bestFit="1" customWidth="1"/>
    <col min="5904" max="5904" width="10.125" style="84" customWidth="1"/>
    <col min="5905" max="6144" width="9" style="84"/>
    <col min="6145" max="6145" width="14" style="84" customWidth="1"/>
    <col min="6146" max="6146" width="10.5" style="84" customWidth="1"/>
    <col min="6147" max="6147" width="12.75" style="84" customWidth="1"/>
    <col min="6148" max="6148" width="9.625" style="84" customWidth="1"/>
    <col min="6149" max="6149" width="9.375" style="84" customWidth="1"/>
    <col min="6150" max="6150" width="9.625" style="84" customWidth="1"/>
    <col min="6151" max="6151" width="4" style="84" customWidth="1"/>
    <col min="6152" max="6152" width="4.625" style="84" customWidth="1"/>
    <col min="6153" max="6153" width="8.75" style="84" customWidth="1"/>
    <col min="6154" max="6154" width="9.375" style="84" customWidth="1"/>
    <col min="6155" max="6155" width="9.625" style="84" customWidth="1"/>
    <col min="6156" max="6156" width="1.625" style="84" customWidth="1"/>
    <col min="6157" max="6157" width="5.5" style="84" customWidth="1"/>
    <col min="6158" max="6158" width="5.75" style="84" customWidth="1"/>
    <col min="6159" max="6159" width="10.75" style="84" bestFit="1" customWidth="1"/>
    <col min="6160" max="6160" width="10.125" style="84" customWidth="1"/>
    <col min="6161" max="6400" width="9" style="84"/>
    <col min="6401" max="6401" width="14" style="84" customWidth="1"/>
    <col min="6402" max="6402" width="10.5" style="84" customWidth="1"/>
    <col min="6403" max="6403" width="12.75" style="84" customWidth="1"/>
    <col min="6404" max="6404" width="9.625" style="84" customWidth="1"/>
    <col min="6405" max="6405" width="9.375" style="84" customWidth="1"/>
    <col min="6406" max="6406" width="9.625" style="84" customWidth="1"/>
    <col min="6407" max="6407" width="4" style="84" customWidth="1"/>
    <col min="6408" max="6408" width="4.625" style="84" customWidth="1"/>
    <col min="6409" max="6409" width="8.75" style="84" customWidth="1"/>
    <col min="6410" max="6410" width="9.375" style="84" customWidth="1"/>
    <col min="6411" max="6411" width="9.625" style="84" customWidth="1"/>
    <col min="6412" max="6412" width="1.625" style="84" customWidth="1"/>
    <col min="6413" max="6413" width="5.5" style="84" customWidth="1"/>
    <col min="6414" max="6414" width="5.75" style="84" customWidth="1"/>
    <col min="6415" max="6415" width="10.75" style="84" bestFit="1" customWidth="1"/>
    <col min="6416" max="6416" width="10.125" style="84" customWidth="1"/>
    <col min="6417" max="6656" width="9" style="84"/>
    <col min="6657" max="6657" width="14" style="84" customWidth="1"/>
    <col min="6658" max="6658" width="10.5" style="84" customWidth="1"/>
    <col min="6659" max="6659" width="12.75" style="84" customWidth="1"/>
    <col min="6660" max="6660" width="9.625" style="84" customWidth="1"/>
    <col min="6661" max="6661" width="9.375" style="84" customWidth="1"/>
    <col min="6662" max="6662" width="9.625" style="84" customWidth="1"/>
    <col min="6663" max="6663" width="4" style="84" customWidth="1"/>
    <col min="6664" max="6664" width="4.625" style="84" customWidth="1"/>
    <col min="6665" max="6665" width="8.75" style="84" customWidth="1"/>
    <col min="6666" max="6666" width="9.375" style="84" customWidth="1"/>
    <col min="6667" max="6667" width="9.625" style="84" customWidth="1"/>
    <col min="6668" max="6668" width="1.625" style="84" customWidth="1"/>
    <col min="6669" max="6669" width="5.5" style="84" customWidth="1"/>
    <col min="6670" max="6670" width="5.75" style="84" customWidth="1"/>
    <col min="6671" max="6671" width="10.75" style="84" bestFit="1" customWidth="1"/>
    <col min="6672" max="6672" width="10.125" style="84" customWidth="1"/>
    <col min="6673" max="6912" width="9" style="84"/>
    <col min="6913" max="6913" width="14" style="84" customWidth="1"/>
    <col min="6914" max="6914" width="10.5" style="84" customWidth="1"/>
    <col min="6915" max="6915" width="12.75" style="84" customWidth="1"/>
    <col min="6916" max="6916" width="9.625" style="84" customWidth="1"/>
    <col min="6917" max="6917" width="9.375" style="84" customWidth="1"/>
    <col min="6918" max="6918" width="9.625" style="84" customWidth="1"/>
    <col min="6919" max="6919" width="4" style="84" customWidth="1"/>
    <col min="6920" max="6920" width="4.625" style="84" customWidth="1"/>
    <col min="6921" max="6921" width="8.75" style="84" customWidth="1"/>
    <col min="6922" max="6922" width="9.375" style="84" customWidth="1"/>
    <col min="6923" max="6923" width="9.625" style="84" customWidth="1"/>
    <col min="6924" max="6924" width="1.625" style="84" customWidth="1"/>
    <col min="6925" max="6925" width="5.5" style="84" customWidth="1"/>
    <col min="6926" max="6926" width="5.75" style="84" customWidth="1"/>
    <col min="6927" max="6927" width="10.75" style="84" bestFit="1" customWidth="1"/>
    <col min="6928" max="6928" width="10.125" style="84" customWidth="1"/>
    <col min="6929" max="7168" width="9" style="84"/>
    <col min="7169" max="7169" width="14" style="84" customWidth="1"/>
    <col min="7170" max="7170" width="10.5" style="84" customWidth="1"/>
    <col min="7171" max="7171" width="12.75" style="84" customWidth="1"/>
    <col min="7172" max="7172" width="9.625" style="84" customWidth="1"/>
    <col min="7173" max="7173" width="9.375" style="84" customWidth="1"/>
    <col min="7174" max="7174" width="9.625" style="84" customWidth="1"/>
    <col min="7175" max="7175" width="4" style="84" customWidth="1"/>
    <col min="7176" max="7176" width="4.625" style="84" customWidth="1"/>
    <col min="7177" max="7177" width="8.75" style="84" customWidth="1"/>
    <col min="7178" max="7178" width="9.375" style="84" customWidth="1"/>
    <col min="7179" max="7179" width="9.625" style="84" customWidth="1"/>
    <col min="7180" max="7180" width="1.625" style="84" customWidth="1"/>
    <col min="7181" max="7181" width="5.5" style="84" customWidth="1"/>
    <col min="7182" max="7182" width="5.75" style="84" customWidth="1"/>
    <col min="7183" max="7183" width="10.75" style="84" bestFit="1" customWidth="1"/>
    <col min="7184" max="7184" width="10.125" style="84" customWidth="1"/>
    <col min="7185" max="7424" width="9" style="84"/>
    <col min="7425" max="7425" width="14" style="84" customWidth="1"/>
    <col min="7426" max="7426" width="10.5" style="84" customWidth="1"/>
    <col min="7427" max="7427" width="12.75" style="84" customWidth="1"/>
    <col min="7428" max="7428" width="9.625" style="84" customWidth="1"/>
    <col min="7429" max="7429" width="9.375" style="84" customWidth="1"/>
    <col min="7430" max="7430" width="9.625" style="84" customWidth="1"/>
    <col min="7431" max="7431" width="4" style="84" customWidth="1"/>
    <col min="7432" max="7432" width="4.625" style="84" customWidth="1"/>
    <col min="7433" max="7433" width="8.75" style="84" customWidth="1"/>
    <col min="7434" max="7434" width="9.375" style="84" customWidth="1"/>
    <col min="7435" max="7435" width="9.625" style="84" customWidth="1"/>
    <col min="7436" max="7436" width="1.625" style="84" customWidth="1"/>
    <col min="7437" max="7437" width="5.5" style="84" customWidth="1"/>
    <col min="7438" max="7438" width="5.75" style="84" customWidth="1"/>
    <col min="7439" max="7439" width="10.75" style="84" bestFit="1" customWidth="1"/>
    <col min="7440" max="7440" width="10.125" style="84" customWidth="1"/>
    <col min="7441" max="7680" width="9" style="84"/>
    <col min="7681" max="7681" width="14" style="84" customWidth="1"/>
    <col min="7682" max="7682" width="10.5" style="84" customWidth="1"/>
    <col min="7683" max="7683" width="12.75" style="84" customWidth="1"/>
    <col min="7684" max="7684" width="9.625" style="84" customWidth="1"/>
    <col min="7685" max="7685" width="9.375" style="84" customWidth="1"/>
    <col min="7686" max="7686" width="9.625" style="84" customWidth="1"/>
    <col min="7687" max="7687" width="4" style="84" customWidth="1"/>
    <col min="7688" max="7688" width="4.625" style="84" customWidth="1"/>
    <col min="7689" max="7689" width="8.75" style="84" customWidth="1"/>
    <col min="7690" max="7690" width="9.375" style="84" customWidth="1"/>
    <col min="7691" max="7691" width="9.625" style="84" customWidth="1"/>
    <col min="7692" max="7692" width="1.625" style="84" customWidth="1"/>
    <col min="7693" max="7693" width="5.5" style="84" customWidth="1"/>
    <col min="7694" max="7694" width="5.75" style="84" customWidth="1"/>
    <col min="7695" max="7695" width="10.75" style="84" bestFit="1" customWidth="1"/>
    <col min="7696" max="7696" width="10.125" style="84" customWidth="1"/>
    <col min="7697" max="7936" width="9" style="84"/>
    <col min="7937" max="7937" width="14" style="84" customWidth="1"/>
    <col min="7938" max="7938" width="10.5" style="84" customWidth="1"/>
    <col min="7939" max="7939" width="12.75" style="84" customWidth="1"/>
    <col min="7940" max="7940" width="9.625" style="84" customWidth="1"/>
    <col min="7941" max="7941" width="9.375" style="84" customWidth="1"/>
    <col min="7942" max="7942" width="9.625" style="84" customWidth="1"/>
    <col min="7943" max="7943" width="4" style="84" customWidth="1"/>
    <col min="7944" max="7944" width="4.625" style="84" customWidth="1"/>
    <col min="7945" max="7945" width="8.75" style="84" customWidth="1"/>
    <col min="7946" max="7946" width="9.375" style="84" customWidth="1"/>
    <col min="7947" max="7947" width="9.625" style="84" customWidth="1"/>
    <col min="7948" max="7948" width="1.625" style="84" customWidth="1"/>
    <col min="7949" max="7949" width="5.5" style="84" customWidth="1"/>
    <col min="7950" max="7950" width="5.75" style="84" customWidth="1"/>
    <col min="7951" max="7951" width="10.75" style="84" bestFit="1" customWidth="1"/>
    <col min="7952" max="7952" width="10.125" style="84" customWidth="1"/>
    <col min="7953" max="8192" width="9" style="84"/>
    <col min="8193" max="8193" width="14" style="84" customWidth="1"/>
    <col min="8194" max="8194" width="10.5" style="84" customWidth="1"/>
    <col min="8195" max="8195" width="12.75" style="84" customWidth="1"/>
    <col min="8196" max="8196" width="9.625" style="84" customWidth="1"/>
    <col min="8197" max="8197" width="9.375" style="84" customWidth="1"/>
    <col min="8198" max="8198" width="9.625" style="84" customWidth="1"/>
    <col min="8199" max="8199" width="4" style="84" customWidth="1"/>
    <col min="8200" max="8200" width="4.625" style="84" customWidth="1"/>
    <col min="8201" max="8201" width="8.75" style="84" customWidth="1"/>
    <col min="8202" max="8202" width="9.375" style="84" customWidth="1"/>
    <col min="8203" max="8203" width="9.625" style="84" customWidth="1"/>
    <col min="8204" max="8204" width="1.625" style="84" customWidth="1"/>
    <col min="8205" max="8205" width="5.5" style="84" customWidth="1"/>
    <col min="8206" max="8206" width="5.75" style="84" customWidth="1"/>
    <col min="8207" max="8207" width="10.75" style="84" bestFit="1" customWidth="1"/>
    <col min="8208" max="8208" width="10.125" style="84" customWidth="1"/>
    <col min="8209" max="8448" width="9" style="84"/>
    <col min="8449" max="8449" width="14" style="84" customWidth="1"/>
    <col min="8450" max="8450" width="10.5" style="84" customWidth="1"/>
    <col min="8451" max="8451" width="12.75" style="84" customWidth="1"/>
    <col min="8452" max="8452" width="9.625" style="84" customWidth="1"/>
    <col min="8453" max="8453" width="9.375" style="84" customWidth="1"/>
    <col min="8454" max="8454" width="9.625" style="84" customWidth="1"/>
    <col min="8455" max="8455" width="4" style="84" customWidth="1"/>
    <col min="8456" max="8456" width="4.625" style="84" customWidth="1"/>
    <col min="8457" max="8457" width="8.75" style="84" customWidth="1"/>
    <col min="8458" max="8458" width="9.375" style="84" customWidth="1"/>
    <col min="8459" max="8459" width="9.625" style="84" customWidth="1"/>
    <col min="8460" max="8460" width="1.625" style="84" customWidth="1"/>
    <col min="8461" max="8461" width="5.5" style="84" customWidth="1"/>
    <col min="8462" max="8462" width="5.75" style="84" customWidth="1"/>
    <col min="8463" max="8463" width="10.75" style="84" bestFit="1" customWidth="1"/>
    <col min="8464" max="8464" width="10.125" style="84" customWidth="1"/>
    <col min="8465" max="8704" width="9" style="84"/>
    <col min="8705" max="8705" width="14" style="84" customWidth="1"/>
    <col min="8706" max="8706" width="10.5" style="84" customWidth="1"/>
    <col min="8707" max="8707" width="12.75" style="84" customWidth="1"/>
    <col min="8708" max="8708" width="9.625" style="84" customWidth="1"/>
    <col min="8709" max="8709" width="9.375" style="84" customWidth="1"/>
    <col min="8710" max="8710" width="9.625" style="84" customWidth="1"/>
    <col min="8711" max="8711" width="4" style="84" customWidth="1"/>
    <col min="8712" max="8712" width="4.625" style="84" customWidth="1"/>
    <col min="8713" max="8713" width="8.75" style="84" customWidth="1"/>
    <col min="8714" max="8714" width="9.375" style="84" customWidth="1"/>
    <col min="8715" max="8715" width="9.625" style="84" customWidth="1"/>
    <col min="8716" max="8716" width="1.625" style="84" customWidth="1"/>
    <col min="8717" max="8717" width="5.5" style="84" customWidth="1"/>
    <col min="8718" max="8718" width="5.75" style="84" customWidth="1"/>
    <col min="8719" max="8719" width="10.75" style="84" bestFit="1" customWidth="1"/>
    <col min="8720" max="8720" width="10.125" style="84" customWidth="1"/>
    <col min="8721" max="8960" width="9" style="84"/>
    <col min="8961" max="8961" width="14" style="84" customWidth="1"/>
    <col min="8962" max="8962" width="10.5" style="84" customWidth="1"/>
    <col min="8963" max="8963" width="12.75" style="84" customWidth="1"/>
    <col min="8964" max="8964" width="9.625" style="84" customWidth="1"/>
    <col min="8965" max="8965" width="9.375" style="84" customWidth="1"/>
    <col min="8966" max="8966" width="9.625" style="84" customWidth="1"/>
    <col min="8967" max="8967" width="4" style="84" customWidth="1"/>
    <col min="8968" max="8968" width="4.625" style="84" customWidth="1"/>
    <col min="8969" max="8969" width="8.75" style="84" customWidth="1"/>
    <col min="8970" max="8970" width="9.375" style="84" customWidth="1"/>
    <col min="8971" max="8971" width="9.625" style="84" customWidth="1"/>
    <col min="8972" max="8972" width="1.625" style="84" customWidth="1"/>
    <col min="8973" max="8973" width="5.5" style="84" customWidth="1"/>
    <col min="8974" max="8974" width="5.75" style="84" customWidth="1"/>
    <col min="8975" max="8975" width="10.75" style="84" bestFit="1" customWidth="1"/>
    <col min="8976" max="8976" width="10.125" style="84" customWidth="1"/>
    <col min="8977" max="9216" width="9" style="84"/>
    <col min="9217" max="9217" width="14" style="84" customWidth="1"/>
    <col min="9218" max="9218" width="10.5" style="84" customWidth="1"/>
    <col min="9219" max="9219" width="12.75" style="84" customWidth="1"/>
    <col min="9220" max="9220" width="9.625" style="84" customWidth="1"/>
    <col min="9221" max="9221" width="9.375" style="84" customWidth="1"/>
    <col min="9222" max="9222" width="9.625" style="84" customWidth="1"/>
    <col min="9223" max="9223" width="4" style="84" customWidth="1"/>
    <col min="9224" max="9224" width="4.625" style="84" customWidth="1"/>
    <col min="9225" max="9225" width="8.75" style="84" customWidth="1"/>
    <col min="9226" max="9226" width="9.375" style="84" customWidth="1"/>
    <col min="9227" max="9227" width="9.625" style="84" customWidth="1"/>
    <col min="9228" max="9228" width="1.625" style="84" customWidth="1"/>
    <col min="9229" max="9229" width="5.5" style="84" customWidth="1"/>
    <col min="9230" max="9230" width="5.75" style="84" customWidth="1"/>
    <col min="9231" max="9231" width="10.75" style="84" bestFit="1" customWidth="1"/>
    <col min="9232" max="9232" width="10.125" style="84" customWidth="1"/>
    <col min="9233" max="9472" width="9" style="84"/>
    <col min="9473" max="9473" width="14" style="84" customWidth="1"/>
    <col min="9474" max="9474" width="10.5" style="84" customWidth="1"/>
    <col min="9475" max="9475" width="12.75" style="84" customWidth="1"/>
    <col min="9476" max="9476" width="9.625" style="84" customWidth="1"/>
    <col min="9477" max="9477" width="9.375" style="84" customWidth="1"/>
    <col min="9478" max="9478" width="9.625" style="84" customWidth="1"/>
    <col min="9479" max="9479" width="4" style="84" customWidth="1"/>
    <col min="9480" max="9480" width="4.625" style="84" customWidth="1"/>
    <col min="9481" max="9481" width="8.75" style="84" customWidth="1"/>
    <col min="9482" max="9482" width="9.375" style="84" customWidth="1"/>
    <col min="9483" max="9483" width="9.625" style="84" customWidth="1"/>
    <col min="9484" max="9484" width="1.625" style="84" customWidth="1"/>
    <col min="9485" max="9485" width="5.5" style="84" customWidth="1"/>
    <col min="9486" max="9486" width="5.75" style="84" customWidth="1"/>
    <col min="9487" max="9487" width="10.75" style="84" bestFit="1" customWidth="1"/>
    <col min="9488" max="9488" width="10.125" style="84" customWidth="1"/>
    <col min="9489" max="9728" width="9" style="84"/>
    <col min="9729" max="9729" width="14" style="84" customWidth="1"/>
    <col min="9730" max="9730" width="10.5" style="84" customWidth="1"/>
    <col min="9731" max="9731" width="12.75" style="84" customWidth="1"/>
    <col min="9732" max="9732" width="9.625" style="84" customWidth="1"/>
    <col min="9733" max="9733" width="9.375" style="84" customWidth="1"/>
    <col min="9734" max="9734" width="9.625" style="84" customWidth="1"/>
    <col min="9735" max="9735" width="4" style="84" customWidth="1"/>
    <col min="9736" max="9736" width="4.625" style="84" customWidth="1"/>
    <col min="9737" max="9737" width="8.75" style="84" customWidth="1"/>
    <col min="9738" max="9738" width="9.375" style="84" customWidth="1"/>
    <col min="9739" max="9739" width="9.625" style="84" customWidth="1"/>
    <col min="9740" max="9740" width="1.625" style="84" customWidth="1"/>
    <col min="9741" max="9741" width="5.5" style="84" customWidth="1"/>
    <col min="9742" max="9742" width="5.75" style="84" customWidth="1"/>
    <col min="9743" max="9743" width="10.75" style="84" bestFit="1" customWidth="1"/>
    <col min="9744" max="9744" width="10.125" style="84" customWidth="1"/>
    <col min="9745" max="9984" width="9" style="84"/>
    <col min="9985" max="9985" width="14" style="84" customWidth="1"/>
    <col min="9986" max="9986" width="10.5" style="84" customWidth="1"/>
    <col min="9987" max="9987" width="12.75" style="84" customWidth="1"/>
    <col min="9988" max="9988" width="9.625" style="84" customWidth="1"/>
    <col min="9989" max="9989" width="9.375" style="84" customWidth="1"/>
    <col min="9990" max="9990" width="9.625" style="84" customWidth="1"/>
    <col min="9991" max="9991" width="4" style="84" customWidth="1"/>
    <col min="9992" max="9992" width="4.625" style="84" customWidth="1"/>
    <col min="9993" max="9993" width="8.75" style="84" customWidth="1"/>
    <col min="9994" max="9994" width="9.375" style="84" customWidth="1"/>
    <col min="9995" max="9995" width="9.625" style="84" customWidth="1"/>
    <col min="9996" max="9996" width="1.625" style="84" customWidth="1"/>
    <col min="9997" max="9997" width="5.5" style="84" customWidth="1"/>
    <col min="9998" max="9998" width="5.75" style="84" customWidth="1"/>
    <col min="9999" max="9999" width="10.75" style="84" bestFit="1" customWidth="1"/>
    <col min="10000" max="10000" width="10.125" style="84" customWidth="1"/>
    <col min="10001" max="10240" width="9" style="84"/>
    <col min="10241" max="10241" width="14" style="84" customWidth="1"/>
    <col min="10242" max="10242" width="10.5" style="84" customWidth="1"/>
    <col min="10243" max="10243" width="12.75" style="84" customWidth="1"/>
    <col min="10244" max="10244" width="9.625" style="84" customWidth="1"/>
    <col min="10245" max="10245" width="9.375" style="84" customWidth="1"/>
    <col min="10246" max="10246" width="9.625" style="84" customWidth="1"/>
    <col min="10247" max="10247" width="4" style="84" customWidth="1"/>
    <col min="10248" max="10248" width="4.625" style="84" customWidth="1"/>
    <col min="10249" max="10249" width="8.75" style="84" customWidth="1"/>
    <col min="10250" max="10250" width="9.375" style="84" customWidth="1"/>
    <col min="10251" max="10251" width="9.625" style="84" customWidth="1"/>
    <col min="10252" max="10252" width="1.625" style="84" customWidth="1"/>
    <col min="10253" max="10253" width="5.5" style="84" customWidth="1"/>
    <col min="10254" max="10254" width="5.75" style="84" customWidth="1"/>
    <col min="10255" max="10255" width="10.75" style="84" bestFit="1" customWidth="1"/>
    <col min="10256" max="10256" width="10.125" style="84" customWidth="1"/>
    <col min="10257" max="10496" width="9" style="84"/>
    <col min="10497" max="10497" width="14" style="84" customWidth="1"/>
    <col min="10498" max="10498" width="10.5" style="84" customWidth="1"/>
    <col min="10499" max="10499" width="12.75" style="84" customWidth="1"/>
    <col min="10500" max="10500" width="9.625" style="84" customWidth="1"/>
    <col min="10501" max="10501" width="9.375" style="84" customWidth="1"/>
    <col min="10502" max="10502" width="9.625" style="84" customWidth="1"/>
    <col min="10503" max="10503" width="4" style="84" customWidth="1"/>
    <col min="10504" max="10504" width="4.625" style="84" customWidth="1"/>
    <col min="10505" max="10505" width="8.75" style="84" customWidth="1"/>
    <col min="10506" max="10506" width="9.375" style="84" customWidth="1"/>
    <col min="10507" max="10507" width="9.625" style="84" customWidth="1"/>
    <col min="10508" max="10508" width="1.625" style="84" customWidth="1"/>
    <col min="10509" max="10509" width="5.5" style="84" customWidth="1"/>
    <col min="10510" max="10510" width="5.75" style="84" customWidth="1"/>
    <col min="10511" max="10511" width="10.75" style="84" bestFit="1" customWidth="1"/>
    <col min="10512" max="10512" width="10.125" style="84" customWidth="1"/>
    <col min="10513" max="10752" width="9" style="84"/>
    <col min="10753" max="10753" width="14" style="84" customWidth="1"/>
    <col min="10754" max="10754" width="10.5" style="84" customWidth="1"/>
    <col min="10755" max="10755" width="12.75" style="84" customWidth="1"/>
    <col min="10756" max="10756" width="9.625" style="84" customWidth="1"/>
    <col min="10757" max="10757" width="9.375" style="84" customWidth="1"/>
    <col min="10758" max="10758" width="9.625" style="84" customWidth="1"/>
    <col min="10759" max="10759" width="4" style="84" customWidth="1"/>
    <col min="10760" max="10760" width="4.625" style="84" customWidth="1"/>
    <col min="10761" max="10761" width="8.75" style="84" customWidth="1"/>
    <col min="10762" max="10762" width="9.375" style="84" customWidth="1"/>
    <col min="10763" max="10763" width="9.625" style="84" customWidth="1"/>
    <col min="10764" max="10764" width="1.625" style="84" customWidth="1"/>
    <col min="10765" max="10765" width="5.5" style="84" customWidth="1"/>
    <col min="10766" max="10766" width="5.75" style="84" customWidth="1"/>
    <col min="10767" max="10767" width="10.75" style="84" bestFit="1" customWidth="1"/>
    <col min="10768" max="10768" width="10.125" style="84" customWidth="1"/>
    <col min="10769" max="11008" width="9" style="84"/>
    <col min="11009" max="11009" width="14" style="84" customWidth="1"/>
    <col min="11010" max="11010" width="10.5" style="84" customWidth="1"/>
    <col min="11011" max="11011" width="12.75" style="84" customWidth="1"/>
    <col min="11012" max="11012" width="9.625" style="84" customWidth="1"/>
    <col min="11013" max="11013" width="9.375" style="84" customWidth="1"/>
    <col min="11014" max="11014" width="9.625" style="84" customWidth="1"/>
    <col min="11015" max="11015" width="4" style="84" customWidth="1"/>
    <col min="11016" max="11016" width="4.625" style="84" customWidth="1"/>
    <col min="11017" max="11017" width="8.75" style="84" customWidth="1"/>
    <col min="11018" max="11018" width="9.375" style="84" customWidth="1"/>
    <col min="11019" max="11019" width="9.625" style="84" customWidth="1"/>
    <col min="11020" max="11020" width="1.625" style="84" customWidth="1"/>
    <col min="11021" max="11021" width="5.5" style="84" customWidth="1"/>
    <col min="11022" max="11022" width="5.75" style="84" customWidth="1"/>
    <col min="11023" max="11023" width="10.75" style="84" bestFit="1" customWidth="1"/>
    <col min="11024" max="11024" width="10.125" style="84" customWidth="1"/>
    <col min="11025" max="11264" width="9" style="84"/>
    <col min="11265" max="11265" width="14" style="84" customWidth="1"/>
    <col min="11266" max="11266" width="10.5" style="84" customWidth="1"/>
    <col min="11267" max="11267" width="12.75" style="84" customWidth="1"/>
    <col min="11268" max="11268" width="9.625" style="84" customWidth="1"/>
    <col min="11269" max="11269" width="9.375" style="84" customWidth="1"/>
    <col min="11270" max="11270" width="9.625" style="84" customWidth="1"/>
    <col min="11271" max="11271" width="4" style="84" customWidth="1"/>
    <col min="11272" max="11272" width="4.625" style="84" customWidth="1"/>
    <col min="11273" max="11273" width="8.75" style="84" customWidth="1"/>
    <col min="11274" max="11274" width="9.375" style="84" customWidth="1"/>
    <col min="11275" max="11275" width="9.625" style="84" customWidth="1"/>
    <col min="11276" max="11276" width="1.625" style="84" customWidth="1"/>
    <col min="11277" max="11277" width="5.5" style="84" customWidth="1"/>
    <col min="11278" max="11278" width="5.75" style="84" customWidth="1"/>
    <col min="11279" max="11279" width="10.75" style="84" bestFit="1" customWidth="1"/>
    <col min="11280" max="11280" width="10.125" style="84" customWidth="1"/>
    <col min="11281" max="11520" width="9" style="84"/>
    <col min="11521" max="11521" width="14" style="84" customWidth="1"/>
    <col min="11522" max="11522" width="10.5" style="84" customWidth="1"/>
    <col min="11523" max="11523" width="12.75" style="84" customWidth="1"/>
    <col min="11524" max="11524" width="9.625" style="84" customWidth="1"/>
    <col min="11525" max="11525" width="9.375" style="84" customWidth="1"/>
    <col min="11526" max="11526" width="9.625" style="84" customWidth="1"/>
    <col min="11527" max="11527" width="4" style="84" customWidth="1"/>
    <col min="11528" max="11528" width="4.625" style="84" customWidth="1"/>
    <col min="11529" max="11529" width="8.75" style="84" customWidth="1"/>
    <col min="11530" max="11530" width="9.375" style="84" customWidth="1"/>
    <col min="11531" max="11531" width="9.625" style="84" customWidth="1"/>
    <col min="11532" max="11532" width="1.625" style="84" customWidth="1"/>
    <col min="11533" max="11533" width="5.5" style="84" customWidth="1"/>
    <col min="11534" max="11534" width="5.75" style="84" customWidth="1"/>
    <col min="11535" max="11535" width="10.75" style="84" bestFit="1" customWidth="1"/>
    <col min="11536" max="11536" width="10.125" style="84" customWidth="1"/>
    <col min="11537" max="11776" width="9" style="84"/>
    <col min="11777" max="11777" width="14" style="84" customWidth="1"/>
    <col min="11778" max="11778" width="10.5" style="84" customWidth="1"/>
    <col min="11779" max="11779" width="12.75" style="84" customWidth="1"/>
    <col min="11780" max="11780" width="9.625" style="84" customWidth="1"/>
    <col min="11781" max="11781" width="9.375" style="84" customWidth="1"/>
    <col min="11782" max="11782" width="9.625" style="84" customWidth="1"/>
    <col min="11783" max="11783" width="4" style="84" customWidth="1"/>
    <col min="11784" max="11784" width="4.625" style="84" customWidth="1"/>
    <col min="11785" max="11785" width="8.75" style="84" customWidth="1"/>
    <col min="11786" max="11786" width="9.375" style="84" customWidth="1"/>
    <col min="11787" max="11787" width="9.625" style="84" customWidth="1"/>
    <col min="11788" max="11788" width="1.625" style="84" customWidth="1"/>
    <col min="11789" max="11789" width="5.5" style="84" customWidth="1"/>
    <col min="11790" max="11790" width="5.75" style="84" customWidth="1"/>
    <col min="11791" max="11791" width="10.75" style="84" bestFit="1" customWidth="1"/>
    <col min="11792" max="11792" width="10.125" style="84" customWidth="1"/>
    <col min="11793" max="12032" width="9" style="84"/>
    <col min="12033" max="12033" width="14" style="84" customWidth="1"/>
    <col min="12034" max="12034" width="10.5" style="84" customWidth="1"/>
    <col min="12035" max="12035" width="12.75" style="84" customWidth="1"/>
    <col min="12036" max="12036" width="9.625" style="84" customWidth="1"/>
    <col min="12037" max="12037" width="9.375" style="84" customWidth="1"/>
    <col min="12038" max="12038" width="9.625" style="84" customWidth="1"/>
    <col min="12039" max="12039" width="4" style="84" customWidth="1"/>
    <col min="12040" max="12040" width="4.625" style="84" customWidth="1"/>
    <col min="12041" max="12041" width="8.75" style="84" customWidth="1"/>
    <col min="12042" max="12042" width="9.375" style="84" customWidth="1"/>
    <col min="12043" max="12043" width="9.625" style="84" customWidth="1"/>
    <col min="12044" max="12044" width="1.625" style="84" customWidth="1"/>
    <col min="12045" max="12045" width="5.5" style="84" customWidth="1"/>
    <col min="12046" max="12046" width="5.75" style="84" customWidth="1"/>
    <col min="12047" max="12047" width="10.75" style="84" bestFit="1" customWidth="1"/>
    <col min="12048" max="12048" width="10.125" style="84" customWidth="1"/>
    <col min="12049" max="12288" width="9" style="84"/>
    <col min="12289" max="12289" width="14" style="84" customWidth="1"/>
    <col min="12290" max="12290" width="10.5" style="84" customWidth="1"/>
    <col min="12291" max="12291" width="12.75" style="84" customWidth="1"/>
    <col min="12292" max="12292" width="9.625" style="84" customWidth="1"/>
    <col min="12293" max="12293" width="9.375" style="84" customWidth="1"/>
    <col min="12294" max="12294" width="9.625" style="84" customWidth="1"/>
    <col min="12295" max="12295" width="4" style="84" customWidth="1"/>
    <col min="12296" max="12296" width="4.625" style="84" customWidth="1"/>
    <col min="12297" max="12297" width="8.75" style="84" customWidth="1"/>
    <col min="12298" max="12298" width="9.375" style="84" customWidth="1"/>
    <col min="12299" max="12299" width="9.625" style="84" customWidth="1"/>
    <col min="12300" max="12300" width="1.625" style="84" customWidth="1"/>
    <col min="12301" max="12301" width="5.5" style="84" customWidth="1"/>
    <col min="12302" max="12302" width="5.75" style="84" customWidth="1"/>
    <col min="12303" max="12303" width="10.75" style="84" bestFit="1" customWidth="1"/>
    <col min="12304" max="12304" width="10.125" style="84" customWidth="1"/>
    <col min="12305" max="12544" width="9" style="84"/>
    <col min="12545" max="12545" width="14" style="84" customWidth="1"/>
    <col min="12546" max="12546" width="10.5" style="84" customWidth="1"/>
    <col min="12547" max="12547" width="12.75" style="84" customWidth="1"/>
    <col min="12548" max="12548" width="9.625" style="84" customWidth="1"/>
    <col min="12549" max="12549" width="9.375" style="84" customWidth="1"/>
    <col min="12550" max="12550" width="9.625" style="84" customWidth="1"/>
    <col min="12551" max="12551" width="4" style="84" customWidth="1"/>
    <col min="12552" max="12552" width="4.625" style="84" customWidth="1"/>
    <col min="12553" max="12553" width="8.75" style="84" customWidth="1"/>
    <col min="12554" max="12554" width="9.375" style="84" customWidth="1"/>
    <col min="12555" max="12555" width="9.625" style="84" customWidth="1"/>
    <col min="12556" max="12556" width="1.625" style="84" customWidth="1"/>
    <col min="12557" max="12557" width="5.5" style="84" customWidth="1"/>
    <col min="12558" max="12558" width="5.75" style="84" customWidth="1"/>
    <col min="12559" max="12559" width="10.75" style="84" bestFit="1" customWidth="1"/>
    <col min="12560" max="12560" width="10.125" style="84" customWidth="1"/>
    <col min="12561" max="12800" width="9" style="84"/>
    <col min="12801" max="12801" width="14" style="84" customWidth="1"/>
    <col min="12802" max="12802" width="10.5" style="84" customWidth="1"/>
    <col min="12803" max="12803" width="12.75" style="84" customWidth="1"/>
    <col min="12804" max="12804" width="9.625" style="84" customWidth="1"/>
    <col min="12805" max="12805" width="9.375" style="84" customWidth="1"/>
    <col min="12806" max="12806" width="9.625" style="84" customWidth="1"/>
    <col min="12807" max="12807" width="4" style="84" customWidth="1"/>
    <col min="12808" max="12808" width="4.625" style="84" customWidth="1"/>
    <col min="12809" max="12809" width="8.75" style="84" customWidth="1"/>
    <col min="12810" max="12810" width="9.375" style="84" customWidth="1"/>
    <col min="12811" max="12811" width="9.625" style="84" customWidth="1"/>
    <col min="12812" max="12812" width="1.625" style="84" customWidth="1"/>
    <col min="12813" max="12813" width="5.5" style="84" customWidth="1"/>
    <col min="12814" max="12814" width="5.75" style="84" customWidth="1"/>
    <col min="12815" max="12815" width="10.75" style="84" bestFit="1" customWidth="1"/>
    <col min="12816" max="12816" width="10.125" style="84" customWidth="1"/>
    <col min="12817" max="13056" width="9" style="84"/>
    <col min="13057" max="13057" width="14" style="84" customWidth="1"/>
    <col min="13058" max="13058" width="10.5" style="84" customWidth="1"/>
    <col min="13059" max="13059" width="12.75" style="84" customWidth="1"/>
    <col min="13060" max="13060" width="9.625" style="84" customWidth="1"/>
    <col min="13061" max="13061" width="9.375" style="84" customWidth="1"/>
    <col min="13062" max="13062" width="9.625" style="84" customWidth="1"/>
    <col min="13063" max="13063" width="4" style="84" customWidth="1"/>
    <col min="13064" max="13064" width="4.625" style="84" customWidth="1"/>
    <col min="13065" max="13065" width="8.75" style="84" customWidth="1"/>
    <col min="13066" max="13066" width="9.375" style="84" customWidth="1"/>
    <col min="13067" max="13067" width="9.625" style="84" customWidth="1"/>
    <col min="13068" max="13068" width="1.625" style="84" customWidth="1"/>
    <col min="13069" max="13069" width="5.5" style="84" customWidth="1"/>
    <col min="13070" max="13070" width="5.75" style="84" customWidth="1"/>
    <col min="13071" max="13071" width="10.75" style="84" bestFit="1" customWidth="1"/>
    <col min="13072" max="13072" width="10.125" style="84" customWidth="1"/>
    <col min="13073" max="13312" width="9" style="84"/>
    <col min="13313" max="13313" width="14" style="84" customWidth="1"/>
    <col min="13314" max="13314" width="10.5" style="84" customWidth="1"/>
    <col min="13315" max="13315" width="12.75" style="84" customWidth="1"/>
    <col min="13316" max="13316" width="9.625" style="84" customWidth="1"/>
    <col min="13317" max="13317" width="9.375" style="84" customWidth="1"/>
    <col min="13318" max="13318" width="9.625" style="84" customWidth="1"/>
    <col min="13319" max="13319" width="4" style="84" customWidth="1"/>
    <col min="13320" max="13320" width="4.625" style="84" customWidth="1"/>
    <col min="13321" max="13321" width="8.75" style="84" customWidth="1"/>
    <col min="13322" max="13322" width="9.375" style="84" customWidth="1"/>
    <col min="13323" max="13323" width="9.625" style="84" customWidth="1"/>
    <col min="13324" max="13324" width="1.625" style="84" customWidth="1"/>
    <col min="13325" max="13325" width="5.5" style="84" customWidth="1"/>
    <col min="13326" max="13326" width="5.75" style="84" customWidth="1"/>
    <col min="13327" max="13327" width="10.75" style="84" bestFit="1" customWidth="1"/>
    <col min="13328" max="13328" width="10.125" style="84" customWidth="1"/>
    <col min="13329" max="13568" width="9" style="84"/>
    <col min="13569" max="13569" width="14" style="84" customWidth="1"/>
    <col min="13570" max="13570" width="10.5" style="84" customWidth="1"/>
    <col min="13571" max="13571" width="12.75" style="84" customWidth="1"/>
    <col min="13572" max="13572" width="9.625" style="84" customWidth="1"/>
    <col min="13573" max="13573" width="9.375" style="84" customWidth="1"/>
    <col min="13574" max="13574" width="9.625" style="84" customWidth="1"/>
    <col min="13575" max="13575" width="4" style="84" customWidth="1"/>
    <col min="13576" max="13576" width="4.625" style="84" customWidth="1"/>
    <col min="13577" max="13577" width="8.75" style="84" customWidth="1"/>
    <col min="13578" max="13578" width="9.375" style="84" customWidth="1"/>
    <col min="13579" max="13579" width="9.625" style="84" customWidth="1"/>
    <col min="13580" max="13580" width="1.625" style="84" customWidth="1"/>
    <col min="13581" max="13581" width="5.5" style="84" customWidth="1"/>
    <col min="13582" max="13582" width="5.75" style="84" customWidth="1"/>
    <col min="13583" max="13583" width="10.75" style="84" bestFit="1" customWidth="1"/>
    <col min="13584" max="13584" width="10.125" style="84" customWidth="1"/>
    <col min="13585" max="13824" width="9" style="84"/>
    <col min="13825" max="13825" width="14" style="84" customWidth="1"/>
    <col min="13826" max="13826" width="10.5" style="84" customWidth="1"/>
    <col min="13827" max="13827" width="12.75" style="84" customWidth="1"/>
    <col min="13828" max="13828" width="9.625" style="84" customWidth="1"/>
    <col min="13829" max="13829" width="9.375" style="84" customWidth="1"/>
    <col min="13830" max="13830" width="9.625" style="84" customWidth="1"/>
    <col min="13831" max="13831" width="4" style="84" customWidth="1"/>
    <col min="13832" max="13832" width="4.625" style="84" customWidth="1"/>
    <col min="13833" max="13833" width="8.75" style="84" customWidth="1"/>
    <col min="13834" max="13834" width="9.375" style="84" customWidth="1"/>
    <col min="13835" max="13835" width="9.625" style="84" customWidth="1"/>
    <col min="13836" max="13836" width="1.625" style="84" customWidth="1"/>
    <col min="13837" max="13837" width="5.5" style="84" customWidth="1"/>
    <col min="13838" max="13838" width="5.75" style="84" customWidth="1"/>
    <col min="13839" max="13839" width="10.75" style="84" bestFit="1" customWidth="1"/>
    <col min="13840" max="13840" width="10.125" style="84" customWidth="1"/>
    <col min="13841" max="14080" width="9" style="84"/>
    <col min="14081" max="14081" width="14" style="84" customWidth="1"/>
    <col min="14082" max="14082" width="10.5" style="84" customWidth="1"/>
    <col min="14083" max="14083" width="12.75" style="84" customWidth="1"/>
    <col min="14084" max="14084" width="9.625" style="84" customWidth="1"/>
    <col min="14085" max="14085" width="9.375" style="84" customWidth="1"/>
    <col min="14086" max="14086" width="9.625" style="84" customWidth="1"/>
    <col min="14087" max="14087" width="4" style="84" customWidth="1"/>
    <col min="14088" max="14088" width="4.625" style="84" customWidth="1"/>
    <col min="14089" max="14089" width="8.75" style="84" customWidth="1"/>
    <col min="14090" max="14090" width="9.375" style="84" customWidth="1"/>
    <col min="14091" max="14091" width="9.625" style="84" customWidth="1"/>
    <col min="14092" max="14092" width="1.625" style="84" customWidth="1"/>
    <col min="14093" max="14093" width="5.5" style="84" customWidth="1"/>
    <col min="14094" max="14094" width="5.75" style="84" customWidth="1"/>
    <col min="14095" max="14095" width="10.75" style="84" bestFit="1" customWidth="1"/>
    <col min="14096" max="14096" width="10.125" style="84" customWidth="1"/>
    <col min="14097" max="14336" width="9" style="84"/>
    <col min="14337" max="14337" width="14" style="84" customWidth="1"/>
    <col min="14338" max="14338" width="10.5" style="84" customWidth="1"/>
    <col min="14339" max="14339" width="12.75" style="84" customWidth="1"/>
    <col min="14340" max="14340" width="9.625" style="84" customWidth="1"/>
    <col min="14341" max="14341" width="9.375" style="84" customWidth="1"/>
    <col min="14342" max="14342" width="9.625" style="84" customWidth="1"/>
    <col min="14343" max="14343" width="4" style="84" customWidth="1"/>
    <col min="14344" max="14344" width="4.625" style="84" customWidth="1"/>
    <col min="14345" max="14345" width="8.75" style="84" customWidth="1"/>
    <col min="14346" max="14346" width="9.375" style="84" customWidth="1"/>
    <col min="14347" max="14347" width="9.625" style="84" customWidth="1"/>
    <col min="14348" max="14348" width="1.625" style="84" customWidth="1"/>
    <col min="14349" max="14349" width="5.5" style="84" customWidth="1"/>
    <col min="14350" max="14350" width="5.75" style="84" customWidth="1"/>
    <col min="14351" max="14351" width="10.75" style="84" bestFit="1" customWidth="1"/>
    <col min="14352" max="14352" width="10.125" style="84" customWidth="1"/>
    <col min="14353" max="14592" width="9" style="84"/>
    <col min="14593" max="14593" width="14" style="84" customWidth="1"/>
    <col min="14594" max="14594" width="10.5" style="84" customWidth="1"/>
    <col min="14595" max="14595" width="12.75" style="84" customWidth="1"/>
    <col min="14596" max="14596" width="9.625" style="84" customWidth="1"/>
    <col min="14597" max="14597" width="9.375" style="84" customWidth="1"/>
    <col min="14598" max="14598" width="9.625" style="84" customWidth="1"/>
    <col min="14599" max="14599" width="4" style="84" customWidth="1"/>
    <col min="14600" max="14600" width="4.625" style="84" customWidth="1"/>
    <col min="14601" max="14601" width="8.75" style="84" customWidth="1"/>
    <col min="14602" max="14602" width="9.375" style="84" customWidth="1"/>
    <col min="14603" max="14603" width="9.625" style="84" customWidth="1"/>
    <col min="14604" max="14604" width="1.625" style="84" customWidth="1"/>
    <col min="14605" max="14605" width="5.5" style="84" customWidth="1"/>
    <col min="14606" max="14606" width="5.75" style="84" customWidth="1"/>
    <col min="14607" max="14607" width="10.75" style="84" bestFit="1" customWidth="1"/>
    <col min="14608" max="14608" width="10.125" style="84" customWidth="1"/>
    <col min="14609" max="14848" width="9" style="84"/>
    <col min="14849" max="14849" width="14" style="84" customWidth="1"/>
    <col min="14850" max="14850" width="10.5" style="84" customWidth="1"/>
    <col min="14851" max="14851" width="12.75" style="84" customWidth="1"/>
    <col min="14852" max="14852" width="9.625" style="84" customWidth="1"/>
    <col min="14853" max="14853" width="9.375" style="84" customWidth="1"/>
    <col min="14854" max="14854" width="9.625" style="84" customWidth="1"/>
    <col min="14855" max="14855" width="4" style="84" customWidth="1"/>
    <col min="14856" max="14856" width="4.625" style="84" customWidth="1"/>
    <col min="14857" max="14857" width="8.75" style="84" customWidth="1"/>
    <col min="14858" max="14858" width="9.375" style="84" customWidth="1"/>
    <col min="14859" max="14859" width="9.625" style="84" customWidth="1"/>
    <col min="14860" max="14860" width="1.625" style="84" customWidth="1"/>
    <col min="14861" max="14861" width="5.5" style="84" customWidth="1"/>
    <col min="14862" max="14862" width="5.75" style="84" customWidth="1"/>
    <col min="14863" max="14863" width="10.75" style="84" bestFit="1" customWidth="1"/>
    <col min="14864" max="14864" width="10.125" style="84" customWidth="1"/>
    <col min="14865" max="15104" width="9" style="84"/>
    <col min="15105" max="15105" width="14" style="84" customWidth="1"/>
    <col min="15106" max="15106" width="10.5" style="84" customWidth="1"/>
    <col min="15107" max="15107" width="12.75" style="84" customWidth="1"/>
    <col min="15108" max="15108" width="9.625" style="84" customWidth="1"/>
    <col min="15109" max="15109" width="9.375" style="84" customWidth="1"/>
    <col min="15110" max="15110" width="9.625" style="84" customWidth="1"/>
    <col min="15111" max="15111" width="4" style="84" customWidth="1"/>
    <col min="15112" max="15112" width="4.625" style="84" customWidth="1"/>
    <col min="15113" max="15113" width="8.75" style="84" customWidth="1"/>
    <col min="15114" max="15114" width="9.375" style="84" customWidth="1"/>
    <col min="15115" max="15115" width="9.625" style="84" customWidth="1"/>
    <col min="15116" max="15116" width="1.625" style="84" customWidth="1"/>
    <col min="15117" max="15117" width="5.5" style="84" customWidth="1"/>
    <col min="15118" max="15118" width="5.75" style="84" customWidth="1"/>
    <col min="15119" max="15119" width="10.75" style="84" bestFit="1" customWidth="1"/>
    <col min="15120" max="15120" width="10.125" style="84" customWidth="1"/>
    <col min="15121" max="15360" width="9" style="84"/>
    <col min="15361" max="15361" width="14" style="84" customWidth="1"/>
    <col min="15362" max="15362" width="10.5" style="84" customWidth="1"/>
    <col min="15363" max="15363" width="12.75" style="84" customWidth="1"/>
    <col min="15364" max="15364" width="9.625" style="84" customWidth="1"/>
    <col min="15365" max="15365" width="9.375" style="84" customWidth="1"/>
    <col min="15366" max="15366" width="9.625" style="84" customWidth="1"/>
    <col min="15367" max="15367" width="4" style="84" customWidth="1"/>
    <col min="15368" max="15368" width="4.625" style="84" customWidth="1"/>
    <col min="15369" max="15369" width="8.75" style="84" customWidth="1"/>
    <col min="15370" max="15370" width="9.375" style="84" customWidth="1"/>
    <col min="15371" max="15371" width="9.625" style="84" customWidth="1"/>
    <col min="15372" max="15372" width="1.625" style="84" customWidth="1"/>
    <col min="15373" max="15373" width="5.5" style="84" customWidth="1"/>
    <col min="15374" max="15374" width="5.75" style="84" customWidth="1"/>
    <col min="15375" max="15375" width="10.75" style="84" bestFit="1" customWidth="1"/>
    <col min="15376" max="15376" width="10.125" style="84" customWidth="1"/>
    <col min="15377" max="15616" width="9" style="84"/>
    <col min="15617" max="15617" width="14" style="84" customWidth="1"/>
    <col min="15618" max="15618" width="10.5" style="84" customWidth="1"/>
    <col min="15619" max="15619" width="12.75" style="84" customWidth="1"/>
    <col min="15620" max="15620" width="9.625" style="84" customWidth="1"/>
    <col min="15621" max="15621" width="9.375" style="84" customWidth="1"/>
    <col min="15622" max="15622" width="9.625" style="84" customWidth="1"/>
    <col min="15623" max="15623" width="4" style="84" customWidth="1"/>
    <col min="15624" max="15624" width="4.625" style="84" customWidth="1"/>
    <col min="15625" max="15625" width="8.75" style="84" customWidth="1"/>
    <col min="15626" max="15626" width="9.375" style="84" customWidth="1"/>
    <col min="15627" max="15627" width="9.625" style="84" customWidth="1"/>
    <col min="15628" max="15628" width="1.625" style="84" customWidth="1"/>
    <col min="15629" max="15629" width="5.5" style="84" customWidth="1"/>
    <col min="15630" max="15630" width="5.75" style="84" customWidth="1"/>
    <col min="15631" max="15631" width="10.75" style="84" bestFit="1" customWidth="1"/>
    <col min="15632" max="15632" width="10.125" style="84" customWidth="1"/>
    <col min="15633" max="15872" width="9" style="84"/>
    <col min="15873" max="15873" width="14" style="84" customWidth="1"/>
    <col min="15874" max="15874" width="10.5" style="84" customWidth="1"/>
    <col min="15875" max="15875" width="12.75" style="84" customWidth="1"/>
    <col min="15876" max="15876" width="9.625" style="84" customWidth="1"/>
    <col min="15877" max="15877" width="9.375" style="84" customWidth="1"/>
    <col min="15878" max="15878" width="9.625" style="84" customWidth="1"/>
    <col min="15879" max="15879" width="4" style="84" customWidth="1"/>
    <col min="15880" max="15880" width="4.625" style="84" customWidth="1"/>
    <col min="15881" max="15881" width="8.75" style="84" customWidth="1"/>
    <col min="15882" max="15882" width="9.375" style="84" customWidth="1"/>
    <col min="15883" max="15883" width="9.625" style="84" customWidth="1"/>
    <col min="15884" max="15884" width="1.625" style="84" customWidth="1"/>
    <col min="15885" max="15885" width="5.5" style="84" customWidth="1"/>
    <col min="15886" max="15886" width="5.75" style="84" customWidth="1"/>
    <col min="15887" max="15887" width="10.75" style="84" bestFit="1" customWidth="1"/>
    <col min="15888" max="15888" width="10.125" style="84" customWidth="1"/>
    <col min="15889" max="16128" width="9" style="84"/>
    <col min="16129" max="16129" width="14" style="84" customWidth="1"/>
    <col min="16130" max="16130" width="10.5" style="84" customWidth="1"/>
    <col min="16131" max="16131" width="12.75" style="84" customWidth="1"/>
    <col min="16132" max="16132" width="9.625" style="84" customWidth="1"/>
    <col min="16133" max="16133" width="9.375" style="84" customWidth="1"/>
    <col min="16134" max="16134" width="9.625" style="84" customWidth="1"/>
    <col min="16135" max="16135" width="4" style="84" customWidth="1"/>
    <col min="16136" max="16136" width="4.625" style="84" customWidth="1"/>
    <col min="16137" max="16137" width="8.75" style="84" customWidth="1"/>
    <col min="16138" max="16138" width="9.375" style="84" customWidth="1"/>
    <col min="16139" max="16139" width="9.625" style="84" customWidth="1"/>
    <col min="16140" max="16140" width="1.625" style="84" customWidth="1"/>
    <col min="16141" max="16141" width="5.5" style="84" customWidth="1"/>
    <col min="16142" max="16142" width="5.75" style="84" customWidth="1"/>
    <col min="16143" max="16143" width="10.75" style="84" bestFit="1" customWidth="1"/>
    <col min="16144" max="16144" width="10.125" style="84" customWidth="1"/>
    <col min="16145" max="16384" width="9" style="84"/>
  </cols>
  <sheetData>
    <row r="1" spans="1:30" s="160" customFormat="1" ht="27" customHeight="1">
      <c r="A1" s="169" t="s">
        <v>175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1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</row>
    <row r="2" spans="1:30" s="160" customFormat="1" ht="27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</row>
    <row r="3" spans="1:30">
      <c r="N3" s="70"/>
      <c r="V3" s="84"/>
    </row>
    <row r="4" spans="1:30" ht="14.25" thickBot="1">
      <c r="N4" s="70"/>
      <c r="V4" s="84"/>
    </row>
    <row r="5" spans="1:30" s="7" customFormat="1" ht="21.75" customHeight="1">
      <c r="A5" s="1"/>
      <c r="B5" s="2" t="s">
        <v>0</v>
      </c>
      <c r="C5" s="170" t="s">
        <v>1</v>
      </c>
      <c r="D5" s="171"/>
      <c r="E5" s="172"/>
      <c r="F5" s="173" t="s">
        <v>2</v>
      </c>
      <c r="G5" s="3"/>
      <c r="H5" s="4"/>
      <c r="I5" s="179" t="s">
        <v>179</v>
      </c>
      <c r="J5" s="179"/>
      <c r="K5" s="179"/>
      <c r="L5" s="179"/>
      <c r="M5" s="179"/>
      <c r="N5" s="5"/>
      <c r="O5" s="6"/>
      <c r="P5" s="6"/>
      <c r="Q5" s="6"/>
      <c r="R5" s="6"/>
      <c r="S5" s="6"/>
      <c r="T5" s="6"/>
      <c r="U5" s="6"/>
      <c r="V5" s="6"/>
    </row>
    <row r="6" spans="1:30" s="7" customFormat="1" ht="15.75" customHeight="1">
      <c r="A6" s="8"/>
      <c r="B6" s="9" t="s">
        <v>3</v>
      </c>
      <c r="C6" s="176" t="s">
        <v>176</v>
      </c>
      <c r="D6" s="177"/>
      <c r="E6" s="178"/>
      <c r="F6" s="174"/>
      <c r="G6" s="10"/>
      <c r="H6" s="11"/>
      <c r="I6" s="11"/>
      <c r="J6" s="11"/>
      <c r="K6" s="11"/>
      <c r="L6" s="11"/>
      <c r="M6" s="11"/>
      <c r="N6" s="12"/>
      <c r="O6" s="13"/>
      <c r="P6" s="13"/>
      <c r="Q6" s="6"/>
      <c r="R6" s="6"/>
      <c r="S6" s="6"/>
      <c r="T6" s="6"/>
      <c r="U6" s="6"/>
      <c r="V6" s="6"/>
    </row>
    <row r="7" spans="1:30" s="7" customFormat="1" ht="15.75" customHeight="1">
      <c r="A7" s="14"/>
      <c r="B7" s="9" t="s">
        <v>4</v>
      </c>
      <c r="C7" s="15" t="s">
        <v>5</v>
      </c>
      <c r="D7" s="15" t="s">
        <v>6</v>
      </c>
      <c r="E7" s="15" t="s">
        <v>7</v>
      </c>
      <c r="F7" s="174"/>
      <c r="G7" s="10"/>
      <c r="H7" s="16"/>
      <c r="I7" s="17"/>
      <c r="J7" s="17"/>
      <c r="K7" s="17"/>
      <c r="L7" s="17"/>
      <c r="M7" s="18"/>
      <c r="N7" s="11"/>
      <c r="O7" s="13"/>
      <c r="P7" s="13"/>
      <c r="Q7" s="6"/>
      <c r="R7" s="6"/>
      <c r="S7" s="6"/>
      <c r="T7" s="6"/>
      <c r="U7" s="6"/>
      <c r="V7" s="6"/>
    </row>
    <row r="8" spans="1:30" s="7" customFormat="1" ht="18" customHeight="1">
      <c r="A8" s="19"/>
      <c r="B8" s="9" t="s">
        <v>8</v>
      </c>
      <c r="C8" s="20"/>
      <c r="D8" s="20"/>
      <c r="E8" s="20"/>
      <c r="F8" s="174"/>
      <c r="G8" s="10"/>
      <c r="H8" s="21"/>
      <c r="I8" s="22" t="s">
        <v>9</v>
      </c>
      <c r="J8" s="166">
        <v>1457451</v>
      </c>
      <c r="K8" s="166"/>
      <c r="L8" s="23"/>
      <c r="M8" s="24"/>
      <c r="N8" s="11"/>
      <c r="O8" s="13"/>
      <c r="P8" s="163"/>
      <c r="Q8" s="6"/>
      <c r="R8" s="6"/>
      <c r="S8" s="6"/>
      <c r="T8" s="6"/>
      <c r="U8" s="6"/>
      <c r="V8" s="6"/>
    </row>
    <row r="9" spans="1:30" s="7" customFormat="1" ht="18" customHeight="1">
      <c r="A9" s="25"/>
      <c r="B9" s="26" t="s">
        <v>10</v>
      </c>
      <c r="C9" s="27" t="s">
        <v>11</v>
      </c>
      <c r="D9" s="27" t="s">
        <v>11</v>
      </c>
      <c r="E9" s="27" t="s">
        <v>11</v>
      </c>
      <c r="F9" s="175"/>
      <c r="G9" s="10"/>
      <c r="H9" s="21"/>
      <c r="I9" s="28"/>
      <c r="J9" s="6"/>
      <c r="K9" s="6"/>
      <c r="L9" s="29"/>
      <c r="M9" s="24"/>
      <c r="N9" s="11"/>
      <c r="O9" s="13"/>
      <c r="P9" s="30"/>
      <c r="Q9" s="6"/>
      <c r="R9" s="6"/>
      <c r="S9" s="6"/>
      <c r="T9" s="6"/>
      <c r="U9" s="6"/>
      <c r="V9" s="6"/>
    </row>
    <row r="10" spans="1:30" s="38" customFormat="1" ht="18" customHeight="1">
      <c r="A10" s="31" t="s">
        <v>166</v>
      </c>
      <c r="B10" s="32">
        <v>520191</v>
      </c>
      <c r="C10" s="32">
        <v>1392818</v>
      </c>
      <c r="D10" s="32">
        <v>683328</v>
      </c>
      <c r="E10" s="32">
        <v>709490</v>
      </c>
      <c r="F10" s="33">
        <v>7671</v>
      </c>
      <c r="G10" s="34"/>
      <c r="H10" s="21"/>
      <c r="I10" s="22" t="s">
        <v>12</v>
      </c>
      <c r="J10" s="166">
        <v>717132</v>
      </c>
      <c r="K10" s="166"/>
      <c r="L10" s="23"/>
      <c r="M10" s="24"/>
      <c r="N10" s="11"/>
      <c r="O10" s="35"/>
      <c r="P10" s="36"/>
      <c r="Q10" s="37"/>
      <c r="R10" s="37"/>
      <c r="S10" s="37"/>
      <c r="T10" s="37"/>
      <c r="U10" s="37"/>
      <c r="V10" s="37"/>
    </row>
    <row r="11" spans="1:30" s="38" customFormat="1" ht="18" customHeight="1">
      <c r="A11" s="31" t="s">
        <v>167</v>
      </c>
      <c r="B11" s="32">
        <v>529115</v>
      </c>
      <c r="C11" s="32">
        <v>1402740</v>
      </c>
      <c r="D11" s="32">
        <v>688303</v>
      </c>
      <c r="E11" s="32">
        <v>714437</v>
      </c>
      <c r="F11" s="33">
        <v>9922</v>
      </c>
      <c r="G11" s="34"/>
      <c r="H11" s="21"/>
      <c r="I11" s="22" t="s">
        <v>13</v>
      </c>
      <c r="J11" s="166">
        <v>740319</v>
      </c>
      <c r="K11" s="166"/>
      <c r="L11" s="29"/>
      <c r="M11" s="24"/>
      <c r="N11" s="11"/>
      <c r="O11" s="35"/>
      <c r="P11" s="36"/>
      <c r="Q11" s="37"/>
      <c r="R11" s="37"/>
      <c r="S11" s="37"/>
      <c r="T11" s="37"/>
      <c r="U11" s="37"/>
      <c r="V11" s="37"/>
    </row>
    <row r="12" spans="1:30" s="38" customFormat="1" ht="18" customHeight="1">
      <c r="A12" s="31" t="s">
        <v>168</v>
      </c>
      <c r="B12" s="32">
        <v>536372</v>
      </c>
      <c r="C12" s="32">
        <v>1411755</v>
      </c>
      <c r="D12" s="32">
        <v>692859</v>
      </c>
      <c r="E12" s="32">
        <v>718896</v>
      </c>
      <c r="F12" s="33">
        <v>9015</v>
      </c>
      <c r="G12" s="34"/>
      <c r="H12" s="21"/>
      <c r="I12" s="39"/>
      <c r="J12" s="37"/>
      <c r="K12" s="37"/>
      <c r="L12" s="29"/>
      <c r="M12" s="24"/>
      <c r="N12" s="11"/>
      <c r="O12" s="35"/>
      <c r="P12" s="36"/>
      <c r="Q12" s="37"/>
      <c r="R12" s="37"/>
      <c r="S12" s="37"/>
      <c r="T12" s="37"/>
      <c r="U12" s="37"/>
      <c r="V12" s="37"/>
    </row>
    <row r="13" spans="1:30" s="38" customFormat="1" ht="18" customHeight="1">
      <c r="A13" s="31" t="s">
        <v>169</v>
      </c>
      <c r="B13" s="32">
        <v>543184</v>
      </c>
      <c r="C13" s="32">
        <v>1419009</v>
      </c>
      <c r="D13" s="32">
        <v>696747</v>
      </c>
      <c r="E13" s="32">
        <v>722262</v>
      </c>
      <c r="F13" s="33">
        <v>7254</v>
      </c>
      <c r="G13" s="34"/>
      <c r="H13" s="21"/>
      <c r="I13" s="40" t="s">
        <v>14</v>
      </c>
      <c r="J13" s="167">
        <v>609411</v>
      </c>
      <c r="K13" s="167"/>
      <c r="L13" s="23"/>
      <c r="M13" s="24"/>
      <c r="N13" s="11"/>
      <c r="O13" s="35"/>
      <c r="P13" s="36"/>
      <c r="Q13" s="37"/>
      <c r="R13" s="37"/>
      <c r="S13" s="37"/>
      <c r="T13" s="37"/>
      <c r="U13" s="37"/>
      <c r="V13" s="37"/>
    </row>
    <row r="14" spans="1:30" s="38" customFormat="1" ht="18" customHeight="1">
      <c r="A14" s="31" t="s">
        <v>170</v>
      </c>
      <c r="B14" s="32">
        <v>550725</v>
      </c>
      <c r="C14" s="32">
        <v>1425769</v>
      </c>
      <c r="D14" s="32">
        <v>700431</v>
      </c>
      <c r="E14" s="32">
        <v>725338</v>
      </c>
      <c r="F14" s="33">
        <v>6760</v>
      </c>
      <c r="G14" s="34"/>
      <c r="H14" s="41"/>
      <c r="I14" s="42"/>
      <c r="J14" s="42"/>
      <c r="K14" s="42"/>
      <c r="L14" s="43"/>
      <c r="M14" s="44"/>
      <c r="N14" s="11"/>
      <c r="O14" s="35"/>
      <c r="P14" s="36"/>
      <c r="Q14" s="37"/>
      <c r="R14" s="37"/>
      <c r="S14" s="37"/>
      <c r="T14" s="37"/>
      <c r="U14" s="37"/>
      <c r="V14" s="37"/>
    </row>
    <row r="15" spans="1:30" s="38" customFormat="1" ht="18" customHeight="1">
      <c r="A15" s="31" t="s">
        <v>171</v>
      </c>
      <c r="B15" s="32">
        <v>560424</v>
      </c>
      <c r="C15" s="32">
        <v>1433566</v>
      </c>
      <c r="D15" s="32">
        <v>704619</v>
      </c>
      <c r="E15" s="32">
        <v>728947</v>
      </c>
      <c r="F15" s="33">
        <v>7797</v>
      </c>
      <c r="G15" s="34"/>
      <c r="H15" s="45"/>
      <c r="I15" s="46"/>
      <c r="J15" s="45"/>
      <c r="K15" s="45"/>
      <c r="L15" s="45"/>
      <c r="M15" s="45"/>
      <c r="N15" s="11"/>
      <c r="O15" s="35"/>
      <c r="P15" s="36"/>
      <c r="Q15" s="37"/>
      <c r="R15" s="37"/>
      <c r="S15" s="37"/>
      <c r="T15" s="37"/>
      <c r="U15" s="37"/>
      <c r="V15" s="37"/>
    </row>
    <row r="16" spans="1:30" s="38" customFormat="1" ht="18" customHeight="1">
      <c r="A16" s="31" t="s">
        <v>172</v>
      </c>
      <c r="B16" s="32">
        <v>571769</v>
      </c>
      <c r="C16" s="32">
        <v>1439913</v>
      </c>
      <c r="D16" s="32">
        <v>707984</v>
      </c>
      <c r="E16" s="32">
        <v>731929</v>
      </c>
      <c r="F16" s="33">
        <v>6347</v>
      </c>
      <c r="G16" s="34"/>
      <c r="H16" s="12"/>
      <c r="I16" s="47"/>
      <c r="N16" s="11"/>
      <c r="O16" s="35"/>
      <c r="P16" s="36"/>
      <c r="Q16" s="37"/>
      <c r="R16" s="37"/>
      <c r="S16" s="37"/>
      <c r="T16" s="37"/>
      <c r="U16" s="37"/>
      <c r="V16" s="37"/>
    </row>
    <row r="17" spans="1:22" s="38" customFormat="1" ht="18" customHeight="1">
      <c r="A17" s="31" t="s">
        <v>173</v>
      </c>
      <c r="B17" s="32">
        <v>581986</v>
      </c>
      <c r="C17" s="32">
        <v>1443802</v>
      </c>
      <c r="D17" s="32">
        <v>709759</v>
      </c>
      <c r="E17" s="32">
        <v>734043</v>
      </c>
      <c r="F17" s="33">
        <v>3889</v>
      </c>
      <c r="G17" s="34"/>
      <c r="H17" s="12"/>
      <c r="I17" s="165" t="s">
        <v>180</v>
      </c>
      <c r="J17" s="164"/>
      <c r="K17" s="164"/>
      <c r="L17" s="48"/>
      <c r="M17" s="48"/>
      <c r="N17" s="12"/>
      <c r="O17" s="35"/>
      <c r="P17" s="36"/>
      <c r="Q17" s="37"/>
      <c r="R17" s="37"/>
      <c r="S17" s="37"/>
      <c r="T17" s="37"/>
      <c r="U17" s="37"/>
      <c r="V17" s="37"/>
    </row>
    <row r="18" spans="1:22" s="38" customFormat="1" ht="18" customHeight="1" thickBot="1">
      <c r="A18" s="49" t="s">
        <v>174</v>
      </c>
      <c r="B18" s="50">
        <v>592931</v>
      </c>
      <c r="C18" s="50">
        <v>1448101</v>
      </c>
      <c r="D18" s="50">
        <v>712065</v>
      </c>
      <c r="E18" s="50">
        <v>736036</v>
      </c>
      <c r="F18" s="51">
        <v>4299</v>
      </c>
      <c r="G18" s="34"/>
      <c r="H18" s="12"/>
      <c r="I18" s="52"/>
      <c r="J18" s="53" t="s">
        <v>15</v>
      </c>
      <c r="K18" s="54">
        <v>288</v>
      </c>
      <c r="L18" s="54"/>
      <c r="M18" s="55" t="s">
        <v>16</v>
      </c>
      <c r="N18" s="12"/>
      <c r="O18" s="35"/>
      <c r="P18" s="36"/>
      <c r="Q18" s="37"/>
      <c r="R18" s="37"/>
      <c r="S18" s="37"/>
      <c r="T18" s="37"/>
      <c r="U18" s="37"/>
      <c r="V18" s="37"/>
    </row>
    <row r="19" spans="1:22" s="57" customFormat="1" ht="18" customHeight="1" thickTop="1">
      <c r="A19" s="31">
        <v>0</v>
      </c>
      <c r="B19" s="32">
        <v>0</v>
      </c>
      <c r="C19" s="32">
        <v>0</v>
      </c>
      <c r="D19" s="32">
        <v>0</v>
      </c>
      <c r="E19" s="32">
        <v>0</v>
      </c>
      <c r="F19" s="33" t="s">
        <v>178</v>
      </c>
      <c r="G19" s="56"/>
      <c r="I19" s="58">
        <v>0</v>
      </c>
      <c r="J19" s="59" t="s">
        <v>17</v>
      </c>
      <c r="K19" s="54">
        <v>24</v>
      </c>
      <c r="L19" s="60"/>
      <c r="M19" s="61" t="s">
        <v>16</v>
      </c>
      <c r="N19" s="62">
        <v>0</v>
      </c>
      <c r="O19" s="35"/>
      <c r="P19" s="30"/>
      <c r="Q19" s="63"/>
      <c r="R19" s="63"/>
      <c r="S19" s="63"/>
      <c r="T19" s="63"/>
      <c r="U19" s="63"/>
      <c r="V19" s="63"/>
    </row>
    <row r="20" spans="1:22" s="57" customFormat="1" ht="18" customHeight="1">
      <c r="A20" s="31" t="s">
        <v>153</v>
      </c>
      <c r="B20" s="32">
        <v>596401</v>
      </c>
      <c r="C20" s="32">
        <v>1451392</v>
      </c>
      <c r="D20" s="32">
        <v>713993</v>
      </c>
      <c r="E20" s="32">
        <v>737399</v>
      </c>
      <c r="F20" s="33">
        <v>51</v>
      </c>
      <c r="G20" s="64"/>
      <c r="H20" s="65"/>
      <c r="J20" s="59" t="s">
        <v>18</v>
      </c>
      <c r="K20" s="54">
        <v>264</v>
      </c>
      <c r="L20" s="66"/>
      <c r="M20" s="61" t="s">
        <v>16</v>
      </c>
      <c r="N20" s="12"/>
      <c r="O20" s="35"/>
      <c r="P20" s="36"/>
      <c r="Q20" s="63"/>
      <c r="R20" s="63"/>
      <c r="S20" s="63"/>
      <c r="T20" s="63"/>
      <c r="U20" s="63"/>
      <c r="V20" s="63"/>
    </row>
    <row r="21" spans="1:22" s="57" customFormat="1" ht="18" customHeight="1">
      <c r="A21" s="31" t="s">
        <v>154</v>
      </c>
      <c r="B21" s="32">
        <v>596089</v>
      </c>
      <c r="C21" s="32">
        <v>1445013</v>
      </c>
      <c r="D21" s="32">
        <v>710418</v>
      </c>
      <c r="E21" s="32">
        <v>734595</v>
      </c>
      <c r="F21" s="33">
        <v>-6379</v>
      </c>
      <c r="G21" s="64"/>
      <c r="H21" s="12"/>
      <c r="I21" s="67">
        <v>0</v>
      </c>
      <c r="J21" s="68" t="s">
        <v>6</v>
      </c>
      <c r="K21" s="54">
        <v>158</v>
      </c>
      <c r="L21" s="54"/>
      <c r="M21" s="61" t="s">
        <v>16</v>
      </c>
      <c r="N21" s="12"/>
      <c r="O21" s="35"/>
      <c r="P21" s="30"/>
      <c r="Q21" s="63"/>
      <c r="R21" s="63"/>
      <c r="S21" s="63"/>
      <c r="T21" s="63"/>
      <c r="U21" s="63"/>
      <c r="V21" s="63"/>
    </row>
    <row r="22" spans="1:22" s="58" customFormat="1" ht="18" customHeight="1">
      <c r="A22" s="31" t="s">
        <v>155</v>
      </c>
      <c r="B22" s="32">
        <v>600480</v>
      </c>
      <c r="C22" s="32">
        <v>1450016</v>
      </c>
      <c r="D22" s="32">
        <v>713194</v>
      </c>
      <c r="E22" s="32">
        <v>736822</v>
      </c>
      <c r="F22" s="33">
        <v>5003</v>
      </c>
      <c r="G22" s="64"/>
      <c r="H22" s="12"/>
      <c r="I22" s="52"/>
      <c r="J22" s="68" t="s">
        <v>7</v>
      </c>
      <c r="K22" s="54">
        <v>130</v>
      </c>
      <c r="L22" s="54"/>
      <c r="M22" s="61" t="s">
        <v>16</v>
      </c>
      <c r="N22" s="12"/>
      <c r="O22" s="35"/>
      <c r="P22" s="36"/>
      <c r="Q22" s="30"/>
      <c r="R22" s="30"/>
      <c r="S22" s="30"/>
      <c r="T22" s="30"/>
      <c r="U22" s="30"/>
      <c r="V22" s="30"/>
    </row>
    <row r="23" spans="1:22" s="57" customFormat="1" ht="18" customHeight="1">
      <c r="A23" s="31" t="s">
        <v>156</v>
      </c>
      <c r="B23" s="32">
        <v>601819</v>
      </c>
      <c r="C23" s="32">
        <v>1451182</v>
      </c>
      <c r="D23" s="32">
        <v>713647</v>
      </c>
      <c r="E23" s="32">
        <v>737535</v>
      </c>
      <c r="F23" s="33">
        <v>1166</v>
      </c>
      <c r="G23" s="64"/>
      <c r="H23" s="12"/>
      <c r="I23" s="52"/>
      <c r="J23" s="69" t="s">
        <v>8</v>
      </c>
      <c r="K23" s="54">
        <v>511</v>
      </c>
      <c r="L23" s="54"/>
      <c r="M23" s="55" t="s">
        <v>19</v>
      </c>
      <c r="N23" s="12"/>
      <c r="O23" s="35"/>
      <c r="P23" s="36"/>
      <c r="Q23" s="63"/>
      <c r="R23" s="63"/>
      <c r="S23" s="63"/>
      <c r="T23" s="63"/>
      <c r="U23" s="63"/>
      <c r="V23" s="63"/>
    </row>
    <row r="24" spans="1:22" s="58" customFormat="1" ht="18" customHeight="1">
      <c r="A24" s="31" t="s">
        <v>157</v>
      </c>
      <c r="B24" s="32">
        <v>602749</v>
      </c>
      <c r="C24" s="32">
        <v>1451965</v>
      </c>
      <c r="D24" s="32">
        <v>714041</v>
      </c>
      <c r="E24" s="32">
        <v>737924</v>
      </c>
      <c r="F24" s="33">
        <v>783</v>
      </c>
      <c r="G24" s="64"/>
      <c r="N24" s="12"/>
      <c r="O24" s="35"/>
      <c r="P24" s="36"/>
      <c r="Q24" s="30"/>
      <c r="R24" s="30"/>
      <c r="S24" s="30"/>
      <c r="T24" s="30"/>
      <c r="U24" s="30"/>
      <c r="V24" s="30"/>
    </row>
    <row r="25" spans="1:22" s="58" customFormat="1" ht="18" customHeight="1">
      <c r="A25" s="31" t="s">
        <v>158</v>
      </c>
      <c r="B25" s="32">
        <v>604092</v>
      </c>
      <c r="C25" s="32">
        <v>1452825</v>
      </c>
      <c r="D25" s="32">
        <v>714539</v>
      </c>
      <c r="E25" s="32">
        <v>738286</v>
      </c>
      <c r="F25" s="33">
        <v>860</v>
      </c>
      <c r="G25" s="64"/>
      <c r="N25" s="12"/>
      <c r="O25" s="70"/>
      <c r="P25" s="70"/>
      <c r="Q25" s="30"/>
      <c r="R25" s="30"/>
      <c r="S25" s="30"/>
      <c r="T25" s="30"/>
      <c r="U25" s="30"/>
      <c r="V25" s="30"/>
    </row>
    <row r="26" spans="1:22" s="58" customFormat="1" ht="18" customHeight="1">
      <c r="A26" s="31" t="s">
        <v>159</v>
      </c>
      <c r="B26" s="32">
        <v>605024</v>
      </c>
      <c r="C26" s="32">
        <v>1453750</v>
      </c>
      <c r="D26" s="32">
        <v>715069</v>
      </c>
      <c r="E26" s="32">
        <v>738681</v>
      </c>
      <c r="F26" s="33">
        <v>925</v>
      </c>
      <c r="G26" s="64"/>
      <c r="I26" s="168" t="s">
        <v>181</v>
      </c>
      <c r="J26" s="168"/>
      <c r="K26" s="71" t="s">
        <v>177</v>
      </c>
      <c r="L26" s="72"/>
      <c r="M26" s="72"/>
      <c r="N26" s="72"/>
      <c r="O26" s="70"/>
      <c r="P26" s="70"/>
      <c r="Q26" s="30"/>
      <c r="R26" s="30"/>
      <c r="S26" s="30"/>
      <c r="T26" s="30"/>
      <c r="U26" s="30"/>
      <c r="V26" s="30"/>
    </row>
    <row r="27" spans="1:22" s="58" customFormat="1" ht="18" customHeight="1">
      <c r="A27" s="31" t="s">
        <v>160</v>
      </c>
      <c r="B27" s="32">
        <v>605737</v>
      </c>
      <c r="C27" s="32">
        <v>1454184</v>
      </c>
      <c r="D27" s="32">
        <v>715205</v>
      </c>
      <c r="E27" s="32">
        <v>738979</v>
      </c>
      <c r="F27" s="33">
        <v>434</v>
      </c>
      <c r="G27" s="64"/>
      <c r="J27" s="53" t="s">
        <v>15</v>
      </c>
      <c r="K27" s="54">
        <v>6059</v>
      </c>
      <c r="L27" s="54"/>
      <c r="M27" s="73" t="s">
        <v>16</v>
      </c>
      <c r="N27" s="12"/>
      <c r="O27" s="70"/>
      <c r="P27" s="70"/>
      <c r="Q27" s="30"/>
      <c r="R27" s="30"/>
      <c r="S27" s="30"/>
      <c r="T27" s="30"/>
      <c r="U27" s="30"/>
      <c r="V27" s="30"/>
    </row>
    <row r="28" spans="1:22" s="58" customFormat="1" ht="18" customHeight="1">
      <c r="A28" s="31" t="s">
        <v>161</v>
      </c>
      <c r="B28" s="32">
        <v>606913</v>
      </c>
      <c r="C28" s="32">
        <v>1455267</v>
      </c>
      <c r="D28" s="32">
        <v>715863</v>
      </c>
      <c r="E28" s="32">
        <v>739404</v>
      </c>
      <c r="F28" s="33">
        <v>1083</v>
      </c>
      <c r="G28" s="64"/>
      <c r="I28" s="58">
        <v>0</v>
      </c>
      <c r="J28" s="59" t="s">
        <v>17</v>
      </c>
      <c r="K28" s="54">
        <v>2496</v>
      </c>
      <c r="L28" s="60"/>
      <c r="M28" s="61" t="s">
        <v>16</v>
      </c>
      <c r="N28" s="62">
        <v>0</v>
      </c>
      <c r="O28" s="70"/>
      <c r="P28" s="70"/>
      <c r="Q28" s="30"/>
      <c r="R28" s="30"/>
      <c r="S28" s="30"/>
      <c r="T28" s="30"/>
      <c r="U28" s="30"/>
      <c r="V28" s="30"/>
    </row>
    <row r="29" spans="1:22" s="58" customFormat="1" ht="18" customHeight="1">
      <c r="A29" s="31" t="s">
        <v>162</v>
      </c>
      <c r="B29" s="32">
        <v>607581</v>
      </c>
      <c r="C29" s="32">
        <v>1455799</v>
      </c>
      <c r="D29" s="32">
        <v>716201</v>
      </c>
      <c r="E29" s="32">
        <v>739598</v>
      </c>
      <c r="F29" s="33">
        <v>532</v>
      </c>
      <c r="G29" s="64"/>
      <c r="I29" s="58">
        <v>0</v>
      </c>
      <c r="J29" s="59" t="s">
        <v>18</v>
      </c>
      <c r="K29" s="54">
        <v>3563</v>
      </c>
      <c r="L29" s="66"/>
      <c r="M29" s="61" t="s">
        <v>16</v>
      </c>
      <c r="N29" s="12"/>
      <c r="O29" s="70"/>
      <c r="P29" s="70"/>
      <c r="Q29" s="30"/>
      <c r="R29" s="30"/>
      <c r="S29" s="30"/>
      <c r="T29" s="30"/>
      <c r="U29" s="30"/>
      <c r="V29" s="30"/>
    </row>
    <row r="30" spans="1:22" s="58" customFormat="1" ht="18" customHeight="1">
      <c r="A30" s="31" t="s">
        <v>163</v>
      </c>
      <c r="B30" s="32">
        <v>608116</v>
      </c>
      <c r="C30" s="32">
        <v>1456418</v>
      </c>
      <c r="D30" s="32">
        <v>716581</v>
      </c>
      <c r="E30" s="32">
        <v>739837</v>
      </c>
      <c r="F30" s="33">
        <v>619</v>
      </c>
      <c r="G30" s="64"/>
      <c r="I30" s="67">
        <v>0</v>
      </c>
      <c r="J30" s="68" t="s">
        <v>6</v>
      </c>
      <c r="K30" s="54">
        <v>3139</v>
      </c>
      <c r="L30" s="54"/>
      <c r="M30" s="61" t="s">
        <v>16</v>
      </c>
      <c r="N30" s="12"/>
      <c r="O30" s="70"/>
      <c r="P30" s="70"/>
      <c r="Q30" s="30"/>
      <c r="R30" s="30"/>
      <c r="S30" s="30"/>
      <c r="T30" s="30"/>
      <c r="U30" s="30"/>
      <c r="V30" s="30"/>
    </row>
    <row r="31" spans="1:22" s="58" customFormat="1" ht="18" customHeight="1">
      <c r="A31" s="31" t="s">
        <v>164</v>
      </c>
      <c r="B31" s="32">
        <v>608900</v>
      </c>
      <c r="C31" s="32">
        <v>1457163</v>
      </c>
      <c r="D31" s="32">
        <v>716974</v>
      </c>
      <c r="E31" s="32">
        <v>740189</v>
      </c>
      <c r="F31" s="33">
        <v>745</v>
      </c>
      <c r="G31" s="74"/>
      <c r="H31" s="12"/>
      <c r="I31" s="75">
        <v>0</v>
      </c>
      <c r="J31" s="68" t="s">
        <v>7</v>
      </c>
      <c r="K31" s="54">
        <v>2920</v>
      </c>
      <c r="L31" s="54"/>
      <c r="M31" s="61" t="s">
        <v>16</v>
      </c>
      <c r="N31" s="12"/>
      <c r="O31" s="70"/>
      <c r="P31" s="70"/>
      <c r="Q31" s="30"/>
      <c r="R31" s="30"/>
      <c r="S31" s="30"/>
      <c r="T31" s="30"/>
      <c r="U31" s="30"/>
      <c r="V31" s="30"/>
    </row>
    <row r="32" spans="1:22" s="58" customFormat="1" ht="18" customHeight="1" thickBot="1">
      <c r="A32" s="76" t="s">
        <v>165</v>
      </c>
      <c r="B32" s="77">
        <v>609411</v>
      </c>
      <c r="C32" s="77">
        <v>1457451</v>
      </c>
      <c r="D32" s="77">
        <v>717132</v>
      </c>
      <c r="E32" s="77">
        <v>740319</v>
      </c>
      <c r="F32" s="78">
        <v>288</v>
      </c>
      <c r="G32" s="74"/>
      <c r="I32" s="75">
        <v>0</v>
      </c>
      <c r="J32" s="69" t="s">
        <v>8</v>
      </c>
      <c r="K32" s="54">
        <v>13010</v>
      </c>
      <c r="L32" s="54"/>
      <c r="M32" s="55" t="s">
        <v>19</v>
      </c>
      <c r="O32" s="70"/>
      <c r="P32" s="70"/>
      <c r="Q32" s="30"/>
      <c r="R32" s="30"/>
      <c r="S32" s="30"/>
      <c r="T32" s="30"/>
      <c r="U32" s="30"/>
      <c r="V32" s="30"/>
    </row>
    <row r="33" spans="1:22" s="58" customFormat="1" ht="18" customHeight="1">
      <c r="A33" s="30"/>
      <c r="B33" s="79"/>
      <c r="C33" s="79"/>
      <c r="D33" s="79"/>
      <c r="E33" s="79"/>
      <c r="F33" s="80"/>
      <c r="G33" s="80"/>
      <c r="O33" s="70"/>
      <c r="P33" s="70"/>
      <c r="Q33" s="30"/>
      <c r="R33" s="30"/>
      <c r="S33" s="30"/>
      <c r="T33" s="30"/>
      <c r="U33" s="30"/>
      <c r="V33" s="30"/>
    </row>
    <row r="34" spans="1:22" s="58" customFormat="1" ht="18" customHeight="1">
      <c r="A34" s="81"/>
      <c r="B34" s="82"/>
      <c r="C34" s="82"/>
      <c r="D34" s="82"/>
      <c r="E34" s="82"/>
      <c r="F34" s="83"/>
      <c r="G34" s="83"/>
      <c r="H34" s="30"/>
      <c r="I34" s="30"/>
      <c r="J34" s="30"/>
      <c r="K34" s="30"/>
      <c r="L34" s="30"/>
      <c r="M34" s="30"/>
      <c r="O34" s="70"/>
      <c r="P34" s="70"/>
      <c r="Q34" s="30"/>
      <c r="R34" s="30"/>
      <c r="S34" s="30"/>
      <c r="T34" s="30"/>
      <c r="U34" s="30"/>
      <c r="V34" s="30"/>
    </row>
    <row r="35" spans="1:22" s="58" customFormat="1" ht="18" customHeight="1">
      <c r="A35" s="81"/>
      <c r="B35" s="82"/>
      <c r="C35" s="82"/>
      <c r="D35" s="82"/>
      <c r="E35" s="82"/>
      <c r="F35" s="83"/>
      <c r="G35" s="83"/>
      <c r="H35" s="30"/>
      <c r="I35" s="30"/>
      <c r="J35" s="30"/>
      <c r="K35" s="30"/>
      <c r="L35" s="30"/>
      <c r="M35" s="30"/>
      <c r="O35" s="70"/>
      <c r="P35" s="70"/>
      <c r="Q35" s="30"/>
      <c r="R35" s="30"/>
      <c r="S35" s="30"/>
      <c r="T35" s="30"/>
      <c r="U35" s="30"/>
      <c r="V35" s="30"/>
    </row>
    <row r="36" spans="1:22" s="58" customFormat="1" ht="18" customHeight="1">
      <c r="A36" s="81"/>
      <c r="B36" s="82"/>
      <c r="C36" s="82"/>
      <c r="D36" s="82"/>
      <c r="E36" s="82"/>
      <c r="F36" s="83"/>
      <c r="G36" s="83"/>
      <c r="H36" s="81"/>
      <c r="I36" s="81"/>
      <c r="J36" s="81"/>
      <c r="K36" s="81"/>
      <c r="L36" s="81"/>
      <c r="M36" s="81"/>
      <c r="O36" s="70"/>
      <c r="P36" s="70"/>
      <c r="Q36" s="30"/>
      <c r="R36" s="30"/>
      <c r="S36" s="30"/>
      <c r="T36" s="30"/>
      <c r="U36" s="30"/>
      <c r="V36" s="30"/>
    </row>
    <row r="37" spans="1:22" s="58" customFormat="1" ht="18" customHeight="1">
      <c r="A37" s="81"/>
      <c r="B37" s="82"/>
      <c r="C37" s="82"/>
      <c r="D37" s="82"/>
      <c r="E37" s="82"/>
      <c r="F37" s="83"/>
      <c r="G37" s="83"/>
      <c r="H37" s="81"/>
      <c r="I37" s="81"/>
      <c r="J37" s="81"/>
      <c r="K37" s="81"/>
      <c r="L37" s="81"/>
      <c r="M37" s="81"/>
      <c r="O37" s="70"/>
      <c r="P37" s="70"/>
      <c r="Q37" s="30"/>
      <c r="R37" s="30"/>
      <c r="S37" s="30"/>
      <c r="T37" s="30"/>
      <c r="U37" s="30"/>
      <c r="V37" s="30"/>
    </row>
    <row r="38" spans="1:22" s="58" customFormat="1" ht="18" customHeight="1">
      <c r="A38" s="81"/>
      <c r="B38" s="82"/>
      <c r="C38" s="82"/>
      <c r="D38" s="82"/>
      <c r="E38" s="82"/>
      <c r="F38" s="83"/>
      <c r="G38" s="83"/>
      <c r="H38" s="81"/>
      <c r="I38" s="81"/>
      <c r="J38" s="81"/>
      <c r="K38" s="81"/>
      <c r="L38" s="81"/>
      <c r="M38" s="81"/>
      <c r="O38" s="70"/>
      <c r="P38" s="70"/>
      <c r="Q38" s="30"/>
      <c r="R38" s="30"/>
      <c r="S38" s="30"/>
      <c r="T38" s="30"/>
      <c r="U38" s="30"/>
      <c r="V38" s="30"/>
    </row>
    <row r="39" spans="1:22" s="58" customFormat="1" ht="18" customHeight="1">
      <c r="A39" s="81"/>
      <c r="B39" s="82"/>
      <c r="C39" s="82"/>
      <c r="D39" s="82"/>
      <c r="E39" s="82"/>
      <c r="F39" s="83"/>
      <c r="G39" s="83"/>
      <c r="H39" s="81"/>
      <c r="I39" s="81"/>
      <c r="J39" s="81"/>
      <c r="K39" s="81"/>
      <c r="L39" s="81"/>
      <c r="M39" s="81"/>
      <c r="O39" s="70"/>
      <c r="P39" s="70"/>
      <c r="Q39" s="30"/>
      <c r="R39" s="30"/>
      <c r="S39" s="30"/>
      <c r="T39" s="30"/>
      <c r="U39" s="30"/>
      <c r="V39" s="30"/>
    </row>
    <row r="40" spans="1:22" s="58" customFormat="1" ht="18" customHeight="1">
      <c r="A40" s="30"/>
      <c r="B40" s="79"/>
      <c r="C40" s="79"/>
      <c r="D40" s="79"/>
      <c r="E40" s="79"/>
      <c r="F40" s="80"/>
      <c r="G40" s="80"/>
      <c r="H40" s="81"/>
      <c r="I40" s="81"/>
      <c r="J40" s="81"/>
      <c r="K40" s="81"/>
      <c r="L40" s="81"/>
      <c r="M40" s="81"/>
      <c r="O40" s="70"/>
      <c r="P40" s="70"/>
      <c r="Q40" s="30"/>
      <c r="R40" s="30"/>
      <c r="S40" s="30"/>
      <c r="T40" s="30"/>
      <c r="U40" s="30"/>
      <c r="V40" s="30"/>
    </row>
    <row r="41" spans="1:22" s="58" customFormat="1" ht="18" customHeight="1">
      <c r="A41" s="30"/>
      <c r="B41" s="79"/>
      <c r="C41" s="79"/>
      <c r="D41" s="79"/>
      <c r="E41" s="79"/>
      <c r="F41" s="80"/>
      <c r="G41" s="80"/>
      <c r="H41" s="81"/>
      <c r="I41" s="81"/>
      <c r="J41" s="81"/>
      <c r="K41" s="81"/>
      <c r="L41" s="81"/>
      <c r="M41" s="81"/>
      <c r="O41" s="70"/>
      <c r="P41" s="70"/>
      <c r="Q41" s="30"/>
      <c r="R41" s="30"/>
      <c r="S41" s="30"/>
      <c r="T41" s="30"/>
      <c r="U41" s="30"/>
      <c r="V41" s="30"/>
    </row>
    <row r="42" spans="1:22" s="58" customFormat="1" ht="18" customHeight="1">
      <c r="A42" s="84"/>
      <c r="B42" s="84"/>
      <c r="C42" s="84"/>
      <c r="D42" s="84"/>
      <c r="E42" s="84"/>
      <c r="F42" s="84"/>
      <c r="G42" s="84"/>
      <c r="O42" s="70"/>
      <c r="P42" s="70"/>
      <c r="Q42" s="30"/>
      <c r="R42" s="30"/>
      <c r="S42" s="30"/>
      <c r="T42" s="30"/>
      <c r="U42" s="30"/>
      <c r="V42" s="30"/>
    </row>
    <row r="43" spans="1:22" ht="18" customHeight="1"/>
    <row r="44" spans="1:22" ht="15.75" customHeight="1"/>
    <row r="63" spans="1:14" s="70" customFormat="1" ht="25.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</row>
    <row r="64" spans="1:14" s="70" customFormat="1" ht="4.5" hidden="1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</row>
    <row r="65" spans="1:14" s="70" customFormat="1" ht="13.5" customHeight="1">
      <c r="A65" s="84"/>
      <c r="B65" s="85"/>
      <c r="C65" s="85"/>
      <c r="D65" s="85"/>
      <c r="E65" s="85"/>
      <c r="F65" s="85"/>
      <c r="G65" s="85"/>
      <c r="H65" s="84"/>
      <c r="I65" s="84"/>
      <c r="J65" s="84"/>
      <c r="K65" s="84"/>
      <c r="L65" s="84"/>
      <c r="M65" s="84"/>
      <c r="N65" s="84"/>
    </row>
    <row r="66" spans="1:14" s="70" customFormat="1" ht="7.5" hidden="1" customHeight="1">
      <c r="A66" s="86"/>
      <c r="B66" s="86"/>
      <c r="C66" s="86"/>
      <c r="D66" s="86"/>
      <c r="E66" s="86"/>
      <c r="F66" s="86"/>
      <c r="G66" s="86"/>
      <c r="H66" s="84"/>
      <c r="I66" s="84"/>
      <c r="J66" s="84"/>
      <c r="K66" s="84"/>
      <c r="L66" s="84"/>
      <c r="M66" s="86"/>
      <c r="N66" s="86"/>
    </row>
    <row r="67" spans="1:14" s="70" customFormat="1" ht="17.25">
      <c r="A67" s="84"/>
      <c r="B67" s="84"/>
      <c r="C67" s="84"/>
      <c r="D67" s="84"/>
      <c r="E67" s="84"/>
      <c r="F67" s="84"/>
      <c r="G67" s="84"/>
      <c r="H67" s="85"/>
      <c r="I67" s="86"/>
      <c r="J67" s="86"/>
      <c r="K67" s="86"/>
      <c r="L67" s="86"/>
      <c r="M67" s="86"/>
      <c r="N67" s="86"/>
    </row>
    <row r="68" spans="1:14" s="70" customFormat="1">
      <c r="A68" s="84"/>
      <c r="B68" s="84"/>
      <c r="C68" s="84"/>
      <c r="D68" s="84"/>
      <c r="E68" s="84"/>
      <c r="F68" s="84"/>
      <c r="G68" s="84"/>
      <c r="H68" s="86"/>
      <c r="I68" s="84"/>
      <c r="J68" s="84"/>
      <c r="K68" s="84"/>
      <c r="L68" s="84"/>
      <c r="M68" s="84"/>
      <c r="N68" s="84"/>
    </row>
  </sheetData>
  <mergeCells count="10">
    <mergeCell ref="J11:K11"/>
    <mergeCell ref="J13:K13"/>
    <mergeCell ref="I26:J26"/>
    <mergeCell ref="A1:M1"/>
    <mergeCell ref="C5:E5"/>
    <mergeCell ref="F5:F9"/>
    <mergeCell ref="C6:E6"/>
    <mergeCell ref="J8:K8"/>
    <mergeCell ref="J10:K10"/>
    <mergeCell ref="I5:M5"/>
  </mergeCells>
  <phoneticPr fontId="6"/>
  <printOptions horizontalCentered="1"/>
  <pageMargins left="0.59055118110236227" right="0.59055118110236227" top="0.98425196850393704" bottom="0.19685039370078741" header="0.55118110236220474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8"/>
  </sheetPr>
  <dimension ref="A1:AO74"/>
  <sheetViews>
    <sheetView showGridLines="0" view="pageBreakPreview" zoomScale="80" zoomScaleNormal="85" zoomScaleSheetLayoutView="80" workbookViewId="0">
      <pane ySplit="8" topLeftCell="A9" activePane="bottomLeft" state="frozen"/>
      <selection activeCell="A2" sqref="A2"/>
      <selection pane="bottomLeft" activeCell="W23" sqref="W23"/>
    </sheetView>
  </sheetViews>
  <sheetFormatPr defaultColWidth="12" defaultRowHeight="17.25"/>
  <cols>
    <col min="1" max="1" width="19.125" style="87" customWidth="1"/>
    <col min="2" max="2" width="11.625" style="87" customWidth="1"/>
    <col min="3" max="3" width="7.625" style="87" customWidth="1"/>
    <col min="4" max="4" width="8" style="87" bestFit="1" customWidth="1"/>
    <col min="5" max="5" width="6.875" style="87" customWidth="1"/>
    <col min="6" max="6" width="8.125" style="87" customWidth="1"/>
    <col min="7" max="7" width="8" style="87" customWidth="1"/>
    <col min="8" max="8" width="7.625" style="87" customWidth="1"/>
    <col min="9" max="9" width="8.375" style="87" customWidth="1"/>
    <col min="10" max="11" width="7.75" style="87" customWidth="1"/>
    <col min="12" max="12" width="8" style="87" customWidth="1"/>
    <col min="13" max="13" width="7.875" style="87" customWidth="1"/>
    <col min="14" max="14" width="8.625" style="87" customWidth="1"/>
    <col min="15" max="15" width="9.25" style="87" customWidth="1"/>
    <col min="16" max="16" width="11.625" style="87" customWidth="1"/>
    <col min="17" max="17" width="12" style="87" customWidth="1"/>
    <col min="18" max="18" width="6.125" style="87" bestFit="1" customWidth="1"/>
    <col min="19" max="21" width="3.75" style="87" customWidth="1"/>
    <col min="22" max="16384" width="12" style="87"/>
  </cols>
  <sheetData>
    <row r="1" spans="1:17">
      <c r="A1" s="157" t="s">
        <v>149</v>
      </c>
      <c r="C1" s="88"/>
      <c r="D1" s="88"/>
      <c r="E1" s="89" t="s">
        <v>20</v>
      </c>
      <c r="F1" s="89"/>
      <c r="G1" s="89"/>
      <c r="H1" s="89"/>
      <c r="I1" s="89"/>
      <c r="J1" s="89"/>
      <c r="K1" s="89"/>
      <c r="L1" s="89"/>
      <c r="M1" s="90"/>
      <c r="N1" s="91" t="s">
        <v>21</v>
      </c>
      <c r="O1" s="88"/>
      <c r="P1" s="88"/>
    </row>
    <row r="2" spans="1:17" ht="18" thickBot="1">
      <c r="A2" s="92" t="s">
        <v>150</v>
      </c>
      <c r="C2" s="88"/>
      <c r="D2" s="88"/>
      <c r="E2" s="89"/>
      <c r="F2" s="89" t="s">
        <v>22</v>
      </c>
      <c r="G2" s="89"/>
      <c r="H2" s="89"/>
      <c r="I2" s="89"/>
      <c r="J2" s="89"/>
      <c r="K2" s="89"/>
      <c r="L2" s="89"/>
      <c r="M2" s="90"/>
      <c r="N2" s="93" t="s">
        <v>23</v>
      </c>
      <c r="O2" s="88"/>
      <c r="P2" s="88"/>
    </row>
    <row r="3" spans="1:17">
      <c r="A3" s="94"/>
      <c r="B3" s="155" t="s">
        <v>145</v>
      </c>
      <c r="C3" s="180" t="s">
        <v>147</v>
      </c>
      <c r="D3" s="181"/>
      <c r="E3" s="181"/>
      <c r="F3" s="95" t="s">
        <v>24</v>
      </c>
      <c r="G3" s="96"/>
      <c r="H3" s="96"/>
      <c r="I3" s="182" t="s">
        <v>25</v>
      </c>
      <c r="J3" s="182"/>
      <c r="K3" s="182"/>
      <c r="L3" s="182"/>
      <c r="M3" s="183" t="str">
        <f>C3</f>
        <v>2020年2月</v>
      </c>
      <c r="N3" s="183"/>
      <c r="O3" s="97"/>
      <c r="P3" s="153" t="s">
        <v>145</v>
      </c>
      <c r="Q3" s="98"/>
    </row>
    <row r="4" spans="1:17">
      <c r="A4" s="99" t="s">
        <v>26</v>
      </c>
      <c r="B4" s="156" t="s">
        <v>148</v>
      </c>
      <c r="C4" s="184" t="s">
        <v>27</v>
      </c>
      <c r="D4" s="185"/>
      <c r="E4" s="186"/>
      <c r="F4" s="100" t="s">
        <v>28</v>
      </c>
      <c r="G4" s="101"/>
      <c r="H4" s="101"/>
      <c r="I4" s="101"/>
      <c r="J4" s="101"/>
      <c r="K4" s="101"/>
      <c r="L4" s="101"/>
      <c r="M4" s="101"/>
      <c r="N4" s="102"/>
      <c r="O4" s="103"/>
      <c r="P4" s="154" t="s">
        <v>146</v>
      </c>
      <c r="Q4" s="98"/>
    </row>
    <row r="5" spans="1:17">
      <c r="A5" s="99" t="s">
        <v>29</v>
      </c>
      <c r="B5" s="104" t="s">
        <v>30</v>
      </c>
      <c r="C5" s="105" t="s">
        <v>31</v>
      </c>
      <c r="D5" s="106" t="s">
        <v>32</v>
      </c>
      <c r="E5" s="107" t="s">
        <v>33</v>
      </c>
      <c r="F5" s="101" t="s">
        <v>34</v>
      </c>
      <c r="G5" s="101"/>
      <c r="H5" s="101"/>
      <c r="I5" s="102"/>
      <c r="J5" s="100" t="s">
        <v>35</v>
      </c>
      <c r="K5" s="101"/>
      <c r="L5" s="101"/>
      <c r="M5" s="102"/>
      <c r="N5" s="108" t="s">
        <v>36</v>
      </c>
      <c r="O5" s="106" t="s">
        <v>37</v>
      </c>
      <c r="P5" s="104" t="s">
        <v>30</v>
      </c>
      <c r="Q5" s="98"/>
    </row>
    <row r="6" spans="1:17">
      <c r="A6" s="99" t="s">
        <v>38</v>
      </c>
      <c r="B6" s="104" t="s">
        <v>39</v>
      </c>
      <c r="C6" s="109"/>
      <c r="D6" s="110"/>
      <c r="E6" s="107" t="s">
        <v>40</v>
      </c>
      <c r="F6" s="103" t="s">
        <v>41</v>
      </c>
      <c r="G6" s="103" t="s">
        <v>42</v>
      </c>
      <c r="H6" s="103" t="s">
        <v>43</v>
      </c>
      <c r="I6" s="108" t="s">
        <v>44</v>
      </c>
      <c r="J6" s="103" t="s">
        <v>41</v>
      </c>
      <c r="K6" s="103" t="s">
        <v>42</v>
      </c>
      <c r="L6" s="103" t="s">
        <v>45</v>
      </c>
      <c r="M6" s="108" t="s">
        <v>44</v>
      </c>
      <c r="N6" s="107" t="s">
        <v>46</v>
      </c>
      <c r="O6" s="106" t="s">
        <v>47</v>
      </c>
      <c r="P6" s="104" t="s">
        <v>48</v>
      </c>
      <c r="Q6" s="98"/>
    </row>
    <row r="7" spans="1:17">
      <c r="A7" s="99" t="s">
        <v>49</v>
      </c>
      <c r="B7" s="111" t="s">
        <v>50</v>
      </c>
      <c r="C7" s="109" t="s">
        <v>51</v>
      </c>
      <c r="D7" s="110" t="s">
        <v>52</v>
      </c>
      <c r="E7" s="112" t="s">
        <v>53</v>
      </c>
      <c r="F7" s="113" t="s">
        <v>54</v>
      </c>
      <c r="G7" s="113" t="s">
        <v>55</v>
      </c>
      <c r="H7" s="114" t="s">
        <v>56</v>
      </c>
      <c r="I7" s="115" t="s">
        <v>57</v>
      </c>
      <c r="J7" s="113" t="s">
        <v>58</v>
      </c>
      <c r="K7" s="113" t="s">
        <v>59</v>
      </c>
      <c r="L7" s="114" t="s">
        <v>56</v>
      </c>
      <c r="M7" s="115" t="s">
        <v>60</v>
      </c>
      <c r="N7" s="116" t="s">
        <v>61</v>
      </c>
      <c r="O7" s="113" t="s">
        <v>62</v>
      </c>
      <c r="P7" s="111" t="s">
        <v>63</v>
      </c>
      <c r="Q7" s="98"/>
    </row>
    <row r="8" spans="1:17">
      <c r="A8" s="99" t="s">
        <v>64</v>
      </c>
      <c r="B8" s="158" t="s">
        <v>152</v>
      </c>
      <c r="C8" s="109" t="s">
        <v>65</v>
      </c>
      <c r="D8" s="110"/>
      <c r="E8" s="117" t="s">
        <v>66</v>
      </c>
      <c r="F8" s="118" t="s">
        <v>67</v>
      </c>
      <c r="G8" s="118" t="s">
        <v>67</v>
      </c>
      <c r="H8" s="119"/>
      <c r="I8" s="120"/>
      <c r="J8" s="121" t="s">
        <v>68</v>
      </c>
      <c r="K8" s="118" t="s">
        <v>69</v>
      </c>
      <c r="L8" s="106"/>
      <c r="M8" s="107"/>
      <c r="N8" s="122" t="s">
        <v>70</v>
      </c>
      <c r="O8" s="113" t="s">
        <v>71</v>
      </c>
      <c r="P8" s="158" t="s">
        <v>151</v>
      </c>
      <c r="Q8" s="98"/>
    </row>
    <row r="9" spans="1:17">
      <c r="A9" s="123"/>
      <c r="B9" s="123" t="s">
        <v>72</v>
      </c>
      <c r="C9" s="124" t="s">
        <v>73</v>
      </c>
      <c r="D9" s="125" t="s">
        <v>74</v>
      </c>
      <c r="E9" s="126" t="s">
        <v>75</v>
      </c>
      <c r="F9" s="125" t="s">
        <v>76</v>
      </c>
      <c r="G9" s="125" t="s">
        <v>77</v>
      </c>
      <c r="H9" s="125" t="s">
        <v>78</v>
      </c>
      <c r="I9" s="126" t="s">
        <v>79</v>
      </c>
      <c r="J9" s="125" t="s">
        <v>80</v>
      </c>
      <c r="K9" s="125" t="s">
        <v>81</v>
      </c>
      <c r="L9" s="125" t="s">
        <v>82</v>
      </c>
      <c r="M9" s="126" t="s">
        <v>83</v>
      </c>
      <c r="N9" s="126" t="s">
        <v>84</v>
      </c>
      <c r="O9" s="125" t="s">
        <v>85</v>
      </c>
      <c r="P9" s="123" t="s">
        <v>86</v>
      </c>
      <c r="Q9" s="98"/>
    </row>
    <row r="10" spans="1:17">
      <c r="A10" s="99"/>
      <c r="B10" s="99"/>
      <c r="C10" s="127"/>
      <c r="D10" s="128"/>
      <c r="E10" s="129" t="s">
        <v>87</v>
      </c>
      <c r="F10" s="128"/>
      <c r="G10" s="128"/>
      <c r="H10" s="128"/>
      <c r="I10" s="129" t="s">
        <v>88</v>
      </c>
      <c r="J10" s="128"/>
      <c r="K10" s="128"/>
      <c r="L10" s="128"/>
      <c r="M10" s="129" t="s">
        <v>89</v>
      </c>
      <c r="N10" s="129" t="s">
        <v>90</v>
      </c>
      <c r="O10" s="128" t="s">
        <v>91</v>
      </c>
      <c r="P10" s="99" t="s">
        <v>92</v>
      </c>
      <c r="Q10" s="98"/>
    </row>
    <row r="11" spans="1:17" ht="21" customHeight="1">
      <c r="A11" s="130" t="s">
        <v>93</v>
      </c>
      <c r="B11" s="131">
        <v>1457163</v>
      </c>
      <c r="C11" s="132">
        <v>1052</v>
      </c>
      <c r="D11" s="133">
        <v>1028</v>
      </c>
      <c r="E11" s="134">
        <v>24</v>
      </c>
      <c r="F11" s="135">
        <v>2210</v>
      </c>
      <c r="G11" s="136">
        <v>3005</v>
      </c>
      <c r="H11" s="136">
        <v>119</v>
      </c>
      <c r="I11" s="136">
        <v>5334</v>
      </c>
      <c r="J11" s="132">
        <v>1812</v>
      </c>
      <c r="K11" s="133">
        <v>3106</v>
      </c>
      <c r="L11" s="133">
        <v>152</v>
      </c>
      <c r="M11" s="134">
        <v>5070</v>
      </c>
      <c r="N11" s="135">
        <v>264</v>
      </c>
      <c r="O11" s="137">
        <v>288</v>
      </c>
      <c r="P11" s="131">
        <v>1457451</v>
      </c>
      <c r="Q11" s="98"/>
    </row>
    <row r="12" spans="1:17" ht="21" customHeight="1">
      <c r="A12" s="130" t="s">
        <v>94</v>
      </c>
      <c r="B12" s="131"/>
      <c r="C12" s="136"/>
      <c r="D12" s="136"/>
      <c r="E12" s="138"/>
      <c r="F12" s="136"/>
      <c r="G12" s="136"/>
      <c r="H12" s="136"/>
      <c r="I12" s="138"/>
      <c r="J12" s="136"/>
      <c r="K12" s="136"/>
      <c r="L12" s="136"/>
      <c r="M12" s="138"/>
      <c r="N12" s="138"/>
      <c r="O12" s="136"/>
      <c r="P12" s="131"/>
      <c r="Q12" s="98"/>
    </row>
    <row r="13" spans="1:17" ht="21" customHeight="1">
      <c r="A13" s="130" t="s">
        <v>95</v>
      </c>
      <c r="B13" s="131">
        <v>1126982</v>
      </c>
      <c r="C13" s="132">
        <v>785</v>
      </c>
      <c r="D13" s="133">
        <v>779</v>
      </c>
      <c r="E13" s="134">
        <v>6</v>
      </c>
      <c r="F13" s="135">
        <v>1776</v>
      </c>
      <c r="G13" s="136">
        <v>2123</v>
      </c>
      <c r="H13" s="136">
        <v>102</v>
      </c>
      <c r="I13" s="136">
        <v>4001</v>
      </c>
      <c r="J13" s="132">
        <v>1385</v>
      </c>
      <c r="K13" s="133">
        <v>2224</v>
      </c>
      <c r="L13" s="133">
        <v>120</v>
      </c>
      <c r="M13" s="134">
        <v>3729</v>
      </c>
      <c r="N13" s="135">
        <v>272</v>
      </c>
      <c r="O13" s="137">
        <v>278</v>
      </c>
      <c r="P13" s="131">
        <v>1127260</v>
      </c>
      <c r="Q13" s="98"/>
    </row>
    <row r="14" spans="1:17" ht="21" customHeight="1">
      <c r="A14" s="130"/>
      <c r="B14" s="131"/>
      <c r="C14" s="132"/>
      <c r="D14" s="133"/>
      <c r="E14" s="134"/>
      <c r="F14" s="135"/>
      <c r="G14" s="136"/>
      <c r="H14" s="136"/>
      <c r="I14" s="136"/>
      <c r="J14" s="132"/>
      <c r="K14" s="133"/>
      <c r="L14" s="133"/>
      <c r="M14" s="134"/>
      <c r="N14" s="135"/>
      <c r="O14" s="137"/>
      <c r="P14" s="131"/>
      <c r="Q14" s="98"/>
    </row>
    <row r="15" spans="1:17" ht="21" customHeight="1">
      <c r="A15" s="130" t="s">
        <v>96</v>
      </c>
      <c r="B15" s="131">
        <v>317992</v>
      </c>
      <c r="C15" s="132">
        <v>181</v>
      </c>
      <c r="D15" s="133">
        <v>225</v>
      </c>
      <c r="E15" s="134">
        <v>-44</v>
      </c>
      <c r="F15" s="135">
        <v>526</v>
      </c>
      <c r="G15" s="136">
        <v>450</v>
      </c>
      <c r="H15" s="136">
        <v>15</v>
      </c>
      <c r="I15" s="136">
        <v>991</v>
      </c>
      <c r="J15" s="132">
        <v>441</v>
      </c>
      <c r="K15" s="133">
        <v>526</v>
      </c>
      <c r="L15" s="133">
        <v>21</v>
      </c>
      <c r="M15" s="134">
        <v>988</v>
      </c>
      <c r="N15" s="135">
        <v>3</v>
      </c>
      <c r="O15" s="137">
        <v>-41</v>
      </c>
      <c r="P15" s="131">
        <v>317951</v>
      </c>
      <c r="Q15" s="98"/>
    </row>
    <row r="16" spans="1:17" ht="21" customHeight="1">
      <c r="A16" s="130" t="s">
        <v>97</v>
      </c>
      <c r="B16" s="131">
        <v>98534</v>
      </c>
      <c r="C16" s="132">
        <v>87</v>
      </c>
      <c r="D16" s="133">
        <v>51</v>
      </c>
      <c r="E16" s="134">
        <v>36</v>
      </c>
      <c r="F16" s="135">
        <v>149</v>
      </c>
      <c r="G16" s="136">
        <v>268</v>
      </c>
      <c r="H16" s="136">
        <v>6</v>
      </c>
      <c r="I16" s="136">
        <v>423</v>
      </c>
      <c r="J16" s="132">
        <v>112</v>
      </c>
      <c r="K16" s="133">
        <v>287</v>
      </c>
      <c r="L16" s="133">
        <v>5</v>
      </c>
      <c r="M16" s="134">
        <v>404</v>
      </c>
      <c r="N16" s="135">
        <v>19</v>
      </c>
      <c r="O16" s="137">
        <v>55</v>
      </c>
      <c r="P16" s="131">
        <v>98589</v>
      </c>
      <c r="Q16" s="98"/>
    </row>
    <row r="17" spans="1:17" ht="21" customHeight="1">
      <c r="A17" s="130" t="s">
        <v>98</v>
      </c>
      <c r="B17" s="131">
        <v>48243</v>
      </c>
      <c r="C17" s="132">
        <v>34</v>
      </c>
      <c r="D17" s="133">
        <v>36</v>
      </c>
      <c r="E17" s="134">
        <v>-2</v>
      </c>
      <c r="F17" s="135">
        <v>118</v>
      </c>
      <c r="G17" s="136">
        <v>60</v>
      </c>
      <c r="H17" s="136">
        <v>17</v>
      </c>
      <c r="I17" s="136">
        <v>195</v>
      </c>
      <c r="J17" s="132">
        <v>99</v>
      </c>
      <c r="K17" s="133">
        <v>67</v>
      </c>
      <c r="L17" s="133">
        <v>34</v>
      </c>
      <c r="M17" s="134">
        <v>200</v>
      </c>
      <c r="N17" s="135">
        <v>-5</v>
      </c>
      <c r="O17" s="137">
        <v>-7</v>
      </c>
      <c r="P17" s="131">
        <v>48236</v>
      </c>
      <c r="Q17" s="98"/>
    </row>
    <row r="18" spans="1:17" ht="21" customHeight="1">
      <c r="A18" s="130" t="s">
        <v>99</v>
      </c>
      <c r="B18" s="131">
        <v>115632</v>
      </c>
      <c r="C18" s="132">
        <v>89</v>
      </c>
      <c r="D18" s="133">
        <v>48</v>
      </c>
      <c r="E18" s="134">
        <v>41</v>
      </c>
      <c r="F18" s="135">
        <v>156</v>
      </c>
      <c r="G18" s="136">
        <v>296</v>
      </c>
      <c r="H18" s="136">
        <v>10</v>
      </c>
      <c r="I18" s="136">
        <v>462</v>
      </c>
      <c r="J18" s="132">
        <v>106</v>
      </c>
      <c r="K18" s="133">
        <v>292</v>
      </c>
      <c r="L18" s="133">
        <v>10</v>
      </c>
      <c r="M18" s="134">
        <v>408</v>
      </c>
      <c r="N18" s="135">
        <v>54</v>
      </c>
      <c r="O18" s="137">
        <v>95</v>
      </c>
      <c r="P18" s="131">
        <v>115727</v>
      </c>
      <c r="Q18" s="98"/>
    </row>
    <row r="19" spans="1:17" ht="21" customHeight="1">
      <c r="A19" s="130" t="s">
        <v>100</v>
      </c>
      <c r="B19" s="131">
        <v>62833</v>
      </c>
      <c r="C19" s="132">
        <v>55</v>
      </c>
      <c r="D19" s="133">
        <v>46</v>
      </c>
      <c r="E19" s="134">
        <v>9</v>
      </c>
      <c r="F19" s="135">
        <v>86</v>
      </c>
      <c r="G19" s="136">
        <v>85</v>
      </c>
      <c r="H19" s="136">
        <v>6</v>
      </c>
      <c r="I19" s="136">
        <v>177</v>
      </c>
      <c r="J19" s="132">
        <v>128</v>
      </c>
      <c r="K19" s="133">
        <v>158</v>
      </c>
      <c r="L19" s="133">
        <v>8</v>
      </c>
      <c r="M19" s="134">
        <v>294</v>
      </c>
      <c r="N19" s="135">
        <v>-117</v>
      </c>
      <c r="O19" s="137">
        <v>-108</v>
      </c>
      <c r="P19" s="131">
        <v>62725</v>
      </c>
      <c r="Q19" s="98"/>
    </row>
    <row r="20" spans="1:17" ht="21" customHeight="1">
      <c r="A20" s="130" t="s">
        <v>101</v>
      </c>
      <c r="B20" s="131">
        <v>60704</v>
      </c>
      <c r="C20" s="132">
        <v>40</v>
      </c>
      <c r="D20" s="133">
        <v>54</v>
      </c>
      <c r="E20" s="134">
        <v>-14</v>
      </c>
      <c r="F20" s="135">
        <v>126</v>
      </c>
      <c r="G20" s="136">
        <v>119</v>
      </c>
      <c r="H20" s="136">
        <v>10</v>
      </c>
      <c r="I20" s="136">
        <v>255</v>
      </c>
      <c r="J20" s="132">
        <v>85</v>
      </c>
      <c r="K20" s="133">
        <v>88</v>
      </c>
      <c r="L20" s="133">
        <v>7</v>
      </c>
      <c r="M20" s="134">
        <v>180</v>
      </c>
      <c r="N20" s="135">
        <v>75</v>
      </c>
      <c r="O20" s="137">
        <v>61</v>
      </c>
      <c r="P20" s="131">
        <v>60765</v>
      </c>
      <c r="Q20" s="98"/>
    </row>
    <row r="21" spans="1:17" ht="21" customHeight="1">
      <c r="A21" s="130" t="s">
        <v>102</v>
      </c>
      <c r="B21" s="131">
        <v>141766</v>
      </c>
      <c r="C21" s="132">
        <v>98</v>
      </c>
      <c r="D21" s="133">
        <v>87</v>
      </c>
      <c r="E21" s="134">
        <v>11</v>
      </c>
      <c r="F21" s="135">
        <v>161</v>
      </c>
      <c r="G21" s="136">
        <v>283</v>
      </c>
      <c r="H21" s="136">
        <v>15</v>
      </c>
      <c r="I21" s="136">
        <v>459</v>
      </c>
      <c r="J21" s="132">
        <v>113</v>
      </c>
      <c r="K21" s="133">
        <v>304</v>
      </c>
      <c r="L21" s="133">
        <v>20</v>
      </c>
      <c r="M21" s="134">
        <v>437</v>
      </c>
      <c r="N21" s="135">
        <v>22</v>
      </c>
      <c r="O21" s="137">
        <v>33</v>
      </c>
      <c r="P21" s="131">
        <v>141799</v>
      </c>
      <c r="Q21" s="98"/>
    </row>
    <row r="22" spans="1:17" ht="21" customHeight="1">
      <c r="A22" s="130" t="s">
        <v>103</v>
      </c>
      <c r="B22" s="131">
        <v>63918</v>
      </c>
      <c r="C22" s="132">
        <v>34</v>
      </c>
      <c r="D22" s="133">
        <v>42</v>
      </c>
      <c r="E22" s="134">
        <v>-8</v>
      </c>
      <c r="F22" s="135">
        <v>50</v>
      </c>
      <c r="G22" s="136">
        <v>138</v>
      </c>
      <c r="H22" s="136">
        <v>2</v>
      </c>
      <c r="I22" s="136">
        <v>190</v>
      </c>
      <c r="J22" s="132">
        <v>70</v>
      </c>
      <c r="K22" s="133">
        <v>148</v>
      </c>
      <c r="L22" s="133">
        <v>4</v>
      </c>
      <c r="M22" s="134">
        <v>222</v>
      </c>
      <c r="N22" s="135">
        <v>-32</v>
      </c>
      <c r="O22" s="137">
        <v>-40</v>
      </c>
      <c r="P22" s="131">
        <v>63878</v>
      </c>
      <c r="Q22" s="98"/>
    </row>
    <row r="23" spans="1:17" ht="21" customHeight="1">
      <c r="A23" s="130" t="s">
        <v>104</v>
      </c>
      <c r="B23" s="131">
        <v>121470</v>
      </c>
      <c r="C23" s="132">
        <v>95</v>
      </c>
      <c r="D23" s="133">
        <v>100</v>
      </c>
      <c r="E23" s="134">
        <v>-5</v>
      </c>
      <c r="F23" s="135">
        <v>197</v>
      </c>
      <c r="G23" s="136">
        <v>230</v>
      </c>
      <c r="H23" s="136">
        <v>14</v>
      </c>
      <c r="I23" s="136">
        <v>441</v>
      </c>
      <c r="J23" s="132">
        <v>98</v>
      </c>
      <c r="K23" s="133">
        <v>192</v>
      </c>
      <c r="L23" s="133">
        <v>9</v>
      </c>
      <c r="M23" s="134">
        <v>299</v>
      </c>
      <c r="N23" s="135">
        <v>142</v>
      </c>
      <c r="O23" s="137">
        <v>137</v>
      </c>
      <c r="P23" s="131">
        <v>121607</v>
      </c>
      <c r="Q23" s="98"/>
    </row>
    <row r="24" spans="1:17" ht="21" customHeight="1">
      <c r="A24" s="130" t="s">
        <v>105</v>
      </c>
      <c r="B24" s="131">
        <v>52282</v>
      </c>
      <c r="C24" s="132">
        <v>42</v>
      </c>
      <c r="D24" s="133">
        <v>63</v>
      </c>
      <c r="E24" s="134">
        <v>-21</v>
      </c>
      <c r="F24" s="135">
        <v>161</v>
      </c>
      <c r="G24" s="136">
        <v>61</v>
      </c>
      <c r="H24" s="136">
        <v>4</v>
      </c>
      <c r="I24" s="136">
        <v>226</v>
      </c>
      <c r="J24" s="132">
        <v>102</v>
      </c>
      <c r="K24" s="133">
        <v>81</v>
      </c>
      <c r="L24" s="133">
        <v>1</v>
      </c>
      <c r="M24" s="134">
        <v>184</v>
      </c>
      <c r="N24" s="135">
        <v>42</v>
      </c>
      <c r="O24" s="137">
        <v>21</v>
      </c>
      <c r="P24" s="131">
        <v>52303</v>
      </c>
      <c r="Q24" s="98"/>
    </row>
    <row r="25" spans="1:17" ht="21" customHeight="1">
      <c r="A25" s="130" t="s">
        <v>106</v>
      </c>
      <c r="B25" s="131">
        <v>43608</v>
      </c>
      <c r="C25" s="132">
        <v>30</v>
      </c>
      <c r="D25" s="133">
        <v>27</v>
      </c>
      <c r="E25" s="134">
        <v>3</v>
      </c>
      <c r="F25" s="135">
        <v>46</v>
      </c>
      <c r="G25" s="136">
        <v>133</v>
      </c>
      <c r="H25" s="136">
        <v>3</v>
      </c>
      <c r="I25" s="136">
        <v>182</v>
      </c>
      <c r="J25" s="132">
        <v>31</v>
      </c>
      <c r="K25" s="133">
        <v>81</v>
      </c>
      <c r="L25" s="133">
        <v>1</v>
      </c>
      <c r="M25" s="134">
        <v>113</v>
      </c>
      <c r="N25" s="135">
        <v>69</v>
      </c>
      <c r="O25" s="137">
        <v>72</v>
      </c>
      <c r="P25" s="131">
        <v>43680</v>
      </c>
      <c r="Q25" s="98"/>
    </row>
    <row r="26" spans="1:17" ht="21" customHeight="1">
      <c r="A26" s="139" t="s">
        <v>107</v>
      </c>
      <c r="B26" s="131"/>
      <c r="C26" s="132"/>
      <c r="D26" s="133"/>
      <c r="E26" s="134"/>
      <c r="F26" s="135"/>
      <c r="G26" s="136"/>
      <c r="H26" s="136"/>
      <c r="I26" s="136"/>
      <c r="J26" s="132"/>
      <c r="K26" s="133"/>
      <c r="L26" s="133"/>
      <c r="M26" s="134"/>
      <c r="N26" s="135"/>
      <c r="O26" s="137"/>
      <c r="P26" s="131"/>
      <c r="Q26" s="98"/>
    </row>
    <row r="27" spans="1:17" ht="21" customHeight="1">
      <c r="A27" s="130" t="s">
        <v>108</v>
      </c>
      <c r="B27" s="131">
        <v>330181</v>
      </c>
      <c r="C27" s="132">
        <v>267</v>
      </c>
      <c r="D27" s="133">
        <v>249</v>
      </c>
      <c r="E27" s="134">
        <v>18</v>
      </c>
      <c r="F27" s="135">
        <v>434</v>
      </c>
      <c r="G27" s="136">
        <v>882</v>
      </c>
      <c r="H27" s="136">
        <v>17</v>
      </c>
      <c r="I27" s="136">
        <v>1333</v>
      </c>
      <c r="J27" s="132">
        <v>427</v>
      </c>
      <c r="K27" s="133">
        <v>882</v>
      </c>
      <c r="L27" s="133">
        <v>32</v>
      </c>
      <c r="M27" s="134">
        <v>1341</v>
      </c>
      <c r="N27" s="135">
        <v>-8</v>
      </c>
      <c r="O27" s="137">
        <v>10</v>
      </c>
      <c r="P27" s="131">
        <v>330191</v>
      </c>
      <c r="Q27" s="98"/>
    </row>
    <row r="28" spans="1:17" ht="21" customHeight="1">
      <c r="A28" s="130" t="s">
        <v>109</v>
      </c>
      <c r="B28" s="131">
        <v>63430</v>
      </c>
      <c r="C28" s="132">
        <v>38</v>
      </c>
      <c r="D28" s="133">
        <v>82</v>
      </c>
      <c r="E28" s="134">
        <v>-44</v>
      </c>
      <c r="F28" s="135">
        <v>155</v>
      </c>
      <c r="G28" s="136">
        <v>131</v>
      </c>
      <c r="H28" s="136">
        <v>3</v>
      </c>
      <c r="I28" s="136">
        <v>289</v>
      </c>
      <c r="J28" s="132">
        <v>100</v>
      </c>
      <c r="K28" s="133">
        <v>162</v>
      </c>
      <c r="L28" s="133">
        <v>4</v>
      </c>
      <c r="M28" s="134">
        <v>266</v>
      </c>
      <c r="N28" s="135">
        <v>23</v>
      </c>
      <c r="O28" s="137">
        <v>-21</v>
      </c>
      <c r="P28" s="131">
        <v>63409</v>
      </c>
      <c r="Q28" s="98"/>
    </row>
    <row r="29" spans="1:17" ht="21" customHeight="1">
      <c r="A29" s="130"/>
      <c r="B29" s="131"/>
      <c r="C29" s="132"/>
      <c r="D29" s="133"/>
      <c r="E29" s="134"/>
      <c r="F29" s="135"/>
      <c r="G29" s="136"/>
      <c r="H29" s="136"/>
      <c r="I29" s="136"/>
      <c r="J29" s="132"/>
      <c r="K29" s="133"/>
      <c r="L29" s="133"/>
      <c r="M29" s="134"/>
      <c r="N29" s="135"/>
      <c r="O29" s="137"/>
      <c r="P29" s="131"/>
      <c r="Q29" s="98"/>
    </row>
    <row r="30" spans="1:17" ht="21" customHeight="1">
      <c r="A30" s="130" t="s">
        <v>110</v>
      </c>
      <c r="B30" s="131">
        <v>4582</v>
      </c>
      <c r="C30" s="132">
        <v>1</v>
      </c>
      <c r="D30" s="133">
        <v>6</v>
      </c>
      <c r="E30" s="134">
        <v>-5</v>
      </c>
      <c r="F30" s="135">
        <v>7</v>
      </c>
      <c r="G30" s="136">
        <v>10</v>
      </c>
      <c r="H30" s="136">
        <v>0</v>
      </c>
      <c r="I30" s="136">
        <v>17</v>
      </c>
      <c r="J30" s="132">
        <v>10</v>
      </c>
      <c r="K30" s="133">
        <v>10</v>
      </c>
      <c r="L30" s="133">
        <v>0</v>
      </c>
      <c r="M30" s="134">
        <v>20</v>
      </c>
      <c r="N30" s="135">
        <v>-3</v>
      </c>
      <c r="O30" s="137">
        <v>-8</v>
      </c>
      <c r="P30" s="131">
        <v>4574</v>
      </c>
      <c r="Q30" s="98"/>
    </row>
    <row r="31" spans="1:17" ht="21" customHeight="1">
      <c r="A31" s="130" t="s">
        <v>111</v>
      </c>
      <c r="B31" s="131">
        <v>2933</v>
      </c>
      <c r="C31" s="132">
        <v>1</v>
      </c>
      <c r="D31" s="133">
        <v>5</v>
      </c>
      <c r="E31" s="134">
        <v>-4</v>
      </c>
      <c r="F31" s="135">
        <v>4</v>
      </c>
      <c r="G31" s="136">
        <v>6</v>
      </c>
      <c r="H31" s="136">
        <v>0</v>
      </c>
      <c r="I31" s="136">
        <v>10</v>
      </c>
      <c r="J31" s="132">
        <v>1</v>
      </c>
      <c r="K31" s="133">
        <v>6</v>
      </c>
      <c r="L31" s="133">
        <v>0</v>
      </c>
      <c r="M31" s="134">
        <v>7</v>
      </c>
      <c r="N31" s="135">
        <v>3</v>
      </c>
      <c r="O31" s="137">
        <v>-1</v>
      </c>
      <c r="P31" s="131">
        <v>2932</v>
      </c>
      <c r="Q31" s="98"/>
    </row>
    <row r="32" spans="1:17" ht="21" customHeight="1">
      <c r="A32" s="130" t="s">
        <v>112</v>
      </c>
      <c r="B32" s="131">
        <v>1599</v>
      </c>
      <c r="C32" s="132">
        <v>0</v>
      </c>
      <c r="D32" s="133">
        <v>4</v>
      </c>
      <c r="E32" s="134">
        <v>-4</v>
      </c>
      <c r="F32" s="135">
        <v>0</v>
      </c>
      <c r="G32" s="136">
        <v>5</v>
      </c>
      <c r="H32" s="136">
        <v>0</v>
      </c>
      <c r="I32" s="136">
        <v>5</v>
      </c>
      <c r="J32" s="132">
        <v>5</v>
      </c>
      <c r="K32" s="133">
        <v>7</v>
      </c>
      <c r="L32" s="133">
        <v>0</v>
      </c>
      <c r="M32" s="134">
        <v>12</v>
      </c>
      <c r="N32" s="135">
        <v>-7</v>
      </c>
      <c r="O32" s="137">
        <v>-11</v>
      </c>
      <c r="P32" s="131">
        <v>1588</v>
      </c>
      <c r="Q32" s="98"/>
    </row>
    <row r="33" spans="1:17" ht="21" customHeight="1">
      <c r="A33" s="130" t="s">
        <v>113</v>
      </c>
      <c r="B33" s="131">
        <v>9288</v>
      </c>
      <c r="C33" s="132">
        <v>6</v>
      </c>
      <c r="D33" s="133">
        <v>10</v>
      </c>
      <c r="E33" s="134">
        <v>-4</v>
      </c>
      <c r="F33" s="135">
        <v>19</v>
      </c>
      <c r="G33" s="136">
        <v>21</v>
      </c>
      <c r="H33" s="136">
        <v>0</v>
      </c>
      <c r="I33" s="136">
        <v>40</v>
      </c>
      <c r="J33" s="132">
        <v>15</v>
      </c>
      <c r="K33" s="133">
        <v>25</v>
      </c>
      <c r="L33" s="133">
        <v>0</v>
      </c>
      <c r="M33" s="134">
        <v>40</v>
      </c>
      <c r="N33" s="135">
        <v>0</v>
      </c>
      <c r="O33" s="137">
        <v>-4</v>
      </c>
      <c r="P33" s="131">
        <v>9284</v>
      </c>
      <c r="Q33" s="98"/>
    </row>
    <row r="34" spans="1:17" ht="21" customHeight="1">
      <c r="A34" s="130" t="s">
        <v>114</v>
      </c>
      <c r="B34" s="131">
        <v>13106</v>
      </c>
      <c r="C34" s="132">
        <v>7</v>
      </c>
      <c r="D34" s="133">
        <v>20</v>
      </c>
      <c r="E34" s="134">
        <v>-13</v>
      </c>
      <c r="F34" s="135">
        <v>36</v>
      </c>
      <c r="G34" s="136">
        <v>15</v>
      </c>
      <c r="H34" s="136">
        <v>0</v>
      </c>
      <c r="I34" s="136">
        <v>51</v>
      </c>
      <c r="J34" s="132">
        <v>8</v>
      </c>
      <c r="K34" s="133">
        <v>22</v>
      </c>
      <c r="L34" s="133">
        <v>1</v>
      </c>
      <c r="M34" s="134">
        <v>31</v>
      </c>
      <c r="N34" s="135">
        <v>20</v>
      </c>
      <c r="O34" s="137">
        <v>7</v>
      </c>
      <c r="P34" s="131">
        <v>13113</v>
      </c>
      <c r="Q34" s="98"/>
    </row>
    <row r="35" spans="1:17" ht="21" customHeight="1">
      <c r="A35" s="130" t="s">
        <v>115</v>
      </c>
      <c r="B35" s="131">
        <v>10797</v>
      </c>
      <c r="C35" s="132">
        <v>6</v>
      </c>
      <c r="D35" s="133">
        <v>10</v>
      </c>
      <c r="E35" s="134">
        <v>-4</v>
      </c>
      <c r="F35" s="135">
        <v>66</v>
      </c>
      <c r="G35" s="136">
        <v>20</v>
      </c>
      <c r="H35" s="136">
        <v>2</v>
      </c>
      <c r="I35" s="136">
        <v>88</v>
      </c>
      <c r="J35" s="132">
        <v>47</v>
      </c>
      <c r="K35" s="133">
        <v>46</v>
      </c>
      <c r="L35" s="133">
        <v>2</v>
      </c>
      <c r="M35" s="134">
        <v>95</v>
      </c>
      <c r="N35" s="135">
        <v>-7</v>
      </c>
      <c r="O35" s="137">
        <v>-11</v>
      </c>
      <c r="P35" s="131">
        <v>10786</v>
      </c>
      <c r="Q35" s="98"/>
    </row>
    <row r="36" spans="1:17" ht="21" customHeight="1">
      <c r="A36" s="130" t="s">
        <v>116</v>
      </c>
      <c r="B36" s="131">
        <v>5789</v>
      </c>
      <c r="C36" s="132">
        <v>2</v>
      </c>
      <c r="D36" s="133">
        <v>6</v>
      </c>
      <c r="E36" s="134">
        <v>-4</v>
      </c>
      <c r="F36" s="135">
        <v>8</v>
      </c>
      <c r="G36" s="136">
        <v>26</v>
      </c>
      <c r="H36" s="136">
        <v>1</v>
      </c>
      <c r="I36" s="136">
        <v>35</v>
      </c>
      <c r="J36" s="132">
        <v>2</v>
      </c>
      <c r="K36" s="133">
        <v>16</v>
      </c>
      <c r="L36" s="133">
        <v>1</v>
      </c>
      <c r="M36" s="134">
        <v>19</v>
      </c>
      <c r="N36" s="135">
        <v>16</v>
      </c>
      <c r="O36" s="137">
        <v>12</v>
      </c>
      <c r="P36" s="131">
        <v>5801</v>
      </c>
      <c r="Q36" s="98"/>
    </row>
    <row r="37" spans="1:17" ht="21" customHeight="1">
      <c r="A37" s="130" t="s">
        <v>117</v>
      </c>
      <c r="B37" s="131">
        <v>11239</v>
      </c>
      <c r="C37" s="132">
        <v>12</v>
      </c>
      <c r="D37" s="133">
        <v>16</v>
      </c>
      <c r="E37" s="134">
        <v>-4</v>
      </c>
      <c r="F37" s="135">
        <v>11</v>
      </c>
      <c r="G37" s="136">
        <v>24</v>
      </c>
      <c r="H37" s="136">
        <v>0</v>
      </c>
      <c r="I37" s="136">
        <v>35</v>
      </c>
      <c r="J37" s="132">
        <v>6</v>
      </c>
      <c r="K37" s="133">
        <v>23</v>
      </c>
      <c r="L37" s="133">
        <v>0</v>
      </c>
      <c r="M37" s="134">
        <v>29</v>
      </c>
      <c r="N37" s="135">
        <v>6</v>
      </c>
      <c r="O37" s="137">
        <v>2</v>
      </c>
      <c r="P37" s="131">
        <v>11241</v>
      </c>
      <c r="Q37" s="98"/>
    </row>
    <row r="38" spans="1:17" ht="21" customHeight="1">
      <c r="A38" s="130" t="s">
        <v>118</v>
      </c>
      <c r="B38" s="131">
        <v>4097</v>
      </c>
      <c r="C38" s="132">
        <v>3</v>
      </c>
      <c r="D38" s="133">
        <v>5</v>
      </c>
      <c r="E38" s="134">
        <v>-2</v>
      </c>
      <c r="F38" s="135">
        <v>4</v>
      </c>
      <c r="G38" s="136">
        <v>4</v>
      </c>
      <c r="H38" s="136">
        <v>0</v>
      </c>
      <c r="I38" s="136">
        <v>8</v>
      </c>
      <c r="J38" s="132">
        <v>6</v>
      </c>
      <c r="K38" s="133">
        <v>7</v>
      </c>
      <c r="L38" s="133">
        <v>0</v>
      </c>
      <c r="M38" s="134">
        <v>13</v>
      </c>
      <c r="N38" s="135">
        <v>-5</v>
      </c>
      <c r="O38" s="137">
        <v>-7</v>
      </c>
      <c r="P38" s="131">
        <v>4090</v>
      </c>
      <c r="Q38" s="98"/>
    </row>
    <row r="39" spans="1:17" ht="21" customHeight="1">
      <c r="A39" s="130"/>
      <c r="B39" s="131"/>
      <c r="C39" s="132"/>
      <c r="D39" s="133"/>
      <c r="E39" s="134"/>
      <c r="F39" s="135"/>
      <c r="G39" s="136"/>
      <c r="H39" s="136"/>
      <c r="I39" s="136"/>
      <c r="J39" s="132"/>
      <c r="K39" s="133"/>
      <c r="L39" s="133"/>
      <c r="M39" s="134"/>
      <c r="N39" s="135"/>
      <c r="O39" s="137"/>
      <c r="P39" s="131"/>
      <c r="Q39" s="98"/>
    </row>
    <row r="40" spans="1:17" ht="21" customHeight="1">
      <c r="A40" s="130" t="s">
        <v>119</v>
      </c>
      <c r="B40" s="131">
        <v>154478</v>
      </c>
      <c r="C40" s="132">
        <v>124</v>
      </c>
      <c r="D40" s="133">
        <v>89</v>
      </c>
      <c r="E40" s="134">
        <v>35</v>
      </c>
      <c r="F40" s="135">
        <v>156</v>
      </c>
      <c r="G40" s="136">
        <v>492</v>
      </c>
      <c r="H40" s="136">
        <v>9</v>
      </c>
      <c r="I40" s="136">
        <v>657</v>
      </c>
      <c r="J40" s="132">
        <v>217</v>
      </c>
      <c r="K40" s="133">
        <v>422</v>
      </c>
      <c r="L40" s="133">
        <v>25</v>
      </c>
      <c r="M40" s="134">
        <v>664</v>
      </c>
      <c r="N40" s="135">
        <v>-7</v>
      </c>
      <c r="O40" s="137">
        <v>28</v>
      </c>
      <c r="P40" s="131">
        <v>154506</v>
      </c>
      <c r="Q40" s="98"/>
    </row>
    <row r="41" spans="1:17" ht="21" customHeight="1">
      <c r="A41" s="130"/>
      <c r="B41" s="131"/>
      <c r="C41" s="132"/>
      <c r="D41" s="133"/>
      <c r="E41" s="134"/>
      <c r="F41" s="135"/>
      <c r="G41" s="136"/>
      <c r="H41" s="136"/>
      <c r="I41" s="136"/>
      <c r="J41" s="132"/>
      <c r="K41" s="133"/>
      <c r="L41" s="133"/>
      <c r="M41" s="134"/>
      <c r="N41" s="135"/>
      <c r="O41" s="137"/>
      <c r="P41" s="131"/>
      <c r="Q41" s="98"/>
    </row>
    <row r="42" spans="1:17" ht="21" customHeight="1">
      <c r="A42" s="130" t="s">
        <v>120</v>
      </c>
      <c r="B42" s="131">
        <v>39593</v>
      </c>
      <c r="C42" s="132">
        <v>32</v>
      </c>
      <c r="D42" s="133">
        <v>19</v>
      </c>
      <c r="E42" s="134">
        <v>13</v>
      </c>
      <c r="F42" s="135">
        <v>41</v>
      </c>
      <c r="G42" s="136">
        <v>96</v>
      </c>
      <c r="H42" s="136">
        <v>1</v>
      </c>
      <c r="I42" s="136">
        <v>138</v>
      </c>
      <c r="J42" s="132">
        <v>40</v>
      </c>
      <c r="K42" s="133">
        <v>87</v>
      </c>
      <c r="L42" s="133">
        <v>2</v>
      </c>
      <c r="M42" s="134">
        <v>129</v>
      </c>
      <c r="N42" s="135">
        <v>9</v>
      </c>
      <c r="O42" s="137">
        <v>22</v>
      </c>
      <c r="P42" s="131">
        <v>39615</v>
      </c>
      <c r="Q42" s="98"/>
    </row>
    <row r="43" spans="1:17" ht="21" customHeight="1">
      <c r="A43" s="130" t="s">
        <v>121</v>
      </c>
      <c r="B43" s="131">
        <v>13435</v>
      </c>
      <c r="C43" s="132">
        <v>11</v>
      </c>
      <c r="D43" s="133">
        <v>14</v>
      </c>
      <c r="E43" s="134">
        <v>-3</v>
      </c>
      <c r="F43" s="135">
        <v>12</v>
      </c>
      <c r="G43" s="136">
        <v>39</v>
      </c>
      <c r="H43" s="136">
        <v>1</v>
      </c>
      <c r="I43" s="136">
        <v>52</v>
      </c>
      <c r="J43" s="132">
        <v>10</v>
      </c>
      <c r="K43" s="133">
        <v>23</v>
      </c>
      <c r="L43" s="133">
        <v>1</v>
      </c>
      <c r="M43" s="134">
        <v>34</v>
      </c>
      <c r="N43" s="135">
        <v>18</v>
      </c>
      <c r="O43" s="137">
        <v>15</v>
      </c>
      <c r="P43" s="131">
        <v>13450</v>
      </c>
      <c r="Q43" s="98"/>
    </row>
    <row r="44" spans="1:17" ht="21" customHeight="1">
      <c r="A44" s="130" t="s">
        <v>122</v>
      </c>
      <c r="B44" s="131">
        <v>28239</v>
      </c>
      <c r="C44" s="132">
        <v>17</v>
      </c>
      <c r="D44" s="133">
        <v>20</v>
      </c>
      <c r="E44" s="134">
        <v>-3</v>
      </c>
      <c r="F44" s="135">
        <v>37</v>
      </c>
      <c r="G44" s="136">
        <v>102</v>
      </c>
      <c r="H44" s="136">
        <v>2</v>
      </c>
      <c r="I44" s="136">
        <v>141</v>
      </c>
      <c r="J44" s="132">
        <v>44</v>
      </c>
      <c r="K44" s="133">
        <v>77</v>
      </c>
      <c r="L44" s="133">
        <v>10</v>
      </c>
      <c r="M44" s="134">
        <v>131</v>
      </c>
      <c r="N44" s="135">
        <v>10</v>
      </c>
      <c r="O44" s="137">
        <v>7</v>
      </c>
      <c r="P44" s="131">
        <v>28246</v>
      </c>
      <c r="Q44" s="98"/>
    </row>
    <row r="45" spans="1:17" ht="21" customHeight="1">
      <c r="A45" s="130" t="s">
        <v>123</v>
      </c>
      <c r="B45" s="131">
        <v>16764</v>
      </c>
      <c r="C45" s="132">
        <v>16</v>
      </c>
      <c r="D45" s="133">
        <v>9</v>
      </c>
      <c r="E45" s="134">
        <v>7</v>
      </c>
      <c r="F45" s="135">
        <v>19</v>
      </c>
      <c r="G45" s="136">
        <v>68</v>
      </c>
      <c r="H45" s="136">
        <v>0</v>
      </c>
      <c r="I45" s="136">
        <v>87</v>
      </c>
      <c r="J45" s="132">
        <v>22</v>
      </c>
      <c r="K45" s="133">
        <v>48</v>
      </c>
      <c r="L45" s="133">
        <v>2</v>
      </c>
      <c r="M45" s="134">
        <v>72</v>
      </c>
      <c r="N45" s="135">
        <v>15</v>
      </c>
      <c r="O45" s="137">
        <v>22</v>
      </c>
      <c r="P45" s="131">
        <v>16786</v>
      </c>
      <c r="Q45" s="98"/>
    </row>
    <row r="46" spans="1:17" ht="21" customHeight="1">
      <c r="A46" s="130" t="s">
        <v>124</v>
      </c>
      <c r="B46" s="131">
        <v>21664</v>
      </c>
      <c r="C46" s="132">
        <v>20</v>
      </c>
      <c r="D46" s="133">
        <v>9</v>
      </c>
      <c r="E46" s="134">
        <v>11</v>
      </c>
      <c r="F46" s="135">
        <v>20</v>
      </c>
      <c r="G46" s="136">
        <v>92</v>
      </c>
      <c r="H46" s="136">
        <v>4</v>
      </c>
      <c r="I46" s="136">
        <v>116</v>
      </c>
      <c r="J46" s="132">
        <v>24</v>
      </c>
      <c r="K46" s="133">
        <v>71</v>
      </c>
      <c r="L46" s="133">
        <v>5</v>
      </c>
      <c r="M46" s="134">
        <v>100</v>
      </c>
      <c r="N46" s="135">
        <v>16</v>
      </c>
      <c r="O46" s="137">
        <v>27</v>
      </c>
      <c r="P46" s="131">
        <v>21691</v>
      </c>
      <c r="Q46" s="98"/>
    </row>
    <row r="47" spans="1:17" ht="21" customHeight="1">
      <c r="A47" s="130" t="s">
        <v>125</v>
      </c>
      <c r="B47" s="131">
        <v>34783</v>
      </c>
      <c r="C47" s="132">
        <v>28</v>
      </c>
      <c r="D47" s="133">
        <v>18</v>
      </c>
      <c r="E47" s="134">
        <v>10</v>
      </c>
      <c r="F47" s="135">
        <v>27</v>
      </c>
      <c r="G47" s="136">
        <v>95</v>
      </c>
      <c r="H47" s="136">
        <v>1</v>
      </c>
      <c r="I47" s="136">
        <v>123</v>
      </c>
      <c r="J47" s="132">
        <v>77</v>
      </c>
      <c r="K47" s="133">
        <v>116</v>
      </c>
      <c r="L47" s="133">
        <v>5</v>
      </c>
      <c r="M47" s="134">
        <v>198</v>
      </c>
      <c r="N47" s="135">
        <v>-75</v>
      </c>
      <c r="O47" s="137">
        <v>-65</v>
      </c>
      <c r="P47" s="131">
        <v>34718</v>
      </c>
      <c r="Q47" s="98"/>
    </row>
    <row r="48" spans="1:17" ht="21" customHeight="1">
      <c r="A48" s="130"/>
      <c r="B48" s="131"/>
      <c r="C48" s="132"/>
      <c r="D48" s="133"/>
      <c r="E48" s="134"/>
      <c r="F48" s="135"/>
      <c r="G48" s="136"/>
      <c r="H48" s="136"/>
      <c r="I48" s="136"/>
      <c r="J48" s="132"/>
      <c r="K48" s="133"/>
      <c r="L48" s="133"/>
      <c r="M48" s="134"/>
      <c r="N48" s="135"/>
      <c r="O48" s="137"/>
      <c r="P48" s="131"/>
      <c r="Q48" s="98"/>
    </row>
    <row r="49" spans="1:41" ht="21" customHeight="1">
      <c r="A49" s="130" t="s">
        <v>126</v>
      </c>
      <c r="B49" s="131">
        <v>104988</v>
      </c>
      <c r="C49" s="132">
        <v>103</v>
      </c>
      <c r="D49" s="133">
        <v>71</v>
      </c>
      <c r="E49" s="134">
        <v>32</v>
      </c>
      <c r="F49" s="135">
        <v>81</v>
      </c>
      <c r="G49" s="136">
        <v>246</v>
      </c>
      <c r="H49" s="136">
        <v>4</v>
      </c>
      <c r="I49" s="136">
        <v>331</v>
      </c>
      <c r="J49" s="132">
        <v>84</v>
      </c>
      <c r="K49" s="133">
        <v>285</v>
      </c>
      <c r="L49" s="133">
        <v>3</v>
      </c>
      <c r="M49" s="134">
        <v>372</v>
      </c>
      <c r="N49" s="135">
        <v>-41</v>
      </c>
      <c r="O49" s="137">
        <v>-9</v>
      </c>
      <c r="P49" s="131">
        <v>104979</v>
      </c>
      <c r="Q49" s="98"/>
    </row>
    <row r="50" spans="1:41" ht="21" customHeight="1">
      <c r="A50" s="130"/>
      <c r="B50" s="131"/>
      <c r="C50" s="132"/>
      <c r="D50" s="133"/>
      <c r="E50" s="134"/>
      <c r="F50" s="135"/>
      <c r="G50" s="136"/>
      <c r="H50" s="136"/>
      <c r="I50" s="136"/>
      <c r="J50" s="132"/>
      <c r="K50" s="133"/>
      <c r="L50" s="133"/>
      <c r="M50" s="134"/>
      <c r="N50" s="135"/>
      <c r="O50" s="137"/>
      <c r="P50" s="131"/>
      <c r="Q50" s="98"/>
    </row>
    <row r="51" spans="1:41" ht="21" customHeight="1">
      <c r="A51" s="130" t="s">
        <v>127</v>
      </c>
      <c r="B51" s="131">
        <v>19598</v>
      </c>
      <c r="C51" s="132">
        <v>15</v>
      </c>
      <c r="D51" s="133">
        <v>14</v>
      </c>
      <c r="E51" s="134">
        <v>1</v>
      </c>
      <c r="F51" s="135">
        <v>26</v>
      </c>
      <c r="G51" s="136">
        <v>54</v>
      </c>
      <c r="H51" s="136">
        <v>3</v>
      </c>
      <c r="I51" s="136">
        <v>83</v>
      </c>
      <c r="J51" s="132">
        <v>19</v>
      </c>
      <c r="K51" s="133">
        <v>73</v>
      </c>
      <c r="L51" s="133">
        <v>2</v>
      </c>
      <c r="M51" s="134">
        <v>94</v>
      </c>
      <c r="N51" s="135">
        <v>-11</v>
      </c>
      <c r="O51" s="137">
        <v>-10</v>
      </c>
      <c r="P51" s="131">
        <v>19588</v>
      </c>
      <c r="Q51" s="98"/>
    </row>
    <row r="52" spans="1:41" ht="21" customHeight="1">
      <c r="A52" s="130" t="s">
        <v>128</v>
      </c>
      <c r="B52" s="131">
        <v>40155</v>
      </c>
      <c r="C52" s="132">
        <v>43</v>
      </c>
      <c r="D52" s="133">
        <v>20</v>
      </c>
      <c r="E52" s="134">
        <v>23</v>
      </c>
      <c r="F52" s="135">
        <v>27</v>
      </c>
      <c r="G52" s="136">
        <v>88</v>
      </c>
      <c r="H52" s="136">
        <v>1</v>
      </c>
      <c r="I52" s="136">
        <v>116</v>
      </c>
      <c r="J52" s="132">
        <v>24</v>
      </c>
      <c r="K52" s="133">
        <v>101</v>
      </c>
      <c r="L52" s="133">
        <v>0</v>
      </c>
      <c r="M52" s="134">
        <v>125</v>
      </c>
      <c r="N52" s="135">
        <v>-9</v>
      </c>
      <c r="O52" s="137">
        <v>14</v>
      </c>
      <c r="P52" s="131">
        <v>40169</v>
      </c>
      <c r="Q52" s="98"/>
    </row>
    <row r="53" spans="1:41" ht="21" customHeight="1">
      <c r="A53" s="130" t="s">
        <v>129</v>
      </c>
      <c r="B53" s="131">
        <v>749</v>
      </c>
      <c r="C53" s="132">
        <v>1</v>
      </c>
      <c r="D53" s="133">
        <v>0</v>
      </c>
      <c r="E53" s="134">
        <v>1</v>
      </c>
      <c r="F53" s="135">
        <v>2</v>
      </c>
      <c r="G53" s="136">
        <v>0</v>
      </c>
      <c r="H53" s="136">
        <v>0</v>
      </c>
      <c r="I53" s="136">
        <v>2</v>
      </c>
      <c r="J53" s="132">
        <v>1</v>
      </c>
      <c r="K53" s="133">
        <v>1</v>
      </c>
      <c r="L53" s="133">
        <v>0</v>
      </c>
      <c r="M53" s="134">
        <v>2</v>
      </c>
      <c r="N53" s="135">
        <v>0</v>
      </c>
      <c r="O53" s="137">
        <v>1</v>
      </c>
      <c r="P53" s="131">
        <v>750</v>
      </c>
      <c r="Q53" s="98"/>
    </row>
    <row r="54" spans="1:41" ht="21" customHeight="1">
      <c r="A54" s="130" t="s">
        <v>130</v>
      </c>
      <c r="B54" s="131">
        <v>889</v>
      </c>
      <c r="C54" s="132">
        <v>1</v>
      </c>
      <c r="D54" s="133">
        <v>0</v>
      </c>
      <c r="E54" s="134">
        <v>1</v>
      </c>
      <c r="F54" s="135">
        <v>0</v>
      </c>
      <c r="G54" s="136">
        <v>2</v>
      </c>
      <c r="H54" s="136">
        <v>0</v>
      </c>
      <c r="I54" s="136">
        <v>2</v>
      </c>
      <c r="J54" s="132">
        <v>5</v>
      </c>
      <c r="K54" s="133">
        <v>3</v>
      </c>
      <c r="L54" s="133">
        <v>0</v>
      </c>
      <c r="M54" s="134">
        <v>8</v>
      </c>
      <c r="N54" s="135">
        <v>-6</v>
      </c>
      <c r="O54" s="137">
        <v>-5</v>
      </c>
      <c r="P54" s="131">
        <v>884</v>
      </c>
      <c r="Q54" s="98"/>
    </row>
    <row r="55" spans="1:41" ht="21" customHeight="1">
      <c r="A55" s="130" t="s">
        <v>131</v>
      </c>
      <c r="B55" s="131">
        <v>712</v>
      </c>
      <c r="C55" s="132">
        <v>0</v>
      </c>
      <c r="D55" s="133">
        <v>1</v>
      </c>
      <c r="E55" s="134">
        <v>-1</v>
      </c>
      <c r="F55" s="135">
        <v>0</v>
      </c>
      <c r="G55" s="136">
        <v>3</v>
      </c>
      <c r="H55" s="136">
        <v>0</v>
      </c>
      <c r="I55" s="136">
        <v>3</v>
      </c>
      <c r="J55" s="132">
        <v>0</v>
      </c>
      <c r="K55" s="133">
        <v>1</v>
      </c>
      <c r="L55" s="133">
        <v>0</v>
      </c>
      <c r="M55" s="134">
        <v>1</v>
      </c>
      <c r="N55" s="135">
        <v>2</v>
      </c>
      <c r="O55" s="137">
        <v>1</v>
      </c>
      <c r="P55" s="131">
        <v>713</v>
      </c>
      <c r="Q55" s="98"/>
    </row>
    <row r="56" spans="1:41" ht="21" customHeight="1">
      <c r="A56" s="130" t="s">
        <v>132</v>
      </c>
      <c r="B56" s="131">
        <v>392</v>
      </c>
      <c r="C56" s="132">
        <v>1</v>
      </c>
      <c r="D56" s="133">
        <v>0</v>
      </c>
      <c r="E56" s="134">
        <v>1</v>
      </c>
      <c r="F56" s="135">
        <v>0</v>
      </c>
      <c r="G56" s="136">
        <v>0</v>
      </c>
      <c r="H56" s="136">
        <v>0</v>
      </c>
      <c r="I56" s="136">
        <v>0</v>
      </c>
      <c r="J56" s="132">
        <v>0</v>
      </c>
      <c r="K56" s="133">
        <v>0</v>
      </c>
      <c r="L56" s="133">
        <v>0</v>
      </c>
      <c r="M56" s="134">
        <v>0</v>
      </c>
      <c r="N56" s="135">
        <v>0</v>
      </c>
      <c r="O56" s="137">
        <v>1</v>
      </c>
      <c r="P56" s="131">
        <v>393</v>
      </c>
      <c r="Q56" s="98"/>
    </row>
    <row r="57" spans="1:41" ht="21" customHeight="1">
      <c r="A57" s="130" t="s">
        <v>133</v>
      </c>
      <c r="B57" s="131">
        <v>1322</v>
      </c>
      <c r="C57" s="132">
        <v>0</v>
      </c>
      <c r="D57" s="133">
        <v>0</v>
      </c>
      <c r="E57" s="134">
        <v>0</v>
      </c>
      <c r="F57" s="135">
        <v>4</v>
      </c>
      <c r="G57" s="136">
        <v>2</v>
      </c>
      <c r="H57" s="136">
        <v>0</v>
      </c>
      <c r="I57" s="136">
        <v>6</v>
      </c>
      <c r="J57" s="132">
        <v>1</v>
      </c>
      <c r="K57" s="133">
        <v>1</v>
      </c>
      <c r="L57" s="133">
        <v>0</v>
      </c>
      <c r="M57" s="134">
        <v>2</v>
      </c>
      <c r="N57" s="135">
        <v>4</v>
      </c>
      <c r="O57" s="137">
        <v>4</v>
      </c>
      <c r="P57" s="131">
        <v>1326</v>
      </c>
      <c r="Q57" s="98"/>
    </row>
    <row r="58" spans="1:41" ht="21" customHeight="1">
      <c r="A58" s="130" t="s">
        <v>134</v>
      </c>
      <c r="B58" s="131">
        <v>631</v>
      </c>
      <c r="C58" s="132">
        <v>0</v>
      </c>
      <c r="D58" s="133">
        <v>0</v>
      </c>
      <c r="E58" s="134">
        <v>0</v>
      </c>
      <c r="F58" s="135">
        <v>1</v>
      </c>
      <c r="G58" s="136">
        <v>1</v>
      </c>
      <c r="H58" s="136">
        <v>0</v>
      </c>
      <c r="I58" s="136">
        <v>2</v>
      </c>
      <c r="J58" s="132">
        <v>0</v>
      </c>
      <c r="K58" s="133">
        <v>4</v>
      </c>
      <c r="L58" s="133">
        <v>0</v>
      </c>
      <c r="M58" s="134">
        <v>4</v>
      </c>
      <c r="N58" s="135">
        <v>-2</v>
      </c>
      <c r="O58" s="137">
        <v>-2</v>
      </c>
      <c r="P58" s="131">
        <v>629</v>
      </c>
      <c r="Q58" s="98"/>
    </row>
    <row r="59" spans="1:41" ht="21" customHeight="1">
      <c r="A59" s="130" t="s">
        <v>135</v>
      </c>
      <c r="B59" s="131">
        <v>1191</v>
      </c>
      <c r="C59" s="132">
        <v>1</v>
      </c>
      <c r="D59" s="133">
        <v>1</v>
      </c>
      <c r="E59" s="134">
        <v>0</v>
      </c>
      <c r="F59" s="135">
        <v>1</v>
      </c>
      <c r="G59" s="136">
        <v>0</v>
      </c>
      <c r="H59" s="136">
        <v>0</v>
      </c>
      <c r="I59" s="136">
        <v>1</v>
      </c>
      <c r="J59" s="132">
        <v>0</v>
      </c>
      <c r="K59" s="133">
        <v>4</v>
      </c>
      <c r="L59" s="133">
        <v>0</v>
      </c>
      <c r="M59" s="134">
        <v>4</v>
      </c>
      <c r="N59" s="135">
        <v>-3</v>
      </c>
      <c r="O59" s="137">
        <v>-3</v>
      </c>
      <c r="P59" s="131">
        <v>1188</v>
      </c>
      <c r="Q59" s="98"/>
    </row>
    <row r="60" spans="1:41" ht="21" customHeight="1">
      <c r="A60" s="130" t="s">
        <v>136</v>
      </c>
      <c r="B60" s="131">
        <v>1392</v>
      </c>
      <c r="C60" s="132">
        <v>0</v>
      </c>
      <c r="D60" s="133">
        <v>2</v>
      </c>
      <c r="E60" s="134">
        <v>-2</v>
      </c>
      <c r="F60" s="135">
        <v>1</v>
      </c>
      <c r="G60" s="136">
        <v>1</v>
      </c>
      <c r="H60" s="136">
        <v>0</v>
      </c>
      <c r="I60" s="136">
        <v>2</v>
      </c>
      <c r="J60" s="132">
        <v>0</v>
      </c>
      <c r="K60" s="133">
        <v>9</v>
      </c>
      <c r="L60" s="133">
        <v>1</v>
      </c>
      <c r="M60" s="134">
        <v>10</v>
      </c>
      <c r="N60" s="135">
        <v>-8</v>
      </c>
      <c r="O60" s="137">
        <v>-10</v>
      </c>
      <c r="P60" s="131">
        <v>1382</v>
      </c>
      <c r="Q60" s="98"/>
      <c r="AO60" s="140"/>
    </row>
    <row r="61" spans="1:41" ht="21" customHeight="1">
      <c r="A61" s="130" t="s">
        <v>137</v>
      </c>
      <c r="B61" s="131">
        <v>7276</v>
      </c>
      <c r="C61" s="132">
        <v>11</v>
      </c>
      <c r="D61" s="133">
        <v>13</v>
      </c>
      <c r="E61" s="134">
        <v>-2</v>
      </c>
      <c r="F61" s="135">
        <v>7</v>
      </c>
      <c r="G61" s="136">
        <v>17</v>
      </c>
      <c r="H61" s="136">
        <v>0</v>
      </c>
      <c r="I61" s="136">
        <v>24</v>
      </c>
      <c r="J61" s="132">
        <v>9</v>
      </c>
      <c r="K61" s="133">
        <v>18</v>
      </c>
      <c r="L61" s="133">
        <v>0</v>
      </c>
      <c r="M61" s="134">
        <v>27</v>
      </c>
      <c r="N61" s="135">
        <v>-3</v>
      </c>
      <c r="O61" s="137">
        <v>-5</v>
      </c>
      <c r="P61" s="131">
        <v>7271</v>
      </c>
      <c r="Q61" s="98"/>
      <c r="AO61" s="140"/>
    </row>
    <row r="62" spans="1:41" ht="21" customHeight="1">
      <c r="A62" s="130" t="s">
        <v>138</v>
      </c>
      <c r="B62" s="131">
        <v>30681</v>
      </c>
      <c r="C62" s="132">
        <v>30</v>
      </c>
      <c r="D62" s="133">
        <v>20</v>
      </c>
      <c r="E62" s="134">
        <v>10</v>
      </c>
      <c r="F62" s="135">
        <v>12</v>
      </c>
      <c r="G62" s="136">
        <v>78</v>
      </c>
      <c r="H62" s="136">
        <v>0</v>
      </c>
      <c r="I62" s="136">
        <v>90</v>
      </c>
      <c r="J62" s="132">
        <v>25</v>
      </c>
      <c r="K62" s="133">
        <v>70</v>
      </c>
      <c r="L62" s="133">
        <v>0</v>
      </c>
      <c r="M62" s="134">
        <v>95</v>
      </c>
      <c r="N62" s="135">
        <v>-5</v>
      </c>
      <c r="O62" s="137">
        <v>5</v>
      </c>
      <c r="P62" s="131">
        <v>30686</v>
      </c>
      <c r="Q62" s="98"/>
      <c r="AO62" s="140"/>
    </row>
    <row r="63" spans="1:41" ht="21" customHeight="1">
      <c r="A63" s="130" t="s">
        <v>139</v>
      </c>
      <c r="B63" s="131"/>
      <c r="C63" s="132"/>
      <c r="D63" s="133"/>
      <c r="E63" s="134"/>
      <c r="F63" s="135"/>
      <c r="G63" s="136"/>
      <c r="H63" s="136"/>
      <c r="I63" s="136"/>
      <c r="J63" s="132"/>
      <c r="K63" s="133"/>
      <c r="L63" s="133"/>
      <c r="M63" s="134"/>
      <c r="N63" s="135"/>
      <c r="O63" s="137"/>
      <c r="P63" s="131"/>
      <c r="Q63" s="98"/>
    </row>
    <row r="64" spans="1:41" ht="21" customHeight="1">
      <c r="A64" s="130" t="s">
        <v>140</v>
      </c>
      <c r="B64" s="131">
        <v>1113</v>
      </c>
      <c r="C64" s="132">
        <v>0</v>
      </c>
      <c r="D64" s="133">
        <v>1</v>
      </c>
      <c r="E64" s="134">
        <v>-1</v>
      </c>
      <c r="F64" s="135">
        <v>1</v>
      </c>
      <c r="G64" s="136">
        <v>0</v>
      </c>
      <c r="H64" s="136">
        <v>0</v>
      </c>
      <c r="I64" s="136">
        <v>1</v>
      </c>
      <c r="J64" s="132">
        <v>1</v>
      </c>
      <c r="K64" s="133">
        <v>1</v>
      </c>
      <c r="L64" s="133">
        <v>0</v>
      </c>
      <c r="M64" s="134">
        <v>2</v>
      </c>
      <c r="N64" s="135">
        <v>-1</v>
      </c>
      <c r="O64" s="137">
        <v>-2</v>
      </c>
      <c r="P64" s="131">
        <v>1111</v>
      </c>
      <c r="Q64" s="98"/>
    </row>
    <row r="65" spans="1:17" ht="21" customHeight="1">
      <c r="A65" s="130"/>
      <c r="B65" s="131"/>
      <c r="C65" s="132"/>
      <c r="D65" s="133"/>
      <c r="E65" s="134"/>
      <c r="F65" s="135"/>
      <c r="G65" s="136"/>
      <c r="H65" s="136"/>
      <c r="I65" s="136"/>
      <c r="J65" s="132"/>
      <c r="K65" s="133"/>
      <c r="L65" s="133"/>
      <c r="M65" s="134"/>
      <c r="N65" s="135"/>
      <c r="O65" s="137"/>
      <c r="P65" s="131"/>
      <c r="Q65" s="98"/>
    </row>
    <row r="66" spans="1:17" ht="21" customHeight="1">
      <c r="A66" s="130" t="s">
        <v>141</v>
      </c>
      <c r="B66" s="131">
        <v>1113</v>
      </c>
      <c r="C66" s="132">
        <v>0</v>
      </c>
      <c r="D66" s="133">
        <v>1</v>
      </c>
      <c r="E66" s="134">
        <v>-1</v>
      </c>
      <c r="F66" s="135">
        <v>1</v>
      </c>
      <c r="G66" s="136">
        <v>0</v>
      </c>
      <c r="H66" s="136">
        <v>0</v>
      </c>
      <c r="I66" s="136">
        <v>1</v>
      </c>
      <c r="J66" s="132">
        <v>1</v>
      </c>
      <c r="K66" s="133">
        <v>1</v>
      </c>
      <c r="L66" s="133">
        <v>0</v>
      </c>
      <c r="M66" s="134">
        <v>2</v>
      </c>
      <c r="N66" s="135">
        <v>-1</v>
      </c>
      <c r="O66" s="137">
        <v>-2</v>
      </c>
      <c r="P66" s="131">
        <v>1111</v>
      </c>
      <c r="Q66" s="98"/>
    </row>
    <row r="67" spans="1:17" ht="21" customHeight="1">
      <c r="A67" s="130"/>
      <c r="B67" s="131"/>
      <c r="C67" s="132"/>
      <c r="D67" s="133"/>
      <c r="E67" s="134"/>
      <c r="F67" s="135"/>
      <c r="G67" s="136"/>
      <c r="H67" s="136"/>
      <c r="I67" s="136"/>
      <c r="J67" s="132"/>
      <c r="K67" s="133"/>
      <c r="L67" s="133"/>
      <c r="M67" s="134"/>
      <c r="N67" s="135"/>
      <c r="O67" s="137"/>
      <c r="P67" s="131"/>
      <c r="Q67" s="98"/>
    </row>
    <row r="68" spans="1:17" ht="21" customHeight="1">
      <c r="A68" s="130" t="s">
        <v>142</v>
      </c>
      <c r="B68" s="131">
        <v>6172</v>
      </c>
      <c r="C68" s="132">
        <v>2</v>
      </c>
      <c r="D68" s="133">
        <v>6</v>
      </c>
      <c r="E68" s="134">
        <v>-4</v>
      </c>
      <c r="F68" s="135">
        <v>41</v>
      </c>
      <c r="G68" s="136">
        <v>13</v>
      </c>
      <c r="H68" s="136">
        <v>1</v>
      </c>
      <c r="I68" s="136">
        <v>55</v>
      </c>
      <c r="J68" s="132">
        <v>25</v>
      </c>
      <c r="K68" s="133">
        <v>12</v>
      </c>
      <c r="L68" s="133">
        <v>0</v>
      </c>
      <c r="M68" s="134">
        <v>37</v>
      </c>
      <c r="N68" s="135">
        <v>18</v>
      </c>
      <c r="O68" s="137">
        <v>14</v>
      </c>
      <c r="P68" s="131">
        <v>6186</v>
      </c>
      <c r="Q68" s="98"/>
    </row>
    <row r="69" spans="1:17" ht="21" customHeight="1">
      <c r="A69" s="130"/>
      <c r="B69" s="131"/>
      <c r="C69" s="132"/>
      <c r="D69" s="133"/>
      <c r="E69" s="134"/>
      <c r="F69" s="135"/>
      <c r="G69" s="136"/>
      <c r="H69" s="136"/>
      <c r="I69" s="136"/>
      <c r="J69" s="132"/>
      <c r="K69" s="133"/>
      <c r="L69" s="133"/>
      <c r="M69" s="134"/>
      <c r="N69" s="135"/>
      <c r="O69" s="137"/>
      <c r="P69" s="131"/>
      <c r="Q69" s="98"/>
    </row>
    <row r="70" spans="1:17" ht="21" customHeight="1">
      <c r="A70" s="130" t="s">
        <v>143</v>
      </c>
      <c r="B70" s="131">
        <v>4093</v>
      </c>
      <c r="C70" s="132">
        <v>2</v>
      </c>
      <c r="D70" s="133">
        <v>3</v>
      </c>
      <c r="E70" s="134">
        <v>-1</v>
      </c>
      <c r="F70" s="135">
        <v>40</v>
      </c>
      <c r="G70" s="136">
        <v>8</v>
      </c>
      <c r="H70" s="136">
        <v>1</v>
      </c>
      <c r="I70" s="136">
        <v>49</v>
      </c>
      <c r="J70" s="132">
        <v>22</v>
      </c>
      <c r="K70" s="133">
        <v>11</v>
      </c>
      <c r="L70" s="133">
        <v>0</v>
      </c>
      <c r="M70" s="134">
        <v>33</v>
      </c>
      <c r="N70" s="135">
        <v>16</v>
      </c>
      <c r="O70" s="137">
        <v>15</v>
      </c>
      <c r="P70" s="131">
        <v>4108</v>
      </c>
      <c r="Q70" s="98"/>
    </row>
    <row r="71" spans="1:17" ht="21" customHeight="1">
      <c r="A71" s="141" t="s">
        <v>144</v>
      </c>
      <c r="B71" s="131">
        <v>2079</v>
      </c>
      <c r="C71" s="132">
        <v>0</v>
      </c>
      <c r="D71" s="133">
        <v>3</v>
      </c>
      <c r="E71" s="134">
        <v>-3</v>
      </c>
      <c r="F71" s="135">
        <v>1</v>
      </c>
      <c r="G71" s="136">
        <v>5</v>
      </c>
      <c r="H71" s="136">
        <v>0</v>
      </c>
      <c r="I71" s="136">
        <v>6</v>
      </c>
      <c r="J71" s="132">
        <v>3</v>
      </c>
      <c r="K71" s="133">
        <v>1</v>
      </c>
      <c r="L71" s="133">
        <v>0</v>
      </c>
      <c r="M71" s="134">
        <v>4</v>
      </c>
      <c r="N71" s="135">
        <v>2</v>
      </c>
      <c r="O71" s="137">
        <v>-1</v>
      </c>
      <c r="P71" s="131">
        <v>2078</v>
      </c>
      <c r="Q71" s="98"/>
    </row>
    <row r="72" spans="1:17" ht="21" customHeight="1" thickBot="1">
      <c r="A72" s="142"/>
      <c r="B72" s="143"/>
      <c r="C72" s="144"/>
      <c r="D72" s="145"/>
      <c r="E72" s="146"/>
      <c r="F72" s="145"/>
      <c r="G72" s="145"/>
      <c r="H72" s="145"/>
      <c r="I72" s="146"/>
      <c r="J72" s="145"/>
      <c r="K72" s="145"/>
      <c r="L72" s="145"/>
      <c r="M72" s="146"/>
      <c r="N72" s="146"/>
      <c r="O72" s="145"/>
      <c r="P72" s="147"/>
      <c r="Q72" s="98"/>
    </row>
    <row r="73" spans="1:17">
      <c r="A73" s="124"/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98"/>
    </row>
    <row r="74" spans="1:17" ht="24">
      <c r="A74" s="150"/>
      <c r="B74" s="151"/>
      <c r="C74" s="151"/>
      <c r="D74" s="151"/>
      <c r="E74" s="151"/>
      <c r="F74" s="151"/>
      <c r="G74" s="151"/>
      <c r="H74" s="151"/>
      <c r="I74" s="152"/>
      <c r="J74" s="151"/>
      <c r="K74" s="151"/>
      <c r="L74" s="151"/>
      <c r="M74" s="151"/>
      <c r="N74" s="151"/>
      <c r="O74" s="151"/>
      <c r="P74" s="151"/>
    </row>
  </sheetData>
  <mergeCells count="4">
    <mergeCell ref="C3:E3"/>
    <mergeCell ref="I3:L3"/>
    <mergeCell ref="M3:N3"/>
    <mergeCell ref="C4:E4"/>
  </mergeCells>
  <phoneticPr fontId="6"/>
  <printOptions horizontalCentered="1" gridLinesSet="0"/>
  <pageMargins left="0.59055118110236227" right="0.59055118110236227" top="0.98425196850393704" bottom="0" header="0.19685039370078741" footer="0.19685039370078741"/>
  <pageSetup paperSize="9" scale="4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16</vt:i4>
      </vt:variant>
    </vt:vector>
  </HeadingPairs>
  <TitlesOfParts>
    <vt:vector size="18" baseType="lpstr">
      <vt:lpstr>２頁  (2)</vt:lpstr>
      <vt:lpstr>総数</vt:lpstr>
      <vt:lpstr>KUNIGAMIGUN</vt:lpstr>
      <vt:lpstr>MIYAKOGUN</vt:lpstr>
      <vt:lpstr>NAKAGAMIGUN</vt:lpstr>
      <vt:lpstr>'２頁  (2)'!Print_Area</vt:lpstr>
      <vt:lpstr>総数!Print_Area</vt:lpstr>
      <vt:lpstr>SIBU</vt:lpstr>
      <vt:lpstr>SIMAJIRIGUN</vt:lpstr>
      <vt:lpstr>YAEYAMAGUN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表９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2020-04-30T05:30:08Z</cp:lastPrinted>
  <dcterms:created xsi:type="dcterms:W3CDTF">2020-04-05T23:46:23Z</dcterms:created>
  <dcterms:modified xsi:type="dcterms:W3CDTF">2020-05-07T04:55:14Z</dcterms:modified>
</cp:coreProperties>
</file>