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表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guni">#REF!</definedName>
    <definedName name="ginowan">#REF!</definedName>
    <definedName name="ginoza">#REF!</definedName>
    <definedName name="gusi">[2]島尻地区!#REF!</definedName>
    <definedName name="gusika">[3]中頭地区!#REF!</definedName>
    <definedName name="gusikawa">#REF!</definedName>
    <definedName name="gusikawasi">[4]中頭地区!#REF!</definedName>
    <definedName name="gusikawaso">#REF!</definedName>
    <definedName name="gusikawason">#REF!</definedName>
    <definedName name="gusitya" localSheetId="0">[3]島尻地区!#REF!</definedName>
    <definedName name="gusitya">[5]島尻!#REF!</definedName>
    <definedName name="gusityan">#REF!</definedName>
    <definedName name="gusiya">[6]島尻地区!#REF!</definedName>
    <definedName name="gusu">[2]宮・八地区!#REF!</definedName>
    <definedName name="gusukube" localSheetId="0">#REF!</definedName>
    <definedName name="gusukube">#REF!</definedName>
    <definedName name="haebaru">#REF!</definedName>
    <definedName name="higasi">#REF!</definedName>
    <definedName name="hirara" localSheetId="0">#REF!</definedName>
    <definedName name="hirara">#REF!</definedName>
    <definedName name="ie">#REF!</definedName>
    <definedName name="iheya">#REF!</definedName>
    <definedName name="imozi">'[7]小（宮・八）'!#REF!</definedName>
    <definedName name="irabu" localSheetId="0">#REF!</definedName>
    <definedName name="irabu">#REF!</definedName>
    <definedName name="isigaki" localSheetId="0">#REF!</definedName>
    <definedName name="isigaki">#REF!</definedName>
    <definedName name="isigakisi">#REF!</definedName>
    <definedName name="isikawa">#REF!</definedName>
    <definedName name="itoman">#REF!</definedName>
    <definedName name="izena">#REF!</definedName>
    <definedName name="jyomitan">#REF!</definedName>
    <definedName name="kadena">#REF!</definedName>
    <definedName name="katu">[3]中頭地区!#REF!</definedName>
    <definedName name="kature">[2]中頭地区!#REF!</definedName>
    <definedName name="katuren">#REF!</definedName>
    <definedName name="kin">#REF!</definedName>
    <definedName name="kitadai">#REF!</definedName>
    <definedName name="kitadaito">[8]那覇地区!#REF!</definedName>
    <definedName name="kitadaitou">#REF!</definedName>
    <definedName name="kitanaka">#REF!</definedName>
    <definedName name="kokuritu" localSheetId="0">#REF!</definedName>
    <definedName name="kokuritu">#REF!</definedName>
    <definedName name="kotinda">#REF!</definedName>
    <definedName name="kuni">#REF!</definedName>
    <definedName name="kunigami">#REF!</definedName>
    <definedName name="minami">#REF!</definedName>
    <definedName name="minamidaitou">#REF!</definedName>
    <definedName name="motobu">#REF!</definedName>
    <definedName name="nago">#REF!</definedName>
    <definedName name="naha">#REF!</definedName>
    <definedName name="nakagusuku">#REF!</definedName>
    <definedName name="nakazato">#REF!</definedName>
    <definedName name="nakizin">#REF!</definedName>
    <definedName name="nisihara">#REF!</definedName>
    <definedName name="okinawa">#REF!</definedName>
    <definedName name="onna">#REF!</definedName>
    <definedName name="onnna">#REF!</definedName>
    <definedName name="oogimi">#REF!</definedName>
    <definedName name="ooza">[2]島尻地区!#REF!</definedName>
    <definedName name="oozato" localSheetId="0">[3]島尻地区!#REF!</definedName>
    <definedName name="oozato">#REF!</definedName>
    <definedName name="_xlnm.Print_Area" localSheetId="0">表30!$A$1:$S$67</definedName>
    <definedName name="pspr15_drtor1c1r72c22rtm0tb0tb3">#REF!</definedName>
    <definedName name="record">#REF!</definedName>
    <definedName name="sasi">[2]島尻地区!#REF!</definedName>
    <definedName name="sasiki" localSheetId="0">[3]島尻地区!#REF!</definedName>
    <definedName name="sasiki">#REF!</definedName>
    <definedName name="simo">[2]宮・八地区!#REF!</definedName>
    <definedName name="simozi" localSheetId="0">#REF!</definedName>
    <definedName name="simozi">#REF!</definedName>
    <definedName name="siritu" localSheetId="0">#REF!</definedName>
    <definedName name="siritu">#REF!</definedName>
    <definedName name="taketomi" localSheetId="0">#REF!</definedName>
    <definedName name="taketomi">#REF!</definedName>
    <definedName name="tamaguguku">#REF!</definedName>
    <definedName name="tamagusuku">#REF!</definedName>
    <definedName name="tarama" localSheetId="0">#REF!</definedName>
    <definedName name="tarama">#REF!</definedName>
    <definedName name="tine" localSheetId="0">[3]島尻地区!#REF!</definedName>
    <definedName name="tine">[2]島尻地区!#REF!</definedName>
    <definedName name="tinen">#REF!</definedName>
    <definedName name="tokasiki">#REF!</definedName>
    <definedName name="tomisiro">#REF!</definedName>
    <definedName name="tonaki">#REF!</definedName>
    <definedName name="tyatan">#REF!</definedName>
    <definedName name="ueno" localSheetId="0">#REF!</definedName>
    <definedName name="ueno">#REF!</definedName>
    <definedName name="urasoe">#REF!</definedName>
    <definedName name="usitya">#REF!</definedName>
    <definedName name="yokatu" localSheetId="0">[3]中頭地区!#REF!</definedName>
    <definedName name="yokatu">#REF!</definedName>
    <definedName name="yomitan">#REF!</definedName>
    <definedName name="yonabaru">#REF!</definedName>
    <definedName name="yonaberu">#REF!</definedName>
    <definedName name="yonaguni" localSheetId="0">#REF!</definedName>
    <definedName name="yonaguni">#REF!</definedName>
    <definedName name="yonairo">#REF!</definedName>
    <definedName name="yonasi" localSheetId="0">[3]中頭地区!#REF!</definedName>
    <definedName name="yonasi">[2]中頭地区!#REF!</definedName>
    <definedName name="yonasiro">#REF!</definedName>
    <definedName name="zamami">#REF!</definedName>
    <definedName name="印刷" localSheetId="0">#REF!</definedName>
    <definedName name="印刷">#REF!</definedName>
    <definedName name="印刷１">#REF!</definedName>
    <definedName name="印刷２">#REF!</definedName>
    <definedName name="国_立">[8]宮・八地区!#REF!</definedName>
    <definedName name="国立計">#REF!</definedName>
    <definedName name="私立計">#REF!</definedName>
    <definedName name="中学校">#REF!</definedName>
    <definedName name="表１４">#REF!</definedName>
  </definedNames>
  <calcPr calcId="145621"/>
</workbook>
</file>

<file path=xl/calcChain.xml><?xml version="1.0" encoding="utf-8"?>
<calcChain xmlns="http://schemas.openxmlformats.org/spreadsheetml/2006/main">
  <c r="HK14" i="1" l="1"/>
</calcChain>
</file>

<file path=xl/sharedStrings.xml><?xml version="1.0" encoding="utf-8"?>
<sst xmlns="http://schemas.openxmlformats.org/spreadsheetml/2006/main" count="67" uniqueCount="66">
  <si>
    <t>表30　帰国生徒数・理由別長期欠席者数及び外国人生徒数</t>
    <rPh sb="6" eb="8">
      <t>セイト</t>
    </rPh>
    <rPh sb="24" eb="27">
      <t>セイトスウ</t>
    </rPh>
    <phoneticPr fontId="4"/>
  </si>
  <si>
    <t>区      分</t>
    <phoneticPr fontId="4"/>
  </si>
  <si>
    <t>帰  国  生　徒  数</t>
    <rPh sb="6" eb="7">
      <t>ショウ</t>
    </rPh>
    <rPh sb="8" eb="9">
      <t>ト</t>
    </rPh>
    <phoneticPr fontId="4"/>
  </si>
  <si>
    <t>理 由 別 長 期 欠 席 者 数 （30日以上）</t>
    <rPh sb="21" eb="22">
      <t>ニチ</t>
    </rPh>
    <rPh sb="22" eb="24">
      <t>イジョウ</t>
    </rPh>
    <phoneticPr fontId="4"/>
  </si>
  <si>
    <t>外国人　　　生徒数</t>
    <rPh sb="6" eb="9">
      <t>セイトスウ</t>
    </rPh>
    <phoneticPr fontId="4"/>
  </si>
  <si>
    <t>計</t>
  </si>
  <si>
    <t>1学年</t>
    <phoneticPr fontId="4"/>
  </si>
  <si>
    <t>2学年</t>
    <phoneticPr fontId="4"/>
  </si>
  <si>
    <t>3学年</t>
    <phoneticPr fontId="4"/>
  </si>
  <si>
    <t>病 気</t>
    <phoneticPr fontId="4"/>
  </si>
  <si>
    <t>経済的　　理　由</t>
    <rPh sb="0" eb="3">
      <t>ケイザイテキ</t>
    </rPh>
    <rPh sb="5" eb="8">
      <t>リユウ</t>
    </rPh>
    <phoneticPr fontId="4"/>
  </si>
  <si>
    <t>不登校</t>
    <rPh sb="0" eb="3">
      <t>フトウコウ</t>
    </rPh>
    <phoneticPr fontId="4"/>
  </si>
  <si>
    <t>その他</t>
  </si>
  <si>
    <t>平成25年度</t>
    <phoneticPr fontId="4"/>
  </si>
  <si>
    <t>平成26年度</t>
    <phoneticPr fontId="4"/>
  </si>
  <si>
    <t>国立</t>
  </si>
  <si>
    <t>私立</t>
  </si>
  <si>
    <t>公立</t>
  </si>
  <si>
    <t>国頭村</t>
  </si>
  <si>
    <t>大宜味村</t>
  </si>
  <si>
    <t>東村</t>
  </si>
  <si>
    <t>今帰仁村</t>
  </si>
  <si>
    <t>本部町</t>
  </si>
  <si>
    <t>名護市</t>
  </si>
  <si>
    <t>宜野座村</t>
  </si>
  <si>
    <t>金武町</t>
  </si>
  <si>
    <t>伊江村</t>
  </si>
  <si>
    <t>伊平屋村</t>
  </si>
  <si>
    <t>伊是名村</t>
  </si>
  <si>
    <t>国    頭    計</t>
    <phoneticPr fontId="4"/>
  </si>
  <si>
    <t>恩納村</t>
  </si>
  <si>
    <t>うるま市</t>
    <phoneticPr fontId="4"/>
  </si>
  <si>
    <t>読谷村</t>
  </si>
  <si>
    <t>嘉手納町</t>
  </si>
  <si>
    <t>沖縄市</t>
  </si>
  <si>
    <t>北谷町</t>
  </si>
  <si>
    <t>宜野湾市</t>
  </si>
  <si>
    <t>北中城村</t>
  </si>
  <si>
    <t>中城村</t>
  </si>
  <si>
    <t>西原町</t>
  </si>
  <si>
    <t>中    頭    計</t>
    <phoneticPr fontId="4"/>
  </si>
  <si>
    <t>浦添市</t>
  </si>
  <si>
    <t>那覇市</t>
  </si>
  <si>
    <t>久米島町</t>
    <rPh sb="0" eb="2">
      <t>クメ</t>
    </rPh>
    <rPh sb="2" eb="3">
      <t>ジマ</t>
    </rPh>
    <rPh sb="3" eb="4">
      <t>チョウ</t>
    </rPh>
    <phoneticPr fontId="4"/>
  </si>
  <si>
    <t>南大東村</t>
  </si>
  <si>
    <t>北大東村</t>
  </si>
  <si>
    <t>那    覇    計</t>
    <phoneticPr fontId="4"/>
  </si>
  <si>
    <t>豊見城市</t>
    <rPh sb="3" eb="4">
      <t>シ</t>
    </rPh>
    <phoneticPr fontId="4"/>
  </si>
  <si>
    <t>糸満市</t>
  </si>
  <si>
    <t>南城市</t>
    <rPh sb="0" eb="2">
      <t>ナンジョウ</t>
    </rPh>
    <rPh sb="2" eb="3">
      <t>シ</t>
    </rPh>
    <phoneticPr fontId="4"/>
  </si>
  <si>
    <t>与那原町</t>
  </si>
  <si>
    <t>南風原町</t>
  </si>
  <si>
    <t>八重瀬町</t>
    <rPh sb="0" eb="2">
      <t>ヤエ</t>
    </rPh>
    <rPh sb="2" eb="3">
      <t>セ</t>
    </rPh>
    <phoneticPr fontId="4"/>
  </si>
  <si>
    <t>渡嘉敷村</t>
  </si>
  <si>
    <t>座間味村</t>
  </si>
  <si>
    <t>粟国村</t>
  </si>
  <si>
    <t>渡名喜村</t>
  </si>
  <si>
    <t>島    尻    計</t>
    <phoneticPr fontId="4"/>
  </si>
  <si>
    <t>宮古島市</t>
    <rPh sb="0" eb="3">
      <t>ミヤコジマ</t>
    </rPh>
    <phoneticPr fontId="4"/>
  </si>
  <si>
    <t>多良間村</t>
  </si>
  <si>
    <t>宮    古    計</t>
    <phoneticPr fontId="4"/>
  </si>
  <si>
    <t>石垣市</t>
  </si>
  <si>
    <t>竹富町</t>
  </si>
  <si>
    <t>与那国町</t>
  </si>
  <si>
    <t>八  重  山  計</t>
    <phoneticPr fontId="4"/>
  </si>
  <si>
    <t>※「外国人生徒数」は、当該年度の5月1日現在の数値だが、「帰国生徒数」及び「理由別長期欠席者数」は前年度間(前年4月1日から当年3月31日まで)の数値である。</t>
    <rPh sb="5" eb="7">
      <t>セイト</t>
    </rPh>
    <rPh sb="31" eb="33">
      <t>セイト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</si>
</sst>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1" fillId="0" borderId="0" applyFont="0" applyFill="0" applyBorder="0" applyAlignment="0" applyProtection="0"/>
    <xf numFmtId="177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14" applyNumberFormat="0" applyAlignment="0" applyProtection="0">
      <alignment horizontal="left" vertical="center"/>
    </xf>
    <xf numFmtId="0" fontId="16" fillId="0" borderId="4">
      <alignment horizontal="left" vertical="center"/>
    </xf>
    <xf numFmtId="10" fontId="15" fillId="3" borderId="15" applyNumberFormat="0" applyBorder="0" applyAlignment="0" applyProtection="0"/>
    <xf numFmtId="180" fontId="17" fillId="0" borderId="0"/>
    <xf numFmtId="0" fontId="12" fillId="0" borderId="0"/>
    <xf numFmtId="10" fontId="12" fillId="0" borderId="0" applyFont="0" applyFill="0" applyBorder="0" applyAlignment="0" applyProtection="0"/>
    <xf numFmtId="4" fontId="14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0" fontId="22" fillId="0" borderId="0">
      <alignment vertical="center"/>
    </xf>
    <xf numFmtId="0" fontId="23" fillId="0" borderId="0">
      <alignment vertical="center"/>
    </xf>
    <xf numFmtId="0" fontId="13" fillId="0" borderId="0">
      <alignment vertical="center"/>
    </xf>
  </cellStyleXfs>
  <cellXfs count="66">
    <xf numFmtId="0" fontId="0" fillId="0" borderId="0" xfId="0">
      <alignment vertical="center"/>
    </xf>
    <xf numFmtId="38" fontId="2" fillId="0" borderId="0" xfId="1" applyFont="1" applyFill="1" applyAlignment="1">
      <alignment horizontal="center"/>
    </xf>
    <xf numFmtId="38" fontId="5" fillId="0" borderId="0" xfId="1" applyFont="1" applyFill="1"/>
    <xf numFmtId="38" fontId="6" fillId="0" borderId="0" xfId="1" applyFont="1" applyFill="1"/>
    <xf numFmtId="38" fontId="6" fillId="0" borderId="0" xfId="1" applyFont="1" applyFill="1" applyProtection="1"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38" fontId="6" fillId="0" borderId="2" xfId="1" applyFont="1" applyFill="1" applyBorder="1"/>
    <xf numFmtId="38" fontId="6" fillId="0" borderId="2" xfId="1" applyFont="1" applyFill="1" applyBorder="1" applyAlignment="1">
      <alignment horizontal="center" vertical="center"/>
    </xf>
    <xf numFmtId="38" fontId="6" fillId="0" borderId="2" xfId="1" applyFont="1" applyFill="1" applyBorder="1" applyAlignment="1" applyProtection="1">
      <alignment horizontal="center"/>
      <protection locked="0"/>
    </xf>
    <xf numFmtId="38" fontId="6" fillId="0" borderId="3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0" xfId="1" applyFont="1" applyFill="1" applyBorder="1"/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/>
    </xf>
    <xf numFmtId="38" fontId="6" fillId="0" borderId="7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1" xfId="1" applyFont="1" applyFill="1" applyBorder="1"/>
    <xf numFmtId="38" fontId="6" fillId="0" borderId="1" xfId="1" applyFont="1" applyFill="1" applyBorder="1" applyAlignment="1">
      <alignment horizontal="center" vertical="center"/>
    </xf>
    <xf numFmtId="38" fontId="6" fillId="0" borderId="1" xfId="1" applyFont="1" applyFill="1" applyBorder="1" applyAlignment="1" applyProtection="1">
      <alignment horizontal="center"/>
      <protection locked="0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center"/>
    </xf>
    <xf numFmtId="176" fontId="6" fillId="0" borderId="13" xfId="1" applyNumberFormat="1" applyFont="1" applyFill="1" applyBorder="1" applyAlignment="1">
      <alignment horizontal="center"/>
    </xf>
    <xf numFmtId="176" fontId="6" fillId="0" borderId="0" xfId="1" applyNumberFormat="1" applyFont="1" applyFill="1" applyAlignment="1">
      <alignment horizontal="center"/>
    </xf>
    <xf numFmtId="176" fontId="6" fillId="0" borderId="0" xfId="1" applyNumberFormat="1" applyFont="1" applyFill="1" applyAlignment="1" applyProtection="1">
      <alignment horizontal="center"/>
      <protection locked="0"/>
    </xf>
    <xf numFmtId="176" fontId="6" fillId="0" borderId="0" xfId="1" applyNumberFormat="1" applyFont="1" applyFill="1"/>
    <xf numFmtId="176" fontId="6" fillId="0" borderId="0" xfId="1" applyNumberFormat="1" applyFont="1" applyFill="1" applyProtection="1">
      <protection locked="0"/>
    </xf>
    <xf numFmtId="176" fontId="8" fillId="0" borderId="0" xfId="1" applyNumberFormat="1" applyFont="1" applyFill="1" applyBorder="1" applyAlignment="1">
      <alignment horizontal="center"/>
    </xf>
    <xf numFmtId="176" fontId="8" fillId="0" borderId="13" xfId="1" applyNumberFormat="1" applyFont="1" applyFill="1" applyBorder="1" applyAlignment="1">
      <alignment horizontal="center"/>
    </xf>
    <xf numFmtId="176" fontId="9" fillId="0" borderId="0" xfId="1" applyNumberFormat="1" applyFont="1" applyFill="1" applyBorder="1" applyAlignment="1">
      <alignment horizontal="center"/>
    </xf>
    <xf numFmtId="176" fontId="9" fillId="0" borderId="0" xfId="1" applyNumberFormat="1" applyFont="1" applyFill="1" applyBorder="1"/>
    <xf numFmtId="38" fontId="8" fillId="0" borderId="0" xfId="1" applyFont="1" applyFill="1"/>
    <xf numFmtId="38" fontId="8" fillId="0" borderId="1" xfId="1" applyFont="1" applyFill="1" applyBorder="1" applyAlignment="1">
      <alignment horizontal="center"/>
    </xf>
    <xf numFmtId="38" fontId="8" fillId="0" borderId="12" xfId="1" applyFont="1" applyFill="1" applyBorder="1" applyAlignment="1">
      <alignment horizontal="center"/>
    </xf>
    <xf numFmtId="176" fontId="9" fillId="0" borderId="1" xfId="1" applyNumberFormat="1" applyFont="1" applyFill="1" applyBorder="1" applyAlignment="1">
      <alignment horizontal="center"/>
    </xf>
    <xf numFmtId="176" fontId="9" fillId="0" borderId="1" xfId="1" applyNumberFormat="1" applyFont="1" applyFill="1" applyBorder="1"/>
    <xf numFmtId="38" fontId="8" fillId="0" borderId="1" xfId="1" applyFont="1" applyFill="1" applyBorder="1"/>
    <xf numFmtId="38" fontId="6" fillId="0" borderId="0" xfId="1" applyFont="1" applyFill="1" applyBorder="1" applyAlignment="1">
      <alignment horizontal="left"/>
    </xf>
    <xf numFmtId="38" fontId="6" fillId="0" borderId="13" xfId="1" applyFont="1" applyFill="1" applyBorder="1" applyAlignment="1">
      <alignment horizontal="left"/>
    </xf>
    <xf numFmtId="176" fontId="10" fillId="0" borderId="0" xfId="1" applyNumberFormat="1" applyFont="1" applyFill="1" applyAlignment="1">
      <alignment horizontal="center"/>
    </xf>
    <xf numFmtId="176" fontId="10" fillId="0" borderId="0" xfId="1" applyNumberFormat="1" applyFont="1" applyFill="1"/>
    <xf numFmtId="38" fontId="8" fillId="0" borderId="0" xfId="1" applyFont="1" applyFill="1" applyBorder="1" applyAlignment="1">
      <alignment horizontal="distributed"/>
    </xf>
    <xf numFmtId="38" fontId="8" fillId="0" borderId="13" xfId="1" applyFont="1" applyFill="1" applyBorder="1" applyAlignment="1">
      <alignment horizontal="left"/>
    </xf>
    <xf numFmtId="176" fontId="9" fillId="0" borderId="0" xfId="1" applyNumberFormat="1" applyFont="1" applyFill="1" applyAlignment="1">
      <alignment horizontal="center"/>
    </xf>
    <xf numFmtId="176" fontId="9" fillId="0" borderId="0" xfId="1" applyNumberFormat="1" applyFont="1" applyFill="1"/>
    <xf numFmtId="38" fontId="6" fillId="0" borderId="13" xfId="1" applyFont="1" applyFill="1" applyBorder="1"/>
    <xf numFmtId="38" fontId="6" fillId="0" borderId="0" xfId="1" applyFont="1" applyFill="1" applyBorder="1" applyAlignment="1">
      <alignment horizontal="distributed"/>
    </xf>
    <xf numFmtId="38" fontId="8" fillId="0" borderId="0" xfId="1" applyFont="1" applyFill="1" applyAlignment="1">
      <alignment horizontal="center"/>
    </xf>
    <xf numFmtId="38" fontId="8" fillId="0" borderId="13" xfId="1" applyFont="1" applyFill="1" applyBorder="1" applyAlignment="1">
      <alignment horizontal="center"/>
    </xf>
    <xf numFmtId="38" fontId="8" fillId="0" borderId="13" xfId="1" quotePrefix="1" applyFont="1" applyFill="1" applyBorder="1" applyAlignment="1">
      <alignment horizontal="center"/>
    </xf>
    <xf numFmtId="176" fontId="6" fillId="0" borderId="0" xfId="1" applyNumberFormat="1" applyFont="1" applyFill="1" applyAlignment="1">
      <alignment horizontal="right"/>
    </xf>
    <xf numFmtId="38" fontId="8" fillId="0" borderId="12" xfId="1" quotePrefix="1" applyFont="1" applyFill="1" applyBorder="1" applyAlignment="1">
      <alignment horizontal="center"/>
    </xf>
    <xf numFmtId="38" fontId="6" fillId="0" borderId="2" xfId="1" applyFont="1" applyFill="1" applyBorder="1" applyAlignment="1">
      <alignment wrapText="1"/>
    </xf>
    <xf numFmtId="38" fontId="6" fillId="0" borderId="0" xfId="1" applyFont="1" applyFill="1" applyAlignment="1">
      <alignment wrapText="1"/>
    </xf>
    <xf numFmtId="176" fontId="9" fillId="0" borderId="0" xfId="1" applyNumberFormat="1" applyFont="1" applyFill="1" applyAlignment="1"/>
  </cellXfs>
  <cellStyles count="23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桁区切り" xfId="1" builtinId="6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nammk/Desktop/&#12467;&#12500;&#12540;H26&#12288;&#30906;&#22577;&#12487;&#12540;&#12479;&#65288;&#32232;&#38598;&#29992;&#12288;&#25968;&#24335;&#65289;/&#34920;&#65299;&#6529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0013;&#34920;23&#65288;&#20445;&#20581;&#20027;&#20107;&#31561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0013;&#34920;30&#65288;&#24112;&#22269;&#29983;&#24466;&#12539;&#38263;&#27424;&#12539;&#22806;&#22269;&#20154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0013;&#34920;26&#65288;&#32232;&#21046;&#26041;&#24335;&#21029;&#23398;&#32026;&#2596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0013;&#34920;28&#65288;&#23398;&#24180;&#21029;&#29983;&#24466;&#2596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nammk/Desktop/&#12467;&#12500;&#12540;H26&#12288;&#30906;&#22577;&#12487;&#12540;&#12479;&#65288;&#32232;&#38598;&#29992;&#12288;&#25968;&#24335;&#65289;/H26&#12288;&#30906;&#22577;&#12487;&#12540;&#12479;&#65288;&#32232;&#38598;&#28168;&#65289;/H26&#12288;&#30906;&#22577;&#12487;&#12540;&#12479;&#65288;&#32232;&#38598;&#28168;&#65289;/H26&#12288;&#30906;&#22577;&#12487;&#12540;&#12479;&#65288;&#32232;&#38598;&#28168;&#65289;/H26&#12288;&#30906;&#22577;&#12487;&#12540;&#12479;&#65288;&#32232;&#38598;&#28168;&#65289;/H26&#12288;&#30906;&#22577;&#12487;&#12540;&#12479;&#65288;&#32232;&#38598;&#28168;&#65289;/&#23567;&#23398;&#26657;&#12304;&#34920;2&#65374;6&#12305;/&#23567;&#23398;&#26657;&#12304;&#34920;2&#65374;6&#12305;/&#12304;&#36895;4&#12305;&#9632;&#23567;&#34920;15&#65288;&#24112;&#22269;&#20816;&#31461;&#12539;&#38263;&#27424;&#12539;&#22806;&#22269;&#20154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nammk/Desktop/&#12467;&#12500;&#12540;H26&#12288;&#30906;&#22577;&#12487;&#12540;&#12479;&#65288;&#32232;&#38598;&#29992;&#12288;&#25968;&#24335;&#65289;/H26&#12288;&#30906;&#22577;&#12487;&#12540;&#12479;&#65288;&#32232;&#38598;&#28168;&#65289;/H26&#12288;&#30906;&#22577;&#12487;&#12540;&#12479;&#65288;&#32232;&#38598;&#28168;&#65289;/H26&#12288;&#30906;&#22577;&#12487;&#12540;&#12479;&#65288;&#32232;&#38598;&#28168;&#65289;/H26&#12288;&#30906;&#22577;&#12487;&#12540;&#12479;&#65288;&#32232;&#38598;&#28168;&#65289;/H26&#12288;&#30906;&#22577;&#12487;&#12540;&#12479;&#65288;&#32232;&#38598;&#28168;&#65289;/&#20316;&#25104;&#23436;&#20102;/&#12304;&#36895;1&#12305;&#23567;&#20013;&#34920;1(&#23398;&#32026;&#25968;&#21029;&#23398;&#26657;&#2596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0013;&#34920;27&#65288;&#21454;&#23481;&#20154;&#21729;&#21029;&#23398;&#32026;&#2596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0"/>
      <sheetName val="審査用資料　中学校　属性"/>
      <sheetName val="審査用資料　中学校　帰国生徒、長期欠席者、外国人生徒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"/>
      <sheetName val="中頭"/>
      <sheetName val="那覇"/>
      <sheetName val="島尻"/>
      <sheetName val="宮古・八重山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総括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（国頭）"/>
      <sheetName val="小（中頭）"/>
      <sheetName val="小（那覇）"/>
      <sheetName val="小（島尻）"/>
      <sheetName val="小（宮・八）"/>
      <sheetName val="中（国頭）"/>
      <sheetName val="中（中頭）"/>
      <sheetName val="中（那覇）"/>
      <sheetName val="中（島尻）"/>
      <sheetName val="中（宮・八）"/>
      <sheetName val="速報表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K67"/>
  <sheetViews>
    <sheetView showGridLines="0" tabSelected="1" zoomScaleNormal="100" workbookViewId="0">
      <selection activeCell="R10" sqref="R10"/>
    </sheetView>
  </sheetViews>
  <sheetFormatPr defaultColWidth="8.75" defaultRowHeight="13.5"/>
  <cols>
    <col min="1" max="1" width="2.25" style="3" customWidth="1"/>
    <col min="2" max="2" width="11.125" style="3" customWidth="1"/>
    <col min="3" max="3" width="2.25" style="3" customWidth="1"/>
    <col min="4" max="7" width="7.625" style="3" customWidth="1"/>
    <col min="8" max="8" width="6.875" style="3" customWidth="1"/>
    <col min="9" max="9" width="1.25" style="3" customWidth="1"/>
    <col min="10" max="10" width="6.875" style="3" customWidth="1"/>
    <col min="11" max="11" width="1.25" style="3" customWidth="1"/>
    <col min="12" max="12" width="6.875" style="3" customWidth="1"/>
    <col min="13" max="13" width="1.25" style="3" customWidth="1"/>
    <col min="14" max="14" width="6.875" style="3" customWidth="1"/>
    <col min="15" max="15" width="1.25" style="3" customWidth="1"/>
    <col min="16" max="16" width="6.875" style="3" customWidth="1"/>
    <col min="17" max="17" width="1.25" style="3" customWidth="1"/>
    <col min="18" max="18" width="8.5" style="3" customWidth="1"/>
    <col min="19" max="19" width="2" style="3" customWidth="1"/>
    <col min="20" max="16384" width="8.75" style="3"/>
  </cols>
  <sheetData>
    <row r="1" spans="1:219" s="2" customFormat="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9" ht="14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</row>
    <row r="3" spans="1:219" ht="21" customHeight="1">
      <c r="A3" s="6"/>
      <c r="B3" s="7" t="s">
        <v>1</v>
      </c>
      <c r="C3" s="8"/>
      <c r="D3" s="9" t="s">
        <v>2</v>
      </c>
      <c r="E3" s="10"/>
      <c r="F3" s="10"/>
      <c r="G3" s="11"/>
      <c r="H3" s="9" t="s">
        <v>3</v>
      </c>
      <c r="I3" s="10"/>
      <c r="J3" s="10"/>
      <c r="K3" s="10"/>
      <c r="L3" s="10"/>
      <c r="M3" s="10"/>
      <c r="N3" s="10"/>
      <c r="O3" s="10"/>
      <c r="P3" s="10"/>
      <c r="Q3" s="11"/>
      <c r="R3" s="12" t="s">
        <v>4</v>
      </c>
      <c r="S3" s="13"/>
    </row>
    <row r="4" spans="1:219" ht="20.25" customHeight="1">
      <c r="A4" s="14"/>
      <c r="B4" s="15"/>
      <c r="C4" s="16"/>
      <c r="D4" s="17" t="s">
        <v>5</v>
      </c>
      <c r="E4" s="17" t="s">
        <v>6</v>
      </c>
      <c r="F4" s="17" t="s">
        <v>7</v>
      </c>
      <c r="G4" s="17" t="s">
        <v>8</v>
      </c>
      <c r="H4" s="18" t="s">
        <v>5</v>
      </c>
      <c r="I4" s="19"/>
      <c r="J4" s="18" t="s">
        <v>9</v>
      </c>
      <c r="K4" s="19"/>
      <c r="L4" s="12" t="s">
        <v>10</v>
      </c>
      <c r="M4" s="20"/>
      <c r="N4" s="12" t="s">
        <v>11</v>
      </c>
      <c r="O4" s="20"/>
      <c r="P4" s="18" t="s">
        <v>12</v>
      </c>
      <c r="Q4" s="19"/>
      <c r="R4" s="21"/>
      <c r="S4" s="22"/>
    </row>
    <row r="5" spans="1:219" ht="20.25" customHeight="1">
      <c r="A5" s="23"/>
      <c r="B5" s="24"/>
      <c r="C5" s="25"/>
      <c r="D5" s="26"/>
      <c r="E5" s="26"/>
      <c r="F5" s="26"/>
      <c r="G5" s="26"/>
      <c r="H5" s="27"/>
      <c r="I5" s="28"/>
      <c r="J5" s="27"/>
      <c r="K5" s="28"/>
      <c r="L5" s="29"/>
      <c r="M5" s="30"/>
      <c r="N5" s="29"/>
      <c r="O5" s="30"/>
      <c r="P5" s="27"/>
      <c r="Q5" s="28"/>
      <c r="R5" s="29"/>
      <c r="S5" s="31"/>
    </row>
    <row r="6" spans="1:219" ht="19.5" customHeight="1">
      <c r="A6" s="32" t="s">
        <v>13</v>
      </c>
      <c r="B6" s="32"/>
      <c r="C6" s="33"/>
      <c r="D6" s="34">
        <v>9</v>
      </c>
      <c r="E6" s="35">
        <v>2</v>
      </c>
      <c r="F6" s="35">
        <v>4</v>
      </c>
      <c r="G6" s="35">
        <v>3</v>
      </c>
      <c r="H6" s="36">
        <v>1715</v>
      </c>
      <c r="I6" s="36"/>
      <c r="J6" s="37">
        <v>277</v>
      </c>
      <c r="K6" s="37"/>
      <c r="L6" s="37">
        <v>0</v>
      </c>
      <c r="M6" s="37"/>
      <c r="N6" s="37">
        <v>1322</v>
      </c>
      <c r="O6" s="37"/>
      <c r="P6" s="37">
        <v>116</v>
      </c>
      <c r="Q6" s="37"/>
      <c r="R6" s="37">
        <v>50</v>
      </c>
    </row>
    <row r="7" spans="1:219" s="42" customFormat="1" ht="17.25" customHeight="1">
      <c r="A7" s="38" t="s">
        <v>14</v>
      </c>
      <c r="B7" s="38"/>
      <c r="C7" s="39"/>
      <c r="D7" s="40">
        <v>14</v>
      </c>
      <c r="E7" s="40">
        <v>3</v>
      </c>
      <c r="F7" s="40">
        <v>4</v>
      </c>
      <c r="G7" s="40">
        <v>7</v>
      </c>
      <c r="H7" s="41">
        <v>1915</v>
      </c>
      <c r="I7" s="41"/>
      <c r="J7" s="41">
        <v>269</v>
      </c>
      <c r="K7" s="41"/>
      <c r="L7" s="41">
        <v>0</v>
      </c>
      <c r="M7" s="41"/>
      <c r="N7" s="41">
        <v>1539</v>
      </c>
      <c r="O7" s="41"/>
      <c r="P7" s="41">
        <v>107</v>
      </c>
      <c r="Q7" s="41"/>
      <c r="R7" s="41">
        <v>62</v>
      </c>
    </row>
    <row r="8" spans="1:219" s="42" customFormat="1" ht="5.25" customHeight="1">
      <c r="A8" s="43"/>
      <c r="B8" s="43"/>
      <c r="C8" s="44"/>
      <c r="D8" s="45"/>
      <c r="E8" s="45"/>
      <c r="F8" s="45"/>
      <c r="G8" s="4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7"/>
    </row>
    <row r="9" spans="1:219" ht="5.25" customHeight="1">
      <c r="B9" s="48"/>
      <c r="C9" s="49"/>
      <c r="D9" s="50"/>
      <c r="E9" s="50"/>
      <c r="F9" s="50"/>
      <c r="G9" s="50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219" s="42" customFormat="1" ht="12.95" customHeight="1">
      <c r="B10" s="52" t="s">
        <v>15</v>
      </c>
      <c r="C10" s="53"/>
      <c r="D10" s="54">
        <v>0</v>
      </c>
      <c r="E10" s="54">
        <v>0</v>
      </c>
      <c r="F10" s="54">
        <v>0</v>
      </c>
      <c r="G10" s="54">
        <v>0</v>
      </c>
      <c r="H10" s="65">
        <v>1</v>
      </c>
      <c r="I10" s="65"/>
      <c r="J10" s="65">
        <v>0</v>
      </c>
      <c r="K10" s="65">
        <v>0</v>
      </c>
      <c r="L10" s="65">
        <v>0</v>
      </c>
      <c r="M10" s="65"/>
      <c r="N10" s="65">
        <v>1</v>
      </c>
      <c r="O10" s="65"/>
      <c r="P10" s="65">
        <v>0</v>
      </c>
      <c r="Q10" s="65"/>
      <c r="R10" s="65">
        <v>0</v>
      </c>
    </row>
    <row r="11" spans="1:219" s="42" customFormat="1" ht="12.95" customHeight="1">
      <c r="B11" s="52" t="s">
        <v>16</v>
      </c>
      <c r="C11" s="53"/>
      <c r="D11" s="54">
        <v>1</v>
      </c>
      <c r="E11" s="54">
        <v>0</v>
      </c>
      <c r="F11" s="54">
        <v>0</v>
      </c>
      <c r="G11" s="54">
        <v>1</v>
      </c>
      <c r="H11" s="55">
        <v>26</v>
      </c>
      <c r="I11" s="55"/>
      <c r="J11" s="55">
        <v>18</v>
      </c>
      <c r="K11" s="55"/>
      <c r="L11" s="55">
        <v>0</v>
      </c>
      <c r="M11" s="55"/>
      <c r="N11" s="55">
        <v>7</v>
      </c>
      <c r="O11" s="55"/>
      <c r="P11" s="55">
        <v>1</v>
      </c>
      <c r="Q11" s="55"/>
      <c r="R11" s="55">
        <v>2</v>
      </c>
    </row>
    <row r="12" spans="1:219" s="42" customFormat="1" ht="12.95" customHeight="1">
      <c r="B12" s="52" t="s">
        <v>17</v>
      </c>
      <c r="C12" s="53"/>
      <c r="D12" s="54">
        <v>13</v>
      </c>
      <c r="E12" s="54">
        <v>3</v>
      </c>
      <c r="F12" s="54">
        <v>4</v>
      </c>
      <c r="G12" s="54">
        <v>6</v>
      </c>
      <c r="H12" s="55">
        <v>1888</v>
      </c>
      <c r="I12" s="55"/>
      <c r="J12" s="55">
        <v>251</v>
      </c>
      <c r="K12" s="55"/>
      <c r="L12" s="55">
        <v>0</v>
      </c>
      <c r="M12" s="55"/>
      <c r="N12" s="55">
        <v>1531</v>
      </c>
      <c r="O12" s="55"/>
      <c r="P12" s="55">
        <v>106</v>
      </c>
      <c r="Q12" s="55"/>
      <c r="R12" s="55">
        <v>60</v>
      </c>
    </row>
    <row r="13" spans="1:219" ht="11.1" customHeight="1">
      <c r="B13" s="14"/>
      <c r="C13" s="56"/>
      <c r="D13" s="34"/>
      <c r="E13" s="34"/>
      <c r="F13" s="34"/>
      <c r="G13" s="34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219" ht="12.95" customHeight="1">
      <c r="B14" s="57" t="s">
        <v>18</v>
      </c>
      <c r="C14" s="49"/>
      <c r="D14" s="34">
        <v>0</v>
      </c>
      <c r="E14" s="34">
        <v>0</v>
      </c>
      <c r="F14" s="34">
        <v>0</v>
      </c>
      <c r="G14" s="34">
        <v>0</v>
      </c>
      <c r="H14" s="36">
        <v>0</v>
      </c>
      <c r="I14" s="36"/>
      <c r="J14" s="36">
        <v>0</v>
      </c>
      <c r="K14" s="36"/>
      <c r="L14" s="36">
        <v>0</v>
      </c>
      <c r="M14" s="36"/>
      <c r="N14" s="36">
        <v>0</v>
      </c>
      <c r="O14" s="36"/>
      <c r="P14" s="36">
        <v>0</v>
      </c>
      <c r="Q14" s="36"/>
      <c r="R14" s="36">
        <v>0</v>
      </c>
      <c r="HK14" s="3">
        <f>SUM(D14:HJ14)</f>
        <v>0</v>
      </c>
    </row>
    <row r="15" spans="1:219" ht="12.95" customHeight="1">
      <c r="B15" s="57" t="s">
        <v>19</v>
      </c>
      <c r="C15" s="49"/>
      <c r="D15" s="34">
        <v>0</v>
      </c>
      <c r="E15" s="34">
        <v>0</v>
      </c>
      <c r="F15" s="34">
        <v>0</v>
      </c>
      <c r="G15" s="34">
        <v>0</v>
      </c>
      <c r="H15" s="36">
        <v>7</v>
      </c>
      <c r="I15" s="36"/>
      <c r="J15" s="36">
        <v>0</v>
      </c>
      <c r="K15" s="36"/>
      <c r="L15" s="36">
        <v>0</v>
      </c>
      <c r="M15" s="36"/>
      <c r="N15" s="36">
        <v>6</v>
      </c>
      <c r="O15" s="36"/>
      <c r="P15" s="36">
        <v>1</v>
      </c>
      <c r="Q15" s="36"/>
      <c r="R15" s="36">
        <v>0</v>
      </c>
    </row>
    <row r="16" spans="1:219" ht="12.95" customHeight="1">
      <c r="B16" s="57" t="s">
        <v>20</v>
      </c>
      <c r="C16" s="49"/>
      <c r="D16" s="34">
        <v>0</v>
      </c>
      <c r="E16" s="34">
        <v>0</v>
      </c>
      <c r="F16" s="34">
        <v>0</v>
      </c>
      <c r="G16" s="34">
        <v>0</v>
      </c>
      <c r="H16" s="36">
        <v>3</v>
      </c>
      <c r="I16" s="36"/>
      <c r="J16" s="36">
        <v>1</v>
      </c>
      <c r="K16" s="36"/>
      <c r="L16" s="36">
        <v>0</v>
      </c>
      <c r="M16" s="36"/>
      <c r="N16" s="36">
        <v>0</v>
      </c>
      <c r="O16" s="36"/>
      <c r="P16" s="36">
        <v>2</v>
      </c>
      <c r="Q16" s="36"/>
      <c r="R16" s="36">
        <v>0</v>
      </c>
    </row>
    <row r="17" spans="1:18" ht="12.95" customHeight="1">
      <c r="B17" s="57" t="s">
        <v>21</v>
      </c>
      <c r="C17" s="49"/>
      <c r="D17" s="34">
        <v>0</v>
      </c>
      <c r="E17" s="34">
        <v>0</v>
      </c>
      <c r="F17" s="34">
        <v>0</v>
      </c>
      <c r="G17" s="34">
        <v>0</v>
      </c>
      <c r="H17" s="36">
        <v>15</v>
      </c>
      <c r="I17" s="36"/>
      <c r="J17" s="36">
        <v>1</v>
      </c>
      <c r="K17" s="36"/>
      <c r="L17" s="36">
        <v>0</v>
      </c>
      <c r="M17" s="36"/>
      <c r="N17" s="36">
        <v>14</v>
      </c>
      <c r="O17" s="36"/>
      <c r="P17" s="36">
        <v>0</v>
      </c>
      <c r="Q17" s="36"/>
      <c r="R17" s="36">
        <v>0</v>
      </c>
    </row>
    <row r="18" spans="1:18" ht="12.95" customHeight="1">
      <c r="B18" s="57" t="s">
        <v>22</v>
      </c>
      <c r="C18" s="49"/>
      <c r="D18" s="34">
        <v>0</v>
      </c>
      <c r="E18" s="34">
        <v>0</v>
      </c>
      <c r="F18" s="34">
        <v>0</v>
      </c>
      <c r="G18" s="34">
        <v>0</v>
      </c>
      <c r="H18" s="36">
        <v>17</v>
      </c>
      <c r="I18" s="36"/>
      <c r="J18" s="36">
        <v>0</v>
      </c>
      <c r="K18" s="36"/>
      <c r="L18" s="36">
        <v>0</v>
      </c>
      <c r="M18" s="36"/>
      <c r="N18" s="36">
        <v>15</v>
      </c>
      <c r="O18" s="36"/>
      <c r="P18" s="36">
        <v>2</v>
      </c>
      <c r="Q18" s="36"/>
      <c r="R18" s="36">
        <v>0</v>
      </c>
    </row>
    <row r="19" spans="1:18" ht="12.95" customHeight="1">
      <c r="B19" s="57" t="s">
        <v>23</v>
      </c>
      <c r="C19" s="49"/>
      <c r="D19" s="34">
        <v>0</v>
      </c>
      <c r="E19" s="34">
        <v>0</v>
      </c>
      <c r="F19" s="34">
        <v>0</v>
      </c>
      <c r="G19" s="34">
        <v>0</v>
      </c>
      <c r="H19" s="36">
        <v>74</v>
      </c>
      <c r="I19" s="36"/>
      <c r="J19" s="36">
        <v>2</v>
      </c>
      <c r="K19" s="36"/>
      <c r="L19" s="36">
        <v>0</v>
      </c>
      <c r="M19" s="36"/>
      <c r="N19" s="36">
        <v>70</v>
      </c>
      <c r="O19" s="36"/>
      <c r="P19" s="36">
        <v>2</v>
      </c>
      <c r="Q19" s="36"/>
      <c r="R19" s="36">
        <v>1</v>
      </c>
    </row>
    <row r="20" spans="1:18" ht="12.95" customHeight="1">
      <c r="B20" s="57" t="s">
        <v>24</v>
      </c>
      <c r="C20" s="49"/>
      <c r="D20" s="34">
        <v>0</v>
      </c>
      <c r="E20" s="34">
        <v>0</v>
      </c>
      <c r="F20" s="34">
        <v>0</v>
      </c>
      <c r="G20" s="34">
        <v>0</v>
      </c>
      <c r="H20" s="36">
        <v>0</v>
      </c>
      <c r="I20" s="36"/>
      <c r="J20" s="36">
        <v>0</v>
      </c>
      <c r="K20" s="36"/>
      <c r="L20" s="36">
        <v>0</v>
      </c>
      <c r="M20" s="36"/>
      <c r="N20" s="36">
        <v>0</v>
      </c>
      <c r="O20" s="36"/>
      <c r="P20" s="36">
        <v>0</v>
      </c>
      <c r="Q20" s="36"/>
      <c r="R20" s="36">
        <v>0</v>
      </c>
    </row>
    <row r="21" spans="1:18" ht="12.95" customHeight="1">
      <c r="B21" s="57" t="s">
        <v>25</v>
      </c>
      <c r="C21" s="49"/>
      <c r="D21" s="34">
        <v>0</v>
      </c>
      <c r="E21" s="34">
        <v>0</v>
      </c>
      <c r="F21" s="34">
        <v>0</v>
      </c>
      <c r="G21" s="34">
        <v>0</v>
      </c>
      <c r="H21" s="36">
        <v>5</v>
      </c>
      <c r="I21" s="36"/>
      <c r="J21" s="36">
        <v>0</v>
      </c>
      <c r="K21" s="36"/>
      <c r="L21" s="36">
        <v>0</v>
      </c>
      <c r="M21" s="36"/>
      <c r="N21" s="36">
        <v>5</v>
      </c>
      <c r="O21" s="36"/>
      <c r="P21" s="36">
        <v>0</v>
      </c>
      <c r="Q21" s="36"/>
      <c r="R21" s="36">
        <v>3</v>
      </c>
    </row>
    <row r="22" spans="1:18" ht="12.95" customHeight="1">
      <c r="B22" s="57" t="s">
        <v>26</v>
      </c>
      <c r="C22" s="49"/>
      <c r="D22" s="34">
        <v>0</v>
      </c>
      <c r="E22" s="34">
        <v>0</v>
      </c>
      <c r="F22" s="34">
        <v>0</v>
      </c>
      <c r="G22" s="34">
        <v>0</v>
      </c>
      <c r="H22" s="36">
        <v>7</v>
      </c>
      <c r="I22" s="36"/>
      <c r="J22" s="36">
        <v>6</v>
      </c>
      <c r="K22" s="36"/>
      <c r="L22" s="36">
        <v>0</v>
      </c>
      <c r="M22" s="36"/>
      <c r="N22" s="36">
        <v>1</v>
      </c>
      <c r="O22" s="36"/>
      <c r="P22" s="36">
        <v>0</v>
      </c>
      <c r="Q22" s="36"/>
      <c r="R22" s="36">
        <v>0</v>
      </c>
    </row>
    <row r="23" spans="1:18" ht="12.95" customHeight="1">
      <c r="B23" s="57" t="s">
        <v>27</v>
      </c>
      <c r="C23" s="49"/>
      <c r="D23" s="34">
        <v>0</v>
      </c>
      <c r="E23" s="34">
        <v>0</v>
      </c>
      <c r="F23" s="34">
        <v>0</v>
      </c>
      <c r="G23" s="34">
        <v>0</v>
      </c>
      <c r="H23" s="36">
        <v>2</v>
      </c>
      <c r="I23" s="36"/>
      <c r="J23" s="36">
        <v>0</v>
      </c>
      <c r="K23" s="36"/>
      <c r="L23" s="36">
        <v>0</v>
      </c>
      <c r="M23" s="36"/>
      <c r="N23" s="36">
        <v>2</v>
      </c>
      <c r="O23" s="36"/>
      <c r="P23" s="36">
        <v>0</v>
      </c>
      <c r="Q23" s="36"/>
      <c r="R23" s="36">
        <v>0</v>
      </c>
    </row>
    <row r="24" spans="1:18" ht="12.95" customHeight="1">
      <c r="B24" s="57" t="s">
        <v>28</v>
      </c>
      <c r="C24" s="49"/>
      <c r="D24" s="34">
        <v>0</v>
      </c>
      <c r="E24" s="34">
        <v>0</v>
      </c>
      <c r="F24" s="34">
        <v>0</v>
      </c>
      <c r="G24" s="34">
        <v>0</v>
      </c>
      <c r="H24" s="36">
        <v>0</v>
      </c>
      <c r="I24" s="36"/>
      <c r="J24" s="36">
        <v>0</v>
      </c>
      <c r="K24" s="36"/>
      <c r="L24" s="36">
        <v>0</v>
      </c>
      <c r="M24" s="36"/>
      <c r="N24" s="36">
        <v>0</v>
      </c>
      <c r="O24" s="36"/>
      <c r="P24" s="36">
        <v>0</v>
      </c>
      <c r="Q24" s="36"/>
      <c r="R24" s="36">
        <v>0</v>
      </c>
    </row>
    <row r="25" spans="1:18" s="42" customFormat="1" ht="12.95" customHeight="1">
      <c r="A25" s="58"/>
      <c r="B25" s="58" t="s">
        <v>29</v>
      </c>
      <c r="C25" s="59"/>
      <c r="D25" s="54">
        <v>0</v>
      </c>
      <c r="E25" s="54">
        <v>0</v>
      </c>
      <c r="F25" s="54">
        <v>0</v>
      </c>
      <c r="G25" s="54">
        <v>0</v>
      </c>
      <c r="H25" s="55">
        <v>130</v>
      </c>
      <c r="I25" s="55"/>
      <c r="J25" s="55">
        <v>10</v>
      </c>
      <c r="K25" s="55"/>
      <c r="L25" s="55">
        <v>0</v>
      </c>
      <c r="M25" s="55"/>
      <c r="N25" s="55">
        <v>113</v>
      </c>
      <c r="O25" s="55"/>
      <c r="P25" s="55">
        <v>7</v>
      </c>
      <c r="Q25" s="55"/>
      <c r="R25" s="55">
        <v>4</v>
      </c>
    </row>
    <row r="26" spans="1:18" ht="11.1" customHeight="1">
      <c r="B26" s="57"/>
      <c r="C26" s="49"/>
      <c r="D26" s="34"/>
      <c r="E26" s="34"/>
      <c r="F26" s="34"/>
      <c r="G26" s="34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ht="12.95" customHeight="1">
      <c r="B27" s="57" t="s">
        <v>30</v>
      </c>
      <c r="C27" s="49"/>
      <c r="D27" s="34">
        <v>0</v>
      </c>
      <c r="E27" s="34">
        <v>0</v>
      </c>
      <c r="F27" s="34">
        <v>0</v>
      </c>
      <c r="G27" s="34">
        <v>0</v>
      </c>
      <c r="H27" s="36">
        <v>10</v>
      </c>
      <c r="I27" s="36"/>
      <c r="J27" s="36">
        <v>2</v>
      </c>
      <c r="K27" s="36"/>
      <c r="L27" s="36">
        <v>0</v>
      </c>
      <c r="M27" s="36"/>
      <c r="N27" s="36">
        <v>6</v>
      </c>
      <c r="O27" s="36"/>
      <c r="P27" s="36">
        <v>2</v>
      </c>
      <c r="Q27" s="36"/>
      <c r="R27" s="36">
        <v>0</v>
      </c>
    </row>
    <row r="28" spans="1:18" ht="12.95" customHeight="1">
      <c r="B28" s="57" t="s">
        <v>31</v>
      </c>
      <c r="C28" s="49"/>
      <c r="D28" s="34">
        <v>0</v>
      </c>
      <c r="E28" s="34">
        <v>0</v>
      </c>
      <c r="F28" s="34">
        <v>0</v>
      </c>
      <c r="G28" s="34">
        <v>0</v>
      </c>
      <c r="H28" s="36">
        <v>214</v>
      </c>
      <c r="I28" s="36"/>
      <c r="J28" s="36">
        <v>33</v>
      </c>
      <c r="K28" s="36"/>
      <c r="L28" s="36">
        <v>0</v>
      </c>
      <c r="M28" s="36"/>
      <c r="N28" s="36">
        <v>176</v>
      </c>
      <c r="O28" s="36"/>
      <c r="P28" s="36">
        <v>5</v>
      </c>
      <c r="Q28" s="36"/>
      <c r="R28" s="36">
        <v>7</v>
      </c>
    </row>
    <row r="29" spans="1:18" ht="12.95" customHeight="1">
      <c r="B29" s="57" t="s">
        <v>32</v>
      </c>
      <c r="C29" s="49"/>
      <c r="D29" s="34">
        <v>1</v>
      </c>
      <c r="E29" s="34">
        <v>0</v>
      </c>
      <c r="F29" s="34">
        <v>0</v>
      </c>
      <c r="G29" s="34">
        <v>1</v>
      </c>
      <c r="H29" s="36">
        <v>37</v>
      </c>
      <c r="I29" s="36"/>
      <c r="J29" s="36">
        <v>0</v>
      </c>
      <c r="K29" s="36"/>
      <c r="L29" s="36">
        <v>0</v>
      </c>
      <c r="M29" s="36"/>
      <c r="N29" s="36">
        <v>37</v>
      </c>
      <c r="O29" s="36"/>
      <c r="P29" s="36">
        <v>0</v>
      </c>
      <c r="Q29" s="36"/>
      <c r="R29" s="36">
        <v>1</v>
      </c>
    </row>
    <row r="30" spans="1:18" ht="12.95" customHeight="1">
      <c r="B30" s="57" t="s">
        <v>33</v>
      </c>
      <c r="C30" s="49"/>
      <c r="D30" s="34">
        <v>0</v>
      </c>
      <c r="E30" s="34">
        <v>0</v>
      </c>
      <c r="F30" s="34">
        <v>0</v>
      </c>
      <c r="G30" s="34">
        <v>0</v>
      </c>
      <c r="H30" s="36">
        <v>33</v>
      </c>
      <c r="I30" s="36"/>
      <c r="J30" s="36">
        <v>11</v>
      </c>
      <c r="K30" s="36"/>
      <c r="L30" s="36">
        <v>0</v>
      </c>
      <c r="M30" s="36"/>
      <c r="N30" s="36">
        <v>21</v>
      </c>
      <c r="O30" s="36"/>
      <c r="P30" s="36">
        <v>1</v>
      </c>
      <c r="Q30" s="36"/>
      <c r="R30" s="36">
        <v>0</v>
      </c>
    </row>
    <row r="31" spans="1:18" ht="12.95" customHeight="1">
      <c r="B31" s="57" t="s">
        <v>34</v>
      </c>
      <c r="C31" s="49"/>
      <c r="D31" s="34">
        <v>1</v>
      </c>
      <c r="E31" s="34">
        <v>0</v>
      </c>
      <c r="F31" s="34">
        <v>1</v>
      </c>
      <c r="G31" s="34">
        <v>0</v>
      </c>
      <c r="H31" s="36">
        <v>232</v>
      </c>
      <c r="I31" s="36"/>
      <c r="J31" s="36">
        <v>46</v>
      </c>
      <c r="K31" s="36"/>
      <c r="L31" s="36">
        <v>0</v>
      </c>
      <c r="M31" s="36"/>
      <c r="N31" s="36">
        <v>176</v>
      </c>
      <c r="O31" s="36"/>
      <c r="P31" s="36">
        <v>10</v>
      </c>
      <c r="Q31" s="36"/>
      <c r="R31" s="36">
        <v>10</v>
      </c>
    </row>
    <row r="32" spans="1:18" ht="12.95" customHeight="1">
      <c r="B32" s="57" t="s">
        <v>35</v>
      </c>
      <c r="C32" s="49"/>
      <c r="D32" s="34">
        <v>0</v>
      </c>
      <c r="E32" s="34">
        <v>0</v>
      </c>
      <c r="F32" s="34">
        <v>0</v>
      </c>
      <c r="G32" s="34">
        <v>0</v>
      </c>
      <c r="H32" s="36">
        <v>29</v>
      </c>
      <c r="I32" s="36"/>
      <c r="J32" s="36">
        <v>8</v>
      </c>
      <c r="K32" s="36"/>
      <c r="L32" s="36">
        <v>0</v>
      </c>
      <c r="M32" s="36"/>
      <c r="N32" s="36">
        <v>21</v>
      </c>
      <c r="O32" s="36"/>
      <c r="P32" s="36">
        <v>0</v>
      </c>
      <c r="Q32" s="36"/>
      <c r="R32" s="36">
        <v>9</v>
      </c>
    </row>
    <row r="33" spans="1:18" ht="12.95" customHeight="1">
      <c r="B33" s="57" t="s">
        <v>36</v>
      </c>
      <c r="C33" s="49"/>
      <c r="D33" s="34">
        <v>2</v>
      </c>
      <c r="E33" s="34">
        <v>0</v>
      </c>
      <c r="F33" s="34">
        <v>1</v>
      </c>
      <c r="G33" s="34">
        <v>1</v>
      </c>
      <c r="H33" s="36">
        <v>142</v>
      </c>
      <c r="I33" s="36"/>
      <c r="J33" s="36">
        <v>6</v>
      </c>
      <c r="K33" s="36"/>
      <c r="L33" s="36">
        <v>0</v>
      </c>
      <c r="M33" s="36"/>
      <c r="N33" s="36">
        <v>116</v>
      </c>
      <c r="O33" s="36"/>
      <c r="P33" s="36">
        <v>20</v>
      </c>
      <c r="Q33" s="36"/>
      <c r="R33" s="36">
        <v>9</v>
      </c>
    </row>
    <row r="34" spans="1:18" ht="12.95" customHeight="1">
      <c r="B34" s="57" t="s">
        <v>37</v>
      </c>
      <c r="C34" s="49"/>
      <c r="D34" s="34">
        <v>0</v>
      </c>
      <c r="E34" s="34">
        <v>0</v>
      </c>
      <c r="F34" s="34">
        <v>0</v>
      </c>
      <c r="G34" s="34">
        <v>0</v>
      </c>
      <c r="H34" s="36">
        <v>39</v>
      </c>
      <c r="I34" s="36"/>
      <c r="J34" s="36">
        <v>1</v>
      </c>
      <c r="K34" s="36"/>
      <c r="L34" s="36">
        <v>0</v>
      </c>
      <c r="M34" s="36"/>
      <c r="N34" s="36">
        <v>36</v>
      </c>
      <c r="O34" s="36"/>
      <c r="P34" s="36">
        <v>2</v>
      </c>
      <c r="Q34" s="36"/>
      <c r="R34" s="36">
        <v>1</v>
      </c>
    </row>
    <row r="35" spans="1:18" ht="12.95" customHeight="1">
      <c r="B35" s="57" t="s">
        <v>38</v>
      </c>
      <c r="C35" s="49"/>
      <c r="D35" s="34">
        <v>0</v>
      </c>
      <c r="E35" s="34">
        <v>0</v>
      </c>
      <c r="F35" s="34">
        <v>0</v>
      </c>
      <c r="G35" s="34">
        <v>0</v>
      </c>
      <c r="H35" s="36">
        <v>15</v>
      </c>
      <c r="I35" s="36"/>
      <c r="J35" s="36">
        <v>11</v>
      </c>
      <c r="K35" s="36"/>
      <c r="L35" s="36">
        <v>0</v>
      </c>
      <c r="M35" s="36"/>
      <c r="N35" s="36">
        <v>4</v>
      </c>
      <c r="O35" s="36"/>
      <c r="P35" s="36">
        <v>0</v>
      </c>
      <c r="Q35" s="36"/>
      <c r="R35" s="36">
        <v>0</v>
      </c>
    </row>
    <row r="36" spans="1:18" ht="12.95" customHeight="1">
      <c r="B36" s="57" t="s">
        <v>39</v>
      </c>
      <c r="C36" s="49"/>
      <c r="D36" s="34">
        <v>1</v>
      </c>
      <c r="E36" s="34">
        <v>0</v>
      </c>
      <c r="F36" s="34">
        <v>0</v>
      </c>
      <c r="G36" s="34">
        <v>1</v>
      </c>
      <c r="H36" s="36">
        <v>39</v>
      </c>
      <c r="I36" s="36"/>
      <c r="J36" s="36">
        <v>7</v>
      </c>
      <c r="K36" s="36"/>
      <c r="L36" s="36">
        <v>0</v>
      </c>
      <c r="M36" s="36"/>
      <c r="N36" s="36">
        <v>31</v>
      </c>
      <c r="O36" s="36"/>
      <c r="P36" s="36">
        <v>1</v>
      </c>
      <c r="Q36" s="36"/>
      <c r="R36" s="36">
        <v>1</v>
      </c>
    </row>
    <row r="37" spans="1:18" s="42" customFormat="1" ht="12.95" customHeight="1">
      <c r="A37" s="58"/>
      <c r="B37" s="58" t="s">
        <v>40</v>
      </c>
      <c r="C37" s="60"/>
      <c r="D37" s="54">
        <v>5</v>
      </c>
      <c r="E37" s="54">
        <v>0</v>
      </c>
      <c r="F37" s="54">
        <v>2</v>
      </c>
      <c r="G37" s="54">
        <v>3</v>
      </c>
      <c r="H37" s="55">
        <v>790</v>
      </c>
      <c r="I37" s="55"/>
      <c r="J37" s="55">
        <v>125</v>
      </c>
      <c r="K37" s="55"/>
      <c r="L37" s="55">
        <v>0</v>
      </c>
      <c r="M37" s="55"/>
      <c r="N37" s="55">
        <v>624</v>
      </c>
      <c r="O37" s="55"/>
      <c r="P37" s="55">
        <v>41</v>
      </c>
      <c r="Q37" s="55"/>
      <c r="R37" s="55">
        <v>38</v>
      </c>
    </row>
    <row r="38" spans="1:18" ht="11.1" customHeight="1">
      <c r="B38" s="57"/>
      <c r="C38" s="49"/>
      <c r="D38" s="34"/>
      <c r="E38" s="34"/>
      <c r="F38" s="34"/>
      <c r="G38" s="34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ht="12.95" customHeight="1">
      <c r="B39" s="57" t="s">
        <v>41</v>
      </c>
      <c r="C39" s="49"/>
      <c r="D39" s="34">
        <v>1</v>
      </c>
      <c r="E39" s="34">
        <v>1</v>
      </c>
      <c r="F39" s="34">
        <v>0</v>
      </c>
      <c r="G39" s="34">
        <v>0</v>
      </c>
      <c r="H39" s="36">
        <v>199</v>
      </c>
      <c r="I39" s="36"/>
      <c r="J39" s="36">
        <v>18</v>
      </c>
      <c r="K39" s="36"/>
      <c r="L39" s="36">
        <v>0</v>
      </c>
      <c r="M39" s="36"/>
      <c r="N39" s="36">
        <v>158</v>
      </c>
      <c r="O39" s="36"/>
      <c r="P39" s="36">
        <v>23</v>
      </c>
      <c r="Q39" s="36"/>
      <c r="R39" s="36">
        <v>3</v>
      </c>
    </row>
    <row r="40" spans="1:18" ht="12.95" customHeight="1">
      <c r="B40" s="57" t="s">
        <v>42</v>
      </c>
      <c r="C40" s="49"/>
      <c r="D40" s="34">
        <v>7</v>
      </c>
      <c r="E40" s="34">
        <v>2</v>
      </c>
      <c r="F40" s="34">
        <v>2</v>
      </c>
      <c r="G40" s="34">
        <v>3</v>
      </c>
      <c r="H40" s="36">
        <v>433</v>
      </c>
      <c r="I40" s="36"/>
      <c r="J40" s="36">
        <v>73</v>
      </c>
      <c r="K40" s="36"/>
      <c r="L40" s="36">
        <v>0</v>
      </c>
      <c r="M40" s="36"/>
      <c r="N40" s="36">
        <v>339</v>
      </c>
      <c r="O40" s="36"/>
      <c r="P40" s="36">
        <v>21</v>
      </c>
      <c r="Q40" s="36"/>
      <c r="R40" s="36">
        <v>11</v>
      </c>
    </row>
    <row r="41" spans="1:18" ht="12.95" customHeight="1">
      <c r="B41" s="57" t="s">
        <v>43</v>
      </c>
      <c r="C41" s="49"/>
      <c r="D41" s="34">
        <v>0</v>
      </c>
      <c r="E41" s="34">
        <v>0</v>
      </c>
      <c r="F41" s="34">
        <v>0</v>
      </c>
      <c r="G41" s="34">
        <v>0</v>
      </c>
      <c r="H41" s="36">
        <v>10</v>
      </c>
      <c r="I41" s="36"/>
      <c r="J41" s="36">
        <v>1</v>
      </c>
      <c r="K41" s="36"/>
      <c r="L41" s="36">
        <v>0</v>
      </c>
      <c r="M41" s="36"/>
      <c r="N41" s="36">
        <v>9</v>
      </c>
      <c r="O41" s="36"/>
      <c r="P41" s="36">
        <v>0</v>
      </c>
      <c r="Q41" s="36"/>
      <c r="R41" s="36">
        <v>0</v>
      </c>
    </row>
    <row r="42" spans="1:18" ht="12.95" customHeight="1">
      <c r="B42" s="57" t="s">
        <v>44</v>
      </c>
      <c r="C42" s="56"/>
      <c r="D42" s="34">
        <v>0</v>
      </c>
      <c r="E42" s="34">
        <v>0</v>
      </c>
      <c r="F42" s="34">
        <v>0</v>
      </c>
      <c r="G42" s="34">
        <v>0</v>
      </c>
      <c r="H42" s="36">
        <v>0</v>
      </c>
      <c r="I42" s="36"/>
      <c r="J42" s="36">
        <v>0</v>
      </c>
      <c r="K42" s="36"/>
      <c r="L42" s="36">
        <v>0</v>
      </c>
      <c r="M42" s="36"/>
      <c r="N42" s="36">
        <v>0</v>
      </c>
      <c r="O42" s="36"/>
      <c r="P42" s="36">
        <v>0</v>
      </c>
      <c r="Q42" s="36"/>
      <c r="R42" s="36">
        <v>0</v>
      </c>
    </row>
    <row r="43" spans="1:18" ht="12.95" customHeight="1">
      <c r="B43" s="57" t="s">
        <v>45</v>
      </c>
      <c r="C43" s="49"/>
      <c r="D43" s="34">
        <v>0</v>
      </c>
      <c r="E43" s="34">
        <v>0</v>
      </c>
      <c r="F43" s="34">
        <v>0</v>
      </c>
      <c r="G43" s="34">
        <v>0</v>
      </c>
      <c r="H43" s="36">
        <v>0</v>
      </c>
      <c r="I43" s="36"/>
      <c r="J43" s="36">
        <v>0</v>
      </c>
      <c r="K43" s="36"/>
      <c r="L43" s="36">
        <v>0</v>
      </c>
      <c r="M43" s="36"/>
      <c r="N43" s="36">
        <v>0</v>
      </c>
      <c r="O43" s="36"/>
      <c r="P43" s="36">
        <v>0</v>
      </c>
      <c r="Q43" s="36"/>
      <c r="R43" s="36">
        <v>0</v>
      </c>
    </row>
    <row r="44" spans="1:18" s="42" customFormat="1" ht="12.95" customHeight="1">
      <c r="A44" s="58"/>
      <c r="B44" s="58" t="s">
        <v>46</v>
      </c>
      <c r="C44" s="60"/>
      <c r="D44" s="54">
        <v>8</v>
      </c>
      <c r="E44" s="54">
        <v>3</v>
      </c>
      <c r="F44" s="54">
        <v>2</v>
      </c>
      <c r="G44" s="54">
        <v>3</v>
      </c>
      <c r="H44" s="55">
        <v>642</v>
      </c>
      <c r="I44" s="55"/>
      <c r="J44" s="55">
        <v>92</v>
      </c>
      <c r="K44" s="55"/>
      <c r="L44" s="55">
        <v>0</v>
      </c>
      <c r="M44" s="55"/>
      <c r="N44" s="55">
        <v>506</v>
      </c>
      <c r="O44" s="55"/>
      <c r="P44" s="55">
        <v>44</v>
      </c>
      <c r="Q44" s="55"/>
      <c r="R44" s="55">
        <v>14</v>
      </c>
    </row>
    <row r="45" spans="1:18" ht="11.1" customHeight="1">
      <c r="B45" s="57"/>
      <c r="C45" s="49"/>
      <c r="D45" s="34"/>
      <c r="E45" s="34"/>
      <c r="F45" s="34"/>
      <c r="G45" s="34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ht="12.95" customHeight="1">
      <c r="B46" s="57" t="s">
        <v>47</v>
      </c>
      <c r="C46" s="49"/>
      <c r="D46" s="34">
        <v>0</v>
      </c>
      <c r="E46" s="34">
        <v>0</v>
      </c>
      <c r="F46" s="34">
        <v>0</v>
      </c>
      <c r="G46" s="34">
        <v>0</v>
      </c>
      <c r="H46" s="36">
        <v>46</v>
      </c>
      <c r="I46" s="36"/>
      <c r="J46" s="36">
        <v>7</v>
      </c>
      <c r="K46" s="36"/>
      <c r="L46" s="36">
        <v>0</v>
      </c>
      <c r="M46" s="36"/>
      <c r="N46" s="36">
        <v>36</v>
      </c>
      <c r="O46" s="36"/>
      <c r="P46" s="36">
        <v>3</v>
      </c>
      <c r="Q46" s="36"/>
      <c r="R46" s="36">
        <v>1</v>
      </c>
    </row>
    <row r="47" spans="1:18" ht="12.95" customHeight="1">
      <c r="B47" s="57" t="s">
        <v>48</v>
      </c>
      <c r="C47" s="49"/>
      <c r="D47" s="34">
        <v>0</v>
      </c>
      <c r="E47" s="34">
        <v>0</v>
      </c>
      <c r="F47" s="34">
        <v>0</v>
      </c>
      <c r="G47" s="34">
        <v>0</v>
      </c>
      <c r="H47" s="36">
        <v>77</v>
      </c>
      <c r="I47" s="36"/>
      <c r="J47" s="36">
        <v>1</v>
      </c>
      <c r="K47" s="36"/>
      <c r="L47" s="36">
        <v>0</v>
      </c>
      <c r="M47" s="36"/>
      <c r="N47" s="36">
        <v>75</v>
      </c>
      <c r="O47" s="36"/>
      <c r="P47" s="36">
        <v>1</v>
      </c>
      <c r="Q47" s="36"/>
      <c r="R47" s="36">
        <v>0</v>
      </c>
    </row>
    <row r="48" spans="1:18" ht="12.95" customHeight="1">
      <c r="B48" s="57" t="s">
        <v>49</v>
      </c>
      <c r="C48" s="49"/>
      <c r="D48" s="34">
        <v>0</v>
      </c>
      <c r="E48" s="34">
        <v>0</v>
      </c>
      <c r="F48" s="34">
        <v>0</v>
      </c>
      <c r="G48" s="34">
        <v>0</v>
      </c>
      <c r="H48" s="61">
        <v>26</v>
      </c>
      <c r="I48" s="36"/>
      <c r="J48" s="36">
        <v>2</v>
      </c>
      <c r="K48" s="36"/>
      <c r="L48" s="36">
        <v>0</v>
      </c>
      <c r="M48" s="36"/>
      <c r="N48" s="36">
        <v>23</v>
      </c>
      <c r="O48" s="36"/>
      <c r="P48" s="36">
        <v>1</v>
      </c>
      <c r="Q48" s="36"/>
      <c r="R48" s="36">
        <v>1</v>
      </c>
    </row>
    <row r="49" spans="1:18" ht="12.95" customHeight="1">
      <c r="B49" s="57" t="s">
        <v>50</v>
      </c>
      <c r="C49" s="49"/>
      <c r="D49" s="34">
        <v>0</v>
      </c>
      <c r="E49" s="34">
        <v>0</v>
      </c>
      <c r="F49" s="34">
        <v>0</v>
      </c>
      <c r="G49" s="34">
        <v>0</v>
      </c>
      <c r="H49" s="36">
        <v>13</v>
      </c>
      <c r="I49" s="36"/>
      <c r="J49" s="36">
        <v>0</v>
      </c>
      <c r="K49" s="36"/>
      <c r="L49" s="36">
        <v>0</v>
      </c>
      <c r="M49" s="36"/>
      <c r="N49" s="36">
        <v>13</v>
      </c>
      <c r="O49" s="36"/>
      <c r="P49" s="36">
        <v>0</v>
      </c>
      <c r="Q49" s="36"/>
      <c r="R49" s="36">
        <v>0</v>
      </c>
    </row>
    <row r="50" spans="1:18" ht="12.95" customHeight="1">
      <c r="B50" s="57" t="s">
        <v>51</v>
      </c>
      <c r="C50" s="49"/>
      <c r="D50" s="34">
        <v>0</v>
      </c>
      <c r="E50" s="34">
        <v>0</v>
      </c>
      <c r="F50" s="34">
        <v>0</v>
      </c>
      <c r="G50" s="34">
        <v>0</v>
      </c>
      <c r="H50" s="36">
        <v>40</v>
      </c>
      <c r="I50" s="36"/>
      <c r="J50" s="36">
        <v>9</v>
      </c>
      <c r="K50" s="36"/>
      <c r="L50" s="36">
        <v>0</v>
      </c>
      <c r="M50" s="36"/>
      <c r="N50" s="36">
        <v>31</v>
      </c>
      <c r="O50" s="36"/>
      <c r="P50" s="36">
        <v>0</v>
      </c>
      <c r="Q50" s="36"/>
      <c r="R50" s="36">
        <v>0</v>
      </c>
    </row>
    <row r="51" spans="1:18" ht="12.95" customHeight="1">
      <c r="B51" s="57" t="s">
        <v>52</v>
      </c>
      <c r="C51" s="49"/>
      <c r="D51" s="34">
        <v>0</v>
      </c>
      <c r="E51" s="34">
        <v>0</v>
      </c>
      <c r="F51" s="34">
        <v>0</v>
      </c>
      <c r="G51" s="34">
        <v>0</v>
      </c>
      <c r="H51" s="36">
        <v>25</v>
      </c>
      <c r="I51" s="36"/>
      <c r="J51" s="36">
        <v>2</v>
      </c>
      <c r="K51" s="36"/>
      <c r="L51" s="36">
        <v>0</v>
      </c>
      <c r="M51" s="36"/>
      <c r="N51" s="36">
        <v>20</v>
      </c>
      <c r="O51" s="36"/>
      <c r="P51" s="36">
        <v>3</v>
      </c>
      <c r="Q51" s="36"/>
      <c r="R51" s="36">
        <v>0</v>
      </c>
    </row>
    <row r="52" spans="1:18" ht="12.95" customHeight="1">
      <c r="B52" s="57" t="s">
        <v>53</v>
      </c>
      <c r="C52" s="49"/>
      <c r="D52" s="34">
        <v>0</v>
      </c>
      <c r="E52" s="34">
        <v>0</v>
      </c>
      <c r="F52" s="34">
        <v>0</v>
      </c>
      <c r="G52" s="34">
        <v>0</v>
      </c>
      <c r="H52" s="36">
        <v>0</v>
      </c>
      <c r="I52" s="36"/>
      <c r="J52" s="36">
        <v>0</v>
      </c>
      <c r="K52" s="36"/>
      <c r="L52" s="36">
        <v>0</v>
      </c>
      <c r="M52" s="36"/>
      <c r="N52" s="36">
        <v>0</v>
      </c>
      <c r="O52" s="36"/>
      <c r="P52" s="36">
        <v>0</v>
      </c>
      <c r="Q52" s="36"/>
      <c r="R52" s="36">
        <v>0</v>
      </c>
    </row>
    <row r="53" spans="1:18" ht="12.95" customHeight="1">
      <c r="B53" s="57" t="s">
        <v>54</v>
      </c>
      <c r="C53" s="49"/>
      <c r="D53" s="34">
        <v>0</v>
      </c>
      <c r="E53" s="34">
        <v>0</v>
      </c>
      <c r="F53" s="34">
        <v>0</v>
      </c>
      <c r="G53" s="34">
        <v>0</v>
      </c>
      <c r="H53" s="36">
        <v>0</v>
      </c>
      <c r="I53" s="36"/>
      <c r="J53" s="36">
        <v>0</v>
      </c>
      <c r="K53" s="36"/>
      <c r="L53" s="36">
        <v>0</v>
      </c>
      <c r="M53" s="36"/>
      <c r="N53" s="36">
        <v>0</v>
      </c>
      <c r="O53" s="36"/>
      <c r="P53" s="36">
        <v>0</v>
      </c>
      <c r="Q53" s="36"/>
      <c r="R53" s="36">
        <v>0</v>
      </c>
    </row>
    <row r="54" spans="1:18" ht="12.95" customHeight="1">
      <c r="B54" s="57" t="s">
        <v>55</v>
      </c>
      <c r="C54" s="49"/>
      <c r="D54" s="34">
        <v>0</v>
      </c>
      <c r="E54" s="34">
        <v>0</v>
      </c>
      <c r="F54" s="34">
        <v>0</v>
      </c>
      <c r="G54" s="34">
        <v>0</v>
      </c>
      <c r="H54" s="36">
        <v>0</v>
      </c>
      <c r="I54" s="36"/>
      <c r="J54" s="36">
        <v>0</v>
      </c>
      <c r="K54" s="36"/>
      <c r="L54" s="36">
        <v>0</v>
      </c>
      <c r="M54" s="36"/>
      <c r="N54" s="36">
        <v>0</v>
      </c>
      <c r="O54" s="36"/>
      <c r="P54" s="36">
        <v>0</v>
      </c>
      <c r="Q54" s="36"/>
      <c r="R54" s="36">
        <v>0</v>
      </c>
    </row>
    <row r="55" spans="1:18" ht="12.95" customHeight="1">
      <c r="B55" s="57" t="s">
        <v>56</v>
      </c>
      <c r="C55" s="49"/>
      <c r="D55" s="34">
        <v>0</v>
      </c>
      <c r="E55" s="34">
        <v>0</v>
      </c>
      <c r="F55" s="34">
        <v>0</v>
      </c>
      <c r="G55" s="34">
        <v>0</v>
      </c>
      <c r="H55" s="36">
        <v>0</v>
      </c>
      <c r="I55" s="36"/>
      <c r="J55" s="36">
        <v>0</v>
      </c>
      <c r="K55" s="36"/>
      <c r="L55" s="36">
        <v>0</v>
      </c>
      <c r="M55" s="36"/>
      <c r="N55" s="36">
        <v>0</v>
      </c>
      <c r="O55" s="36"/>
      <c r="P55" s="36">
        <v>0</v>
      </c>
      <c r="Q55" s="36"/>
      <c r="R55" s="36">
        <v>0</v>
      </c>
    </row>
    <row r="56" spans="1:18" s="42" customFormat="1" ht="12.95" customHeight="1">
      <c r="A56" s="58"/>
      <c r="B56" s="58" t="s">
        <v>57</v>
      </c>
      <c r="C56" s="60"/>
      <c r="D56" s="54">
        <v>0</v>
      </c>
      <c r="E56" s="54">
        <v>0</v>
      </c>
      <c r="F56" s="54">
        <v>0</v>
      </c>
      <c r="G56" s="54">
        <v>0</v>
      </c>
      <c r="H56" s="55">
        <v>227</v>
      </c>
      <c r="I56" s="55"/>
      <c r="J56" s="55">
        <v>21</v>
      </c>
      <c r="K56" s="55"/>
      <c r="L56" s="55">
        <v>0</v>
      </c>
      <c r="M56" s="55"/>
      <c r="N56" s="55">
        <v>198</v>
      </c>
      <c r="O56" s="55"/>
      <c r="P56" s="55">
        <v>8</v>
      </c>
      <c r="Q56" s="55"/>
      <c r="R56" s="55">
        <v>2</v>
      </c>
    </row>
    <row r="57" spans="1:18" ht="11.1" customHeight="1">
      <c r="B57" s="57"/>
      <c r="C57" s="49"/>
      <c r="D57" s="34"/>
      <c r="E57" s="34"/>
      <c r="F57" s="34"/>
      <c r="G57" s="34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1:18" ht="12.95" customHeight="1">
      <c r="B58" s="57" t="s">
        <v>58</v>
      </c>
      <c r="C58" s="49"/>
      <c r="D58" s="34">
        <v>0</v>
      </c>
      <c r="E58" s="34">
        <v>0</v>
      </c>
      <c r="F58" s="34">
        <v>0</v>
      </c>
      <c r="G58" s="34">
        <v>0</v>
      </c>
      <c r="H58" s="36">
        <v>24</v>
      </c>
      <c r="I58" s="36"/>
      <c r="J58" s="36">
        <v>1</v>
      </c>
      <c r="K58" s="36"/>
      <c r="L58" s="36">
        <v>0</v>
      </c>
      <c r="M58" s="36"/>
      <c r="N58" s="36">
        <v>23</v>
      </c>
      <c r="O58" s="36"/>
      <c r="P58" s="36">
        <v>0</v>
      </c>
      <c r="Q58" s="36"/>
      <c r="R58" s="36">
        <v>0</v>
      </c>
    </row>
    <row r="59" spans="1:18" ht="12.95" customHeight="1">
      <c r="B59" s="57" t="s">
        <v>59</v>
      </c>
      <c r="C59" s="49"/>
      <c r="D59" s="34">
        <v>0</v>
      </c>
      <c r="E59" s="34">
        <v>0</v>
      </c>
      <c r="F59" s="34">
        <v>0</v>
      </c>
      <c r="G59" s="34">
        <v>0</v>
      </c>
      <c r="H59" s="36">
        <v>1</v>
      </c>
      <c r="I59" s="36"/>
      <c r="J59" s="36">
        <v>0</v>
      </c>
      <c r="K59" s="36"/>
      <c r="L59" s="36">
        <v>0</v>
      </c>
      <c r="M59" s="36"/>
      <c r="N59" s="36">
        <v>1</v>
      </c>
      <c r="O59" s="36"/>
      <c r="P59" s="36">
        <v>0</v>
      </c>
      <c r="Q59" s="36"/>
      <c r="R59" s="36">
        <v>0</v>
      </c>
    </row>
    <row r="60" spans="1:18" s="42" customFormat="1" ht="12.95" customHeight="1">
      <c r="A60" s="58"/>
      <c r="B60" s="58" t="s">
        <v>60</v>
      </c>
      <c r="C60" s="60"/>
      <c r="D60" s="54">
        <v>0</v>
      </c>
      <c r="E60" s="54">
        <v>0</v>
      </c>
      <c r="F60" s="54">
        <v>0</v>
      </c>
      <c r="G60" s="54">
        <v>0</v>
      </c>
      <c r="H60" s="55">
        <v>25</v>
      </c>
      <c r="I60" s="55"/>
      <c r="J60" s="55">
        <v>1</v>
      </c>
      <c r="K60" s="55"/>
      <c r="L60" s="55">
        <v>0</v>
      </c>
      <c r="M60" s="55"/>
      <c r="N60" s="55">
        <v>24</v>
      </c>
      <c r="O60" s="55"/>
      <c r="P60" s="55">
        <v>0</v>
      </c>
      <c r="Q60" s="55"/>
      <c r="R60" s="55">
        <v>0</v>
      </c>
    </row>
    <row r="61" spans="1:18" ht="11.1" customHeight="1">
      <c r="B61" s="57"/>
      <c r="C61" s="56"/>
      <c r="D61" s="34"/>
      <c r="E61" s="34"/>
      <c r="F61" s="34"/>
      <c r="G61" s="34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 ht="12.95" customHeight="1">
      <c r="B62" s="57" t="s">
        <v>61</v>
      </c>
      <c r="C62" s="56"/>
      <c r="D62" s="34">
        <v>0</v>
      </c>
      <c r="E62" s="34">
        <v>0</v>
      </c>
      <c r="F62" s="34">
        <v>0</v>
      </c>
      <c r="G62" s="34">
        <v>0</v>
      </c>
      <c r="H62" s="36">
        <v>74</v>
      </c>
      <c r="I62" s="36"/>
      <c r="J62" s="36">
        <v>2</v>
      </c>
      <c r="K62" s="36"/>
      <c r="L62" s="36">
        <v>0</v>
      </c>
      <c r="M62" s="36"/>
      <c r="N62" s="36">
        <v>66</v>
      </c>
      <c r="O62" s="36"/>
      <c r="P62" s="36">
        <v>6</v>
      </c>
      <c r="Q62" s="36"/>
      <c r="R62" s="36">
        <v>2</v>
      </c>
    </row>
    <row r="63" spans="1:18" ht="12.95" customHeight="1">
      <c r="B63" s="57" t="s">
        <v>62</v>
      </c>
      <c r="C63" s="49"/>
      <c r="D63" s="34">
        <v>0</v>
      </c>
      <c r="E63" s="34">
        <v>0</v>
      </c>
      <c r="F63" s="34">
        <v>0</v>
      </c>
      <c r="G63" s="34">
        <v>0</v>
      </c>
      <c r="H63" s="36">
        <v>0</v>
      </c>
      <c r="I63" s="36"/>
      <c r="J63" s="36">
        <v>0</v>
      </c>
      <c r="K63" s="36"/>
      <c r="L63" s="36">
        <v>0</v>
      </c>
      <c r="M63" s="36"/>
      <c r="N63" s="36">
        <v>0</v>
      </c>
      <c r="O63" s="36"/>
      <c r="P63" s="36">
        <v>0</v>
      </c>
      <c r="Q63" s="36"/>
      <c r="R63" s="36">
        <v>0</v>
      </c>
    </row>
    <row r="64" spans="1:18" ht="12.95" customHeight="1">
      <c r="B64" s="57" t="s">
        <v>63</v>
      </c>
      <c r="C64" s="49"/>
      <c r="D64" s="34">
        <v>0</v>
      </c>
      <c r="E64" s="34">
        <v>0</v>
      </c>
      <c r="F64" s="34">
        <v>0</v>
      </c>
      <c r="G64" s="34">
        <v>0</v>
      </c>
      <c r="H64" s="36">
        <v>0</v>
      </c>
      <c r="I64" s="36"/>
      <c r="J64" s="36">
        <v>0</v>
      </c>
      <c r="K64" s="36"/>
      <c r="L64" s="36">
        <v>0</v>
      </c>
      <c r="M64" s="36"/>
      <c r="N64" s="36">
        <v>0</v>
      </c>
      <c r="O64" s="36"/>
      <c r="P64" s="36">
        <v>0</v>
      </c>
      <c r="Q64" s="36"/>
      <c r="R64" s="36">
        <v>0</v>
      </c>
    </row>
    <row r="65" spans="1:19" s="42" customFormat="1" ht="12.95" customHeight="1">
      <c r="A65" s="43"/>
      <c r="B65" s="43" t="s">
        <v>64</v>
      </c>
      <c r="C65" s="62"/>
      <c r="D65" s="45">
        <v>0</v>
      </c>
      <c r="E65" s="45">
        <v>0</v>
      </c>
      <c r="F65" s="45">
        <v>0</v>
      </c>
      <c r="G65" s="45">
        <v>0</v>
      </c>
      <c r="H65" s="46">
        <v>74</v>
      </c>
      <c r="I65" s="46"/>
      <c r="J65" s="46">
        <v>2</v>
      </c>
      <c r="K65" s="46"/>
      <c r="L65" s="46">
        <v>0</v>
      </c>
      <c r="M65" s="46"/>
      <c r="N65" s="46">
        <v>66</v>
      </c>
      <c r="O65" s="46"/>
      <c r="P65" s="46">
        <v>6</v>
      </c>
      <c r="Q65" s="46"/>
      <c r="R65" s="46">
        <v>2</v>
      </c>
      <c r="S65" s="47"/>
    </row>
    <row r="66" spans="1:19" ht="15.75" customHeight="1">
      <c r="B66" s="63" t="s">
        <v>65</v>
      </c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</row>
  </sheetData>
  <mergeCells count="18">
    <mergeCell ref="A7:C7"/>
    <mergeCell ref="B66:S67"/>
    <mergeCell ref="H4:I5"/>
    <mergeCell ref="J4:K5"/>
    <mergeCell ref="L4:M5"/>
    <mergeCell ref="N4:O5"/>
    <mergeCell ref="P4:Q5"/>
    <mergeCell ref="A6:C6"/>
    <mergeCell ref="A1:S1"/>
    <mergeCell ref="P2:S2"/>
    <mergeCell ref="B3:B5"/>
    <mergeCell ref="D3:G3"/>
    <mergeCell ref="H3:Q3"/>
    <mergeCell ref="R3:S5"/>
    <mergeCell ref="D4:D5"/>
    <mergeCell ref="E4:E5"/>
    <mergeCell ref="F4:F5"/>
    <mergeCell ref="G4:G5"/>
  </mergeCells>
  <phoneticPr fontId="3"/>
  <printOptions horizontalCentered="1" gridLinesSet="0"/>
  <pageMargins left="0.59055118110236227" right="0.39370078740157483" top="0.98425196850393704" bottom="0.59055118110236227" header="0.59055118110236227" footer="0.39370078740157483"/>
  <pageSetup paperSize="9" scale="91" firstPageNumber="21" orientation="portrait" useFirstPageNumber="1" r:id="rId1"/>
  <headerFooter scaleWithDoc="0" alignWithMargins="0">
    <oddHeader>&amp;R&amp;"Terminal,太字"&amp;10中　学　校</oddHeader>
    <oddFooter>&amp;C&amp;10－53－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表30</vt:lpstr>
      <vt:lpstr>表30!Print_Area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2014-11-13T04:15:42Z</cp:lastPrinted>
  <dcterms:created xsi:type="dcterms:W3CDTF">2014-11-13T04:11:40Z</dcterms:created>
  <dcterms:modified xsi:type="dcterms:W3CDTF">2014-11-13T04:16:04Z</dcterms:modified>
</cp:coreProperties>
</file>