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<sst xmlns="http://schemas.openxmlformats.org/spreadsheetml/2006/main" count="2473" uniqueCount="532">
  <si>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</si>
  <si>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</si>
  <si>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</si>
  <si>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</si>
  <si>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</si>
  <si>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</si>
  <si>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</si>
  <si>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</si>
  <si>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</si>
  <si>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</si>
  <si>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</si>
  <si>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</si>
  <si>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</si>
  <si>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</si>
  <si>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</si>
  <si>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</si>
  <si>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</si>
  <si>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</si>
  <si>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</si>
  <si>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</si>
  <si>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</si>
  <si>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</si>
  <si>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</si>
  <si>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</si>
  <si>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</si>
  <si>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</si>
  <si>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</si>
  <si>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</si>
  <si>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</si>
  <si>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</si>
  <si>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</si>
  <si>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</si>
  <si>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</si>
  <si>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</si>
  <si>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</si>
  <si>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</si>
  <si>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</si>
  <si>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</si>
  <si>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</si>
  <si>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</si>
  <si>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</si>
  <si>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</si>
  <si>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</si>
  <si>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</si>
  <si>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</si>
  <si>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</si>
  <si>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</si>
  <si>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</si>
  <si>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</si>
  <si>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</si>
  <si>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</si>
  <si>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</si>
  <si>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</si>
  <si>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</si>
  <si>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</si>
  <si>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</si>
  <si>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</si>
  <si>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</si>
  <si>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</si>
  <si>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</si>
  <si>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</si>
  <si>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</si>
  <si>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</si>
  <si>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</si>
  <si>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</si>
  <si>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</si>
  <si>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</si>
  <si>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</si>
  <si>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</si>
  <si>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</si>
  <si>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</si>
  <si>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</si>
  <si>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</si>
  <si>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</si>
  <si>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</si>
  <si>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</si>
  <si>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</si>
  <si>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</si>
  <si>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</si>
  <si>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</si>
  <si>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</si>
  <si>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</si>
  <si>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</si>
  <si>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</si>
  <si>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</si>
  <si>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</si>
  <si>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</si>
  <si>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</si>
  <si>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</si>
  <si>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</si>
  <si>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</si>
  <si>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</si>
  <si>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</si>
  <si>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</si>
  <si>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</si>
  <si>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</si>
  <si>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</si>
  <si>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</si>
  <si>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</si>
  <si>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</si>
  <si>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</si>
  <si>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</si>
  <si>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</si>
  <si>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</si>
  <si>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</si>
  <si>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</si>
  <si>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</si>
  <si>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</si>
  <si>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</si>
  <si>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</si>
  <si>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</si>
  <si>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</si>
  <si>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</si>
  <si>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</si>
  <si>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</si>
  <si>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</si>
  <si>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</si>
  <si>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</si>
  <si>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</si>
  <si>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</si>
  <si>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</si>
  <si>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</si>
  <si>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</si>
  <si>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</si>
  <si>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</si>
  <si>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</si>
  <si>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</si>
  <si>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</si>
  <si>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</si>
  <si>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</si>
  <si>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</si>
  <si>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</si>
  <si>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</si>
  <si>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</si>
  <si>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</si>
  <si>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</si>
  <si>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</si>
  <si>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</si>
  <si>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</si>
  <si>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</si>
  <si>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</si>
  <si>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</si>
  <si>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</si>
  <si>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</si>
  <si>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</si>
  <si>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</si>
  <si>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</si>
  <si>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</si>
  <si>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</si>
  <si>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</si>
  <si>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</si>
  <si>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</si>
  <si>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</si>
  <si>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</si>
  <si>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</si>
  <si>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</si>
  <si>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</si>
  <si>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</si>
  <si>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</si>
  <si>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</si>
  <si>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</si>
  <si>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</si>
  <si>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</si>
  <si>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</si>
  <si>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</si>
  <si>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</si>
  <si>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</si>
  <si>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</si>
  <si>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</si>
  <si>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</si>
  <si>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</si>
  <si>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</si>
  <si>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</si>
  <si>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</si>
  <si>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</si>
  <si>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</si>
  <si>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</si>
  <si>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</si>
  <si>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</si>
  <si>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</si>
  <si>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</si>
  <si>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</si>
  <si>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</si>
  <si>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</si>
  <si>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</si>
  <si>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</si>
  <si>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</si>
  <si>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</si>
  <si>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</si>
  <si>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</si>
  <si>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</si>
  <si>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</si>
  <si>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</si>
  <si>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</si>
  <si>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</si>
  <si>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</si>
  <si>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</si>
  <si>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</si>
  <si>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</si>
  <si>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</si>
  <si>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</si>
  <si>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</si>
  <si>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</si>
  <si>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</si>
  <si>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</si>
  <si>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</si>
  <si>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</si>
  <si>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</si>
  <si>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</si>
  <si>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</si>
  <si>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</si>
  <si>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</si>
  <si>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</si>
  <si>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</si>
  <si>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</si>
  <si>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</si>
  <si>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</si>
  <si>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</si>
  <si>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</si>
  <si>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</si>
  <si>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</si>
  <si>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</si>
  <si>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</si>
  <si>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</si>
  <si>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</si>
  <si>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</si>
  <si>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</si>
  <si>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</si>
  <si>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</si>
  <si>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</si>
  <si>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</si>
  <si>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</si>
  <si>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</si>
  <si>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</si>
  <si>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</si>
  <si>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</si>
  <si>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</si>
  <si>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</si>
  <si>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</si>
  <si>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</si>
  <si>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</si>
  <si>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</si>
  <si>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</si>
  <si>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</si>
  <si>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</si>
  <si>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</si>
  <si>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</si>
  <si>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</si>
  <si>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</si>
  <si>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</si>
  <si>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</si>
  <si>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</si>
  <si>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</si>
  <si>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</si>
  <si>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</si>
  <si>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</si>
  <si>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</si>
  <si>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</si>
  <si>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</si>
  <si>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</si>
  <si>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</si>
  <si>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</si>
  <si>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</si>
  <si>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</si>
  <si>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</si>
  <si>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</si>
  <si>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</si>
  <si>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</si>
  <si>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</si>
  <si>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</si>
  <si>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</si>
  <si>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</si>
  <si>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</si>
  <si>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</si>
  <si>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</si>
  <si>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</si>
  <si>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</si>
  <si>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</si>
  <si>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</si>
  <si>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</si>
  <si>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</si>
  <si>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</si>
  <si>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</si>
  <si>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</si>
  <si>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</si>
  <si>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</si>
  <si>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</si>
  <si>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</si>
  <si>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</si>
  <si>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</si>
  <si>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</si>
  <si>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</si>
  <si>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</si>
  <si>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</si>
  <si>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</si>
  <si>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</si>
  <si>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</si>
  <si>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</si>
  <si>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</si>
  <si>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</si>
  <si>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</si>
  <si>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</si>
  <si>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</si>
  <si>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</si>
  <si>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</si>
  <si>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</si>
  <si>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</si>
  <si>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</si>
  <si>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</si>
  <si>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</si>
  <si>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</si>
  <si>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</si>
  <si>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</si>
  <si>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</si>
  <si>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</si>
  <si>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</si>
  <si>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</si>
  <si>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</si>
  <si>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</si>
  <si>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</si>
  <si>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</si>
  <si>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</si>
  <si>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</si>
  <si>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</si>
  <si>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</si>
  <si>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</si>
  <si>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</si>
  <si>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</si>
  <si>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</si>
  <si>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</si>
  <si>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</si>
  <si>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</si>
  <si>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</si>
  <si>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</si>
  <si>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</si>
  <si>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</si>
  <si>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</si>
  <si>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</si>
  <si>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</si>
  <si>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</si>
  <si>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</si>
  <si>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</si>
  <si>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</si>
  <si>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</si>
  <si>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</si>
  <si>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</si>
  <si>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</si>
  <si>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</si>
  <si>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</si>
  <si>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</si>
  <si>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</si>
  <si>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</si>
  <si>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</si>
  <si>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</si>
  <si>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</si>
  <si>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</si>
  <si>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</si>
  <si>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</si>
  <si>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</si>
  <si>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</si>
  <si>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</si>
  <si>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</si>
  <si>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</si>
  <si>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</si>
  <si>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</si>
  <si>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</si>
  <si>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</si>
  <si>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</si>
  <si>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</si>
  <si>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</si>
  <si>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</si>
  <si>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</si>
  <si>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</si>
  <si>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</si>
  <si>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</si>
  <si>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</si>
  <si>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</si>
  <si>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</si>
  <si>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</si>
  <si>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</si>
  <si>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</si>
  <si>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</si>
  <si>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</si>
  <si>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</si>
  <si>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</si>
  <si>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</si>
  <si>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</si>
  <si>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</si>
  <si>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</si>
  <si>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</si>
  <si>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</si>
  <si>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</si>
  <si>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</si>
  <si>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</si>
  <si>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</si>
  <si>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（注）付表１-１の注１．参照</t>
  </si>
  <si>
    <t>（注）１．付表１-１の注１．参照</t>
  </si>
  <si>
    <t>総実労働時間</t>
  </si>
  <si>
    <t>所定内労働時間</t>
  </si>
  <si>
    <t>（注）１．付表１-１の注１．注２．注３．参照</t>
  </si>
  <si>
    <t>対前年</t>
  </si>
  <si>
    <t>同月比</t>
  </si>
  <si>
    <t>総 実 労 働 時 間</t>
  </si>
  <si>
    <t>所定外労働時間</t>
  </si>
  <si>
    <t>第3-1表  産業、性別常用労働者数及びパートタイム労働者比率（沖縄県）</t>
  </si>
  <si>
    <t>第1-2表  産業、性別常用労働者の１人平均月間現金給与額（沖縄県）</t>
  </si>
  <si>
    <t>（ 指  数  ： 平  成  27 年  ＝  100 ）</t>
  </si>
  <si>
    <t>（注）１．付表１-１の注１．注２．注３．参照</t>
  </si>
  <si>
    <t>所 定 外
 労 働 時 間</t>
  </si>
  <si>
    <t>きまって支給する給与</t>
  </si>
  <si>
    <t>令 和 ３ 年</t>
  </si>
  <si>
    <t>毎 月 勤 労 統 計 調 査 地 方 調 査</t>
  </si>
  <si>
    <t>令　 和 　２ 　年</t>
  </si>
  <si>
    <t>令 和 ３ 年</t>
  </si>
  <si>
    <t>パートタイム労働者比率</t>
  </si>
  <si>
    <t>令 和 ３ 年</t>
  </si>
  <si>
    <t>（注） １．共通事業所とは、「前年同月分」及び「当月分」ともに集計対象となった調査対象事業所である。</t>
  </si>
  <si>
    <t>第1-1表  産業、性別常用労働者の１人平均月間現金給与額（沖縄県）</t>
  </si>
  <si>
    <t xml:space="preserve">２．入・離職率＝ </t>
  </si>
  <si>
    <t>出　勤　日　数</t>
  </si>
  <si>
    <t>電気 ・ ガス業</t>
  </si>
  <si>
    <t>教育，学習支援業</t>
  </si>
  <si>
    <t>複合サービス事業</t>
  </si>
  <si>
    <t>調査産業計</t>
  </si>
  <si>
    <t>所定内労働時間</t>
  </si>
  <si>
    <t>出 勤 日 数</t>
  </si>
  <si>
    <t>令和３年３月分</t>
  </si>
  <si>
    <t>複合サービス業</t>
  </si>
  <si>
    <t>Ｒ</t>
  </si>
  <si>
    <t>E09,10</t>
  </si>
  <si>
    <t>事業所規模 ＝ ５人以上</t>
  </si>
  <si>
    <t>Ｅ</t>
  </si>
  <si>
    <t>Ｈ</t>
  </si>
  <si>
    <t>Ｎ</t>
  </si>
  <si>
    <t>Ｒ</t>
  </si>
  <si>
    <t>Ｃ</t>
  </si>
  <si>
    <t>Ｄ</t>
  </si>
  <si>
    <t>Ｆ</t>
  </si>
  <si>
    <t>Ｊ</t>
  </si>
  <si>
    <t>Ｎ</t>
  </si>
  <si>
    <t>P</t>
  </si>
  <si>
    <t>Q</t>
  </si>
  <si>
    <t>複合サービス業</t>
  </si>
  <si>
    <t>Ｅ一括分１</t>
  </si>
  <si>
    <t>第2-2表  産業、性別常用労働者の１人平均月間出勤日数及び実労働時間（沖縄県）</t>
  </si>
  <si>
    <t>事業所規模 ＝ 30人以上</t>
  </si>
  <si>
    <t>産　　　　　　業</t>
  </si>
  <si>
    <t>Ｃ</t>
  </si>
  <si>
    <t>Ｄ</t>
  </si>
  <si>
    <t>Ｅ</t>
  </si>
  <si>
    <t>Ｆ</t>
  </si>
  <si>
    <t>Ｇ</t>
  </si>
  <si>
    <t>Ｈ</t>
  </si>
  <si>
    <t>Ｉ</t>
  </si>
  <si>
    <t>Ｊ</t>
  </si>
  <si>
    <t>Ｋ</t>
  </si>
  <si>
    <t>P</t>
  </si>
  <si>
    <t>Q</t>
  </si>
  <si>
    <t>複合サービス業</t>
  </si>
  <si>
    <t>Ｒ</t>
  </si>
  <si>
    <t>E09,10</t>
  </si>
  <si>
    <t>E15</t>
  </si>
  <si>
    <r>
      <t>E2</t>
    </r>
    <r>
      <rPr>
        <sz val="11"/>
        <rFont val="ＭＳ Ｐゴシック"/>
        <family val="3"/>
      </rPr>
      <t>1</t>
    </r>
  </si>
  <si>
    <t>Ｅ一括分１</t>
  </si>
  <si>
    <t>第3-2表  産業、性別常用労働者数及びパートタイム労働者比率（沖縄県）</t>
  </si>
  <si>
    <t>事業所規模 ＝ 30人以上</t>
  </si>
  <si>
    <t>産　　　　　　業</t>
  </si>
  <si>
    <t>Ｃ</t>
  </si>
  <si>
    <t>Ｄ</t>
  </si>
  <si>
    <t>Ｅ</t>
  </si>
  <si>
    <t>Ｆ</t>
  </si>
  <si>
    <t>Ｇ</t>
  </si>
  <si>
    <t>Ｈ</t>
  </si>
  <si>
    <t>Ｉ</t>
  </si>
  <si>
    <t>Ｊ</t>
  </si>
  <si>
    <t>Ｋ</t>
  </si>
  <si>
    <t>Ｌ</t>
  </si>
  <si>
    <t>Ｎ</t>
  </si>
  <si>
    <t>O</t>
  </si>
  <si>
    <t>P</t>
  </si>
  <si>
    <t>Q</t>
  </si>
  <si>
    <t>複合サービス業</t>
  </si>
  <si>
    <t>Ｒ</t>
  </si>
  <si>
    <t>E09,10</t>
  </si>
  <si>
    <t>E15</t>
  </si>
  <si>
    <r>
      <t>E2</t>
    </r>
    <r>
      <rPr>
        <sz val="11"/>
        <rFont val="ＭＳ Ｐゴシック"/>
        <family val="3"/>
      </rPr>
      <t>1</t>
    </r>
  </si>
  <si>
    <t>Ｅ一括分１</t>
  </si>
  <si>
    <t>　現 金 給 与 総 額</t>
  </si>
  <si>
    <t>　き  ま  っ  て  支  給  す  る  給  与</t>
  </si>
  <si>
    <t>特別に支
払われた
給与</t>
  </si>
  <si>
    <t>　　産　　　　　業</t>
  </si>
  <si>
    <t>同月比</t>
  </si>
  <si>
    <t>（ 指  数  ： 平  成   27  年  ＝  100 ）</t>
  </si>
  <si>
    <t>実      質</t>
  </si>
  <si>
    <t>令　 和 　２ 　年</t>
  </si>
  <si>
    <t>（ 指  数  ： 平  成  27 年  ＝  100 ）</t>
  </si>
  <si>
    <t>パートタイム労働者比率</t>
  </si>
  <si>
    <t>平   成   28   年</t>
  </si>
  <si>
    <t>令　 和 　２ 　年</t>
  </si>
  <si>
    <t>令　 和 　２ 　年</t>
  </si>
  <si>
    <t>（注）付表１-１の注１．参照</t>
  </si>
  <si>
    <t>（ 指  数  ： 平  成  27 年  ＝  100 ）</t>
  </si>
  <si>
    <t>％</t>
  </si>
  <si>
    <t>％</t>
  </si>
  <si>
    <t>入  職  率</t>
  </si>
  <si>
    <t>離  職  率</t>
  </si>
  <si>
    <t>人</t>
  </si>
  <si>
    <t>電気 ・ ガス業</t>
  </si>
  <si>
    <t>教育，学習支援業</t>
  </si>
  <si>
    <t>複合サービス事業</t>
  </si>
  <si>
    <t>（ 指  数  ： 平  成  27 年  ＝  100 ）</t>
  </si>
  <si>
    <t>調査産業計</t>
  </si>
  <si>
    <t>時間当たり給与</t>
  </si>
  <si>
    <t>％</t>
  </si>
  <si>
    <t>令　 和 　２ 　年</t>
  </si>
  <si>
    <t>（注）１．付表１-１の注１．参照</t>
  </si>
  <si>
    <t>特別に支
払われた
給与</t>
  </si>
  <si>
    <t>対前年</t>
  </si>
  <si>
    <t>指　数</t>
  </si>
  <si>
    <t>令　 和 　２ 　年</t>
  </si>
  <si>
    <t>（注）１．付表１-１の注１．注２．注３．参照</t>
  </si>
  <si>
    <t>所 定 外
 労 働 時 間</t>
  </si>
  <si>
    <t>（ 指  数  ： 平  成  27 年  ＝  100 ）</t>
  </si>
  <si>
    <t>％</t>
  </si>
  <si>
    <t>（規模30人以上）</t>
  </si>
  <si>
    <t>調査産業計</t>
  </si>
  <si>
    <t>％</t>
  </si>
  <si>
    <t>（注）１．付表１-１の注１．参照</t>
  </si>
  <si>
    <t>令和３年３月分</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</si>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</sst>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88">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5" fillId="0" borderId="0" xfId="0" applyNumberFormat="1" applyFont="1" applyAlignment="1" applyProtection="1">
      <alignment vertical="center"/>
      <protection/>
    </xf>
    <xf numFmtId="183" fontId="12" fillId="0" borderId="0" xfId="0" applyNumberFormat="1" applyFont="1" applyAlignment="1" applyProtection="1">
      <alignment vertical="center"/>
      <protection/>
    </xf>
    <xf numFmtId="183" fontId="5" fillId="0" borderId="0" xfId="87" applyNumberFormat="1" applyFont="1" applyAlignment="1" applyProtection="1">
      <alignment vertical="center"/>
      <protection/>
    </xf>
    <xf numFmtId="183" fontId="12" fillId="0" borderId="0" xfId="87" applyNumberFormat="1" applyFont="1" applyAlignment="1" applyProtection="1">
      <alignment vertical="center"/>
      <protection/>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300</v>
      </c>
      <c r="C2" s="1173"/>
    </row>
    <row r="4" spans="2:10" ht="17.25" customHeight="1">
      <c r="B4" s="1240" t="s">
        <v>344</v>
      </c>
      <c r="C4" s="1242" t="s">
        <v>324</v>
      </c>
      <c r="D4" s="1242" t="s">
        <v>286</v>
      </c>
      <c r="E4" s="1242"/>
      <c r="F4" s="1242"/>
      <c r="G4" s="1242"/>
      <c r="H4" s="1242"/>
      <c r="I4" s="1240" t="s">
        <v>287</v>
      </c>
      <c r="J4" s="1241"/>
    </row>
    <row r="5" spans="2:10" ht="20.25" customHeight="1">
      <c r="B5" s="1244"/>
      <c r="C5" s="1243"/>
      <c r="D5" s="1243"/>
      <c r="E5" s="1243"/>
      <c r="F5" s="1243"/>
      <c r="G5" s="1243"/>
      <c r="H5" s="1243"/>
      <c r="I5" s="1178" t="s">
        <v>288</v>
      </c>
      <c r="J5" s="1177" t="s">
        <v>289</v>
      </c>
    </row>
    <row r="6" spans="2:10" ht="22.5" customHeight="1">
      <c r="B6" s="1179">
        <v>1</v>
      </c>
      <c r="C6" s="1180" t="s">
        <v>291</v>
      </c>
      <c r="D6" s="1245" t="s">
        <v>285</v>
      </c>
      <c r="E6" s="1245"/>
      <c r="F6" s="1245"/>
      <c r="G6" s="1245"/>
      <c r="H6" s="1245"/>
      <c r="I6" s="1181" t="s">
        <v>291</v>
      </c>
      <c r="J6" s="1182" t="s">
        <v>292</v>
      </c>
    </row>
    <row r="7" spans="2:10" ht="22.5" customHeight="1">
      <c r="B7" s="1183">
        <v>2</v>
      </c>
      <c r="C7" s="1174"/>
      <c r="D7" s="1246" t="s">
        <v>325</v>
      </c>
      <c r="E7" s="1246"/>
      <c r="F7" s="1246"/>
      <c r="G7" s="1246"/>
      <c r="H7" s="1246"/>
      <c r="I7" s="1184" t="s">
        <v>293</v>
      </c>
      <c r="J7" s="1175" t="s">
        <v>312</v>
      </c>
    </row>
    <row r="8" spans="2:10" ht="22.5" customHeight="1">
      <c r="B8" s="1183">
        <v>3</v>
      </c>
      <c r="C8" s="1174"/>
      <c r="D8" s="1246" t="s">
        <v>295</v>
      </c>
      <c r="E8" s="1246"/>
      <c r="F8" s="1246"/>
      <c r="G8" s="1246"/>
      <c r="H8" s="1246"/>
      <c r="I8" s="1184" t="s">
        <v>294</v>
      </c>
      <c r="J8" s="1175" t="s">
        <v>313</v>
      </c>
    </row>
    <row r="9" spans="2:10" ht="22.5" customHeight="1">
      <c r="B9" s="1183">
        <v>4</v>
      </c>
      <c r="C9" s="1174"/>
      <c r="D9" s="1246" t="s">
        <v>326</v>
      </c>
      <c r="E9" s="1246"/>
      <c r="F9" s="1246"/>
      <c r="G9" s="1246"/>
      <c r="H9" s="1246"/>
      <c r="I9" s="1184" t="s">
        <v>296</v>
      </c>
      <c r="J9" s="1175" t="s">
        <v>314</v>
      </c>
    </row>
    <row r="10" spans="2:10" ht="22.5" customHeight="1">
      <c r="B10" s="1183">
        <v>5</v>
      </c>
      <c r="C10" s="1174"/>
      <c r="D10" s="1246" t="s">
        <v>327</v>
      </c>
      <c r="E10" s="1246"/>
      <c r="F10" s="1246"/>
      <c r="G10" s="1246"/>
      <c r="H10" s="1246"/>
      <c r="I10" s="1184" t="s">
        <v>302</v>
      </c>
      <c r="J10" s="1175" t="s">
        <v>315</v>
      </c>
    </row>
    <row r="11" spans="2:10" ht="22.5" customHeight="1">
      <c r="B11" s="1183">
        <v>6</v>
      </c>
      <c r="C11" s="1174" t="s">
        <v>290</v>
      </c>
      <c r="D11" s="1246" t="s">
        <v>328</v>
      </c>
      <c r="E11" s="1246"/>
      <c r="F11" s="1246"/>
      <c r="G11" s="1246"/>
      <c r="H11" s="1246"/>
      <c r="I11" s="1184" t="s">
        <v>303</v>
      </c>
      <c r="J11" s="1175" t="s">
        <v>316</v>
      </c>
    </row>
    <row r="12" spans="2:10" ht="22.5" customHeight="1">
      <c r="B12" s="1183">
        <v>7</v>
      </c>
      <c r="C12" s="1174"/>
      <c r="D12" s="1246" t="s">
        <v>329</v>
      </c>
      <c r="E12" s="1246"/>
      <c r="F12" s="1246"/>
      <c r="G12" s="1246"/>
      <c r="H12" s="1246"/>
      <c r="I12" s="1184" t="s">
        <v>304</v>
      </c>
      <c r="J12" s="1175" t="s">
        <v>317</v>
      </c>
    </row>
    <row r="13" spans="2:10" ht="22.5" customHeight="1">
      <c r="B13" s="1183">
        <v>8</v>
      </c>
      <c r="C13" s="1174" t="s">
        <v>290</v>
      </c>
      <c r="D13" s="1246" t="s">
        <v>330</v>
      </c>
      <c r="E13" s="1246"/>
      <c r="F13" s="1246"/>
      <c r="G13" s="1246"/>
      <c r="H13" s="1246"/>
      <c r="I13" s="1184" t="s">
        <v>305</v>
      </c>
      <c r="J13" s="1175" t="s">
        <v>318</v>
      </c>
    </row>
    <row r="14" spans="2:10" ht="22.5" customHeight="1">
      <c r="B14" s="1183">
        <v>9</v>
      </c>
      <c r="C14" s="1174"/>
      <c r="D14" s="1246" t="s">
        <v>331</v>
      </c>
      <c r="E14" s="1246"/>
      <c r="F14" s="1246"/>
      <c r="G14" s="1246"/>
      <c r="H14" s="1246"/>
      <c r="I14" s="1184" t="s">
        <v>306</v>
      </c>
      <c r="J14" s="1175" t="s">
        <v>319</v>
      </c>
    </row>
    <row r="15" spans="2:10" ht="22.5" customHeight="1">
      <c r="B15" s="1183">
        <v>10</v>
      </c>
      <c r="C15" s="1174" t="s">
        <v>290</v>
      </c>
      <c r="D15" s="1246" t="s">
        <v>332</v>
      </c>
      <c r="E15" s="1246"/>
      <c r="F15" s="1246"/>
      <c r="G15" s="1246"/>
      <c r="H15" s="1246"/>
      <c r="I15" s="1184" t="s">
        <v>307</v>
      </c>
      <c r="J15" s="1175" t="s">
        <v>320</v>
      </c>
    </row>
    <row r="16" spans="2:10" ht="22.5" customHeight="1">
      <c r="B16" s="1183">
        <v>11</v>
      </c>
      <c r="C16" s="1174"/>
      <c r="D16" s="1246" t="s">
        <v>333</v>
      </c>
      <c r="E16" s="1246"/>
      <c r="F16" s="1246"/>
      <c r="G16" s="1246"/>
      <c r="H16" s="1246"/>
      <c r="I16" s="1184" t="s">
        <v>308</v>
      </c>
      <c r="J16" s="1175" t="s">
        <v>321</v>
      </c>
    </row>
    <row r="17" spans="2:10" ht="22.5" customHeight="1">
      <c r="B17" s="1183">
        <v>12</v>
      </c>
      <c r="C17" s="1174" t="s">
        <v>290</v>
      </c>
      <c r="D17" s="1246" t="s">
        <v>297</v>
      </c>
      <c r="E17" s="1246"/>
      <c r="F17" s="1246"/>
      <c r="G17" s="1246"/>
      <c r="H17" s="1246"/>
      <c r="I17" s="1184" t="s">
        <v>309</v>
      </c>
      <c r="J17" s="1175" t="s">
        <v>322</v>
      </c>
    </row>
    <row r="18" spans="2:10" ht="22.5" customHeight="1">
      <c r="B18" s="1183">
        <v>13</v>
      </c>
      <c r="C18" s="1174"/>
      <c r="D18" s="1246" t="s">
        <v>334</v>
      </c>
      <c r="E18" s="1246"/>
      <c r="F18" s="1246"/>
      <c r="G18" s="1246"/>
      <c r="H18" s="1246"/>
      <c r="I18" s="1184" t="s">
        <v>310</v>
      </c>
      <c r="J18" s="1175" t="s">
        <v>323</v>
      </c>
    </row>
    <row r="19" spans="2:10" ht="22.5" customHeight="1">
      <c r="B19" s="1183">
        <v>14</v>
      </c>
      <c r="C19" s="1174" t="s">
        <v>290</v>
      </c>
      <c r="D19" s="1246" t="s">
        <v>298</v>
      </c>
      <c r="E19" s="1246"/>
      <c r="F19" s="1246"/>
      <c r="G19" s="1246"/>
      <c r="H19" s="1246"/>
      <c r="I19" s="1184" t="s">
        <v>337</v>
      </c>
      <c r="J19" s="1175" t="s">
        <v>340</v>
      </c>
    </row>
    <row r="20" spans="2:10" ht="22.5" customHeight="1">
      <c r="B20" s="1183">
        <v>15</v>
      </c>
      <c r="C20" s="1174"/>
      <c r="D20" s="1246" t="s">
        <v>335</v>
      </c>
      <c r="E20" s="1246"/>
      <c r="F20" s="1246"/>
      <c r="G20" s="1246"/>
      <c r="H20" s="1246"/>
      <c r="I20" s="1184" t="s">
        <v>338</v>
      </c>
      <c r="J20" s="1175" t="s">
        <v>339</v>
      </c>
    </row>
    <row r="21" spans="2:10" ht="22.5" customHeight="1">
      <c r="B21" s="1183">
        <v>16</v>
      </c>
      <c r="C21" s="1174" t="s">
        <v>290</v>
      </c>
      <c r="D21" s="1246" t="s">
        <v>301</v>
      </c>
      <c r="E21" s="1246"/>
      <c r="F21" s="1246"/>
      <c r="G21" s="1246"/>
      <c r="H21" s="1246"/>
      <c r="I21" s="1184" t="s">
        <v>311</v>
      </c>
      <c r="J21" s="1175" t="s">
        <v>341</v>
      </c>
    </row>
    <row r="22" spans="2:10" ht="22.5" customHeight="1">
      <c r="B22" s="1185">
        <v>17</v>
      </c>
      <c r="C22" s="1176"/>
      <c r="D22" s="1247" t="s">
        <v>336</v>
      </c>
      <c r="E22" s="1247"/>
      <c r="F22" s="1247"/>
      <c r="G22" s="1247"/>
      <c r="H22" s="1247"/>
      <c r="I22" s="1178" t="s">
        <v>343</v>
      </c>
      <c r="J22" s="1177" t="s">
        <v>342</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O25" sqref="O25"/>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346</v>
      </c>
    </row>
    <row r="2" spans="12:16" ht="10.5">
      <c r="L2" s="30"/>
      <c r="M2" s="30"/>
      <c r="N2" s="68" t="s">
        <v>492</v>
      </c>
      <c r="P2" s="31">
        <v>3</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493</v>
      </c>
      <c r="H4" s="783"/>
      <c r="I4" s="782" t="s">
        <v>114</v>
      </c>
      <c r="J4" s="783"/>
      <c r="K4" s="782" t="s">
        <v>115</v>
      </c>
      <c r="L4" s="783"/>
      <c r="M4" s="1075" t="s">
        <v>81</v>
      </c>
      <c r="N4" s="1076" t="s">
        <v>82</v>
      </c>
      <c r="O4" s="1077"/>
      <c r="P4" s="1078"/>
    </row>
    <row r="5" spans="2:16" ht="13.5" customHeight="1">
      <c r="B5" s="42"/>
      <c r="C5" s="43"/>
      <c r="D5" s="43"/>
      <c r="E5" s="1298" t="s">
        <v>83</v>
      </c>
      <c r="F5" s="1296" t="s">
        <v>265</v>
      </c>
      <c r="G5" s="1298" t="s">
        <v>83</v>
      </c>
      <c r="H5" s="1296" t="s">
        <v>266</v>
      </c>
      <c r="I5" s="1298" t="s">
        <v>83</v>
      </c>
      <c r="J5" s="1296" t="s">
        <v>266</v>
      </c>
      <c r="K5" s="1298" t="s">
        <v>83</v>
      </c>
      <c r="L5" s="1296" t="s">
        <v>266</v>
      </c>
      <c r="M5" s="1298" t="s">
        <v>83</v>
      </c>
      <c r="N5" s="1296" t="s">
        <v>266</v>
      </c>
      <c r="O5" s="1298" t="s">
        <v>83</v>
      </c>
      <c r="P5" s="1296" t="s">
        <v>266</v>
      </c>
    </row>
    <row r="6" spans="2:16" ht="10.5">
      <c r="B6" s="44"/>
      <c r="C6" s="45"/>
      <c r="D6" s="45"/>
      <c r="E6" s="1299"/>
      <c r="F6" s="1297"/>
      <c r="G6" s="1299"/>
      <c r="H6" s="1297"/>
      <c r="I6" s="1299"/>
      <c r="J6" s="1297"/>
      <c r="K6" s="1299"/>
      <c r="L6" s="1297"/>
      <c r="M6" s="1299"/>
      <c r="N6" s="1297"/>
      <c r="O6" s="1299"/>
      <c r="P6" s="1297"/>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300" t="s">
        <v>149</v>
      </c>
      <c r="C8" s="1301"/>
      <c r="D8" s="1302"/>
      <c r="E8" s="808">
        <v>104.3</v>
      </c>
      <c r="F8" s="809">
        <v>4.3</v>
      </c>
      <c r="G8" s="808">
        <v>104</v>
      </c>
      <c r="H8" s="810">
        <v>4.1</v>
      </c>
      <c r="I8" s="808">
        <v>102.9</v>
      </c>
      <c r="J8" s="809">
        <v>2.9</v>
      </c>
      <c r="K8" s="808">
        <v>102.6</v>
      </c>
      <c r="L8" s="809">
        <v>2.6</v>
      </c>
      <c r="M8" s="808">
        <v>103.5</v>
      </c>
      <c r="N8" s="809">
        <v>3.5</v>
      </c>
      <c r="O8" s="808">
        <v>100.3</v>
      </c>
      <c r="P8" s="809">
        <v>0.3</v>
      </c>
      <c r="Q8" s="1"/>
      <c r="R8" s="1"/>
    </row>
    <row r="9" spans="2:18" s="54" customFormat="1" ht="12.75" customHeight="1">
      <c r="B9" s="1300" t="s">
        <v>150</v>
      </c>
      <c r="C9" s="1301"/>
      <c r="D9" s="1302"/>
      <c r="E9" s="808">
        <v>104.2</v>
      </c>
      <c r="F9" s="809">
        <v>-0.1</v>
      </c>
      <c r="G9" s="808">
        <v>103.3</v>
      </c>
      <c r="H9" s="810">
        <v>-0.7</v>
      </c>
      <c r="I9" s="808">
        <v>103.4</v>
      </c>
      <c r="J9" s="809">
        <v>0.5</v>
      </c>
      <c r="K9" s="808">
        <v>102.5</v>
      </c>
      <c r="L9" s="809">
        <v>-0.1</v>
      </c>
      <c r="M9" s="808">
        <v>103.9</v>
      </c>
      <c r="N9" s="809">
        <v>0.4</v>
      </c>
      <c r="O9" s="808">
        <v>100.9</v>
      </c>
      <c r="P9" s="809">
        <v>0.6</v>
      </c>
      <c r="Q9" s="1"/>
      <c r="R9" s="1"/>
    </row>
    <row r="10" spans="2:18" s="54" customFormat="1" ht="12.75" customHeight="1">
      <c r="B10" s="1300" t="s">
        <v>180</v>
      </c>
      <c r="C10" s="1301"/>
      <c r="D10" s="1302"/>
      <c r="E10" s="808">
        <v>101.4</v>
      </c>
      <c r="F10" s="809">
        <v>-2.7</v>
      </c>
      <c r="G10" s="808">
        <v>99.2</v>
      </c>
      <c r="H10" s="810">
        <v>-4</v>
      </c>
      <c r="I10" s="808">
        <v>101.1</v>
      </c>
      <c r="J10" s="809">
        <v>-2.2</v>
      </c>
      <c r="K10" s="808">
        <v>98.9</v>
      </c>
      <c r="L10" s="809">
        <v>-3.5</v>
      </c>
      <c r="M10" s="808">
        <v>101.7</v>
      </c>
      <c r="N10" s="809">
        <v>-2.1</v>
      </c>
      <c r="O10" s="808">
        <v>102.2</v>
      </c>
      <c r="P10" s="809">
        <v>1.3</v>
      </c>
      <c r="Q10" s="1"/>
      <c r="R10" s="1"/>
    </row>
    <row r="11" spans="2:18" s="54" customFormat="1" ht="12.75" customHeight="1">
      <c r="B11" s="1300" t="s">
        <v>273</v>
      </c>
      <c r="C11" s="1301"/>
      <c r="D11" s="1302"/>
      <c r="E11" s="808">
        <v>102.4</v>
      </c>
      <c r="F11" s="809">
        <v>1</v>
      </c>
      <c r="G11" s="808">
        <v>99.8</v>
      </c>
      <c r="H11" s="810">
        <v>0.6</v>
      </c>
      <c r="I11" s="808">
        <v>101.4</v>
      </c>
      <c r="J11" s="809">
        <v>0.3</v>
      </c>
      <c r="K11" s="808">
        <v>98.8</v>
      </c>
      <c r="L11" s="809">
        <v>-0.1</v>
      </c>
      <c r="M11" s="808">
        <v>101.7</v>
      </c>
      <c r="N11" s="809">
        <v>0</v>
      </c>
      <c r="O11" s="808">
        <v>102.6</v>
      </c>
      <c r="P11" s="809">
        <v>0.4</v>
      </c>
      <c r="Q11" s="1"/>
      <c r="R11" s="1"/>
    </row>
    <row r="12" spans="2:18" s="54" customFormat="1" ht="12.75" customHeight="1">
      <c r="B12" s="1303" t="s">
        <v>494</v>
      </c>
      <c r="C12" s="1304"/>
      <c r="D12" s="1305"/>
      <c r="E12" s="811">
        <v>106.4</v>
      </c>
      <c r="F12" s="812">
        <v>3.9</v>
      </c>
      <c r="G12" s="811">
        <v>104.4</v>
      </c>
      <c r="H12" s="813">
        <v>4.6</v>
      </c>
      <c r="I12" s="811">
        <v>104.4</v>
      </c>
      <c r="J12" s="812">
        <v>3</v>
      </c>
      <c r="K12" s="811">
        <v>102.5</v>
      </c>
      <c r="L12" s="812">
        <v>3.7</v>
      </c>
      <c r="M12" s="811">
        <v>104.7</v>
      </c>
      <c r="N12" s="812">
        <v>2.9</v>
      </c>
      <c r="O12" s="811">
        <v>101.9</v>
      </c>
      <c r="P12" s="812">
        <v>-0.7</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274</v>
      </c>
      <c r="C14" s="60" t="s">
        <v>137</v>
      </c>
      <c r="D14" s="59"/>
      <c r="E14" s="808">
        <v>93.2</v>
      </c>
      <c r="F14" s="809">
        <v>1.4</v>
      </c>
      <c r="G14" s="814">
        <v>91.4</v>
      </c>
      <c r="H14" s="810">
        <v>2.1</v>
      </c>
      <c r="I14" s="808">
        <v>103.5</v>
      </c>
      <c r="J14" s="809">
        <v>2.2</v>
      </c>
      <c r="K14" s="814">
        <v>101.5</v>
      </c>
      <c r="L14" s="809">
        <v>2.9</v>
      </c>
      <c r="M14" s="808">
        <v>103.6</v>
      </c>
      <c r="N14" s="809">
        <v>1.7</v>
      </c>
      <c r="O14" s="808">
        <v>102</v>
      </c>
      <c r="P14" s="809">
        <v>-0.7</v>
      </c>
    </row>
    <row r="15" spans="2:16" ht="10.5" customHeight="1">
      <c r="B15" s="57"/>
      <c r="C15" s="58" t="s">
        <v>138</v>
      </c>
      <c r="D15" s="59"/>
      <c r="E15" s="808">
        <v>91.9</v>
      </c>
      <c r="F15" s="809">
        <v>0.2</v>
      </c>
      <c r="G15" s="814">
        <v>90.4</v>
      </c>
      <c r="H15" s="810">
        <v>1.1</v>
      </c>
      <c r="I15" s="808">
        <v>104.1</v>
      </c>
      <c r="J15" s="809">
        <v>0.8</v>
      </c>
      <c r="K15" s="814">
        <v>102.4</v>
      </c>
      <c r="L15" s="809">
        <v>1.7</v>
      </c>
      <c r="M15" s="808">
        <v>104.5</v>
      </c>
      <c r="N15" s="809">
        <v>-0.1</v>
      </c>
      <c r="O15" s="808">
        <v>101.7</v>
      </c>
      <c r="P15" s="809">
        <v>-0.9</v>
      </c>
    </row>
    <row r="16" spans="2:16" ht="10.5" customHeight="1">
      <c r="B16" s="57"/>
      <c r="C16" s="58" t="s">
        <v>139</v>
      </c>
      <c r="D16" s="59"/>
      <c r="E16" s="808">
        <v>93.2</v>
      </c>
      <c r="F16" s="809">
        <v>1.1</v>
      </c>
      <c r="G16" s="814">
        <v>91.6</v>
      </c>
      <c r="H16" s="810">
        <v>1.9</v>
      </c>
      <c r="I16" s="808">
        <v>103.7</v>
      </c>
      <c r="J16" s="809">
        <v>0.9</v>
      </c>
      <c r="K16" s="814">
        <v>101.9</v>
      </c>
      <c r="L16" s="810">
        <v>1.7</v>
      </c>
      <c r="M16" s="808">
        <v>105.1</v>
      </c>
      <c r="N16" s="810">
        <v>1.8</v>
      </c>
      <c r="O16" s="808">
        <v>101.8</v>
      </c>
      <c r="P16" s="809">
        <v>-0.8</v>
      </c>
    </row>
    <row r="17" spans="2:16" ht="10.5" customHeight="1">
      <c r="B17" s="62"/>
      <c r="C17" s="58" t="s">
        <v>140</v>
      </c>
      <c r="D17" s="59"/>
      <c r="E17" s="808">
        <v>148.2</v>
      </c>
      <c r="F17" s="809">
        <v>10.6</v>
      </c>
      <c r="G17" s="814">
        <v>145.7</v>
      </c>
      <c r="H17" s="810">
        <v>11.3</v>
      </c>
      <c r="I17" s="808">
        <v>105</v>
      </c>
      <c r="J17" s="809">
        <v>2.6</v>
      </c>
      <c r="K17" s="814">
        <v>103.2</v>
      </c>
      <c r="L17" s="810">
        <v>3.3</v>
      </c>
      <c r="M17" s="808">
        <v>106.3</v>
      </c>
      <c r="N17" s="810">
        <v>3.5</v>
      </c>
      <c r="O17" s="808">
        <v>101.7</v>
      </c>
      <c r="P17" s="809">
        <v>-0.7</v>
      </c>
    </row>
    <row r="18" spans="2:16" ht="10.5" customHeight="1">
      <c r="B18" s="62"/>
      <c r="C18" s="58" t="s">
        <v>141</v>
      </c>
      <c r="D18" s="59"/>
      <c r="E18" s="808">
        <v>111.5</v>
      </c>
      <c r="F18" s="809">
        <v>-3.1</v>
      </c>
      <c r="G18" s="814">
        <v>109.2</v>
      </c>
      <c r="H18" s="810">
        <v>-2.7</v>
      </c>
      <c r="I18" s="808">
        <v>105.1</v>
      </c>
      <c r="J18" s="809">
        <v>2.5</v>
      </c>
      <c r="K18" s="814">
        <v>102.9</v>
      </c>
      <c r="L18" s="810">
        <v>3</v>
      </c>
      <c r="M18" s="808">
        <v>105.8</v>
      </c>
      <c r="N18" s="810">
        <v>3</v>
      </c>
      <c r="O18" s="808">
        <v>102.1</v>
      </c>
      <c r="P18" s="809">
        <v>-0.5</v>
      </c>
    </row>
    <row r="19" spans="2:16" ht="10.5" customHeight="1">
      <c r="B19" s="57"/>
      <c r="C19" s="60" t="s">
        <v>142</v>
      </c>
      <c r="D19" s="59"/>
      <c r="E19" s="808">
        <v>98.9</v>
      </c>
      <c r="F19" s="809">
        <v>5.2</v>
      </c>
      <c r="G19" s="814">
        <v>97</v>
      </c>
      <c r="H19" s="810">
        <v>6.1</v>
      </c>
      <c r="I19" s="808">
        <v>104.5</v>
      </c>
      <c r="J19" s="809">
        <v>2.9</v>
      </c>
      <c r="K19" s="814">
        <v>102.5</v>
      </c>
      <c r="L19" s="810">
        <v>3.7</v>
      </c>
      <c r="M19" s="808">
        <v>105</v>
      </c>
      <c r="N19" s="810">
        <v>3.4</v>
      </c>
      <c r="O19" s="808">
        <v>102</v>
      </c>
      <c r="P19" s="809">
        <v>-0.8</v>
      </c>
    </row>
    <row r="20" spans="2:16" ht="10.5" customHeight="1">
      <c r="B20" s="42"/>
      <c r="C20" s="60" t="s">
        <v>143</v>
      </c>
      <c r="D20" s="59"/>
      <c r="E20" s="808">
        <v>91.9</v>
      </c>
      <c r="F20" s="809">
        <v>3.4</v>
      </c>
      <c r="G20" s="814">
        <v>89.9</v>
      </c>
      <c r="H20" s="810">
        <v>4.2</v>
      </c>
      <c r="I20" s="808">
        <v>104.1</v>
      </c>
      <c r="J20" s="809">
        <v>3.8</v>
      </c>
      <c r="K20" s="814">
        <v>101.9</v>
      </c>
      <c r="L20" s="810">
        <v>4.6</v>
      </c>
      <c r="M20" s="808">
        <v>104.6</v>
      </c>
      <c r="N20" s="810">
        <v>4.3</v>
      </c>
      <c r="O20" s="808">
        <v>102.2</v>
      </c>
      <c r="P20" s="809">
        <v>-0.8</v>
      </c>
    </row>
    <row r="21" spans="2:16" ht="10.5" customHeight="1">
      <c r="B21" s="57"/>
      <c r="C21" s="58" t="s">
        <v>145</v>
      </c>
      <c r="D21" s="61"/>
      <c r="E21" s="808">
        <v>92.9</v>
      </c>
      <c r="F21" s="809">
        <v>4.3</v>
      </c>
      <c r="G21" s="814">
        <v>91.3</v>
      </c>
      <c r="H21" s="810">
        <v>5.2</v>
      </c>
      <c r="I21" s="808">
        <v>105.7</v>
      </c>
      <c r="J21" s="809">
        <v>4</v>
      </c>
      <c r="K21" s="814">
        <v>103.8</v>
      </c>
      <c r="L21" s="810">
        <v>4.8</v>
      </c>
      <c r="M21" s="808">
        <v>106.3</v>
      </c>
      <c r="N21" s="810">
        <v>4.8</v>
      </c>
      <c r="O21" s="808">
        <v>101.8</v>
      </c>
      <c r="P21" s="809">
        <v>-0.8</v>
      </c>
    </row>
    <row r="22" spans="2:16" ht="10.5" customHeight="1">
      <c r="B22" s="57"/>
      <c r="C22" s="58" t="s">
        <v>146</v>
      </c>
      <c r="D22" s="59"/>
      <c r="E22" s="814">
        <v>93.2</v>
      </c>
      <c r="F22" s="809">
        <v>1.9</v>
      </c>
      <c r="G22" s="814">
        <v>91.8</v>
      </c>
      <c r="H22" s="815">
        <v>2.9</v>
      </c>
      <c r="I22" s="814">
        <v>104.4</v>
      </c>
      <c r="J22" s="816">
        <v>4.1</v>
      </c>
      <c r="K22" s="814">
        <v>102.9</v>
      </c>
      <c r="L22" s="817">
        <v>5.2</v>
      </c>
      <c r="M22" s="814">
        <v>104.7</v>
      </c>
      <c r="N22" s="817">
        <v>4.7</v>
      </c>
      <c r="O22" s="814">
        <v>101.5</v>
      </c>
      <c r="P22" s="816">
        <v>-1.1</v>
      </c>
    </row>
    <row r="23" spans="2:16" ht="10.5" customHeight="1">
      <c r="B23" s="57"/>
      <c r="C23" s="58" t="s">
        <v>147</v>
      </c>
      <c r="D23" s="61"/>
      <c r="E23" s="814">
        <v>178.5</v>
      </c>
      <c r="F23" s="816">
        <v>10.5</v>
      </c>
      <c r="G23" s="814">
        <v>176</v>
      </c>
      <c r="H23" s="817">
        <v>11.6</v>
      </c>
      <c r="I23" s="814">
        <v>104.4</v>
      </c>
      <c r="J23" s="817">
        <v>3.7</v>
      </c>
      <c r="K23" s="814">
        <v>103</v>
      </c>
      <c r="L23" s="817">
        <v>4.8</v>
      </c>
      <c r="M23" s="814">
        <v>104.7</v>
      </c>
      <c r="N23" s="817">
        <v>4.2</v>
      </c>
      <c r="O23" s="814">
        <v>101.4</v>
      </c>
      <c r="P23" s="816">
        <v>-1</v>
      </c>
    </row>
    <row r="24" spans="2:16" ht="10.5" customHeight="1">
      <c r="B24" s="57" t="s">
        <v>413</v>
      </c>
      <c r="C24" s="58" t="s">
        <v>151</v>
      </c>
      <c r="D24" s="61"/>
      <c r="E24" s="814">
        <v>88.4</v>
      </c>
      <c r="F24" s="816">
        <v>-4.1</v>
      </c>
      <c r="G24" s="814">
        <v>86.5</v>
      </c>
      <c r="H24" s="816">
        <v>-4</v>
      </c>
      <c r="I24" s="814">
        <v>100.7</v>
      </c>
      <c r="J24" s="816">
        <v>-3.5</v>
      </c>
      <c r="K24" s="814">
        <v>98.5</v>
      </c>
      <c r="L24" s="816">
        <v>-3.5</v>
      </c>
      <c r="M24" s="814">
        <v>101.5</v>
      </c>
      <c r="N24" s="816">
        <v>-1</v>
      </c>
      <c r="O24" s="814">
        <v>102.2</v>
      </c>
      <c r="P24" s="816">
        <v>-0.1</v>
      </c>
    </row>
    <row r="25" spans="2:16" ht="10.5" customHeight="1">
      <c r="B25" s="57"/>
      <c r="C25" s="58" t="s">
        <v>152</v>
      </c>
      <c r="D25" s="61"/>
      <c r="E25" s="814">
        <v>88.8</v>
      </c>
      <c r="F25" s="816">
        <v>-3</v>
      </c>
      <c r="G25" s="814">
        <v>87</v>
      </c>
      <c r="H25" s="816">
        <v>-2.8</v>
      </c>
      <c r="I25" s="814">
        <v>100.2</v>
      </c>
      <c r="J25" s="816">
        <v>-3.2</v>
      </c>
      <c r="K25" s="814">
        <v>98.1</v>
      </c>
      <c r="L25" s="816">
        <v>-3.2</v>
      </c>
      <c r="M25" s="814">
        <v>101.1</v>
      </c>
      <c r="N25" s="816">
        <v>-1.7</v>
      </c>
      <c r="O25" s="814">
        <v>102.1</v>
      </c>
      <c r="P25" s="816">
        <v>-0.1</v>
      </c>
    </row>
    <row r="26" spans="2:16" ht="10.5" customHeight="1">
      <c r="B26" s="57"/>
      <c r="C26" s="58" t="s">
        <v>137</v>
      </c>
      <c r="D26" s="61"/>
      <c r="E26" s="814">
        <v>93.7</v>
      </c>
      <c r="F26" s="817">
        <v>0.5</v>
      </c>
      <c r="G26" s="814">
        <v>91.4</v>
      </c>
      <c r="H26" s="1134">
        <v>0</v>
      </c>
      <c r="I26" s="818">
        <v>102.9</v>
      </c>
      <c r="J26" s="1134">
        <v>-0.6</v>
      </c>
      <c r="K26" s="818">
        <v>100.4</v>
      </c>
      <c r="L26" s="1134">
        <v>-1.1</v>
      </c>
      <c r="M26" s="818">
        <v>103</v>
      </c>
      <c r="N26" s="1134">
        <v>-0.6</v>
      </c>
      <c r="O26" s="818">
        <v>102.5</v>
      </c>
      <c r="P26" s="1135">
        <v>0.5</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5.5</v>
      </c>
      <c r="F28" s="821"/>
      <c r="G28" s="820">
        <v>5.1</v>
      </c>
      <c r="H28" s="822"/>
      <c r="I28" s="820">
        <v>2.7</v>
      </c>
      <c r="J28" s="821"/>
      <c r="K28" s="820">
        <v>2.3</v>
      </c>
      <c r="L28" s="821"/>
      <c r="M28" s="820">
        <v>1.9</v>
      </c>
      <c r="N28" s="821"/>
      <c r="O28" s="820">
        <v>0.4</v>
      </c>
      <c r="P28" s="821"/>
    </row>
    <row r="29" ht="15.75" customHeight="1">
      <c r="B29" s="29" t="s">
        <v>277</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O25" sqref="O25"/>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347</v>
      </c>
    </row>
    <row r="2" spans="6:11" ht="11.25" customHeight="1">
      <c r="F2" s="71"/>
      <c r="K2" s="31">
        <v>3</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144.4</v>
      </c>
      <c r="E7" s="1049">
        <v>3.8</v>
      </c>
      <c r="F7" s="1048">
        <v>136.6</v>
      </c>
      <c r="G7" s="1049">
        <v>4.8</v>
      </c>
      <c r="H7" s="1048">
        <v>7.8</v>
      </c>
      <c r="I7" s="1049">
        <v>-9.3</v>
      </c>
      <c r="J7" s="1048">
        <v>19.1</v>
      </c>
      <c r="K7" s="1049">
        <v>0.8</v>
      </c>
    </row>
    <row r="8" spans="2:11" ht="12.75" customHeight="1">
      <c r="B8" s="791" t="s">
        <v>85</v>
      </c>
      <c r="C8" s="1050" t="s">
        <v>53</v>
      </c>
      <c r="D8" s="826">
        <v>180.2</v>
      </c>
      <c r="E8" s="827">
        <v>3.8</v>
      </c>
      <c r="F8" s="826">
        <v>171.1</v>
      </c>
      <c r="G8" s="827">
        <v>5</v>
      </c>
      <c r="H8" s="826">
        <v>9.1</v>
      </c>
      <c r="I8" s="827">
        <v>-13.4</v>
      </c>
      <c r="J8" s="826">
        <v>22</v>
      </c>
      <c r="K8" s="827">
        <v>1</v>
      </c>
    </row>
    <row r="9" spans="2:11" ht="12.75" customHeight="1">
      <c r="B9" s="791" t="s">
        <v>10</v>
      </c>
      <c r="C9" s="1050" t="s">
        <v>54</v>
      </c>
      <c r="D9" s="826">
        <v>161.3</v>
      </c>
      <c r="E9" s="827">
        <v>1.4</v>
      </c>
      <c r="F9" s="826">
        <v>149.4</v>
      </c>
      <c r="G9" s="827">
        <v>1.1</v>
      </c>
      <c r="H9" s="826">
        <v>11.9</v>
      </c>
      <c r="I9" s="827">
        <v>5.3</v>
      </c>
      <c r="J9" s="826">
        <v>20.2</v>
      </c>
      <c r="K9" s="827">
        <v>0.1</v>
      </c>
    </row>
    <row r="10" spans="2:11" ht="12.75" customHeight="1">
      <c r="B10" s="791" t="s">
        <v>11</v>
      </c>
      <c r="C10" s="1050" t="s">
        <v>55</v>
      </c>
      <c r="D10" s="826">
        <v>146.3</v>
      </c>
      <c r="E10" s="827">
        <v>-3.3</v>
      </c>
      <c r="F10" s="826">
        <v>133.4</v>
      </c>
      <c r="G10" s="827">
        <v>-0.2</v>
      </c>
      <c r="H10" s="826">
        <v>12.9</v>
      </c>
      <c r="I10" s="827">
        <v>-26.6</v>
      </c>
      <c r="J10" s="826">
        <v>18.5</v>
      </c>
      <c r="K10" s="827">
        <v>0.6</v>
      </c>
    </row>
    <row r="11" spans="2:11" s="86" customFormat="1" ht="12.75" customHeight="1">
      <c r="B11" s="791" t="s">
        <v>12</v>
      </c>
      <c r="C11" s="1050" t="s">
        <v>41</v>
      </c>
      <c r="D11" s="826">
        <v>159.5</v>
      </c>
      <c r="E11" s="827">
        <v>12.6</v>
      </c>
      <c r="F11" s="826">
        <v>147.6</v>
      </c>
      <c r="G11" s="827">
        <v>15.1</v>
      </c>
      <c r="H11" s="826">
        <v>11.9</v>
      </c>
      <c r="I11" s="827">
        <v>-11.2</v>
      </c>
      <c r="J11" s="826">
        <v>19.4</v>
      </c>
      <c r="K11" s="827">
        <v>2.6</v>
      </c>
    </row>
    <row r="12" spans="2:11" ht="12.75" customHeight="1">
      <c r="B12" s="791" t="s">
        <v>56</v>
      </c>
      <c r="C12" s="1050" t="s">
        <v>362</v>
      </c>
      <c r="D12" s="826">
        <v>153.2</v>
      </c>
      <c r="E12" s="827">
        <v>0</v>
      </c>
      <c r="F12" s="826">
        <v>138</v>
      </c>
      <c r="G12" s="827">
        <v>0.3</v>
      </c>
      <c r="H12" s="826">
        <v>15.2</v>
      </c>
      <c r="I12" s="827">
        <v>-3.2</v>
      </c>
      <c r="J12" s="826">
        <v>19.7</v>
      </c>
      <c r="K12" s="827">
        <v>0.8</v>
      </c>
    </row>
    <row r="13" spans="2:11" ht="10.5" customHeight="1">
      <c r="B13" s="791" t="s">
        <v>57</v>
      </c>
      <c r="C13" s="1050" t="s">
        <v>363</v>
      </c>
      <c r="D13" s="826">
        <v>135.6</v>
      </c>
      <c r="E13" s="827">
        <v>3.3</v>
      </c>
      <c r="F13" s="826">
        <v>129.2</v>
      </c>
      <c r="G13" s="827">
        <v>4.8</v>
      </c>
      <c r="H13" s="826">
        <v>6.4</v>
      </c>
      <c r="I13" s="827">
        <v>-20</v>
      </c>
      <c r="J13" s="826">
        <v>18.8</v>
      </c>
      <c r="K13" s="827">
        <v>0.9</v>
      </c>
    </row>
    <row r="14" spans="2:11" ht="10.5" customHeight="1">
      <c r="B14" s="791" t="s">
        <v>58</v>
      </c>
      <c r="C14" s="1050" t="s">
        <v>364</v>
      </c>
      <c r="D14" s="826">
        <v>152.9</v>
      </c>
      <c r="E14" s="827">
        <v>12.7</v>
      </c>
      <c r="F14" s="826">
        <v>140.2</v>
      </c>
      <c r="G14" s="827">
        <v>8.8</v>
      </c>
      <c r="H14" s="826">
        <v>12.7</v>
      </c>
      <c r="I14" s="827">
        <v>84.2</v>
      </c>
      <c r="J14" s="826">
        <v>18.5</v>
      </c>
      <c r="K14" s="827">
        <v>0.8</v>
      </c>
    </row>
    <row r="15" spans="2:11" ht="10.5" customHeight="1">
      <c r="B15" s="791" t="s">
        <v>59</v>
      </c>
      <c r="C15" s="1051" t="s">
        <v>365</v>
      </c>
      <c r="D15" s="826">
        <v>169.6</v>
      </c>
      <c r="E15" s="827">
        <v>4.1</v>
      </c>
      <c r="F15" s="826">
        <v>160.2</v>
      </c>
      <c r="G15" s="827">
        <v>2.4</v>
      </c>
      <c r="H15" s="826">
        <v>9.4</v>
      </c>
      <c r="I15" s="827">
        <v>44.6</v>
      </c>
      <c r="J15" s="826">
        <v>20.7</v>
      </c>
      <c r="K15" s="827">
        <v>0.4</v>
      </c>
    </row>
    <row r="16" spans="2:11" ht="10.5" customHeight="1">
      <c r="B16" s="791" t="s">
        <v>33</v>
      </c>
      <c r="C16" s="1050" t="s">
        <v>366</v>
      </c>
      <c r="D16" s="826">
        <v>165.9</v>
      </c>
      <c r="E16" s="827">
        <v>5.5</v>
      </c>
      <c r="F16" s="826">
        <v>155.7</v>
      </c>
      <c r="G16" s="827">
        <v>6.1</v>
      </c>
      <c r="H16" s="826">
        <v>10.2</v>
      </c>
      <c r="I16" s="827">
        <v>-2</v>
      </c>
      <c r="J16" s="826">
        <v>20.3</v>
      </c>
      <c r="K16" s="827">
        <v>0.6</v>
      </c>
    </row>
    <row r="17" spans="2:11" ht="10.5" customHeight="1">
      <c r="B17" s="791" t="s">
        <v>60</v>
      </c>
      <c r="C17" s="1050" t="s">
        <v>367</v>
      </c>
      <c r="D17" s="826">
        <v>101.7</v>
      </c>
      <c r="E17" s="827">
        <v>-9.3</v>
      </c>
      <c r="F17" s="826">
        <v>98.9</v>
      </c>
      <c r="G17" s="827">
        <v>-3.4</v>
      </c>
      <c r="H17" s="826">
        <v>2.8</v>
      </c>
      <c r="I17" s="827">
        <v>-71.4</v>
      </c>
      <c r="J17" s="826">
        <v>15.5</v>
      </c>
      <c r="K17" s="827">
        <v>-0.6</v>
      </c>
    </row>
    <row r="18" spans="2:11" ht="10.5" customHeight="1">
      <c r="B18" s="791" t="s">
        <v>61</v>
      </c>
      <c r="C18" s="1051" t="s">
        <v>86</v>
      </c>
      <c r="D18" s="826">
        <v>131.4</v>
      </c>
      <c r="E18" s="827">
        <v>-5.5</v>
      </c>
      <c r="F18" s="826">
        <v>129.5</v>
      </c>
      <c r="G18" s="827">
        <v>-3.9</v>
      </c>
      <c r="H18" s="826">
        <v>1.9</v>
      </c>
      <c r="I18" s="827">
        <v>-54.8</v>
      </c>
      <c r="J18" s="826">
        <v>18.4</v>
      </c>
      <c r="K18" s="827">
        <v>-0.1</v>
      </c>
    </row>
    <row r="19" spans="2:11" ht="10.5" customHeight="1">
      <c r="B19" s="791" t="s">
        <v>62</v>
      </c>
      <c r="C19" s="1050" t="s">
        <v>63</v>
      </c>
      <c r="D19" s="826">
        <v>140.9</v>
      </c>
      <c r="E19" s="827">
        <v>12.1</v>
      </c>
      <c r="F19" s="826">
        <v>128.8</v>
      </c>
      <c r="G19" s="827">
        <v>9.3</v>
      </c>
      <c r="H19" s="826">
        <v>12.1</v>
      </c>
      <c r="I19" s="827">
        <v>53.2</v>
      </c>
      <c r="J19" s="826">
        <v>18.5</v>
      </c>
      <c r="K19" s="827">
        <v>1.5</v>
      </c>
    </row>
    <row r="20" spans="2:11" ht="10.5" customHeight="1">
      <c r="B20" s="791" t="s">
        <v>64</v>
      </c>
      <c r="C20" s="1052" t="s">
        <v>368</v>
      </c>
      <c r="D20" s="826">
        <v>147.4</v>
      </c>
      <c r="E20" s="827">
        <v>1.3</v>
      </c>
      <c r="F20" s="826">
        <v>143</v>
      </c>
      <c r="G20" s="827">
        <v>2.1</v>
      </c>
      <c r="H20" s="826">
        <v>4.4</v>
      </c>
      <c r="I20" s="827">
        <v>-16.9</v>
      </c>
      <c r="J20" s="826">
        <v>19.7</v>
      </c>
      <c r="K20" s="827">
        <v>0.4</v>
      </c>
    </row>
    <row r="21" spans="2:11" ht="10.5" customHeight="1">
      <c r="B21" s="791" t="s">
        <v>65</v>
      </c>
      <c r="C21" s="1050" t="s">
        <v>43</v>
      </c>
      <c r="D21" s="826" t="s">
        <v>148</v>
      </c>
      <c r="E21" s="827" t="s">
        <v>148</v>
      </c>
      <c r="F21" s="826" t="s">
        <v>148</v>
      </c>
      <c r="G21" s="827" t="s">
        <v>148</v>
      </c>
      <c r="H21" s="826" t="s">
        <v>148</v>
      </c>
      <c r="I21" s="827" t="s">
        <v>148</v>
      </c>
      <c r="J21" s="826" t="s">
        <v>148</v>
      </c>
      <c r="K21" s="827" t="s">
        <v>148</v>
      </c>
    </row>
    <row r="22" spans="2:11" ht="10.5" customHeight="1">
      <c r="B22" s="1053" t="s">
        <v>87</v>
      </c>
      <c r="C22" s="1054" t="s">
        <v>369</v>
      </c>
      <c r="D22" s="1055">
        <v>149.9</v>
      </c>
      <c r="E22" s="1056">
        <v>15.5</v>
      </c>
      <c r="F22" s="1055">
        <v>140.5</v>
      </c>
      <c r="G22" s="1056">
        <v>15.9</v>
      </c>
      <c r="H22" s="1055">
        <v>9.4</v>
      </c>
      <c r="I22" s="1056">
        <v>10.6</v>
      </c>
      <c r="J22" s="1055">
        <v>19.1</v>
      </c>
      <c r="K22" s="1056">
        <v>1.4</v>
      </c>
    </row>
    <row r="23" spans="2:11" ht="22.5">
      <c r="B23" s="87"/>
      <c r="C23" s="88" t="s">
        <v>100</v>
      </c>
      <c r="D23" s="829">
        <v>138.2</v>
      </c>
      <c r="E23" s="830">
        <v>0.8</v>
      </c>
      <c r="F23" s="829">
        <v>128.2</v>
      </c>
      <c r="G23" s="830">
        <v>1.1</v>
      </c>
      <c r="H23" s="829">
        <v>10</v>
      </c>
      <c r="I23" s="831">
        <v>-1.9</v>
      </c>
      <c r="J23" s="829">
        <v>18</v>
      </c>
      <c r="K23" s="830">
        <v>0.1999999999999993</v>
      </c>
    </row>
    <row r="24" ht="10.5" customHeight="1">
      <c r="B24" s="89" t="s">
        <v>279</v>
      </c>
    </row>
    <row r="25" ht="10.5" customHeight="1">
      <c r="B25" s="24" t="s">
        <v>224</v>
      </c>
    </row>
  </sheetData>
  <sheetProtection/>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348</v>
      </c>
    </row>
    <row r="2" spans="7:10" ht="10.5">
      <c r="G2" s="68"/>
      <c r="I2" s="68" t="s">
        <v>406</v>
      </c>
      <c r="J2" s="31">
        <v>3</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267</v>
      </c>
      <c r="G4" s="1306" t="s">
        <v>24</v>
      </c>
      <c r="H4" s="1306" t="s">
        <v>267</v>
      </c>
      <c r="I4" s="1306" t="s">
        <v>24</v>
      </c>
      <c r="J4" s="1306" t="s">
        <v>267</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300" t="s">
        <v>149</v>
      </c>
      <c r="C7" s="1301"/>
      <c r="D7" s="1302"/>
      <c r="E7" s="832">
        <v>101.2</v>
      </c>
      <c r="F7" s="832">
        <v>1.1</v>
      </c>
      <c r="G7" s="832">
        <v>101.2</v>
      </c>
      <c r="H7" s="832">
        <v>1.1</v>
      </c>
      <c r="I7" s="832">
        <v>100.4</v>
      </c>
      <c r="J7" s="832">
        <v>0.4</v>
      </c>
      <c r="K7" s="94"/>
    </row>
    <row r="8" spans="2:11" s="54" customFormat="1" ht="12.75" customHeight="1">
      <c r="B8" s="1300" t="s">
        <v>150</v>
      </c>
      <c r="C8" s="1301"/>
      <c r="D8" s="1302"/>
      <c r="E8" s="832">
        <v>100.8</v>
      </c>
      <c r="F8" s="832">
        <v>-0.4</v>
      </c>
      <c r="G8" s="832">
        <v>100.6</v>
      </c>
      <c r="H8" s="832">
        <v>-0.6</v>
      </c>
      <c r="I8" s="808">
        <v>104</v>
      </c>
      <c r="J8" s="832">
        <v>3.6</v>
      </c>
      <c r="K8" s="94"/>
    </row>
    <row r="9" spans="2:11" s="54" customFormat="1" ht="12.75" customHeight="1">
      <c r="B9" s="1300" t="s">
        <v>180</v>
      </c>
      <c r="C9" s="1301"/>
      <c r="D9" s="1302"/>
      <c r="E9" s="832">
        <v>98</v>
      </c>
      <c r="F9" s="832">
        <v>-2.8</v>
      </c>
      <c r="G9" s="832">
        <v>98.4</v>
      </c>
      <c r="H9" s="832">
        <v>-2.2</v>
      </c>
      <c r="I9" s="808">
        <v>91.5</v>
      </c>
      <c r="J9" s="832">
        <v>-12</v>
      </c>
      <c r="K9" s="94"/>
    </row>
    <row r="10" spans="2:11" s="54" customFormat="1" ht="12.75" customHeight="1">
      <c r="B10" s="1300" t="s">
        <v>273</v>
      </c>
      <c r="C10" s="1301"/>
      <c r="D10" s="1302"/>
      <c r="E10" s="832">
        <v>96.8</v>
      </c>
      <c r="F10" s="832">
        <v>-1.2</v>
      </c>
      <c r="G10" s="832">
        <v>96.5</v>
      </c>
      <c r="H10" s="832">
        <v>-1.9</v>
      </c>
      <c r="I10" s="808">
        <v>102</v>
      </c>
      <c r="J10" s="832">
        <v>11.5</v>
      </c>
      <c r="K10" s="94"/>
    </row>
    <row r="11" spans="2:11" s="54" customFormat="1" ht="12.75" customHeight="1">
      <c r="B11" s="1303" t="s">
        <v>412</v>
      </c>
      <c r="C11" s="1304"/>
      <c r="D11" s="1305"/>
      <c r="E11" s="833">
        <v>93.3</v>
      </c>
      <c r="F11" s="833">
        <v>-3.6</v>
      </c>
      <c r="G11" s="833">
        <v>93.4</v>
      </c>
      <c r="H11" s="833">
        <v>-3.2</v>
      </c>
      <c r="I11" s="811">
        <v>91.2</v>
      </c>
      <c r="J11" s="833">
        <v>-10.6</v>
      </c>
      <c r="K11" s="94"/>
    </row>
    <row r="12" spans="2:11" s="54" customFormat="1" ht="6" customHeight="1">
      <c r="B12" s="55"/>
      <c r="C12" s="56"/>
      <c r="D12" s="41"/>
      <c r="E12" s="808"/>
      <c r="F12" s="808"/>
      <c r="G12" s="808"/>
      <c r="H12" s="832"/>
      <c r="I12" s="808"/>
      <c r="J12" s="832"/>
      <c r="K12" s="94"/>
    </row>
    <row r="13" spans="2:11" ht="10.5" customHeight="1">
      <c r="B13" s="57" t="s">
        <v>274</v>
      </c>
      <c r="C13" s="68" t="s">
        <v>123</v>
      </c>
      <c r="D13" s="59"/>
      <c r="E13" s="808">
        <v>94.2</v>
      </c>
      <c r="F13" s="808">
        <v>-3.2</v>
      </c>
      <c r="G13" s="808">
        <v>93.9</v>
      </c>
      <c r="H13" s="832">
        <v>-3.2</v>
      </c>
      <c r="I13" s="808">
        <v>97.7</v>
      </c>
      <c r="J13" s="832">
        <v>-3.4</v>
      </c>
      <c r="K13" s="42"/>
    </row>
    <row r="14" spans="2:11" ht="10.5" customHeight="1">
      <c r="B14" s="57"/>
      <c r="C14" s="58" t="s">
        <v>124</v>
      </c>
      <c r="D14" s="59"/>
      <c r="E14" s="808">
        <v>92.1</v>
      </c>
      <c r="F14" s="808">
        <v>-7.3</v>
      </c>
      <c r="G14" s="808">
        <v>92.6</v>
      </c>
      <c r="H14" s="832">
        <v>-6.5</v>
      </c>
      <c r="I14" s="808">
        <v>85.2</v>
      </c>
      <c r="J14" s="832">
        <v>-17.6</v>
      </c>
      <c r="K14" s="42"/>
    </row>
    <row r="15" spans="2:11" ht="10.5" customHeight="1">
      <c r="B15" s="57"/>
      <c r="C15" s="58" t="s">
        <v>125</v>
      </c>
      <c r="D15" s="59"/>
      <c r="E15" s="808">
        <v>84.4</v>
      </c>
      <c r="F15" s="808">
        <v>-12.8</v>
      </c>
      <c r="G15" s="808">
        <v>85.2</v>
      </c>
      <c r="H15" s="832">
        <v>-11.5</v>
      </c>
      <c r="I15" s="808">
        <v>72.7</v>
      </c>
      <c r="J15" s="832">
        <v>-31.2</v>
      </c>
      <c r="K15" s="42"/>
    </row>
    <row r="16" spans="2:11" ht="10.5" customHeight="1">
      <c r="B16" s="62"/>
      <c r="C16" s="58" t="s">
        <v>126</v>
      </c>
      <c r="D16" s="59"/>
      <c r="E16" s="808">
        <v>94</v>
      </c>
      <c r="F16" s="808">
        <v>-3.9</v>
      </c>
      <c r="G16" s="808">
        <v>94.5</v>
      </c>
      <c r="H16" s="832">
        <v>-3.4</v>
      </c>
      <c r="I16" s="808">
        <v>86.4</v>
      </c>
      <c r="J16" s="832">
        <v>-11.6</v>
      </c>
      <c r="K16" s="42"/>
    </row>
    <row r="17" spans="2:11" ht="10.5" customHeight="1">
      <c r="B17" s="62"/>
      <c r="C17" s="58" t="s">
        <v>127</v>
      </c>
      <c r="D17" s="59"/>
      <c r="E17" s="808">
        <v>97.6</v>
      </c>
      <c r="F17" s="808">
        <v>-3.2</v>
      </c>
      <c r="G17" s="808">
        <v>97.8</v>
      </c>
      <c r="H17" s="832">
        <v>-2.8</v>
      </c>
      <c r="I17" s="808">
        <v>93.2</v>
      </c>
      <c r="J17" s="832">
        <v>-9.9</v>
      </c>
      <c r="K17" s="42"/>
    </row>
    <row r="18" spans="2:11" ht="10.5" customHeight="1">
      <c r="B18" s="446"/>
      <c r="C18" s="60" t="s">
        <v>144</v>
      </c>
      <c r="D18" s="59"/>
      <c r="E18" s="808">
        <v>91.7</v>
      </c>
      <c r="F18" s="808">
        <v>-3.4</v>
      </c>
      <c r="G18" s="808">
        <v>92.1</v>
      </c>
      <c r="H18" s="832">
        <v>-2.7</v>
      </c>
      <c r="I18" s="808">
        <v>85.2</v>
      </c>
      <c r="J18" s="832">
        <v>-13.9</v>
      </c>
      <c r="K18" s="42"/>
    </row>
    <row r="19" spans="2:11" ht="10.5" customHeight="1">
      <c r="B19" s="446"/>
      <c r="C19" s="60" t="s">
        <v>128</v>
      </c>
      <c r="D19" s="59"/>
      <c r="E19" s="808">
        <v>91.6</v>
      </c>
      <c r="F19" s="808">
        <v>-3</v>
      </c>
      <c r="G19" s="808">
        <v>91.8</v>
      </c>
      <c r="H19" s="808">
        <v>-2.3</v>
      </c>
      <c r="I19" s="808">
        <v>88.6</v>
      </c>
      <c r="J19" s="832">
        <v>-11.4</v>
      </c>
      <c r="K19" s="42"/>
    </row>
    <row r="20" spans="2:11" ht="10.5" customHeight="1">
      <c r="B20" s="446"/>
      <c r="C20" s="58" t="s">
        <v>119</v>
      </c>
      <c r="D20" s="61"/>
      <c r="E20" s="808">
        <v>98.6</v>
      </c>
      <c r="F20" s="808">
        <v>0.8</v>
      </c>
      <c r="G20" s="808">
        <v>98.9</v>
      </c>
      <c r="H20" s="808">
        <v>1.6</v>
      </c>
      <c r="I20" s="808">
        <v>93.2</v>
      </c>
      <c r="J20" s="832">
        <v>-11.8</v>
      </c>
      <c r="K20" s="42"/>
    </row>
    <row r="21" spans="2:11" ht="10.5" customHeight="1">
      <c r="B21" s="446"/>
      <c r="C21" s="58" t="s">
        <v>120</v>
      </c>
      <c r="D21" s="59"/>
      <c r="E21" s="808">
        <v>93.7</v>
      </c>
      <c r="F21" s="808">
        <v>-3.7</v>
      </c>
      <c r="G21" s="808">
        <v>93.8</v>
      </c>
      <c r="H21" s="808">
        <v>-3.1</v>
      </c>
      <c r="I21" s="808">
        <v>92</v>
      </c>
      <c r="J21" s="832">
        <v>-12</v>
      </c>
      <c r="K21" s="42"/>
    </row>
    <row r="22" spans="2:11" ht="10.5" customHeight="1">
      <c r="B22" s="42"/>
      <c r="C22" s="58" t="s">
        <v>121</v>
      </c>
      <c r="D22" s="61"/>
      <c r="E22" s="808">
        <v>95.1</v>
      </c>
      <c r="F22" s="808">
        <v>-0.8</v>
      </c>
      <c r="G22" s="808">
        <v>95.2</v>
      </c>
      <c r="H22" s="808">
        <v>-0.2</v>
      </c>
      <c r="I22" s="808">
        <v>93.2</v>
      </c>
      <c r="J22" s="832">
        <v>-9.9</v>
      </c>
      <c r="K22" s="42"/>
    </row>
    <row r="23" spans="2:11" ht="10.5" customHeight="1">
      <c r="B23" s="57" t="s">
        <v>413</v>
      </c>
      <c r="C23" s="58" t="s">
        <v>122</v>
      </c>
      <c r="D23" s="61"/>
      <c r="E23" s="808">
        <v>90.8</v>
      </c>
      <c r="F23" s="808">
        <v>-3.4</v>
      </c>
      <c r="G23" s="808">
        <v>91.3</v>
      </c>
      <c r="H23" s="808">
        <v>-2.1</v>
      </c>
      <c r="I23" s="808">
        <v>83</v>
      </c>
      <c r="J23" s="832">
        <v>-21.5</v>
      </c>
      <c r="K23" s="42"/>
    </row>
    <row r="24" spans="2:11" ht="10.5" customHeight="1">
      <c r="B24" s="57"/>
      <c r="C24" s="58" t="s">
        <v>152</v>
      </c>
      <c r="D24" s="61"/>
      <c r="E24" s="808">
        <v>87.3</v>
      </c>
      <c r="F24" s="808">
        <v>-5.6</v>
      </c>
      <c r="G24" s="808">
        <v>87.7</v>
      </c>
      <c r="H24" s="808">
        <v>-4.7</v>
      </c>
      <c r="I24" s="808">
        <v>81.8</v>
      </c>
      <c r="J24" s="832">
        <v>-19.1</v>
      </c>
      <c r="K24" s="42"/>
    </row>
    <row r="25" spans="2:11" ht="10.5" customHeight="1">
      <c r="B25" s="57"/>
      <c r="C25" s="58" t="s">
        <v>137</v>
      </c>
      <c r="D25" s="61"/>
      <c r="E25" s="814">
        <v>97.8</v>
      </c>
      <c r="F25" s="818">
        <v>3.8</v>
      </c>
      <c r="G25" s="818">
        <v>98.4</v>
      </c>
      <c r="H25" s="818">
        <v>4.8</v>
      </c>
      <c r="I25" s="814">
        <v>88.6</v>
      </c>
      <c r="J25" s="834">
        <v>-9.3</v>
      </c>
      <c r="K25" s="42"/>
    </row>
    <row r="26" spans="2:11" ht="10.5" customHeight="1">
      <c r="B26" s="62"/>
      <c r="C26" s="60"/>
      <c r="D26" s="61"/>
      <c r="E26" s="808"/>
      <c r="F26" s="808"/>
      <c r="G26" s="808"/>
      <c r="H26" s="832"/>
      <c r="I26" s="808"/>
      <c r="J26" s="832"/>
      <c r="K26" s="42"/>
    </row>
    <row r="27" spans="2:11" ht="10.5" customHeight="1">
      <c r="B27" s="63" t="s">
        <v>17</v>
      </c>
      <c r="C27" s="64"/>
      <c r="D27" s="65"/>
      <c r="E27" s="820">
        <v>12</v>
      </c>
      <c r="F27" s="835"/>
      <c r="G27" s="820">
        <v>12.2</v>
      </c>
      <c r="H27" s="820"/>
      <c r="I27" s="820">
        <v>8.3</v>
      </c>
      <c r="J27" s="835"/>
      <c r="K27" s="42"/>
    </row>
    <row r="28" ht="13.5" customHeight="1">
      <c r="B28" s="29" t="s">
        <v>281</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O25" sqref="O25"/>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349</v>
      </c>
    </row>
    <row r="2" spans="10:11" ht="10.5">
      <c r="J2" s="31"/>
      <c r="K2" s="31">
        <v>3</v>
      </c>
    </row>
    <row r="3" spans="2:11" ht="22.5" customHeight="1">
      <c r="B3" s="97"/>
      <c r="C3" s="98"/>
      <c r="D3" s="281" t="s">
        <v>103</v>
      </c>
      <c r="E3" s="447"/>
      <c r="F3" s="1308" t="s">
        <v>392</v>
      </c>
      <c r="G3" s="1309"/>
      <c r="H3" s="1308" t="s">
        <v>26</v>
      </c>
      <c r="I3" s="1309"/>
      <c r="J3" s="1308" t="s">
        <v>186</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529</v>
      </c>
      <c r="H5" s="382"/>
      <c r="I5" s="105" t="s">
        <v>529</v>
      </c>
      <c r="J5" s="384"/>
      <c r="K5" s="105" t="s">
        <v>529</v>
      </c>
    </row>
    <row r="6" spans="2:11" ht="9.75" customHeight="1">
      <c r="B6" s="97"/>
      <c r="C6" s="98"/>
      <c r="D6" s="106" t="s">
        <v>28</v>
      </c>
      <c r="E6" s="107" t="s">
        <v>78</v>
      </c>
      <c r="F6" s="108" t="s">
        <v>78</v>
      </c>
      <c r="G6" s="330" t="s">
        <v>160</v>
      </c>
      <c r="H6" s="108" t="s">
        <v>78</v>
      </c>
      <c r="I6" s="330" t="s">
        <v>160</v>
      </c>
      <c r="J6" s="385" t="s">
        <v>78</v>
      </c>
      <c r="K6" s="330" t="s">
        <v>160</v>
      </c>
    </row>
    <row r="7" spans="2:11" ht="13.5" customHeight="1">
      <c r="B7" s="119" t="s">
        <v>30</v>
      </c>
      <c r="C7" s="109" t="s">
        <v>36</v>
      </c>
      <c r="D7" s="774">
        <v>467896</v>
      </c>
      <c r="E7" s="1049">
        <v>-0.6</v>
      </c>
      <c r="F7" s="1048">
        <v>29.8</v>
      </c>
      <c r="G7" s="823">
        <v>-2.6</v>
      </c>
      <c r="H7" s="842">
        <v>1.77</v>
      </c>
      <c r="I7" s="843">
        <v>-0.29</v>
      </c>
      <c r="J7" s="842">
        <v>2.77</v>
      </c>
      <c r="K7" s="842">
        <v>-0.72</v>
      </c>
    </row>
    <row r="8" spans="2:11" ht="14.25" customHeight="1">
      <c r="B8" s="118" t="s">
        <v>85</v>
      </c>
      <c r="C8" s="110" t="s">
        <v>53</v>
      </c>
      <c r="D8" s="775">
        <v>29783</v>
      </c>
      <c r="E8" s="836">
        <v>4.9</v>
      </c>
      <c r="F8" s="824">
        <v>2.4</v>
      </c>
      <c r="G8" s="824">
        <v>0.6</v>
      </c>
      <c r="H8" s="844">
        <v>1.71</v>
      </c>
      <c r="I8" s="845">
        <v>0.17</v>
      </c>
      <c r="J8" s="846">
        <v>0.41</v>
      </c>
      <c r="K8" s="844">
        <v>-2.02</v>
      </c>
    </row>
    <row r="9" spans="2:11" ht="14.25" customHeight="1">
      <c r="B9" s="118" t="s">
        <v>10</v>
      </c>
      <c r="C9" s="110" t="s">
        <v>54</v>
      </c>
      <c r="D9" s="775">
        <v>24905</v>
      </c>
      <c r="E9" s="825">
        <v>-2.9</v>
      </c>
      <c r="F9" s="824">
        <v>23.6</v>
      </c>
      <c r="G9" s="824">
        <v>-0.2</v>
      </c>
      <c r="H9" s="844">
        <v>0.44</v>
      </c>
      <c r="I9" s="844">
        <v>-0.65</v>
      </c>
      <c r="J9" s="846">
        <v>2.74</v>
      </c>
      <c r="K9" s="844">
        <v>-0.29</v>
      </c>
    </row>
    <row r="10" spans="2:11" ht="14.25" customHeight="1">
      <c r="B10" s="118" t="s">
        <v>11</v>
      </c>
      <c r="C10" s="111" t="s">
        <v>55</v>
      </c>
      <c r="D10" s="775">
        <v>2372</v>
      </c>
      <c r="E10" s="825">
        <v>2</v>
      </c>
      <c r="F10" s="824">
        <v>8</v>
      </c>
      <c r="G10" s="824">
        <v>3.1</v>
      </c>
      <c r="H10" s="844">
        <v>2.26</v>
      </c>
      <c r="I10" s="844">
        <v>0.38</v>
      </c>
      <c r="J10" s="846">
        <v>4.89</v>
      </c>
      <c r="K10" s="844">
        <v>-1.98</v>
      </c>
    </row>
    <row r="11" spans="2:11" s="112" customFormat="1" ht="14.25" customHeight="1">
      <c r="B11" s="118" t="s">
        <v>12</v>
      </c>
      <c r="C11" s="111" t="s">
        <v>41</v>
      </c>
      <c r="D11" s="775">
        <v>12945</v>
      </c>
      <c r="E11" s="825">
        <v>-3.5</v>
      </c>
      <c r="F11" s="824">
        <v>15.1</v>
      </c>
      <c r="G11" s="824">
        <v>7.3</v>
      </c>
      <c r="H11" s="844">
        <v>1.43</v>
      </c>
      <c r="I11" s="844">
        <v>-1.67</v>
      </c>
      <c r="J11" s="846">
        <v>1.61</v>
      </c>
      <c r="K11" s="844">
        <v>-0.9</v>
      </c>
    </row>
    <row r="12" spans="2:11" ht="14.25" customHeight="1">
      <c r="B12" s="118" t="s">
        <v>56</v>
      </c>
      <c r="C12" s="110" t="s">
        <v>383</v>
      </c>
      <c r="D12" s="775">
        <v>27432</v>
      </c>
      <c r="E12" s="825">
        <v>-0.6</v>
      </c>
      <c r="F12" s="824">
        <v>7.7</v>
      </c>
      <c r="G12" s="824">
        <v>-0.7</v>
      </c>
      <c r="H12" s="844">
        <v>1.66</v>
      </c>
      <c r="I12" s="844">
        <v>0.39</v>
      </c>
      <c r="J12" s="846">
        <v>1.39</v>
      </c>
      <c r="K12" s="844">
        <v>-0.69</v>
      </c>
    </row>
    <row r="13" spans="2:11" ht="14.25" customHeight="1">
      <c r="B13" s="118" t="s">
        <v>57</v>
      </c>
      <c r="C13" s="111" t="s">
        <v>384</v>
      </c>
      <c r="D13" s="775">
        <v>81174</v>
      </c>
      <c r="E13" s="825">
        <v>-1.6</v>
      </c>
      <c r="F13" s="824">
        <v>45.7</v>
      </c>
      <c r="G13" s="824">
        <v>-8.9</v>
      </c>
      <c r="H13" s="844">
        <v>1.59</v>
      </c>
      <c r="I13" s="844">
        <v>-0.57</v>
      </c>
      <c r="J13" s="846">
        <v>3.25</v>
      </c>
      <c r="K13" s="844">
        <v>-0.28</v>
      </c>
    </row>
    <row r="14" spans="2:11" ht="14.25" customHeight="1">
      <c r="B14" s="118" t="s">
        <v>58</v>
      </c>
      <c r="C14" s="111" t="s">
        <v>385</v>
      </c>
      <c r="D14" s="775">
        <v>14685</v>
      </c>
      <c r="E14" s="825">
        <v>0.9</v>
      </c>
      <c r="F14" s="824">
        <v>7.5</v>
      </c>
      <c r="G14" s="824">
        <v>-0.5</v>
      </c>
      <c r="H14" s="844">
        <v>0.78</v>
      </c>
      <c r="I14" s="844">
        <v>-1.05</v>
      </c>
      <c r="J14" s="846">
        <v>1.45</v>
      </c>
      <c r="K14" s="844">
        <v>0.78</v>
      </c>
    </row>
    <row r="15" spans="2:11" ht="14.25" customHeight="1">
      <c r="B15" s="118" t="s">
        <v>59</v>
      </c>
      <c r="C15" s="111" t="s">
        <v>386</v>
      </c>
      <c r="D15" s="775">
        <v>7681</v>
      </c>
      <c r="E15" s="825">
        <v>-4.4</v>
      </c>
      <c r="F15" s="824">
        <v>16.7</v>
      </c>
      <c r="G15" s="824">
        <v>2.8</v>
      </c>
      <c r="H15" s="844">
        <v>3</v>
      </c>
      <c r="I15" s="844">
        <v>2.74</v>
      </c>
      <c r="J15" s="846">
        <v>4.02</v>
      </c>
      <c r="K15" s="844">
        <v>1.54</v>
      </c>
    </row>
    <row r="16" spans="2:11" ht="14.25" customHeight="1">
      <c r="B16" s="118" t="s">
        <v>33</v>
      </c>
      <c r="C16" s="111" t="s">
        <v>387</v>
      </c>
      <c r="D16" s="775">
        <v>13370</v>
      </c>
      <c r="E16" s="825">
        <v>3.5</v>
      </c>
      <c r="F16" s="824">
        <v>4.2</v>
      </c>
      <c r="G16" s="824">
        <v>-12.9</v>
      </c>
      <c r="H16" s="844">
        <v>0.21</v>
      </c>
      <c r="I16" s="844">
        <v>-0.09</v>
      </c>
      <c r="J16" s="846">
        <v>0.88</v>
      </c>
      <c r="K16" s="844">
        <v>-8.32</v>
      </c>
    </row>
    <row r="17" spans="2:11" ht="14.25" customHeight="1">
      <c r="B17" s="118" t="s">
        <v>60</v>
      </c>
      <c r="C17" s="111" t="s">
        <v>388</v>
      </c>
      <c r="D17" s="775">
        <v>49403</v>
      </c>
      <c r="E17" s="825">
        <v>-8.4</v>
      </c>
      <c r="F17" s="824">
        <v>64.2</v>
      </c>
      <c r="G17" s="824">
        <v>0.4</v>
      </c>
      <c r="H17" s="844">
        <v>2.45</v>
      </c>
      <c r="I17" s="844">
        <v>-1.31</v>
      </c>
      <c r="J17" s="846">
        <v>4.53</v>
      </c>
      <c r="K17" s="844">
        <v>0.47</v>
      </c>
    </row>
    <row r="18" spans="2:11" ht="14.25" customHeight="1">
      <c r="B18" s="118" t="s">
        <v>61</v>
      </c>
      <c r="C18" s="111" t="s">
        <v>86</v>
      </c>
      <c r="D18" s="775">
        <v>14512</v>
      </c>
      <c r="E18" s="825">
        <v>-8.3</v>
      </c>
      <c r="F18" s="824">
        <v>25.7</v>
      </c>
      <c r="G18" s="824">
        <v>2</v>
      </c>
      <c r="H18" s="844">
        <v>3.83</v>
      </c>
      <c r="I18" s="844">
        <v>-0.75</v>
      </c>
      <c r="J18" s="846">
        <v>4.12</v>
      </c>
      <c r="K18" s="844">
        <v>-0.62</v>
      </c>
    </row>
    <row r="19" spans="2:11" ht="14.25" customHeight="1">
      <c r="B19" s="118" t="s">
        <v>62</v>
      </c>
      <c r="C19" s="111" t="s">
        <v>63</v>
      </c>
      <c r="D19" s="775">
        <v>37034</v>
      </c>
      <c r="E19" s="825">
        <v>-2.1</v>
      </c>
      <c r="F19" s="824">
        <v>37.6</v>
      </c>
      <c r="G19" s="824">
        <v>17.7</v>
      </c>
      <c r="H19" s="844">
        <v>3.22</v>
      </c>
      <c r="I19" s="844">
        <v>2.38</v>
      </c>
      <c r="J19" s="846">
        <v>4.54</v>
      </c>
      <c r="K19" s="844">
        <v>1.93</v>
      </c>
    </row>
    <row r="20" spans="2:11" ht="14.25" customHeight="1">
      <c r="B20" s="118" t="s">
        <v>64</v>
      </c>
      <c r="C20" s="111" t="s">
        <v>389</v>
      </c>
      <c r="D20" s="775">
        <v>101479</v>
      </c>
      <c r="E20" s="825">
        <v>8.6</v>
      </c>
      <c r="F20" s="824">
        <v>22.5</v>
      </c>
      <c r="G20" s="824">
        <v>-3.1</v>
      </c>
      <c r="H20" s="844">
        <v>1.12</v>
      </c>
      <c r="I20" s="844">
        <v>-0.7</v>
      </c>
      <c r="J20" s="846">
        <v>1.72</v>
      </c>
      <c r="K20" s="844">
        <v>-1.68</v>
      </c>
    </row>
    <row r="21" spans="2:11" ht="14.25" customHeight="1">
      <c r="B21" s="784" t="s">
        <v>65</v>
      </c>
      <c r="C21" s="785" t="s">
        <v>43</v>
      </c>
      <c r="D21" s="786" t="s">
        <v>148</v>
      </c>
      <c r="E21" s="827" t="s">
        <v>148</v>
      </c>
      <c r="F21" s="826" t="s">
        <v>148</v>
      </c>
      <c r="G21" s="826" t="s">
        <v>148</v>
      </c>
      <c r="H21" s="847" t="s">
        <v>148</v>
      </c>
      <c r="I21" s="847" t="s">
        <v>148</v>
      </c>
      <c r="J21" s="848" t="s">
        <v>148</v>
      </c>
      <c r="K21" s="847" t="s">
        <v>148</v>
      </c>
    </row>
    <row r="22" spans="2:11" ht="14.25" customHeight="1">
      <c r="B22" s="120" t="s">
        <v>87</v>
      </c>
      <c r="C22" s="113" t="s">
        <v>390</v>
      </c>
      <c r="D22" s="776">
        <v>45965</v>
      </c>
      <c r="E22" s="825">
        <v>-6.1</v>
      </c>
      <c r="F22" s="824">
        <v>34.4</v>
      </c>
      <c r="G22" s="824">
        <v>-11.4</v>
      </c>
      <c r="H22" s="849">
        <v>2.51</v>
      </c>
      <c r="I22" s="849">
        <v>-0.16</v>
      </c>
      <c r="J22" s="850">
        <v>3.87</v>
      </c>
      <c r="K22" s="849">
        <v>-0.58</v>
      </c>
    </row>
    <row r="23" spans="2:11" ht="14.25" customHeight="1">
      <c r="B23" s="114"/>
      <c r="C23" s="115" t="s">
        <v>79</v>
      </c>
      <c r="D23" s="777" t="s">
        <v>38</v>
      </c>
      <c r="E23" s="837" t="s">
        <v>78</v>
      </c>
      <c r="F23" s="838" t="s">
        <v>78</v>
      </c>
      <c r="G23" s="839" t="s">
        <v>160</v>
      </c>
      <c r="H23" s="851" t="s">
        <v>78</v>
      </c>
      <c r="I23" s="852" t="s">
        <v>160</v>
      </c>
      <c r="J23" s="853" t="s">
        <v>78</v>
      </c>
      <c r="K23" s="852" t="s">
        <v>160</v>
      </c>
    </row>
    <row r="24" spans="2:11" ht="14.25" customHeight="1">
      <c r="B24" s="116"/>
      <c r="C24" s="117" t="s">
        <v>80</v>
      </c>
      <c r="D24" s="776">
        <v>51273</v>
      </c>
      <c r="E24" s="841">
        <v>0.7</v>
      </c>
      <c r="F24" s="828">
        <v>31.2</v>
      </c>
      <c r="G24" s="828">
        <v>-0.41</v>
      </c>
      <c r="H24" s="854">
        <v>1.84</v>
      </c>
      <c r="I24" s="855">
        <v>0.07</v>
      </c>
      <c r="J24" s="855">
        <v>2.26</v>
      </c>
      <c r="K24" s="854">
        <v>-0.18</v>
      </c>
    </row>
    <row r="25" ht="13.5" customHeight="1">
      <c r="B25" s="29" t="s">
        <v>399</v>
      </c>
    </row>
    <row r="26" spans="3:7" ht="11.25" customHeight="1">
      <c r="C26" s="1310" t="s">
        <v>418</v>
      </c>
      <c r="D26" s="1237" t="s">
        <v>530</v>
      </c>
      <c r="F26" s="1311" t="s">
        <v>102</v>
      </c>
      <c r="G26" s="112"/>
    </row>
    <row r="27" spans="2:7" ht="12" customHeight="1">
      <c r="B27" s="112"/>
      <c r="C27" s="1310"/>
      <c r="D27" s="1236" t="s">
        <v>29</v>
      </c>
      <c r="F27" s="1311"/>
      <c r="G27" s="112"/>
    </row>
  </sheetData>
  <sheetProtection/>
  <mergeCells count="5">
    <mergeCell ref="F3:G3"/>
    <mergeCell ref="H3:I3"/>
    <mergeCell ref="J3:K3"/>
    <mergeCell ref="C26:C27"/>
    <mergeCell ref="F26:F27"/>
  </mergeCells>
  <printOptions horizontalCentered="1"/>
  <pageMargins left="0.5905511811023623" right="0" top="0.984251968503937" bottom="0.7874015748031497" header="0.5118110236220472" footer="0.5118110236220472"/>
  <pageSetup blackAndWhite="1" firstPageNumber="8" useFirstPageNumber="1"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370</v>
      </c>
    </row>
    <row r="2" spans="7:11" ht="13.5">
      <c r="G2" s="434" t="s">
        <v>495</v>
      </c>
      <c r="K2" s="639">
        <v>3</v>
      </c>
    </row>
    <row r="3" spans="2:12" ht="12" customHeight="1">
      <c r="B3" s="1314" t="s">
        <v>194</v>
      </c>
      <c r="C3" s="1315"/>
      <c r="D3" s="1315"/>
      <c r="E3" s="1315"/>
      <c r="F3" s="1315"/>
      <c r="G3" s="1315"/>
      <c r="H3" s="1315"/>
      <c r="I3" s="1315"/>
      <c r="J3" s="1315"/>
      <c r="K3" s="1316"/>
      <c r="L3" s="578"/>
    </row>
    <row r="4" spans="2:12" ht="13.5" customHeight="1">
      <c r="B4" s="285"/>
      <c r="C4" s="286"/>
      <c r="D4" s="1317" t="s">
        <v>153</v>
      </c>
      <c r="E4" s="1318"/>
      <c r="F4" s="1319" t="s">
        <v>496</v>
      </c>
      <c r="G4" s="1320"/>
      <c r="H4" s="1317" t="s">
        <v>157</v>
      </c>
      <c r="I4" s="1318"/>
      <c r="J4" s="1317" t="s">
        <v>158</v>
      </c>
      <c r="K4" s="1318"/>
      <c r="L4" s="1321"/>
    </row>
    <row r="5" spans="2:12" ht="16.5" customHeight="1">
      <c r="B5" s="1322" t="s">
        <v>185</v>
      </c>
      <c r="C5" s="1323"/>
      <c r="D5" s="370"/>
      <c r="E5" s="1312" t="s">
        <v>268</v>
      </c>
      <c r="F5" s="371"/>
      <c r="G5" s="1312" t="s">
        <v>159</v>
      </c>
      <c r="H5" s="372"/>
      <c r="I5" s="1312" t="s">
        <v>159</v>
      </c>
      <c r="J5" s="373"/>
      <c r="K5" s="1312" t="s">
        <v>159</v>
      </c>
      <c r="L5" s="1321"/>
    </row>
    <row r="6" spans="2:12" ht="15.75" customHeight="1">
      <c r="B6" s="294"/>
      <c r="C6" s="291"/>
      <c r="D6" s="374"/>
      <c r="E6" s="1313"/>
      <c r="F6" s="375"/>
      <c r="G6" s="1313"/>
      <c r="H6" s="376"/>
      <c r="I6" s="1313"/>
      <c r="J6" s="377"/>
      <c r="K6" s="1313"/>
      <c r="L6" s="443"/>
    </row>
    <row r="7" spans="2:12" ht="9" customHeight="1">
      <c r="B7" s="296"/>
      <c r="C7" s="297"/>
      <c r="D7" s="369"/>
      <c r="E7" s="391" t="s">
        <v>156</v>
      </c>
      <c r="F7" s="378" t="s">
        <v>78</v>
      </c>
      <c r="G7" s="391" t="s">
        <v>160</v>
      </c>
      <c r="H7" s="378" t="s">
        <v>78</v>
      </c>
      <c r="I7" s="391" t="s">
        <v>160</v>
      </c>
      <c r="J7" s="378" t="s">
        <v>78</v>
      </c>
      <c r="K7" s="391" t="s">
        <v>160</v>
      </c>
      <c r="L7" s="442"/>
    </row>
    <row r="8" spans="2:12" ht="13.5" customHeight="1">
      <c r="B8" s="336" t="s">
        <v>497</v>
      </c>
      <c r="C8" s="379"/>
      <c r="D8" s="641">
        <v>101.3</v>
      </c>
      <c r="E8" s="856">
        <v>1.3</v>
      </c>
      <c r="F8" s="857">
        <v>28.9</v>
      </c>
      <c r="G8" s="856">
        <v>-2.6</v>
      </c>
      <c r="H8" s="867">
        <v>2.75</v>
      </c>
      <c r="I8" s="868">
        <v>-0.07</v>
      </c>
      <c r="J8" s="869">
        <v>2.56</v>
      </c>
      <c r="K8" s="868">
        <v>-0.2</v>
      </c>
      <c r="L8" s="442"/>
    </row>
    <row r="9" spans="2:12" ht="13.5">
      <c r="B9" s="1224" t="s">
        <v>150</v>
      </c>
      <c r="C9" s="1225"/>
      <c r="D9" s="342">
        <v>102.8</v>
      </c>
      <c r="E9" s="856">
        <v>1.5</v>
      </c>
      <c r="F9" s="857">
        <v>30.4</v>
      </c>
      <c r="G9" s="856">
        <v>1.5</v>
      </c>
      <c r="H9" s="867">
        <v>2.68</v>
      </c>
      <c r="I9" s="868">
        <v>-0.07</v>
      </c>
      <c r="J9" s="869">
        <v>2.52</v>
      </c>
      <c r="K9" s="868">
        <v>-0.04</v>
      </c>
      <c r="L9" s="299"/>
    </row>
    <row r="10" spans="2:12" ht="13.5">
      <c r="B10" s="336" t="s">
        <v>180</v>
      </c>
      <c r="C10" s="379"/>
      <c r="D10" s="342">
        <v>105.9</v>
      </c>
      <c r="E10" s="856">
        <v>3</v>
      </c>
      <c r="F10" s="857">
        <v>31.3</v>
      </c>
      <c r="G10" s="856">
        <v>0.9</v>
      </c>
      <c r="H10" s="867">
        <v>2.75</v>
      </c>
      <c r="I10" s="868">
        <v>0.07</v>
      </c>
      <c r="J10" s="869">
        <v>2.44</v>
      </c>
      <c r="K10" s="868">
        <v>-0.08</v>
      </c>
      <c r="L10" s="299"/>
    </row>
    <row r="11" spans="2:12" ht="13.5">
      <c r="B11" s="336" t="s">
        <v>273</v>
      </c>
      <c r="C11" s="379"/>
      <c r="D11" s="342">
        <v>108.1</v>
      </c>
      <c r="E11" s="856">
        <v>2.1</v>
      </c>
      <c r="F11" s="857">
        <v>30.6</v>
      </c>
      <c r="G11" s="856">
        <v>-0.7</v>
      </c>
      <c r="H11" s="867">
        <v>2.6</v>
      </c>
      <c r="I11" s="868">
        <v>-0.15</v>
      </c>
      <c r="J11" s="869">
        <v>2.45</v>
      </c>
      <c r="K11" s="868">
        <v>0.01</v>
      </c>
      <c r="L11" s="299"/>
    </row>
    <row r="12" spans="2:12" ht="13.5">
      <c r="B12" s="367" t="s">
        <v>498</v>
      </c>
      <c r="C12" s="380"/>
      <c r="D12" s="389">
        <v>109</v>
      </c>
      <c r="E12" s="859">
        <v>0.8</v>
      </c>
      <c r="F12" s="860">
        <v>30.6</v>
      </c>
      <c r="G12" s="859">
        <v>0</v>
      </c>
      <c r="H12" s="870">
        <v>2.41</v>
      </c>
      <c r="I12" s="871">
        <v>-0.19</v>
      </c>
      <c r="J12" s="872">
        <v>2.38</v>
      </c>
      <c r="K12" s="871">
        <v>-0.07</v>
      </c>
      <c r="L12" s="299"/>
    </row>
    <row r="13" spans="2:12" ht="13.5">
      <c r="B13" s="338"/>
      <c r="C13" s="388"/>
      <c r="D13" s="390"/>
      <c r="E13" s="862"/>
      <c r="F13" s="863"/>
      <c r="G13" s="862"/>
      <c r="H13" s="873"/>
      <c r="I13" s="874"/>
      <c r="J13" s="875"/>
      <c r="K13" s="874"/>
      <c r="L13" s="299"/>
    </row>
    <row r="14" spans="2:12" ht="13.5">
      <c r="B14" s="340" t="s">
        <v>274</v>
      </c>
      <c r="C14" s="579" t="s">
        <v>137</v>
      </c>
      <c r="D14" s="580">
        <v>108.4</v>
      </c>
      <c r="E14" s="864">
        <v>2.6</v>
      </c>
      <c r="F14" s="865">
        <v>32.4</v>
      </c>
      <c r="G14" s="864">
        <v>2.1</v>
      </c>
      <c r="H14" s="876">
        <v>2.06</v>
      </c>
      <c r="I14" s="877">
        <v>-0.07</v>
      </c>
      <c r="J14" s="878">
        <v>3.49</v>
      </c>
      <c r="K14" s="877">
        <v>-0.2</v>
      </c>
      <c r="L14" s="302"/>
    </row>
    <row r="15" spans="2:12" ht="13.5">
      <c r="B15" s="340"/>
      <c r="C15" s="579" t="s">
        <v>138</v>
      </c>
      <c r="D15" s="581">
        <v>109.4</v>
      </c>
      <c r="E15" s="866">
        <v>1.4</v>
      </c>
      <c r="F15" s="865">
        <v>30.8</v>
      </c>
      <c r="G15" s="864">
        <v>1.3</v>
      </c>
      <c r="H15" s="876">
        <v>6.19</v>
      </c>
      <c r="I15" s="877">
        <v>-0.48</v>
      </c>
      <c r="J15" s="878">
        <v>5.25</v>
      </c>
      <c r="K15" s="877">
        <v>0.68</v>
      </c>
      <c r="L15" s="302"/>
    </row>
    <row r="16" spans="2:12" ht="13.5">
      <c r="B16" s="340"/>
      <c r="C16" s="579" t="s">
        <v>139</v>
      </c>
      <c r="D16" s="581">
        <v>108.7</v>
      </c>
      <c r="E16" s="866">
        <v>0.1</v>
      </c>
      <c r="F16" s="865">
        <v>29.5</v>
      </c>
      <c r="G16" s="864">
        <v>-0.3</v>
      </c>
      <c r="H16" s="876">
        <v>2.29</v>
      </c>
      <c r="I16" s="877">
        <v>-0.49</v>
      </c>
      <c r="J16" s="878">
        <v>2.91</v>
      </c>
      <c r="K16" s="877">
        <v>0.77</v>
      </c>
      <c r="L16" s="302"/>
    </row>
    <row r="17" spans="2:12" ht="13.5">
      <c r="B17" s="340"/>
      <c r="C17" s="579" t="s">
        <v>140</v>
      </c>
      <c r="D17" s="581">
        <v>108.7</v>
      </c>
      <c r="E17" s="866">
        <v>0.6</v>
      </c>
      <c r="F17" s="865">
        <v>30</v>
      </c>
      <c r="G17" s="864">
        <v>0.4</v>
      </c>
      <c r="H17" s="876">
        <v>2.06</v>
      </c>
      <c r="I17" s="877">
        <v>-0.08</v>
      </c>
      <c r="J17" s="878">
        <v>2.13</v>
      </c>
      <c r="K17" s="877">
        <v>-0.52</v>
      </c>
      <c r="L17" s="302"/>
    </row>
    <row r="18" spans="2:12" ht="13.5">
      <c r="B18" s="340"/>
      <c r="C18" s="579" t="s">
        <v>141</v>
      </c>
      <c r="D18" s="581">
        <v>108.3</v>
      </c>
      <c r="E18" s="866">
        <v>0.2</v>
      </c>
      <c r="F18" s="865">
        <v>29.6</v>
      </c>
      <c r="G18" s="864">
        <v>-0.8</v>
      </c>
      <c r="H18" s="876">
        <v>2.16</v>
      </c>
      <c r="I18" s="877">
        <v>-0.22</v>
      </c>
      <c r="J18" s="878">
        <v>2.45</v>
      </c>
      <c r="K18" s="877">
        <v>0.4</v>
      </c>
      <c r="L18" s="302"/>
    </row>
    <row r="19" spans="2:12" ht="13.5">
      <c r="B19" s="340"/>
      <c r="C19" s="579" t="s">
        <v>142</v>
      </c>
      <c r="D19" s="581">
        <v>108.6</v>
      </c>
      <c r="E19" s="866">
        <v>0.5</v>
      </c>
      <c r="F19" s="865">
        <v>29.1</v>
      </c>
      <c r="G19" s="864">
        <v>-2.4</v>
      </c>
      <c r="H19" s="876">
        <v>2</v>
      </c>
      <c r="I19" s="877">
        <v>-0.14</v>
      </c>
      <c r="J19" s="878">
        <v>1.76</v>
      </c>
      <c r="K19" s="877">
        <v>-0.38</v>
      </c>
      <c r="L19" s="302"/>
    </row>
    <row r="20" spans="2:12" ht="13.5">
      <c r="B20" s="340"/>
      <c r="C20" s="579" t="s">
        <v>143</v>
      </c>
      <c r="D20" s="581">
        <v>108.6</v>
      </c>
      <c r="E20" s="866">
        <v>0</v>
      </c>
      <c r="F20" s="865">
        <v>29.3</v>
      </c>
      <c r="G20" s="864">
        <v>-1.9</v>
      </c>
      <c r="H20" s="876">
        <v>1.75</v>
      </c>
      <c r="I20" s="877">
        <v>-0.72</v>
      </c>
      <c r="J20" s="878">
        <v>1.78</v>
      </c>
      <c r="K20" s="877">
        <v>-0.27</v>
      </c>
      <c r="L20" s="302"/>
    </row>
    <row r="21" spans="2:12" ht="13.5">
      <c r="B21" s="340"/>
      <c r="C21" s="579" t="s">
        <v>145</v>
      </c>
      <c r="D21" s="581">
        <v>108.8</v>
      </c>
      <c r="E21" s="866">
        <v>-0.3</v>
      </c>
      <c r="F21" s="865">
        <v>29.5</v>
      </c>
      <c r="G21" s="864">
        <v>-1.6</v>
      </c>
      <c r="H21" s="876">
        <v>2.23</v>
      </c>
      <c r="I21" s="877">
        <v>-0.11</v>
      </c>
      <c r="J21" s="878">
        <v>1.97</v>
      </c>
      <c r="K21" s="877">
        <v>0.07</v>
      </c>
      <c r="L21" s="302"/>
    </row>
    <row r="22" spans="2:12" ht="13.5">
      <c r="B22" s="340"/>
      <c r="C22" s="579" t="s">
        <v>146</v>
      </c>
      <c r="D22" s="581">
        <v>109.4</v>
      </c>
      <c r="E22" s="866">
        <v>-0.5</v>
      </c>
      <c r="F22" s="865">
        <v>30.1</v>
      </c>
      <c r="G22" s="864">
        <v>-1.5</v>
      </c>
      <c r="H22" s="876">
        <v>2.34</v>
      </c>
      <c r="I22" s="877">
        <v>-0.21</v>
      </c>
      <c r="J22" s="878">
        <v>1.87</v>
      </c>
      <c r="K22" s="877">
        <v>0.2</v>
      </c>
      <c r="L22" s="302"/>
    </row>
    <row r="23" spans="2:12" ht="13.5">
      <c r="B23" s="340"/>
      <c r="C23" s="579" t="s">
        <v>147</v>
      </c>
      <c r="D23" s="580">
        <v>109.5</v>
      </c>
      <c r="E23" s="864">
        <v>0.4</v>
      </c>
      <c r="F23" s="865">
        <v>30.8</v>
      </c>
      <c r="G23" s="864">
        <v>-1.3</v>
      </c>
      <c r="H23" s="876">
        <v>1.84</v>
      </c>
      <c r="I23" s="877">
        <v>0.05</v>
      </c>
      <c r="J23" s="878">
        <v>1.67</v>
      </c>
      <c r="K23" s="877">
        <v>-0.22</v>
      </c>
      <c r="L23" s="302"/>
    </row>
    <row r="24" spans="2:12" ht="13.5">
      <c r="B24" s="340" t="s">
        <v>413</v>
      </c>
      <c r="C24" s="579" t="s">
        <v>151</v>
      </c>
      <c r="D24" s="580">
        <v>109.5</v>
      </c>
      <c r="E24" s="864">
        <v>-0.3</v>
      </c>
      <c r="F24" s="865">
        <v>30.4</v>
      </c>
      <c r="G24" s="864">
        <v>-2.4</v>
      </c>
      <c r="H24" s="876">
        <v>1.39</v>
      </c>
      <c r="I24" s="877">
        <v>-0.78</v>
      </c>
      <c r="J24" s="878">
        <v>2.03</v>
      </c>
      <c r="K24" s="877">
        <v>0.4</v>
      </c>
      <c r="L24" s="302"/>
    </row>
    <row r="25" spans="2:12" ht="13.5">
      <c r="B25" s="444"/>
      <c r="C25" s="579" t="s">
        <v>152</v>
      </c>
      <c r="D25" s="580">
        <v>108.8</v>
      </c>
      <c r="E25" s="864">
        <v>-1</v>
      </c>
      <c r="F25" s="865">
        <v>30.2</v>
      </c>
      <c r="G25" s="864">
        <v>-2.6</v>
      </c>
      <c r="H25" s="876">
        <v>1.44</v>
      </c>
      <c r="I25" s="877">
        <v>-0.42</v>
      </c>
      <c r="J25" s="878">
        <v>2.03</v>
      </c>
      <c r="K25" s="877">
        <v>0.33</v>
      </c>
      <c r="L25" s="302"/>
    </row>
    <row r="26" spans="2:11" ht="12.75" customHeight="1">
      <c r="B26" s="1060"/>
      <c r="C26" s="582" t="s">
        <v>137</v>
      </c>
      <c r="D26" s="1057">
        <v>107.7</v>
      </c>
      <c r="E26" s="1058">
        <v>-0.6</v>
      </c>
      <c r="F26" s="1059">
        <v>29.8</v>
      </c>
      <c r="G26" s="1058">
        <v>-2.6</v>
      </c>
      <c r="H26" s="879">
        <v>1.77</v>
      </c>
      <c r="I26" s="880">
        <v>-0.29</v>
      </c>
      <c r="J26" s="881">
        <v>2.77</v>
      </c>
      <c r="K26" s="880">
        <v>-0.72</v>
      </c>
    </row>
    <row r="27" spans="2:5" ht="13.5">
      <c r="B27" s="1153" t="s">
        <v>281</v>
      </c>
      <c r="C27" s="1153"/>
      <c r="D27" s="1153"/>
      <c r="E27" s="1153"/>
    </row>
    <row r="58" ht="13.5">
      <c r="C58" s="303"/>
    </row>
    <row r="59" ht="13.5">
      <c r="C59" s="304"/>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3">
      <selection activeCell="M3" sqref="M3"/>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350</v>
      </c>
    </row>
    <row r="2" spans="2:11" ht="15" customHeight="1">
      <c r="B2" s="452"/>
      <c r="C2" s="453"/>
      <c r="D2" s="317"/>
      <c r="E2" s="445"/>
      <c r="F2" s="317"/>
      <c r="G2" s="445"/>
      <c r="H2" s="317"/>
      <c r="I2" s="445"/>
      <c r="J2" s="317"/>
      <c r="K2" s="704">
        <v>3</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203</v>
      </c>
      <c r="D8" s="350" t="s">
        <v>9</v>
      </c>
      <c r="E8" s="399" t="s">
        <v>156</v>
      </c>
      <c r="F8" s="351" t="s">
        <v>9</v>
      </c>
      <c r="G8" s="399" t="s">
        <v>156</v>
      </c>
      <c r="H8" s="350" t="s">
        <v>9</v>
      </c>
      <c r="I8" s="399" t="s">
        <v>156</v>
      </c>
      <c r="J8" s="351" t="s">
        <v>9</v>
      </c>
      <c r="K8" s="703" t="s">
        <v>9</v>
      </c>
    </row>
    <row r="9" spans="2:12" ht="15" customHeight="1">
      <c r="B9" s="656" t="s">
        <v>30</v>
      </c>
      <c r="C9" s="654" t="s">
        <v>36</v>
      </c>
      <c r="D9" s="655">
        <v>282947</v>
      </c>
      <c r="E9" s="890">
        <v>-3</v>
      </c>
      <c r="F9" s="882">
        <v>270465</v>
      </c>
      <c r="G9" s="896">
        <v>-4.3</v>
      </c>
      <c r="H9" s="882">
        <v>250503</v>
      </c>
      <c r="I9" s="896">
        <v>-4.3</v>
      </c>
      <c r="J9" s="655">
        <v>19962</v>
      </c>
      <c r="K9" s="739">
        <v>12482</v>
      </c>
      <c r="L9" s="307" t="s">
        <v>204</v>
      </c>
    </row>
    <row r="10" spans="2:12" ht="15" customHeight="1">
      <c r="B10" s="608" t="s">
        <v>85</v>
      </c>
      <c r="C10" s="333" t="s">
        <v>53</v>
      </c>
      <c r="D10" s="314">
        <v>305448</v>
      </c>
      <c r="E10" s="891">
        <v>2.5</v>
      </c>
      <c r="F10" s="883">
        <v>295116</v>
      </c>
      <c r="G10" s="891">
        <v>1.3</v>
      </c>
      <c r="H10" s="883">
        <v>281714</v>
      </c>
      <c r="I10" s="891">
        <v>2.7</v>
      </c>
      <c r="J10" s="314">
        <v>13402</v>
      </c>
      <c r="K10" s="740">
        <v>10332</v>
      </c>
      <c r="L10" s="307" t="s">
        <v>204</v>
      </c>
    </row>
    <row r="11" spans="2:12" ht="15" customHeight="1">
      <c r="B11" s="608" t="s">
        <v>10</v>
      </c>
      <c r="C11" s="333" t="s">
        <v>54</v>
      </c>
      <c r="D11" s="314">
        <v>243210</v>
      </c>
      <c r="E11" s="891">
        <v>-4.2</v>
      </c>
      <c r="F11" s="883">
        <v>240089</v>
      </c>
      <c r="G11" s="891">
        <v>-4</v>
      </c>
      <c r="H11" s="883">
        <v>217809</v>
      </c>
      <c r="I11" s="891">
        <v>-5.4</v>
      </c>
      <c r="J11" s="314">
        <v>22280</v>
      </c>
      <c r="K11" s="740">
        <v>3121</v>
      </c>
      <c r="L11" s="307" t="s">
        <v>204</v>
      </c>
    </row>
    <row r="12" spans="2:12" ht="15" customHeight="1">
      <c r="B12" s="608" t="s">
        <v>11</v>
      </c>
      <c r="C12" s="333" t="s">
        <v>172</v>
      </c>
      <c r="D12" s="314">
        <v>489797</v>
      </c>
      <c r="E12" s="891">
        <v>7.1</v>
      </c>
      <c r="F12" s="883">
        <v>468049</v>
      </c>
      <c r="G12" s="891">
        <v>2.4</v>
      </c>
      <c r="H12" s="883">
        <v>427473</v>
      </c>
      <c r="I12" s="891">
        <v>2.7</v>
      </c>
      <c r="J12" s="314">
        <v>40576</v>
      </c>
      <c r="K12" s="740">
        <v>21748</v>
      </c>
      <c r="L12" s="307" t="s">
        <v>204</v>
      </c>
    </row>
    <row r="13" spans="2:12" ht="15" customHeight="1">
      <c r="B13" s="787" t="s">
        <v>12</v>
      </c>
      <c r="C13" s="788" t="s">
        <v>205</v>
      </c>
      <c r="D13" s="789">
        <v>306158</v>
      </c>
      <c r="E13" s="892">
        <v>10.3</v>
      </c>
      <c r="F13" s="884">
        <v>291397</v>
      </c>
      <c r="G13" s="892">
        <v>11.5</v>
      </c>
      <c r="H13" s="884">
        <v>269616</v>
      </c>
      <c r="I13" s="892">
        <v>13.8</v>
      </c>
      <c r="J13" s="314">
        <v>21781</v>
      </c>
      <c r="K13" s="740">
        <v>14761</v>
      </c>
      <c r="L13" s="307" t="s">
        <v>204</v>
      </c>
    </row>
    <row r="14" spans="2:12" ht="15" customHeight="1">
      <c r="B14" s="787" t="s">
        <v>56</v>
      </c>
      <c r="C14" s="788" t="s">
        <v>206</v>
      </c>
      <c r="D14" s="789">
        <v>216185</v>
      </c>
      <c r="E14" s="892">
        <v>-26.5</v>
      </c>
      <c r="F14" s="884">
        <v>216185</v>
      </c>
      <c r="G14" s="892">
        <v>-26</v>
      </c>
      <c r="H14" s="884">
        <v>189716</v>
      </c>
      <c r="I14" s="892">
        <v>-19.8</v>
      </c>
      <c r="J14" s="314">
        <v>26469</v>
      </c>
      <c r="K14" s="740">
        <v>0</v>
      </c>
      <c r="L14" s="307" t="s">
        <v>204</v>
      </c>
    </row>
    <row r="15" spans="2:12" ht="15" customHeight="1">
      <c r="B15" s="787" t="s">
        <v>57</v>
      </c>
      <c r="C15" s="788" t="s">
        <v>207</v>
      </c>
      <c r="D15" s="789">
        <v>253509</v>
      </c>
      <c r="E15" s="892">
        <v>-10.5</v>
      </c>
      <c r="F15" s="884">
        <v>238531</v>
      </c>
      <c r="G15" s="892">
        <v>-7.3</v>
      </c>
      <c r="H15" s="884">
        <v>224204</v>
      </c>
      <c r="I15" s="892">
        <v>-6.1</v>
      </c>
      <c r="J15" s="314">
        <v>14327</v>
      </c>
      <c r="K15" s="740">
        <v>14978</v>
      </c>
      <c r="L15" s="307" t="s">
        <v>204</v>
      </c>
    </row>
    <row r="16" spans="2:12" ht="15" customHeight="1">
      <c r="B16" s="787" t="s">
        <v>58</v>
      </c>
      <c r="C16" s="788" t="s">
        <v>208</v>
      </c>
      <c r="D16" s="789">
        <v>346854</v>
      </c>
      <c r="E16" s="892">
        <v>8.9</v>
      </c>
      <c r="F16" s="884">
        <v>345368</v>
      </c>
      <c r="G16" s="892">
        <v>9.7</v>
      </c>
      <c r="H16" s="884">
        <v>316274</v>
      </c>
      <c r="I16" s="892">
        <v>6.2</v>
      </c>
      <c r="J16" s="314">
        <v>29094</v>
      </c>
      <c r="K16" s="740">
        <v>1486</v>
      </c>
      <c r="L16" s="307" t="s">
        <v>204</v>
      </c>
    </row>
    <row r="17" spans="2:12" ht="15" customHeight="1">
      <c r="B17" s="787" t="s">
        <v>59</v>
      </c>
      <c r="C17" s="788" t="s">
        <v>209</v>
      </c>
      <c r="D17" s="789">
        <v>233376</v>
      </c>
      <c r="E17" s="892">
        <v>-5</v>
      </c>
      <c r="F17" s="884">
        <v>223719</v>
      </c>
      <c r="G17" s="892">
        <v>-8.3</v>
      </c>
      <c r="H17" s="884">
        <v>209015</v>
      </c>
      <c r="I17" s="892">
        <v>-10.4</v>
      </c>
      <c r="J17" s="314">
        <v>14704</v>
      </c>
      <c r="K17" s="740">
        <v>9657</v>
      </c>
      <c r="L17" s="307" t="s">
        <v>204</v>
      </c>
    </row>
    <row r="18" spans="2:12" ht="15" customHeight="1">
      <c r="B18" s="787" t="s">
        <v>33</v>
      </c>
      <c r="C18" s="788" t="s">
        <v>210</v>
      </c>
      <c r="D18" s="789">
        <v>339461</v>
      </c>
      <c r="E18" s="892">
        <v>3.3</v>
      </c>
      <c r="F18" s="884">
        <v>317722</v>
      </c>
      <c r="G18" s="892">
        <v>4.6</v>
      </c>
      <c r="H18" s="884">
        <v>296044</v>
      </c>
      <c r="I18" s="892">
        <v>1.9</v>
      </c>
      <c r="J18" s="314">
        <v>21678</v>
      </c>
      <c r="K18" s="740">
        <v>21739</v>
      </c>
      <c r="L18" s="307" t="s">
        <v>204</v>
      </c>
    </row>
    <row r="19" spans="2:12" ht="15" customHeight="1">
      <c r="B19" s="787" t="s">
        <v>60</v>
      </c>
      <c r="C19" s="788" t="s">
        <v>211</v>
      </c>
      <c r="D19" s="789">
        <v>223223</v>
      </c>
      <c r="E19" s="892">
        <v>-3.7</v>
      </c>
      <c r="F19" s="884">
        <v>223100</v>
      </c>
      <c r="G19" s="892">
        <v>-3.7</v>
      </c>
      <c r="H19" s="884">
        <v>214140</v>
      </c>
      <c r="I19" s="892">
        <v>6</v>
      </c>
      <c r="J19" s="314">
        <v>8960</v>
      </c>
      <c r="K19" s="740">
        <v>123</v>
      </c>
      <c r="L19" s="307" t="s">
        <v>204</v>
      </c>
    </row>
    <row r="20" spans="2:12" ht="15" customHeight="1">
      <c r="B20" s="608" t="s">
        <v>61</v>
      </c>
      <c r="C20" s="333" t="s">
        <v>212</v>
      </c>
      <c r="D20" s="314">
        <v>229129</v>
      </c>
      <c r="E20" s="891">
        <v>-9.3</v>
      </c>
      <c r="F20" s="883">
        <v>219392</v>
      </c>
      <c r="G20" s="891">
        <v>-13.1</v>
      </c>
      <c r="H20" s="883">
        <v>216175</v>
      </c>
      <c r="I20" s="891">
        <v>-12.2</v>
      </c>
      <c r="J20" s="314">
        <v>3217</v>
      </c>
      <c r="K20" s="740">
        <v>9737</v>
      </c>
      <c r="L20" s="307" t="s">
        <v>204</v>
      </c>
    </row>
    <row r="21" spans="2:12" ht="15" customHeight="1">
      <c r="B21" s="608" t="s">
        <v>62</v>
      </c>
      <c r="C21" s="333" t="s">
        <v>63</v>
      </c>
      <c r="D21" s="314">
        <v>346011</v>
      </c>
      <c r="E21" s="891">
        <v>-4.7</v>
      </c>
      <c r="F21" s="883">
        <v>327486</v>
      </c>
      <c r="G21" s="891">
        <v>-8.5</v>
      </c>
      <c r="H21" s="883">
        <v>321010</v>
      </c>
      <c r="I21" s="891">
        <v>-9.2</v>
      </c>
      <c r="J21" s="314">
        <v>6476</v>
      </c>
      <c r="K21" s="740">
        <v>18525</v>
      </c>
      <c r="L21" s="307" t="s">
        <v>204</v>
      </c>
    </row>
    <row r="22" spans="2:12" ht="15" customHeight="1">
      <c r="B22" s="608" t="s">
        <v>64</v>
      </c>
      <c r="C22" s="333" t="s">
        <v>213</v>
      </c>
      <c r="D22" s="314">
        <v>302965</v>
      </c>
      <c r="E22" s="891">
        <v>-0.7</v>
      </c>
      <c r="F22" s="883">
        <v>287737</v>
      </c>
      <c r="G22" s="891">
        <v>-2.5</v>
      </c>
      <c r="H22" s="883">
        <v>258065</v>
      </c>
      <c r="I22" s="891">
        <v>-6.2</v>
      </c>
      <c r="J22" s="314">
        <v>29672</v>
      </c>
      <c r="K22" s="740">
        <v>15228</v>
      </c>
      <c r="L22" s="307" t="s">
        <v>204</v>
      </c>
    </row>
    <row r="23" spans="2:12" ht="15" customHeight="1">
      <c r="B23" s="787" t="s">
        <v>65</v>
      </c>
      <c r="C23" s="788" t="s">
        <v>43</v>
      </c>
      <c r="D23" s="789" t="s">
        <v>148</v>
      </c>
      <c r="E23" s="892" t="s">
        <v>148</v>
      </c>
      <c r="F23" s="884" t="s">
        <v>148</v>
      </c>
      <c r="G23" s="892" t="s">
        <v>148</v>
      </c>
      <c r="H23" s="884" t="s">
        <v>148</v>
      </c>
      <c r="I23" s="892" t="s">
        <v>148</v>
      </c>
      <c r="J23" s="789" t="s">
        <v>148</v>
      </c>
      <c r="K23" s="790" t="s">
        <v>148</v>
      </c>
      <c r="L23" s="307" t="s">
        <v>204</v>
      </c>
    </row>
    <row r="24" spans="2:12" ht="15" customHeight="1">
      <c r="B24" s="608" t="s">
        <v>87</v>
      </c>
      <c r="C24" s="333" t="s">
        <v>214</v>
      </c>
      <c r="D24" s="314">
        <v>274935</v>
      </c>
      <c r="E24" s="891">
        <v>11.4</v>
      </c>
      <c r="F24" s="883">
        <v>249212</v>
      </c>
      <c r="G24" s="891">
        <v>3.8</v>
      </c>
      <c r="H24" s="883">
        <v>229688</v>
      </c>
      <c r="I24" s="891">
        <v>4.9</v>
      </c>
      <c r="J24" s="314">
        <v>19524</v>
      </c>
      <c r="K24" s="740">
        <v>25723</v>
      </c>
      <c r="L24" s="307" t="s">
        <v>204</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215</v>
      </c>
      <c r="D27" s="350" t="s">
        <v>9</v>
      </c>
      <c r="E27" s="894" t="s">
        <v>156</v>
      </c>
      <c r="F27" s="888" t="s">
        <v>9</v>
      </c>
      <c r="G27" s="894" t="s">
        <v>156</v>
      </c>
      <c r="H27" s="889" t="s">
        <v>9</v>
      </c>
      <c r="I27" s="894" t="s">
        <v>156</v>
      </c>
      <c r="J27" s="351" t="s">
        <v>9</v>
      </c>
      <c r="K27" s="703" t="s">
        <v>9</v>
      </c>
    </row>
    <row r="28" spans="2:12" ht="17.25" customHeight="1">
      <c r="B28" s="656" t="s">
        <v>30</v>
      </c>
      <c r="C28" s="654" t="s">
        <v>36</v>
      </c>
      <c r="D28" s="655">
        <v>92412</v>
      </c>
      <c r="E28" s="896">
        <v>8.2</v>
      </c>
      <c r="F28" s="1061">
        <v>92052</v>
      </c>
      <c r="G28" s="896">
        <v>8.8</v>
      </c>
      <c r="H28" s="1061">
        <v>90465</v>
      </c>
      <c r="I28" s="896">
        <v>9.4</v>
      </c>
      <c r="J28" s="655">
        <v>1587</v>
      </c>
      <c r="K28" s="739">
        <v>360</v>
      </c>
      <c r="L28" s="307" t="s">
        <v>204</v>
      </c>
    </row>
    <row r="29" spans="2:12" ht="17.25" customHeight="1">
      <c r="B29" s="608" t="s">
        <v>10</v>
      </c>
      <c r="C29" s="333" t="s">
        <v>54</v>
      </c>
      <c r="D29" s="314">
        <v>96984</v>
      </c>
      <c r="E29" s="891">
        <v>-8.1</v>
      </c>
      <c r="F29" s="883">
        <v>96852</v>
      </c>
      <c r="G29" s="891">
        <v>-8.2</v>
      </c>
      <c r="H29" s="883">
        <v>93331</v>
      </c>
      <c r="I29" s="891">
        <v>-8.6</v>
      </c>
      <c r="J29" s="314">
        <v>3521</v>
      </c>
      <c r="K29" s="740">
        <v>132</v>
      </c>
      <c r="L29" s="307" t="s">
        <v>204</v>
      </c>
    </row>
    <row r="30" spans="2:11" ht="17.25" customHeight="1">
      <c r="B30" s="608" t="s">
        <v>57</v>
      </c>
      <c r="C30" s="334" t="s">
        <v>207</v>
      </c>
      <c r="D30" s="314">
        <v>95230</v>
      </c>
      <c r="E30" s="891">
        <v>6.8</v>
      </c>
      <c r="F30" s="883">
        <v>94741</v>
      </c>
      <c r="G30" s="891">
        <v>6.9</v>
      </c>
      <c r="H30" s="883">
        <v>93111</v>
      </c>
      <c r="I30" s="891">
        <v>7.7</v>
      </c>
      <c r="J30" s="314">
        <v>1630</v>
      </c>
      <c r="K30" s="740">
        <v>489</v>
      </c>
    </row>
    <row r="31" spans="2:11" ht="17.25" customHeight="1">
      <c r="B31" s="608" t="s">
        <v>60</v>
      </c>
      <c r="C31" s="335" t="s">
        <v>211</v>
      </c>
      <c r="D31" s="314">
        <v>73007</v>
      </c>
      <c r="E31" s="891">
        <v>15.6</v>
      </c>
      <c r="F31" s="883">
        <v>72964</v>
      </c>
      <c r="G31" s="891">
        <v>15.7</v>
      </c>
      <c r="H31" s="883">
        <v>72526</v>
      </c>
      <c r="I31" s="891">
        <v>17.8</v>
      </c>
      <c r="J31" s="314">
        <v>438</v>
      </c>
      <c r="K31" s="740">
        <v>43</v>
      </c>
    </row>
    <row r="32" spans="2:11" ht="17.25" customHeight="1">
      <c r="B32" s="607" t="s">
        <v>64</v>
      </c>
      <c r="C32" s="364" t="s">
        <v>213</v>
      </c>
      <c r="D32" s="316">
        <v>106503</v>
      </c>
      <c r="E32" s="893">
        <v>6.6</v>
      </c>
      <c r="F32" s="886">
        <v>105398</v>
      </c>
      <c r="G32" s="893">
        <v>8.8</v>
      </c>
      <c r="H32" s="886">
        <v>104775</v>
      </c>
      <c r="I32" s="893">
        <v>9.5</v>
      </c>
      <c r="J32" s="316">
        <v>623</v>
      </c>
      <c r="K32" s="741">
        <v>1105</v>
      </c>
    </row>
    <row r="33" spans="2:11" ht="13.5">
      <c r="B33" s="1151" t="s">
        <v>407</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4">
      <selection activeCell="Q4" sqref="Q4"/>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351</v>
      </c>
    </row>
    <row r="2" spans="2:19" ht="13.5">
      <c r="B2" s="283"/>
      <c r="C2" s="283"/>
      <c r="D2" s="284"/>
      <c r="E2" s="284"/>
      <c r="F2" s="284"/>
      <c r="G2" s="284"/>
      <c r="H2" s="611"/>
      <c r="I2" s="611"/>
      <c r="J2" s="643" t="s">
        <v>394</v>
      </c>
      <c r="K2" s="611"/>
      <c r="L2" s="611"/>
      <c r="M2" s="611"/>
      <c r="N2" s="611"/>
      <c r="O2" s="645">
        <v>3</v>
      </c>
      <c r="P2" s="609"/>
      <c r="Q2" s="609"/>
      <c r="R2" s="609"/>
      <c r="S2" s="609"/>
    </row>
    <row r="3" spans="2:19" ht="13.5">
      <c r="B3" s="285"/>
      <c r="C3" s="328"/>
      <c r="D3" s="1324" t="s">
        <v>177</v>
      </c>
      <c r="E3" s="1325"/>
      <c r="F3" s="1325"/>
      <c r="G3" s="1325"/>
      <c r="H3" s="1325"/>
      <c r="I3" s="1325"/>
      <c r="J3" s="1325"/>
      <c r="K3" s="1325"/>
      <c r="L3" s="1325"/>
      <c r="M3" s="1325"/>
      <c r="N3" s="1325"/>
      <c r="O3" s="1326"/>
      <c r="P3" s="609"/>
      <c r="Q3" s="609"/>
      <c r="R3" s="609"/>
      <c r="S3" s="609"/>
    </row>
    <row r="4" spans="2:19" ht="13.5">
      <c r="B4" s="1322" t="s">
        <v>179</v>
      </c>
      <c r="C4" s="1327"/>
      <c r="D4" s="343" t="s">
        <v>175</v>
      </c>
      <c r="E4" s="343"/>
      <c r="F4" s="344"/>
      <c r="G4" s="344"/>
      <c r="H4" s="345" t="s">
        <v>15</v>
      </c>
      <c r="I4" s="345"/>
      <c r="J4" s="346"/>
      <c r="K4" s="347"/>
      <c r="L4" s="344" t="s">
        <v>176</v>
      </c>
      <c r="M4" s="343"/>
      <c r="N4" s="346"/>
      <c r="O4" s="347"/>
      <c r="P4" s="292"/>
      <c r="Q4" s="437"/>
      <c r="R4" s="292"/>
      <c r="S4" s="437"/>
    </row>
    <row r="5" spans="2:19" ht="13.5">
      <c r="B5" s="294"/>
      <c r="C5" s="291"/>
      <c r="D5" s="1328" t="s">
        <v>154</v>
      </c>
      <c r="E5" s="1329"/>
      <c r="F5" s="1328" t="s">
        <v>155</v>
      </c>
      <c r="G5" s="1329"/>
      <c r="H5" s="1328" t="s">
        <v>154</v>
      </c>
      <c r="I5" s="1329"/>
      <c r="J5" s="1328" t="s">
        <v>155</v>
      </c>
      <c r="K5" s="1329"/>
      <c r="L5" s="1330" t="s">
        <v>154</v>
      </c>
      <c r="M5" s="1329"/>
      <c r="N5" s="1328" t="s">
        <v>155</v>
      </c>
      <c r="O5" s="1329"/>
      <c r="P5" s="1331"/>
      <c r="Q5" s="1251"/>
      <c r="R5" s="612"/>
      <c r="S5" s="438"/>
    </row>
    <row r="6" spans="2:19" ht="13.5">
      <c r="B6" s="293"/>
      <c r="C6" s="292"/>
      <c r="D6" s="1332" t="s">
        <v>178</v>
      </c>
      <c r="E6" s="1332" t="s">
        <v>269</v>
      </c>
      <c r="F6" s="1332" t="s">
        <v>178</v>
      </c>
      <c r="G6" s="1332" t="s">
        <v>269</v>
      </c>
      <c r="H6" s="1332" t="s">
        <v>178</v>
      </c>
      <c r="I6" s="1332" t="s">
        <v>269</v>
      </c>
      <c r="J6" s="1332" t="s">
        <v>178</v>
      </c>
      <c r="K6" s="1332" t="s">
        <v>269</v>
      </c>
      <c r="L6" s="1332" t="s">
        <v>178</v>
      </c>
      <c r="M6" s="1332" t="s">
        <v>269</v>
      </c>
      <c r="N6" s="1332" t="s">
        <v>178</v>
      </c>
      <c r="O6" s="1332" t="s">
        <v>269</v>
      </c>
      <c r="P6" s="394"/>
      <c r="Q6" s="394"/>
      <c r="R6" s="612"/>
      <c r="S6" s="438"/>
    </row>
    <row r="7" spans="2:19" ht="13.5">
      <c r="B7" s="306"/>
      <c r="C7" s="395"/>
      <c r="D7" s="1333"/>
      <c r="E7" s="1333"/>
      <c r="F7" s="1333"/>
      <c r="G7" s="1333"/>
      <c r="H7" s="1333"/>
      <c r="I7" s="1333"/>
      <c r="J7" s="1333"/>
      <c r="K7" s="1333"/>
      <c r="L7" s="1333"/>
      <c r="M7" s="1333"/>
      <c r="N7" s="1333"/>
      <c r="O7" s="1333"/>
      <c r="P7" s="438"/>
      <c r="Q7" s="438"/>
      <c r="R7" s="438"/>
      <c r="S7" s="438"/>
    </row>
    <row r="8" spans="2:19" ht="13.5">
      <c r="B8" s="289"/>
      <c r="C8" s="288"/>
      <c r="D8" s="296"/>
      <c r="E8" s="391" t="s">
        <v>156</v>
      </c>
      <c r="F8" s="327"/>
      <c r="G8" s="391" t="s">
        <v>156</v>
      </c>
      <c r="H8" s="296"/>
      <c r="I8" s="391" t="s">
        <v>156</v>
      </c>
      <c r="J8" s="327"/>
      <c r="K8" s="391" t="s">
        <v>156</v>
      </c>
      <c r="L8" s="287"/>
      <c r="M8" s="391" t="s">
        <v>156</v>
      </c>
      <c r="N8" s="296"/>
      <c r="O8" s="391" t="s">
        <v>156</v>
      </c>
      <c r="P8" s="438"/>
      <c r="Q8" s="438"/>
      <c r="R8" s="438"/>
      <c r="S8" s="438"/>
    </row>
    <row r="9" spans="2:19" ht="13.5">
      <c r="B9" s="1334" t="s">
        <v>149</v>
      </c>
      <c r="C9" s="1335"/>
      <c r="D9" s="1226">
        <v>101.7</v>
      </c>
      <c r="E9" s="899">
        <v>1.7</v>
      </c>
      <c r="F9" s="900">
        <v>103.3</v>
      </c>
      <c r="G9" s="899">
        <v>3.3</v>
      </c>
      <c r="H9" s="898">
        <v>100.3</v>
      </c>
      <c r="I9" s="899">
        <v>0.4</v>
      </c>
      <c r="J9" s="900">
        <v>103.2</v>
      </c>
      <c r="K9" s="899">
        <v>3.2</v>
      </c>
      <c r="L9" s="901">
        <v>100.9</v>
      </c>
      <c r="M9" s="899">
        <v>0.9</v>
      </c>
      <c r="N9" s="857">
        <v>104</v>
      </c>
      <c r="O9" s="899">
        <v>4</v>
      </c>
      <c r="P9" s="438"/>
      <c r="Q9" s="438"/>
      <c r="R9" s="438"/>
      <c r="S9" s="438"/>
    </row>
    <row r="10" spans="2:19" ht="13.5">
      <c r="B10" s="1334" t="s">
        <v>150</v>
      </c>
      <c r="C10" s="1335"/>
      <c r="D10" s="1226">
        <v>103.3</v>
      </c>
      <c r="E10" s="899">
        <v>1.6</v>
      </c>
      <c r="F10" s="900">
        <v>102.9</v>
      </c>
      <c r="G10" s="899">
        <v>-0.4</v>
      </c>
      <c r="H10" s="898">
        <v>102.3</v>
      </c>
      <c r="I10" s="899">
        <v>2</v>
      </c>
      <c r="J10" s="900">
        <v>102.7</v>
      </c>
      <c r="K10" s="899">
        <v>-0.5</v>
      </c>
      <c r="L10" s="901">
        <v>102.7</v>
      </c>
      <c r="M10" s="899">
        <v>1.8</v>
      </c>
      <c r="N10" s="857">
        <v>103.9</v>
      </c>
      <c r="O10" s="899">
        <v>-0.1</v>
      </c>
      <c r="P10" s="438"/>
      <c r="Q10" s="438"/>
      <c r="R10" s="613"/>
      <c r="S10" s="614"/>
    </row>
    <row r="11" spans="2:19" ht="13.5">
      <c r="B11" s="1334" t="s">
        <v>180</v>
      </c>
      <c r="C11" s="1335"/>
      <c r="D11" s="1226">
        <v>101.4</v>
      </c>
      <c r="E11" s="899">
        <v>-1.8</v>
      </c>
      <c r="F11" s="900">
        <v>99.4</v>
      </c>
      <c r="G11" s="899">
        <v>-3.4</v>
      </c>
      <c r="H11" s="898">
        <v>101.2</v>
      </c>
      <c r="I11" s="899">
        <v>-1.1</v>
      </c>
      <c r="J11" s="900">
        <v>99.4</v>
      </c>
      <c r="K11" s="899">
        <v>-3.2</v>
      </c>
      <c r="L11" s="901">
        <v>101.7</v>
      </c>
      <c r="M11" s="899">
        <v>-1</v>
      </c>
      <c r="N11" s="857">
        <v>100.4</v>
      </c>
      <c r="O11" s="899">
        <v>-3.4</v>
      </c>
      <c r="P11" s="326"/>
      <c r="Q11" s="326"/>
      <c r="R11" s="326"/>
      <c r="S11" s="326"/>
    </row>
    <row r="12" spans="2:19" ht="13.5">
      <c r="B12" s="1334" t="s">
        <v>273</v>
      </c>
      <c r="C12" s="1335"/>
      <c r="D12" s="1226">
        <v>102.1</v>
      </c>
      <c r="E12" s="899">
        <v>0.7</v>
      </c>
      <c r="F12" s="900">
        <v>98</v>
      </c>
      <c r="G12" s="899">
        <v>-1.4</v>
      </c>
      <c r="H12" s="898">
        <v>101.1</v>
      </c>
      <c r="I12" s="899">
        <v>-0.1</v>
      </c>
      <c r="J12" s="900">
        <v>98</v>
      </c>
      <c r="K12" s="899">
        <v>-1.4</v>
      </c>
      <c r="L12" s="901">
        <v>101.3</v>
      </c>
      <c r="M12" s="899">
        <v>-0.4</v>
      </c>
      <c r="N12" s="857">
        <v>98.8</v>
      </c>
      <c r="O12" s="899">
        <v>-1.6</v>
      </c>
      <c r="P12" s="326"/>
      <c r="Q12" s="326"/>
      <c r="R12" s="326"/>
      <c r="S12" s="326"/>
    </row>
    <row r="13" spans="2:19" ht="13.5">
      <c r="B13" s="1334" t="s">
        <v>499</v>
      </c>
      <c r="C13" s="1335"/>
      <c r="D13" s="1227">
        <v>106.2</v>
      </c>
      <c r="E13" s="925">
        <v>4</v>
      </c>
      <c r="F13" s="926">
        <v>99</v>
      </c>
      <c r="G13" s="925">
        <v>1</v>
      </c>
      <c r="H13" s="927">
        <v>104.3</v>
      </c>
      <c r="I13" s="925">
        <v>3.2</v>
      </c>
      <c r="J13" s="926">
        <v>97.9</v>
      </c>
      <c r="K13" s="925">
        <v>-0.1</v>
      </c>
      <c r="L13" s="928">
        <v>104.5</v>
      </c>
      <c r="M13" s="925">
        <v>3.2</v>
      </c>
      <c r="N13" s="860">
        <v>99.2</v>
      </c>
      <c r="O13" s="925">
        <v>0.4</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274</v>
      </c>
      <c r="C15" s="356" t="s">
        <v>137</v>
      </c>
      <c r="D15" s="857">
        <v>94</v>
      </c>
      <c r="E15" s="856">
        <v>4.1</v>
      </c>
      <c r="F15" s="906">
        <v>93.5</v>
      </c>
      <c r="G15" s="856">
        <v>-2.9</v>
      </c>
      <c r="H15" s="857">
        <v>105.8</v>
      </c>
      <c r="I15" s="856">
        <v>4.9</v>
      </c>
      <c r="J15" s="906">
        <v>94.7</v>
      </c>
      <c r="K15" s="856">
        <v>-2.1</v>
      </c>
      <c r="L15" s="858">
        <v>105.8</v>
      </c>
      <c r="M15" s="856">
        <v>4.1</v>
      </c>
      <c r="N15" s="857">
        <v>96</v>
      </c>
      <c r="O15" s="856">
        <v>-1.6</v>
      </c>
      <c r="P15" s="326"/>
      <c r="Q15" s="326"/>
      <c r="R15" s="326"/>
      <c r="S15" s="326"/>
    </row>
    <row r="16" spans="2:19" ht="13.5">
      <c r="B16" s="340"/>
      <c r="C16" s="356" t="s">
        <v>138</v>
      </c>
      <c r="D16" s="857">
        <v>91.3</v>
      </c>
      <c r="E16" s="856">
        <v>2.4</v>
      </c>
      <c r="F16" s="906">
        <v>92.3</v>
      </c>
      <c r="G16" s="856">
        <v>-6.5</v>
      </c>
      <c r="H16" s="857">
        <v>105.1</v>
      </c>
      <c r="I16" s="856">
        <v>3</v>
      </c>
      <c r="J16" s="906">
        <v>93.8</v>
      </c>
      <c r="K16" s="856">
        <v>-6.4</v>
      </c>
      <c r="L16" s="858">
        <v>105.4</v>
      </c>
      <c r="M16" s="856">
        <v>1.8</v>
      </c>
      <c r="N16" s="857">
        <v>95.3</v>
      </c>
      <c r="O16" s="856">
        <v>-5.5</v>
      </c>
      <c r="P16" s="615"/>
      <c r="Q16" s="615"/>
      <c r="R16" s="615"/>
      <c r="S16" s="326"/>
    </row>
    <row r="17" spans="2:19" ht="13.5">
      <c r="B17" s="340"/>
      <c r="C17" s="356" t="s">
        <v>139</v>
      </c>
      <c r="D17" s="857">
        <v>91.7</v>
      </c>
      <c r="E17" s="856">
        <v>2.5</v>
      </c>
      <c r="F17" s="906">
        <v>91.9</v>
      </c>
      <c r="G17" s="856">
        <v>-8</v>
      </c>
      <c r="H17" s="857">
        <v>103.5</v>
      </c>
      <c r="I17" s="856">
        <v>2.3</v>
      </c>
      <c r="J17" s="906">
        <v>93.6</v>
      </c>
      <c r="K17" s="856">
        <v>-7.5</v>
      </c>
      <c r="L17" s="858">
        <v>104.8</v>
      </c>
      <c r="M17" s="856">
        <v>3.1</v>
      </c>
      <c r="N17" s="857">
        <v>95.4</v>
      </c>
      <c r="O17" s="856">
        <v>-6.7</v>
      </c>
      <c r="P17" s="616"/>
      <c r="Q17" s="616"/>
      <c r="R17" s="616"/>
      <c r="S17" s="326"/>
    </row>
    <row r="18" spans="2:19" ht="13.5">
      <c r="B18" s="340"/>
      <c r="C18" s="356" t="s">
        <v>140</v>
      </c>
      <c r="D18" s="857">
        <v>151.2</v>
      </c>
      <c r="E18" s="856">
        <v>11.3</v>
      </c>
      <c r="F18" s="906">
        <v>104.4</v>
      </c>
      <c r="G18" s="856">
        <v>5</v>
      </c>
      <c r="H18" s="857">
        <v>104.5</v>
      </c>
      <c r="I18" s="856">
        <v>3.4</v>
      </c>
      <c r="J18" s="906">
        <v>97.1</v>
      </c>
      <c r="K18" s="856">
        <v>-1.7</v>
      </c>
      <c r="L18" s="858">
        <v>105.8</v>
      </c>
      <c r="M18" s="856">
        <v>4.3</v>
      </c>
      <c r="N18" s="857">
        <v>98.8</v>
      </c>
      <c r="O18" s="856">
        <v>-0.9</v>
      </c>
      <c r="P18" s="617"/>
      <c r="Q18" s="617"/>
      <c r="R18" s="617"/>
      <c r="S18" s="326"/>
    </row>
    <row r="19" spans="2:19" ht="13.5">
      <c r="B19" s="340"/>
      <c r="C19" s="356" t="s">
        <v>141</v>
      </c>
      <c r="D19" s="857">
        <v>110.3</v>
      </c>
      <c r="E19" s="856">
        <v>-4</v>
      </c>
      <c r="F19" s="906">
        <v>102.7</v>
      </c>
      <c r="G19" s="856">
        <v>-2.4</v>
      </c>
      <c r="H19" s="857">
        <v>103.6</v>
      </c>
      <c r="I19" s="856">
        <v>2.3</v>
      </c>
      <c r="J19" s="906">
        <v>101.3</v>
      </c>
      <c r="K19" s="856">
        <v>-0.6</v>
      </c>
      <c r="L19" s="858">
        <v>104.3</v>
      </c>
      <c r="M19" s="856">
        <v>2.8</v>
      </c>
      <c r="N19" s="857">
        <v>102.9</v>
      </c>
      <c r="O19" s="856">
        <v>0.2</v>
      </c>
      <c r="P19" s="615"/>
      <c r="Q19" s="615"/>
      <c r="R19" s="615"/>
      <c r="S19" s="326"/>
    </row>
    <row r="20" spans="2:19" ht="13.5">
      <c r="B20" s="340"/>
      <c r="C20" s="356" t="s">
        <v>142</v>
      </c>
      <c r="D20" s="857">
        <v>96.3</v>
      </c>
      <c r="E20" s="856">
        <v>3.3</v>
      </c>
      <c r="F20" s="906">
        <v>100.9</v>
      </c>
      <c r="G20" s="856">
        <v>2.4</v>
      </c>
      <c r="H20" s="857">
        <v>102.7</v>
      </c>
      <c r="I20" s="856">
        <v>0.9</v>
      </c>
      <c r="J20" s="906">
        <v>100</v>
      </c>
      <c r="K20" s="856">
        <v>0.5</v>
      </c>
      <c r="L20" s="858">
        <v>103.2</v>
      </c>
      <c r="M20" s="856">
        <v>1.6</v>
      </c>
      <c r="N20" s="857">
        <v>101.5</v>
      </c>
      <c r="O20" s="856">
        <v>1.9</v>
      </c>
      <c r="P20" s="618"/>
      <c r="Q20" s="618"/>
      <c r="R20" s="615"/>
      <c r="S20" s="326"/>
    </row>
    <row r="21" spans="2:19" ht="13.5">
      <c r="B21" s="340"/>
      <c r="C21" s="356" t="s">
        <v>143</v>
      </c>
      <c r="D21" s="857">
        <v>89.1</v>
      </c>
      <c r="E21" s="856">
        <v>1.4</v>
      </c>
      <c r="F21" s="906">
        <v>96.5</v>
      </c>
      <c r="G21" s="856">
        <v>3.3</v>
      </c>
      <c r="H21" s="857">
        <v>102.6</v>
      </c>
      <c r="I21" s="856">
        <v>1.8</v>
      </c>
      <c r="J21" s="906">
        <v>98</v>
      </c>
      <c r="K21" s="856">
        <v>3.5</v>
      </c>
      <c r="L21" s="858">
        <v>103</v>
      </c>
      <c r="M21" s="856">
        <v>2.2</v>
      </c>
      <c r="N21" s="857">
        <v>99.4</v>
      </c>
      <c r="O21" s="856">
        <v>4.2</v>
      </c>
      <c r="P21" s="1336"/>
      <c r="Q21" s="1248"/>
      <c r="R21" s="619"/>
      <c r="S21" s="326"/>
    </row>
    <row r="22" spans="2:19" ht="13.5">
      <c r="B22" s="340"/>
      <c r="C22" s="356" t="s">
        <v>145</v>
      </c>
      <c r="D22" s="898">
        <v>90</v>
      </c>
      <c r="E22" s="899">
        <v>2.2</v>
      </c>
      <c r="F22" s="900">
        <v>100.5</v>
      </c>
      <c r="G22" s="899">
        <v>6.7</v>
      </c>
      <c r="H22" s="857">
        <v>104.1</v>
      </c>
      <c r="I22" s="856">
        <v>2.1</v>
      </c>
      <c r="J22" s="906">
        <v>102.5</v>
      </c>
      <c r="K22" s="856">
        <v>6.7</v>
      </c>
      <c r="L22" s="858">
        <v>104.6</v>
      </c>
      <c r="M22" s="856">
        <v>2.9</v>
      </c>
      <c r="N22" s="857">
        <v>103.5</v>
      </c>
      <c r="O22" s="856">
        <v>6.7</v>
      </c>
      <c r="P22" s="1336"/>
      <c r="Q22" s="1248"/>
      <c r="R22" s="619"/>
      <c r="S22" s="326"/>
    </row>
    <row r="23" spans="2:19" ht="13.5">
      <c r="B23" s="340"/>
      <c r="C23" s="356" t="s">
        <v>146</v>
      </c>
      <c r="D23" s="857">
        <v>91</v>
      </c>
      <c r="E23" s="856">
        <v>0</v>
      </c>
      <c r="F23" s="906">
        <v>97.9</v>
      </c>
      <c r="G23" s="856">
        <v>3.2</v>
      </c>
      <c r="H23" s="857">
        <v>103.4</v>
      </c>
      <c r="I23" s="856">
        <v>2.5</v>
      </c>
      <c r="J23" s="906">
        <v>99</v>
      </c>
      <c r="K23" s="856">
        <v>3.1</v>
      </c>
      <c r="L23" s="858">
        <v>103.7</v>
      </c>
      <c r="M23" s="856">
        <v>3.3</v>
      </c>
      <c r="N23" s="857">
        <v>100.2</v>
      </c>
      <c r="O23" s="856">
        <v>3.4</v>
      </c>
      <c r="P23" s="1336"/>
      <c r="Q23" s="1248"/>
      <c r="R23" s="619"/>
      <c r="S23" s="326"/>
    </row>
    <row r="24" spans="2:19" ht="13.5">
      <c r="B24" s="444"/>
      <c r="C24" s="356" t="s">
        <v>147</v>
      </c>
      <c r="D24" s="857">
        <v>184.9</v>
      </c>
      <c r="E24" s="856">
        <v>8.5</v>
      </c>
      <c r="F24" s="906">
        <v>116.7</v>
      </c>
      <c r="G24" s="856">
        <v>13.2</v>
      </c>
      <c r="H24" s="857">
        <v>104.1</v>
      </c>
      <c r="I24" s="856">
        <v>2.2</v>
      </c>
      <c r="J24" s="906">
        <v>100.5</v>
      </c>
      <c r="K24" s="856">
        <v>4.9</v>
      </c>
      <c r="L24" s="858">
        <v>104.3</v>
      </c>
      <c r="M24" s="856">
        <v>2.7</v>
      </c>
      <c r="N24" s="857">
        <v>101.9</v>
      </c>
      <c r="O24" s="856">
        <v>5.3</v>
      </c>
      <c r="P24" s="1336"/>
      <c r="Q24" s="1248"/>
      <c r="R24" s="619"/>
      <c r="S24" s="326"/>
    </row>
    <row r="25" spans="2:19" ht="13.5">
      <c r="B25" s="340" t="s">
        <v>413</v>
      </c>
      <c r="C25" s="356" t="s">
        <v>151</v>
      </c>
      <c r="D25" s="857">
        <v>86.3</v>
      </c>
      <c r="E25" s="856">
        <v>-7</v>
      </c>
      <c r="F25" s="906">
        <v>97.2</v>
      </c>
      <c r="G25" s="856">
        <v>1</v>
      </c>
      <c r="H25" s="857">
        <v>99.9</v>
      </c>
      <c r="I25" s="856">
        <v>-6.3</v>
      </c>
      <c r="J25" s="906">
        <v>99.1</v>
      </c>
      <c r="K25" s="856">
        <v>1.5</v>
      </c>
      <c r="L25" s="858">
        <v>100.7</v>
      </c>
      <c r="M25" s="856">
        <v>-3.5</v>
      </c>
      <c r="N25" s="857">
        <v>100.8</v>
      </c>
      <c r="O25" s="856">
        <v>2.3</v>
      </c>
      <c r="P25" s="1336"/>
      <c r="Q25" s="1248"/>
      <c r="R25" s="619"/>
      <c r="S25" s="326"/>
    </row>
    <row r="26" spans="2:19" ht="13.5">
      <c r="B26" s="341"/>
      <c r="C26" s="356" t="s">
        <v>152</v>
      </c>
      <c r="D26" s="857">
        <v>87.1</v>
      </c>
      <c r="E26" s="856">
        <v>-5.5</v>
      </c>
      <c r="F26" s="906">
        <v>93.7</v>
      </c>
      <c r="G26" s="856">
        <v>-0.8</v>
      </c>
      <c r="H26" s="857">
        <v>99.7</v>
      </c>
      <c r="I26" s="856">
        <v>-5.9</v>
      </c>
      <c r="J26" s="906">
        <v>95.4</v>
      </c>
      <c r="K26" s="856">
        <v>-0.9</v>
      </c>
      <c r="L26" s="858">
        <v>100.5</v>
      </c>
      <c r="M26" s="856">
        <v>-4.5</v>
      </c>
      <c r="N26" s="857">
        <v>97.3</v>
      </c>
      <c r="O26" s="856">
        <v>0.1</v>
      </c>
      <c r="P26" s="620"/>
      <c r="Q26" s="621"/>
      <c r="R26" s="622"/>
      <c r="S26" s="326"/>
    </row>
    <row r="27" spans="2:19" ht="13.5">
      <c r="B27" s="1060"/>
      <c r="C27" s="366" t="s">
        <v>137</v>
      </c>
      <c r="D27" s="1062">
        <v>91.2</v>
      </c>
      <c r="E27" s="1063">
        <v>-3</v>
      </c>
      <c r="F27" s="1064">
        <v>101.2</v>
      </c>
      <c r="G27" s="1065">
        <v>8.2</v>
      </c>
      <c r="H27" s="1062">
        <v>101.3</v>
      </c>
      <c r="I27" s="1063">
        <v>-4.3</v>
      </c>
      <c r="J27" s="1066">
        <v>103</v>
      </c>
      <c r="K27" s="1063">
        <v>8.8</v>
      </c>
      <c r="L27" s="1062">
        <v>101.2</v>
      </c>
      <c r="M27" s="1063">
        <v>-4.3</v>
      </c>
      <c r="N27" s="1066">
        <v>105</v>
      </c>
      <c r="O27" s="1063">
        <v>9.4</v>
      </c>
      <c r="P27" s="623"/>
      <c r="Q27" s="618"/>
      <c r="R27" s="624"/>
      <c r="S27" s="326"/>
    </row>
    <row r="28" spans="2:19" ht="13.5">
      <c r="B28" s="1166" t="s">
        <v>500</v>
      </c>
      <c r="C28" s="1167"/>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2">
      <selection activeCell="M2" sqref="M2"/>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371</v>
      </c>
    </row>
    <row r="2" spans="2:10" ht="15" customHeight="1">
      <c r="B2" s="450"/>
      <c r="C2" s="450"/>
      <c r="D2" s="448"/>
      <c r="E2" s="449"/>
      <c r="F2" s="448"/>
      <c r="G2" s="449"/>
      <c r="H2" s="448"/>
      <c r="I2" s="640">
        <v>3</v>
      </c>
      <c r="J2" s="307">
        <f>IF(D2=(F2+H2),"","NG")</f>
      </c>
    </row>
    <row r="3" spans="2:9" ht="15" customHeight="1">
      <c r="B3" s="72"/>
      <c r="C3" s="73"/>
      <c r="D3" s="280" t="s">
        <v>18</v>
      </c>
      <c r="E3" s="74"/>
      <c r="F3" s="280" t="s">
        <v>19</v>
      </c>
      <c r="G3" s="74"/>
      <c r="H3" s="1337" t="s">
        <v>408</v>
      </c>
      <c r="I3" s="742" t="s">
        <v>419</v>
      </c>
    </row>
    <row r="4" spans="2:10" ht="13.5" customHeight="1">
      <c r="B4" s="75" t="s">
        <v>382</v>
      </c>
      <c r="C4" s="76"/>
      <c r="D4" s="77"/>
      <c r="E4" s="78" t="s">
        <v>4</v>
      </c>
      <c r="F4" s="77"/>
      <c r="G4" s="78" t="s">
        <v>4</v>
      </c>
      <c r="H4" s="1338"/>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174</v>
      </c>
      <c r="D7" s="358" t="s">
        <v>173</v>
      </c>
      <c r="E7" s="398" t="s">
        <v>156</v>
      </c>
      <c r="F7" s="358" t="s">
        <v>22</v>
      </c>
      <c r="G7" s="398" t="s">
        <v>156</v>
      </c>
      <c r="H7" s="358" t="s">
        <v>22</v>
      </c>
      <c r="I7" s="745" t="s">
        <v>23</v>
      </c>
    </row>
    <row r="8" spans="2:10" ht="15" customHeight="1">
      <c r="B8" s="651" t="s">
        <v>30</v>
      </c>
      <c r="C8" s="653" t="s">
        <v>36</v>
      </c>
      <c r="D8" s="909">
        <v>168.3</v>
      </c>
      <c r="E8" s="1067">
        <v>2.2</v>
      </c>
      <c r="F8" s="1068">
        <v>157.8</v>
      </c>
      <c r="G8" s="1067">
        <v>3.3</v>
      </c>
      <c r="H8" s="910">
        <v>10.5</v>
      </c>
      <c r="I8" s="911">
        <v>20.6</v>
      </c>
      <c r="J8" s="307">
        <f>IF(D8=(F8+H8),"","NG")</f>
      </c>
    </row>
    <row r="9" spans="2:10" ht="15" customHeight="1">
      <c r="B9" s="27" t="s">
        <v>85</v>
      </c>
      <c r="C9" s="353" t="s">
        <v>53</v>
      </c>
      <c r="D9" s="897">
        <v>182.5</v>
      </c>
      <c r="E9" s="894">
        <v>4.3</v>
      </c>
      <c r="F9" s="897">
        <v>173.2</v>
      </c>
      <c r="G9" s="894">
        <v>5.4</v>
      </c>
      <c r="H9" s="912">
        <v>9.3</v>
      </c>
      <c r="I9" s="913">
        <v>22.3</v>
      </c>
      <c r="J9" s="307">
        <f aca="true" t="shared" si="0" ref="J9:J23">IF(D9=(F9+H9),"","NG")</f>
      </c>
    </row>
    <row r="10" spans="2:10" ht="15" customHeight="1">
      <c r="B10" s="27" t="s">
        <v>10</v>
      </c>
      <c r="C10" s="353" t="s">
        <v>54</v>
      </c>
      <c r="D10" s="897">
        <v>180.4</v>
      </c>
      <c r="E10" s="894">
        <v>3.3</v>
      </c>
      <c r="F10" s="897">
        <v>165.4</v>
      </c>
      <c r="G10" s="894">
        <v>3.1</v>
      </c>
      <c r="H10" s="912">
        <v>15</v>
      </c>
      <c r="I10" s="913">
        <v>21.3</v>
      </c>
      <c r="J10" s="307">
        <f t="shared" si="0"/>
      </c>
    </row>
    <row r="11" spans="2:10" ht="15" customHeight="1">
      <c r="B11" s="27" t="s">
        <v>11</v>
      </c>
      <c r="C11" s="353" t="s">
        <v>420</v>
      </c>
      <c r="D11" s="897">
        <v>146.9</v>
      </c>
      <c r="E11" s="894">
        <v>-3.7</v>
      </c>
      <c r="F11" s="897">
        <v>132.8</v>
      </c>
      <c r="G11" s="894">
        <v>-1.3</v>
      </c>
      <c r="H11" s="912">
        <v>14.1</v>
      </c>
      <c r="I11" s="913">
        <v>18.3</v>
      </c>
      <c r="J11" s="307">
        <f t="shared" si="0"/>
      </c>
    </row>
    <row r="12" spans="2:10" ht="15" customHeight="1">
      <c r="B12" s="27" t="s">
        <v>12</v>
      </c>
      <c r="C12" s="353" t="s">
        <v>161</v>
      </c>
      <c r="D12" s="897">
        <v>164.4</v>
      </c>
      <c r="E12" s="894">
        <v>13.3</v>
      </c>
      <c r="F12" s="897">
        <v>150.7</v>
      </c>
      <c r="G12" s="894">
        <v>15.1</v>
      </c>
      <c r="H12" s="912">
        <v>13.7</v>
      </c>
      <c r="I12" s="913">
        <v>19.5</v>
      </c>
      <c r="J12" s="307">
        <f t="shared" si="0"/>
      </c>
    </row>
    <row r="13" spans="2:10" ht="15" customHeight="1">
      <c r="B13" s="27" t="s">
        <v>56</v>
      </c>
      <c r="C13" s="353" t="s">
        <v>162</v>
      </c>
      <c r="D13" s="897">
        <v>159</v>
      </c>
      <c r="E13" s="894">
        <v>-2.2</v>
      </c>
      <c r="F13" s="897">
        <v>142.7</v>
      </c>
      <c r="G13" s="894">
        <v>-2</v>
      </c>
      <c r="H13" s="912">
        <v>16.3</v>
      </c>
      <c r="I13" s="913">
        <v>20.1</v>
      </c>
      <c r="J13" s="307">
        <f t="shared" si="0"/>
      </c>
    </row>
    <row r="14" spans="2:10" ht="15" customHeight="1">
      <c r="B14" s="27" t="s">
        <v>57</v>
      </c>
      <c r="C14" s="353" t="s">
        <v>163</v>
      </c>
      <c r="D14" s="897">
        <v>168</v>
      </c>
      <c r="E14" s="894">
        <v>-4.3</v>
      </c>
      <c r="F14" s="897">
        <v>157.6</v>
      </c>
      <c r="G14" s="894">
        <v>-2.5</v>
      </c>
      <c r="H14" s="912">
        <v>10.4</v>
      </c>
      <c r="I14" s="913">
        <v>20.7</v>
      </c>
      <c r="J14" s="307">
        <f t="shared" si="0"/>
      </c>
    </row>
    <row r="15" spans="2:10" ht="15" customHeight="1">
      <c r="B15" s="27" t="s">
        <v>58</v>
      </c>
      <c r="C15" s="353" t="s">
        <v>164</v>
      </c>
      <c r="D15" s="897">
        <v>154.9</v>
      </c>
      <c r="E15" s="894">
        <v>12.4</v>
      </c>
      <c r="F15" s="897">
        <v>141.3</v>
      </c>
      <c r="G15" s="894">
        <v>8.3</v>
      </c>
      <c r="H15" s="912">
        <v>13.6</v>
      </c>
      <c r="I15" s="913">
        <v>18.5</v>
      </c>
      <c r="J15" s="307">
        <f t="shared" si="0"/>
      </c>
    </row>
    <row r="16" spans="2:10" ht="15" customHeight="1">
      <c r="B16" s="27" t="s">
        <v>59</v>
      </c>
      <c r="C16" s="353" t="s">
        <v>165</v>
      </c>
      <c r="D16" s="897">
        <v>180</v>
      </c>
      <c r="E16" s="894">
        <v>4</v>
      </c>
      <c r="F16" s="897">
        <v>169.1</v>
      </c>
      <c r="G16" s="894">
        <v>2.1</v>
      </c>
      <c r="H16" s="912">
        <v>10.9</v>
      </c>
      <c r="I16" s="913">
        <v>21.4</v>
      </c>
      <c r="J16" s="307">
        <f t="shared" si="0"/>
      </c>
    </row>
    <row r="17" spans="2:10" ht="15" customHeight="1">
      <c r="B17" s="27" t="s">
        <v>33</v>
      </c>
      <c r="C17" s="353" t="s">
        <v>171</v>
      </c>
      <c r="D17" s="897">
        <v>167.8</v>
      </c>
      <c r="E17" s="894">
        <v>4</v>
      </c>
      <c r="F17" s="897">
        <v>157.1</v>
      </c>
      <c r="G17" s="894">
        <v>5.8</v>
      </c>
      <c r="H17" s="912">
        <v>10.7</v>
      </c>
      <c r="I17" s="913">
        <v>20.4</v>
      </c>
      <c r="J17" s="307">
        <f t="shared" si="0"/>
      </c>
    </row>
    <row r="18" spans="2:10" ht="15" customHeight="1">
      <c r="B18" s="27" t="s">
        <v>60</v>
      </c>
      <c r="C18" s="353" t="s">
        <v>166</v>
      </c>
      <c r="D18" s="897">
        <v>158.2</v>
      </c>
      <c r="E18" s="894">
        <v>-16</v>
      </c>
      <c r="F18" s="897">
        <v>151.2</v>
      </c>
      <c r="G18" s="894">
        <v>-7.8</v>
      </c>
      <c r="H18" s="912">
        <v>7</v>
      </c>
      <c r="I18" s="913">
        <v>20</v>
      </c>
      <c r="J18" s="307">
        <f t="shared" si="0"/>
      </c>
    </row>
    <row r="19" spans="2:10" ht="15" customHeight="1">
      <c r="B19" s="27" t="s">
        <v>61</v>
      </c>
      <c r="C19" s="353" t="s">
        <v>167</v>
      </c>
      <c r="D19" s="897">
        <v>150.4</v>
      </c>
      <c r="E19" s="894">
        <v>-7.6</v>
      </c>
      <c r="F19" s="897">
        <v>147.8</v>
      </c>
      <c r="G19" s="894">
        <v>-5.9</v>
      </c>
      <c r="H19" s="912">
        <v>2.6</v>
      </c>
      <c r="I19" s="913">
        <v>20.1</v>
      </c>
      <c r="J19" s="307">
        <f t="shared" si="0"/>
      </c>
    </row>
    <row r="20" spans="2:10" ht="15" customHeight="1">
      <c r="B20" s="27" t="s">
        <v>62</v>
      </c>
      <c r="C20" s="353" t="s">
        <v>421</v>
      </c>
      <c r="D20" s="897">
        <v>178.3</v>
      </c>
      <c r="E20" s="894">
        <v>25.5</v>
      </c>
      <c r="F20" s="897">
        <v>161.3</v>
      </c>
      <c r="G20" s="894">
        <v>22</v>
      </c>
      <c r="H20" s="912">
        <v>17</v>
      </c>
      <c r="I20" s="913">
        <v>21.5</v>
      </c>
      <c r="J20" s="307">
        <f t="shared" si="0"/>
      </c>
    </row>
    <row r="21" spans="2:10" ht="15" customHeight="1">
      <c r="B21" s="27" t="s">
        <v>64</v>
      </c>
      <c r="C21" s="353" t="s">
        <v>168</v>
      </c>
      <c r="D21" s="897">
        <v>165.6</v>
      </c>
      <c r="E21" s="894">
        <v>1.3</v>
      </c>
      <c r="F21" s="897">
        <v>160.1</v>
      </c>
      <c r="G21" s="894">
        <v>2.2</v>
      </c>
      <c r="H21" s="912">
        <v>5.5</v>
      </c>
      <c r="I21" s="913">
        <v>20.8</v>
      </c>
      <c r="J21" s="307">
        <f t="shared" si="0"/>
      </c>
    </row>
    <row r="22" spans="2:9" ht="15" customHeight="1">
      <c r="B22" s="791" t="s">
        <v>65</v>
      </c>
      <c r="C22" s="792" t="s">
        <v>422</v>
      </c>
      <c r="D22" s="914" t="s">
        <v>148</v>
      </c>
      <c r="E22" s="915" t="s">
        <v>148</v>
      </c>
      <c r="F22" s="914" t="s">
        <v>148</v>
      </c>
      <c r="G22" s="915" t="s">
        <v>148</v>
      </c>
      <c r="H22" s="916" t="s">
        <v>148</v>
      </c>
      <c r="I22" s="917" t="s">
        <v>148</v>
      </c>
    </row>
    <row r="23" spans="2:10" ht="15" customHeight="1">
      <c r="B23" s="27" t="s">
        <v>87</v>
      </c>
      <c r="C23" s="353" t="s">
        <v>169</v>
      </c>
      <c r="D23" s="897">
        <v>174.2</v>
      </c>
      <c r="E23" s="894">
        <v>2.9</v>
      </c>
      <c r="F23" s="897">
        <v>161.5</v>
      </c>
      <c r="G23" s="894">
        <v>3.7</v>
      </c>
      <c r="H23" s="912">
        <v>12.7</v>
      </c>
      <c r="I23" s="913">
        <v>20.1</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155</v>
      </c>
      <c r="D26" s="897" t="s">
        <v>173</v>
      </c>
      <c r="E26" s="894" t="s">
        <v>156</v>
      </c>
      <c r="F26" s="897" t="s">
        <v>22</v>
      </c>
      <c r="G26" s="894" t="s">
        <v>156</v>
      </c>
      <c r="H26" s="897" t="s">
        <v>22</v>
      </c>
      <c r="I26" s="913" t="s">
        <v>23</v>
      </c>
    </row>
    <row r="27" spans="2:10" ht="15" customHeight="1">
      <c r="B27" s="651" t="s">
        <v>30</v>
      </c>
      <c r="C27" s="652" t="s">
        <v>36</v>
      </c>
      <c r="D27" s="909">
        <v>88.3</v>
      </c>
      <c r="E27" s="1067">
        <v>3.6</v>
      </c>
      <c r="F27" s="1068">
        <v>86.8</v>
      </c>
      <c r="G27" s="1067">
        <v>4.1</v>
      </c>
      <c r="H27" s="909">
        <v>1.5</v>
      </c>
      <c r="I27" s="911">
        <v>15.4</v>
      </c>
      <c r="J27" s="307">
        <f>IF(D27=(F27+H27),"","NG")</f>
      </c>
    </row>
    <row r="28" spans="2:10" ht="15" customHeight="1">
      <c r="B28" s="27" t="s">
        <v>10</v>
      </c>
      <c r="C28" s="415" t="s">
        <v>54</v>
      </c>
      <c r="D28" s="897">
        <v>99.7</v>
      </c>
      <c r="E28" s="894">
        <v>-9.9</v>
      </c>
      <c r="F28" s="897">
        <v>97.9</v>
      </c>
      <c r="G28" s="894">
        <v>-9.9</v>
      </c>
      <c r="H28" s="897">
        <v>1.8</v>
      </c>
      <c r="I28" s="913">
        <v>16.7</v>
      </c>
      <c r="J28" s="307">
        <f>IF(D28=(F28+H28),"","NG")</f>
      </c>
    </row>
    <row r="29" spans="2:9" ht="13.5" customHeight="1">
      <c r="B29" s="27" t="s">
        <v>57</v>
      </c>
      <c r="C29" s="355" t="s">
        <v>163</v>
      </c>
      <c r="D29" s="897">
        <v>97.2</v>
      </c>
      <c r="E29" s="894">
        <v>3.1</v>
      </c>
      <c r="F29" s="897">
        <v>95.6</v>
      </c>
      <c r="G29" s="894">
        <v>4.8</v>
      </c>
      <c r="H29" s="897">
        <v>1.6</v>
      </c>
      <c r="I29" s="913">
        <v>16.6</v>
      </c>
    </row>
    <row r="30" spans="2:9" ht="13.5">
      <c r="B30" s="27" t="s">
        <v>60</v>
      </c>
      <c r="C30" s="355" t="s">
        <v>166</v>
      </c>
      <c r="D30" s="897">
        <v>70.2</v>
      </c>
      <c r="E30" s="894">
        <v>2.2</v>
      </c>
      <c r="F30" s="897">
        <v>69.8</v>
      </c>
      <c r="G30" s="894">
        <v>3.7</v>
      </c>
      <c r="H30" s="897">
        <v>0.4</v>
      </c>
      <c r="I30" s="913">
        <v>13</v>
      </c>
    </row>
    <row r="31" spans="2:9" ht="13.5">
      <c r="B31" s="28" t="s">
        <v>64</v>
      </c>
      <c r="C31" s="357" t="s">
        <v>168</v>
      </c>
      <c r="D31" s="918">
        <v>84.6</v>
      </c>
      <c r="E31" s="919">
        <v>-7.1</v>
      </c>
      <c r="F31" s="918">
        <v>84.2</v>
      </c>
      <c r="G31" s="919">
        <v>-6.6</v>
      </c>
      <c r="H31" s="918">
        <v>0.4</v>
      </c>
      <c r="I31" s="920">
        <v>16.1</v>
      </c>
    </row>
    <row r="32" ht="14.25">
      <c r="B32" s="1151" t="s">
        <v>407</v>
      </c>
    </row>
  </sheetData>
  <sheetProtection/>
  <mergeCells count="1">
    <mergeCell ref="H3:H4"/>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2">
      <selection activeCell="Q2" sqref="Q2"/>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352</v>
      </c>
    </row>
    <row r="2" spans="2:15" ht="12" customHeight="1">
      <c r="B2" s="283"/>
      <c r="C2" s="283"/>
      <c r="D2" s="284"/>
      <c r="E2" s="284"/>
      <c r="F2" s="284"/>
      <c r="G2" s="284"/>
      <c r="K2" s="284" t="s">
        <v>501</v>
      </c>
      <c r="O2" s="639">
        <v>3</v>
      </c>
    </row>
    <row r="3" spans="2:15" ht="13.5" customHeight="1">
      <c r="B3" s="285"/>
      <c r="C3" s="328"/>
      <c r="D3" s="1324" t="s">
        <v>181</v>
      </c>
      <c r="E3" s="1325"/>
      <c r="F3" s="1325"/>
      <c r="G3" s="1325"/>
      <c r="H3" s="1325"/>
      <c r="I3" s="1325"/>
      <c r="J3" s="1325"/>
      <c r="K3" s="1325"/>
      <c r="L3" s="1325"/>
      <c r="M3" s="1325"/>
      <c r="N3" s="1325"/>
      <c r="O3" s="1326"/>
    </row>
    <row r="4" spans="2:15" ht="13.5">
      <c r="B4" s="1322" t="s">
        <v>179</v>
      </c>
      <c r="C4" s="1327"/>
      <c r="D4" s="1339" t="s">
        <v>182</v>
      </c>
      <c r="E4" s="1340"/>
      <c r="F4" s="1340"/>
      <c r="G4" s="1341"/>
      <c r="H4" s="1342" t="s">
        <v>183</v>
      </c>
      <c r="I4" s="1343"/>
      <c r="J4" s="1343"/>
      <c r="K4" s="1344"/>
      <c r="L4" s="1339" t="s">
        <v>184</v>
      </c>
      <c r="M4" s="1340"/>
      <c r="N4" s="1340"/>
      <c r="O4" s="1341"/>
    </row>
    <row r="5" spans="2:15" ht="13.5">
      <c r="B5" s="294"/>
      <c r="C5" s="326"/>
      <c r="D5" s="1328" t="s">
        <v>154</v>
      </c>
      <c r="E5" s="1329"/>
      <c r="F5" s="1328" t="s">
        <v>155</v>
      </c>
      <c r="G5" s="1329"/>
      <c r="H5" s="1328" t="s">
        <v>154</v>
      </c>
      <c r="I5" s="1329"/>
      <c r="J5" s="1328" t="s">
        <v>155</v>
      </c>
      <c r="K5" s="1329"/>
      <c r="L5" s="1330" t="s">
        <v>154</v>
      </c>
      <c r="M5" s="1329"/>
      <c r="N5" s="1328" t="s">
        <v>155</v>
      </c>
      <c r="O5" s="1329"/>
    </row>
    <row r="6" spans="2:16" ht="13.5">
      <c r="B6" s="293"/>
      <c r="C6" s="292"/>
      <c r="D6" s="1345" t="s">
        <v>178</v>
      </c>
      <c r="E6" s="1332" t="s">
        <v>268</v>
      </c>
      <c r="F6" s="1332" t="s">
        <v>178</v>
      </c>
      <c r="G6" s="1332" t="s">
        <v>268</v>
      </c>
      <c r="H6" s="1345" t="s">
        <v>178</v>
      </c>
      <c r="I6" s="1332" t="s">
        <v>268</v>
      </c>
      <c r="J6" s="1332" t="s">
        <v>178</v>
      </c>
      <c r="K6" s="1332" t="s">
        <v>268</v>
      </c>
      <c r="L6" s="1332" t="s">
        <v>178</v>
      </c>
      <c r="M6" s="1332" t="s">
        <v>268</v>
      </c>
      <c r="N6" s="1332" t="s">
        <v>178</v>
      </c>
      <c r="O6" s="1332" t="s">
        <v>268</v>
      </c>
      <c r="P6" s="326"/>
    </row>
    <row r="7" spans="2:16" ht="13.5">
      <c r="B7" s="306"/>
      <c r="C7" s="1020"/>
      <c r="D7" s="1346"/>
      <c r="E7" s="1333"/>
      <c r="F7" s="1333"/>
      <c r="G7" s="1333"/>
      <c r="H7" s="1346"/>
      <c r="I7" s="1333"/>
      <c r="J7" s="1333"/>
      <c r="K7" s="1333"/>
      <c r="L7" s="1333"/>
      <c r="M7" s="1333"/>
      <c r="N7" s="1333"/>
      <c r="O7" s="1333"/>
      <c r="P7" s="326"/>
    </row>
    <row r="8" spans="2:15" ht="9" customHeight="1">
      <c r="B8" s="289"/>
      <c r="C8" s="288"/>
      <c r="D8" s="348"/>
      <c r="E8" s="401" t="s">
        <v>391</v>
      </c>
      <c r="F8" s="348"/>
      <c r="G8" s="401" t="s">
        <v>502</v>
      </c>
      <c r="H8" s="368"/>
      <c r="I8" s="402" t="s">
        <v>503</v>
      </c>
      <c r="J8" s="368"/>
      <c r="K8" s="402" t="s">
        <v>502</v>
      </c>
      <c r="L8" s="369"/>
      <c r="M8" s="401" t="s">
        <v>502</v>
      </c>
      <c r="N8" s="369"/>
      <c r="O8" s="401" t="s">
        <v>502</v>
      </c>
    </row>
    <row r="9" spans="2:15" ht="13.5" customHeight="1">
      <c r="B9" s="1347" t="s">
        <v>149</v>
      </c>
      <c r="C9" s="1348"/>
      <c r="D9" s="1228">
        <v>100.2</v>
      </c>
      <c r="E9" s="924">
        <v>0.2</v>
      </c>
      <c r="F9" s="900">
        <v>98.9</v>
      </c>
      <c r="G9" s="899">
        <v>-1.1</v>
      </c>
      <c r="H9" s="898">
        <v>100.3</v>
      </c>
      <c r="I9" s="899">
        <v>0.3</v>
      </c>
      <c r="J9" s="900">
        <v>99.2</v>
      </c>
      <c r="K9" s="899">
        <v>-0.8</v>
      </c>
      <c r="L9" s="901">
        <v>98.7</v>
      </c>
      <c r="M9" s="899">
        <v>-1.3</v>
      </c>
      <c r="N9" s="900">
        <v>89.2</v>
      </c>
      <c r="O9" s="1229">
        <v>-10.8</v>
      </c>
    </row>
    <row r="10" spans="2:15" ht="13.5">
      <c r="B10" s="1347" t="s">
        <v>150</v>
      </c>
      <c r="C10" s="1352"/>
      <c r="D10" s="1228">
        <v>101.2</v>
      </c>
      <c r="E10" s="924">
        <v>1</v>
      </c>
      <c r="F10" s="900">
        <v>96.8</v>
      </c>
      <c r="G10" s="899">
        <v>-2.1</v>
      </c>
      <c r="H10" s="898">
        <v>100.8</v>
      </c>
      <c r="I10" s="899">
        <v>0.5</v>
      </c>
      <c r="J10" s="900">
        <v>97.6</v>
      </c>
      <c r="K10" s="899">
        <v>-1.6</v>
      </c>
      <c r="L10" s="901">
        <v>107</v>
      </c>
      <c r="M10" s="899">
        <v>8.4</v>
      </c>
      <c r="N10" s="900">
        <v>71.2</v>
      </c>
      <c r="O10" s="1229">
        <v>-20.2</v>
      </c>
    </row>
    <row r="11" spans="2:15" ht="13.5">
      <c r="B11" s="1347" t="s">
        <v>180</v>
      </c>
      <c r="C11" s="1348"/>
      <c r="D11" s="1228">
        <v>98.9</v>
      </c>
      <c r="E11" s="899">
        <v>-2.3</v>
      </c>
      <c r="F11" s="900">
        <v>94</v>
      </c>
      <c r="G11" s="899">
        <v>-2.9</v>
      </c>
      <c r="H11" s="898">
        <v>99.3</v>
      </c>
      <c r="I11" s="899">
        <v>-1.5</v>
      </c>
      <c r="J11" s="900">
        <v>94.8</v>
      </c>
      <c r="K11" s="899">
        <v>-2.9</v>
      </c>
      <c r="L11" s="901">
        <v>94</v>
      </c>
      <c r="M11" s="899">
        <v>-12.1</v>
      </c>
      <c r="N11" s="900">
        <v>71.2</v>
      </c>
      <c r="O11" s="1229">
        <v>0</v>
      </c>
    </row>
    <row r="12" spans="2:15" ht="13.5">
      <c r="B12" s="1347" t="s">
        <v>273</v>
      </c>
      <c r="C12" s="1348"/>
      <c r="D12" s="1228">
        <v>98.1</v>
      </c>
      <c r="E12" s="899">
        <v>-0.8</v>
      </c>
      <c r="F12" s="900">
        <v>90.1</v>
      </c>
      <c r="G12" s="899">
        <v>-4.1</v>
      </c>
      <c r="H12" s="898">
        <v>97.8</v>
      </c>
      <c r="I12" s="899">
        <v>-1.5</v>
      </c>
      <c r="J12" s="900">
        <v>90.1</v>
      </c>
      <c r="K12" s="899">
        <v>-5</v>
      </c>
      <c r="L12" s="901">
        <v>102.6</v>
      </c>
      <c r="M12" s="899">
        <v>9.1</v>
      </c>
      <c r="N12" s="900">
        <v>90.6</v>
      </c>
      <c r="O12" s="1229">
        <v>27.2</v>
      </c>
    </row>
    <row r="13" spans="2:15" ht="14.25" customHeight="1">
      <c r="B13" s="1349" t="s">
        <v>499</v>
      </c>
      <c r="C13" s="1350"/>
      <c r="D13" s="1230">
        <v>95.3</v>
      </c>
      <c r="E13" s="925">
        <v>-2.9</v>
      </c>
      <c r="F13" s="926">
        <v>83.6</v>
      </c>
      <c r="G13" s="925">
        <v>-7.2</v>
      </c>
      <c r="H13" s="927">
        <v>95.4</v>
      </c>
      <c r="I13" s="925">
        <v>-2.5</v>
      </c>
      <c r="J13" s="926">
        <v>84.5</v>
      </c>
      <c r="K13" s="925">
        <v>-6.2</v>
      </c>
      <c r="L13" s="928">
        <v>94.7</v>
      </c>
      <c r="M13" s="925">
        <v>-7.7</v>
      </c>
      <c r="N13" s="926">
        <v>56.2</v>
      </c>
      <c r="O13" s="1231">
        <v>-38</v>
      </c>
    </row>
    <row r="14" spans="2:15" ht="13.5" customHeight="1">
      <c r="B14" s="338"/>
      <c r="C14" s="388"/>
      <c r="D14" s="898"/>
      <c r="E14" s="899"/>
      <c r="F14" s="900"/>
      <c r="G14" s="899"/>
      <c r="H14" s="898"/>
      <c r="I14" s="899"/>
      <c r="J14" s="900"/>
      <c r="K14" s="899"/>
      <c r="L14" s="901"/>
      <c r="M14" s="899"/>
      <c r="N14" s="900"/>
      <c r="O14" s="899"/>
    </row>
    <row r="15" spans="2:15" ht="13.5">
      <c r="B15" s="340" t="s">
        <v>274</v>
      </c>
      <c r="C15" s="356" t="s">
        <v>137</v>
      </c>
      <c r="D15" s="857">
        <v>97.5</v>
      </c>
      <c r="E15" s="856">
        <v>-1.2</v>
      </c>
      <c r="F15" s="906">
        <v>84.1</v>
      </c>
      <c r="G15" s="856">
        <v>-6.3</v>
      </c>
      <c r="H15" s="857">
        <v>97.1</v>
      </c>
      <c r="I15" s="856">
        <v>-1.4</v>
      </c>
      <c r="J15" s="906">
        <v>84.8</v>
      </c>
      <c r="K15" s="856">
        <v>-5.7</v>
      </c>
      <c r="L15" s="858">
        <v>103.5</v>
      </c>
      <c r="M15" s="856">
        <v>1.7</v>
      </c>
      <c r="N15" s="906">
        <v>61.3</v>
      </c>
      <c r="O15" s="856">
        <v>-29.6</v>
      </c>
    </row>
    <row r="16" spans="2:15" ht="13.5">
      <c r="B16" s="340"/>
      <c r="C16" s="356" t="s">
        <v>138</v>
      </c>
      <c r="D16" s="857">
        <v>95.3</v>
      </c>
      <c r="E16" s="856">
        <v>-4.5</v>
      </c>
      <c r="F16" s="906">
        <v>79.6</v>
      </c>
      <c r="G16" s="856">
        <v>-14.8</v>
      </c>
      <c r="H16" s="857">
        <v>95.8</v>
      </c>
      <c r="I16" s="856">
        <v>-3.9</v>
      </c>
      <c r="J16" s="906">
        <v>80.4</v>
      </c>
      <c r="K16" s="856">
        <v>-13.7</v>
      </c>
      <c r="L16" s="858">
        <v>88.6</v>
      </c>
      <c r="M16" s="856">
        <v>-13</v>
      </c>
      <c r="N16" s="906">
        <v>54.8</v>
      </c>
      <c r="O16" s="856">
        <v>-45.2</v>
      </c>
    </row>
    <row r="17" spans="2:15" ht="13.5">
      <c r="B17" s="340"/>
      <c r="C17" s="356" t="s">
        <v>139</v>
      </c>
      <c r="D17" s="857">
        <v>86.3</v>
      </c>
      <c r="E17" s="856">
        <v>-10.9</v>
      </c>
      <c r="F17" s="906">
        <v>73.7</v>
      </c>
      <c r="G17" s="856">
        <v>-20.2</v>
      </c>
      <c r="H17" s="857">
        <v>87.2</v>
      </c>
      <c r="I17" s="856">
        <v>-9.5</v>
      </c>
      <c r="J17" s="906">
        <v>74.5</v>
      </c>
      <c r="K17" s="856">
        <v>-19.3</v>
      </c>
      <c r="L17" s="858">
        <v>74.6</v>
      </c>
      <c r="M17" s="856">
        <v>-29.2</v>
      </c>
      <c r="N17" s="906">
        <v>48.4</v>
      </c>
      <c r="O17" s="856">
        <v>-48.2</v>
      </c>
    </row>
    <row r="18" spans="2:15" ht="13.5">
      <c r="B18" s="340"/>
      <c r="C18" s="356" t="s">
        <v>140</v>
      </c>
      <c r="D18" s="857">
        <v>96.1</v>
      </c>
      <c r="E18" s="856">
        <v>-2.2</v>
      </c>
      <c r="F18" s="906">
        <v>82.1</v>
      </c>
      <c r="G18" s="856">
        <v>-10.6</v>
      </c>
      <c r="H18" s="857">
        <v>96.7</v>
      </c>
      <c r="I18" s="856">
        <v>-1.7</v>
      </c>
      <c r="J18" s="906">
        <v>83.1</v>
      </c>
      <c r="K18" s="856">
        <v>-9.8</v>
      </c>
      <c r="L18" s="858">
        <v>88.6</v>
      </c>
      <c r="M18" s="856">
        <v>-9.8</v>
      </c>
      <c r="N18" s="906">
        <v>51.6</v>
      </c>
      <c r="O18" s="856">
        <v>-38.5</v>
      </c>
    </row>
    <row r="19" spans="2:15" ht="13.5">
      <c r="B19" s="340"/>
      <c r="C19" s="356" t="s">
        <v>141</v>
      </c>
      <c r="D19" s="857">
        <v>99.1</v>
      </c>
      <c r="E19" s="856">
        <v>-2.7</v>
      </c>
      <c r="F19" s="906">
        <v>87.2</v>
      </c>
      <c r="G19" s="856">
        <v>-6.9</v>
      </c>
      <c r="H19" s="857">
        <v>99.4</v>
      </c>
      <c r="I19" s="856">
        <v>-2.4</v>
      </c>
      <c r="J19" s="906">
        <v>88.4</v>
      </c>
      <c r="K19" s="856">
        <v>-5.7</v>
      </c>
      <c r="L19" s="858">
        <v>96.5</v>
      </c>
      <c r="M19" s="856">
        <v>-6.8</v>
      </c>
      <c r="N19" s="906">
        <v>48.4</v>
      </c>
      <c r="O19" s="856">
        <v>-48.2</v>
      </c>
    </row>
    <row r="20" spans="2:15" ht="13.5">
      <c r="B20" s="340"/>
      <c r="C20" s="356" t="s">
        <v>142</v>
      </c>
      <c r="D20" s="857">
        <v>92.7</v>
      </c>
      <c r="E20" s="856">
        <v>-3.4</v>
      </c>
      <c r="F20" s="906">
        <v>82.9</v>
      </c>
      <c r="G20" s="856">
        <v>-8.6</v>
      </c>
      <c r="H20" s="857">
        <v>93.1</v>
      </c>
      <c r="I20" s="856">
        <v>-2.9</v>
      </c>
      <c r="J20" s="906">
        <v>83.9</v>
      </c>
      <c r="K20" s="856">
        <v>-6.9</v>
      </c>
      <c r="L20" s="858">
        <v>87.7</v>
      </c>
      <c r="M20" s="856">
        <v>-10.7</v>
      </c>
      <c r="N20" s="906">
        <v>51.6</v>
      </c>
      <c r="O20" s="856">
        <v>-53</v>
      </c>
    </row>
    <row r="21" spans="2:15" ht="13.5">
      <c r="B21" s="340"/>
      <c r="C21" s="356" t="s">
        <v>143</v>
      </c>
      <c r="D21" s="857">
        <v>92.5</v>
      </c>
      <c r="E21" s="856">
        <v>-3.9</v>
      </c>
      <c r="F21" s="906">
        <v>82.4</v>
      </c>
      <c r="G21" s="856">
        <v>-4.3</v>
      </c>
      <c r="H21" s="857">
        <v>92.8</v>
      </c>
      <c r="I21" s="856">
        <v>-3.4</v>
      </c>
      <c r="J21" s="906">
        <v>83.4</v>
      </c>
      <c r="K21" s="856">
        <v>-3.1</v>
      </c>
      <c r="L21" s="858">
        <v>90.4</v>
      </c>
      <c r="M21" s="856">
        <v>-10.4</v>
      </c>
      <c r="N21" s="906">
        <v>51.6</v>
      </c>
      <c r="O21" s="856">
        <v>-40.8</v>
      </c>
    </row>
    <row r="22" spans="2:15" ht="13.5">
      <c r="B22" s="340"/>
      <c r="C22" s="356" t="s">
        <v>145</v>
      </c>
      <c r="D22" s="898">
        <v>99.9</v>
      </c>
      <c r="E22" s="899">
        <v>-0.3</v>
      </c>
      <c r="F22" s="900">
        <v>88.1</v>
      </c>
      <c r="G22" s="899">
        <v>0.5</v>
      </c>
      <c r="H22" s="898">
        <v>100.4</v>
      </c>
      <c r="I22" s="899">
        <v>0.7</v>
      </c>
      <c r="J22" s="900">
        <v>89</v>
      </c>
      <c r="K22" s="899">
        <v>1.4</v>
      </c>
      <c r="L22" s="901">
        <v>94.7</v>
      </c>
      <c r="M22" s="899">
        <v>-12.2</v>
      </c>
      <c r="N22" s="900">
        <v>58.1</v>
      </c>
      <c r="O22" s="899">
        <v>-30.8</v>
      </c>
    </row>
    <row r="23" spans="2:15" ht="13.5">
      <c r="B23" s="340"/>
      <c r="C23" s="356" t="s">
        <v>146</v>
      </c>
      <c r="D23" s="898">
        <v>95.1</v>
      </c>
      <c r="E23" s="899">
        <v>-5</v>
      </c>
      <c r="F23" s="906">
        <v>84.4</v>
      </c>
      <c r="G23" s="856">
        <v>-2.9</v>
      </c>
      <c r="H23" s="857">
        <v>95.2</v>
      </c>
      <c r="I23" s="856">
        <v>-4.5</v>
      </c>
      <c r="J23" s="906">
        <v>85.4</v>
      </c>
      <c r="K23" s="856">
        <v>-1.8</v>
      </c>
      <c r="L23" s="858">
        <v>95.6</v>
      </c>
      <c r="M23" s="899">
        <v>-10.7</v>
      </c>
      <c r="N23" s="900">
        <v>54.8</v>
      </c>
      <c r="O23" s="899">
        <v>-34.7</v>
      </c>
    </row>
    <row r="24" spans="2:15" ht="13.5">
      <c r="B24" s="444"/>
      <c r="C24" s="356" t="s">
        <v>147</v>
      </c>
      <c r="D24" s="898">
        <v>96.8</v>
      </c>
      <c r="E24" s="899">
        <v>-1.8</v>
      </c>
      <c r="F24" s="906">
        <v>86.2</v>
      </c>
      <c r="G24" s="856">
        <v>-1.1</v>
      </c>
      <c r="H24" s="857">
        <v>96.9</v>
      </c>
      <c r="I24" s="856">
        <v>-1.2</v>
      </c>
      <c r="J24" s="906">
        <v>87.2</v>
      </c>
      <c r="K24" s="856">
        <v>0</v>
      </c>
      <c r="L24" s="858">
        <v>96.5</v>
      </c>
      <c r="M24" s="899">
        <v>-9</v>
      </c>
      <c r="N24" s="900">
        <v>54.8</v>
      </c>
      <c r="O24" s="899">
        <v>-37.1</v>
      </c>
    </row>
    <row r="25" spans="2:15" ht="13.5">
      <c r="B25" s="340" t="s">
        <v>413</v>
      </c>
      <c r="C25" s="356" t="s">
        <v>151</v>
      </c>
      <c r="D25" s="898">
        <v>92.7</v>
      </c>
      <c r="E25" s="899">
        <v>-4.1</v>
      </c>
      <c r="F25" s="906">
        <v>81.8</v>
      </c>
      <c r="G25" s="856">
        <v>-6.1</v>
      </c>
      <c r="H25" s="857">
        <v>93.2</v>
      </c>
      <c r="I25" s="856">
        <v>-2.6</v>
      </c>
      <c r="J25" s="906">
        <v>82.6</v>
      </c>
      <c r="K25" s="856">
        <v>-5.6</v>
      </c>
      <c r="L25" s="858">
        <v>86</v>
      </c>
      <c r="M25" s="899">
        <v>-23.4</v>
      </c>
      <c r="N25" s="900">
        <v>54.8</v>
      </c>
      <c r="O25" s="899">
        <v>-26.1</v>
      </c>
    </row>
    <row r="26" spans="2:15" ht="13.5">
      <c r="B26" s="341"/>
      <c r="C26" s="356" t="s">
        <v>152</v>
      </c>
      <c r="D26" s="898">
        <v>89.2</v>
      </c>
      <c r="E26" s="899">
        <v>-6.4</v>
      </c>
      <c r="F26" s="906">
        <v>77.8</v>
      </c>
      <c r="G26" s="856">
        <v>-9</v>
      </c>
      <c r="H26" s="857">
        <v>89.5</v>
      </c>
      <c r="I26" s="856">
        <v>-5.3</v>
      </c>
      <c r="J26" s="906">
        <v>78.9</v>
      </c>
      <c r="K26" s="856">
        <v>-8.5</v>
      </c>
      <c r="L26" s="858">
        <v>85.1</v>
      </c>
      <c r="M26" s="899">
        <v>-21.1</v>
      </c>
      <c r="N26" s="900">
        <v>41.9</v>
      </c>
      <c r="O26" s="899">
        <v>-35</v>
      </c>
    </row>
    <row r="27" spans="2:15" ht="13.5">
      <c r="B27" s="1060"/>
      <c r="C27" s="1021" t="s">
        <v>137</v>
      </c>
      <c r="D27" s="927">
        <v>99.6</v>
      </c>
      <c r="E27" s="925">
        <v>2.2</v>
      </c>
      <c r="F27" s="1006">
        <v>87.1</v>
      </c>
      <c r="G27" s="859">
        <v>3.6</v>
      </c>
      <c r="H27" s="860">
        <v>100.3</v>
      </c>
      <c r="I27" s="859">
        <v>3.3</v>
      </c>
      <c r="J27" s="1006">
        <v>88.3</v>
      </c>
      <c r="K27" s="859">
        <v>4.1</v>
      </c>
      <c r="L27" s="1006">
        <v>92.1</v>
      </c>
      <c r="M27" s="925">
        <v>-11</v>
      </c>
      <c r="N27" s="926">
        <v>48.4</v>
      </c>
      <c r="O27" s="925">
        <v>-21</v>
      </c>
    </row>
    <row r="28" spans="2:7" ht="13.5">
      <c r="B28" s="1155" t="s">
        <v>500</v>
      </c>
      <c r="C28" s="1155"/>
      <c r="D28" s="1155"/>
      <c r="E28" s="1155"/>
      <c r="F28" s="1155"/>
      <c r="G28" s="1155"/>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07" t="s">
        <v>299</v>
      </c>
    </row>
    <row r="2" spans="2:9" ht="15" customHeight="1">
      <c r="B2" s="705"/>
      <c r="C2" s="705"/>
      <c r="D2" s="705"/>
      <c r="E2" s="705"/>
      <c r="F2" s="414"/>
      <c r="G2" s="451"/>
      <c r="H2" s="414"/>
      <c r="I2" s="640">
        <v>3</v>
      </c>
    </row>
    <row r="3" spans="2:9" ht="15" customHeight="1">
      <c r="B3" s="318"/>
      <c r="C3" s="331"/>
      <c r="D3" s="1353" t="s">
        <v>187</v>
      </c>
      <c r="E3" s="1354"/>
      <c r="F3" s="1355" t="s">
        <v>504</v>
      </c>
      <c r="G3" s="1356"/>
      <c r="H3" s="1355" t="s">
        <v>505</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170</v>
      </c>
      <c r="D8" s="322" t="s">
        <v>506</v>
      </c>
      <c r="E8" s="409" t="s">
        <v>156</v>
      </c>
      <c r="F8" s="322" t="s">
        <v>78</v>
      </c>
      <c r="G8" s="409" t="s">
        <v>160</v>
      </c>
      <c r="H8" s="323" t="s">
        <v>78</v>
      </c>
      <c r="I8" s="409" t="s">
        <v>160</v>
      </c>
    </row>
    <row r="9" spans="2:9" ht="15" customHeight="1">
      <c r="B9" s="648" t="s">
        <v>30</v>
      </c>
      <c r="C9" s="649" t="s">
        <v>36</v>
      </c>
      <c r="D9" s="650">
        <v>328448</v>
      </c>
      <c r="E9" s="1069">
        <v>3.2</v>
      </c>
      <c r="F9" s="1007">
        <v>0.96</v>
      </c>
      <c r="G9" s="1008">
        <v>-0.22</v>
      </c>
      <c r="H9" s="1009">
        <v>1.71</v>
      </c>
      <c r="I9" s="1008">
        <v>-1.01</v>
      </c>
    </row>
    <row r="10" spans="2:9" ht="15" customHeight="1">
      <c r="B10" s="419" t="s">
        <v>85</v>
      </c>
      <c r="C10" s="315" t="s">
        <v>53</v>
      </c>
      <c r="D10" s="410">
        <v>29070</v>
      </c>
      <c r="E10" s="930">
        <v>4.4</v>
      </c>
      <c r="F10" s="1010">
        <v>0.86</v>
      </c>
      <c r="G10" s="1011">
        <v>-0.71</v>
      </c>
      <c r="H10" s="1012">
        <v>0.42</v>
      </c>
      <c r="I10" s="1011">
        <v>-2.06</v>
      </c>
    </row>
    <row r="11" spans="2:9" ht="15" customHeight="1">
      <c r="B11" s="419" t="s">
        <v>10</v>
      </c>
      <c r="C11" s="315" t="s">
        <v>54</v>
      </c>
      <c r="D11" s="410">
        <v>19029</v>
      </c>
      <c r="E11" s="930">
        <v>-2.6</v>
      </c>
      <c r="F11" s="1010">
        <v>0.26</v>
      </c>
      <c r="G11" s="1011">
        <v>-0.56</v>
      </c>
      <c r="H11" s="1012">
        <v>2.43</v>
      </c>
      <c r="I11" s="1011">
        <v>0.72</v>
      </c>
    </row>
    <row r="12" spans="2:9" ht="15" customHeight="1">
      <c r="B12" s="419" t="s">
        <v>11</v>
      </c>
      <c r="C12" s="315" t="s">
        <v>507</v>
      </c>
      <c r="D12" s="410">
        <v>2182</v>
      </c>
      <c r="E12" s="930">
        <v>-1.2</v>
      </c>
      <c r="F12" s="1010">
        <v>2.48</v>
      </c>
      <c r="G12" s="1011">
        <v>0.49</v>
      </c>
      <c r="H12" s="1012">
        <v>3.97</v>
      </c>
      <c r="I12" s="1011">
        <v>-2.63</v>
      </c>
    </row>
    <row r="13" spans="2:9" ht="15" customHeight="1">
      <c r="B13" s="419" t="s">
        <v>12</v>
      </c>
      <c r="C13" s="315" t="s">
        <v>161</v>
      </c>
      <c r="D13" s="410">
        <v>10992</v>
      </c>
      <c r="E13" s="930">
        <v>-11.1</v>
      </c>
      <c r="F13" s="1010">
        <v>1.53</v>
      </c>
      <c r="G13" s="1011">
        <v>-0.6</v>
      </c>
      <c r="H13" s="1012">
        <v>1.38</v>
      </c>
      <c r="I13" s="1011">
        <v>-0.87</v>
      </c>
    </row>
    <row r="14" spans="2:9" ht="15" customHeight="1">
      <c r="B14" s="419" t="s">
        <v>56</v>
      </c>
      <c r="C14" s="315" t="s">
        <v>162</v>
      </c>
      <c r="D14" s="410">
        <v>25307</v>
      </c>
      <c r="E14" s="930">
        <v>0.1</v>
      </c>
      <c r="F14" s="1010">
        <v>0.88</v>
      </c>
      <c r="G14" s="1011">
        <v>0.26</v>
      </c>
      <c r="H14" s="1012">
        <v>0.79</v>
      </c>
      <c r="I14" s="1011">
        <v>-0.83</v>
      </c>
    </row>
    <row r="15" spans="2:9" ht="15" customHeight="1">
      <c r="B15" s="419" t="s">
        <v>57</v>
      </c>
      <c r="C15" s="315" t="s">
        <v>163</v>
      </c>
      <c r="D15" s="410">
        <v>44075</v>
      </c>
      <c r="E15" s="930">
        <v>17.8</v>
      </c>
      <c r="F15" s="1010">
        <v>0.82</v>
      </c>
      <c r="G15" s="1011">
        <v>-0.51</v>
      </c>
      <c r="H15" s="1012">
        <v>2.22</v>
      </c>
      <c r="I15" s="1011">
        <v>-0.56</v>
      </c>
    </row>
    <row r="16" spans="2:9" ht="15" customHeight="1">
      <c r="B16" s="419" t="s">
        <v>58</v>
      </c>
      <c r="C16" s="315" t="s">
        <v>164</v>
      </c>
      <c r="D16" s="410">
        <v>13581</v>
      </c>
      <c r="E16" s="930">
        <v>1.4</v>
      </c>
      <c r="F16" s="1010">
        <v>0.85</v>
      </c>
      <c r="G16" s="1011">
        <v>-1.09</v>
      </c>
      <c r="H16" s="1012">
        <v>1.5</v>
      </c>
      <c r="I16" s="1011">
        <v>0.87</v>
      </c>
    </row>
    <row r="17" spans="2:9" ht="15" customHeight="1">
      <c r="B17" s="419" t="s">
        <v>59</v>
      </c>
      <c r="C17" s="421" t="s">
        <v>165</v>
      </c>
      <c r="D17" s="410">
        <v>6397</v>
      </c>
      <c r="E17" s="930">
        <v>-7.5</v>
      </c>
      <c r="F17" s="1010">
        <v>2.58</v>
      </c>
      <c r="G17" s="1011">
        <v>2.41</v>
      </c>
      <c r="H17" s="1012">
        <v>4.4</v>
      </c>
      <c r="I17" s="1011">
        <v>3.21</v>
      </c>
    </row>
    <row r="18" spans="2:9" ht="15" customHeight="1">
      <c r="B18" s="419" t="s">
        <v>33</v>
      </c>
      <c r="C18" s="315" t="s">
        <v>171</v>
      </c>
      <c r="D18" s="410">
        <v>12807</v>
      </c>
      <c r="E18" s="930">
        <v>19.7</v>
      </c>
      <c r="F18" s="1010">
        <v>0.16</v>
      </c>
      <c r="G18" s="1011">
        <v>0.16</v>
      </c>
      <c r="H18" s="1012">
        <v>0.32</v>
      </c>
      <c r="I18" s="1011">
        <v>-4.15</v>
      </c>
    </row>
    <row r="19" spans="2:9" ht="15" customHeight="1">
      <c r="B19" s="419" t="s">
        <v>60</v>
      </c>
      <c r="C19" s="422" t="s">
        <v>166</v>
      </c>
      <c r="D19" s="410">
        <v>17697</v>
      </c>
      <c r="E19" s="930">
        <v>-9.4</v>
      </c>
      <c r="F19" s="1010">
        <v>0.54</v>
      </c>
      <c r="G19" s="1011">
        <v>-0.81</v>
      </c>
      <c r="H19" s="1012">
        <v>2.32</v>
      </c>
      <c r="I19" s="1011">
        <v>0.2</v>
      </c>
    </row>
    <row r="20" spans="2:9" ht="15" customHeight="1">
      <c r="B20" s="419" t="s">
        <v>61</v>
      </c>
      <c r="C20" s="421" t="s">
        <v>167</v>
      </c>
      <c r="D20" s="410">
        <v>10785</v>
      </c>
      <c r="E20" s="930">
        <v>-10.7</v>
      </c>
      <c r="F20" s="1010">
        <v>2.67</v>
      </c>
      <c r="G20" s="1011">
        <v>-2.71</v>
      </c>
      <c r="H20" s="1012">
        <v>1.33</v>
      </c>
      <c r="I20" s="1011">
        <v>-3.77</v>
      </c>
    </row>
    <row r="21" spans="2:9" ht="15" customHeight="1">
      <c r="B21" s="419" t="s">
        <v>62</v>
      </c>
      <c r="C21" s="422" t="s">
        <v>508</v>
      </c>
      <c r="D21" s="410">
        <v>23120</v>
      </c>
      <c r="E21" s="930">
        <v>-23.8</v>
      </c>
      <c r="F21" s="1010">
        <v>0.09</v>
      </c>
      <c r="G21" s="1011">
        <v>-0.89</v>
      </c>
      <c r="H21" s="1012">
        <v>0.68</v>
      </c>
      <c r="I21" s="1011">
        <v>-1.72</v>
      </c>
    </row>
    <row r="22" spans="2:9" ht="15" customHeight="1">
      <c r="B22" s="419" t="s">
        <v>64</v>
      </c>
      <c r="C22" s="315" t="s">
        <v>168</v>
      </c>
      <c r="D22" s="410">
        <v>78633</v>
      </c>
      <c r="E22" s="930">
        <v>13.2</v>
      </c>
      <c r="F22" s="1010">
        <v>1.13</v>
      </c>
      <c r="G22" s="1011">
        <v>0.75</v>
      </c>
      <c r="H22" s="1012">
        <v>1.78</v>
      </c>
      <c r="I22" s="1011">
        <v>-1.46</v>
      </c>
    </row>
    <row r="23" spans="2:9" ht="15" customHeight="1">
      <c r="B23" s="793" t="s">
        <v>65</v>
      </c>
      <c r="C23" s="794" t="s">
        <v>509</v>
      </c>
      <c r="D23" s="795" t="s">
        <v>148</v>
      </c>
      <c r="E23" s="932" t="s">
        <v>148</v>
      </c>
      <c r="F23" s="1025" t="s">
        <v>148</v>
      </c>
      <c r="G23" s="1026" t="s">
        <v>148</v>
      </c>
      <c r="H23" s="1027" t="s">
        <v>148</v>
      </c>
      <c r="I23" s="1026" t="s">
        <v>148</v>
      </c>
    </row>
    <row r="24" spans="2:9" ht="15" customHeight="1">
      <c r="B24" s="419" t="s">
        <v>87</v>
      </c>
      <c r="C24" s="421" t="s">
        <v>169</v>
      </c>
      <c r="D24" s="410">
        <v>30135</v>
      </c>
      <c r="E24" s="930">
        <v>13.6</v>
      </c>
      <c r="F24" s="1010">
        <v>1.37</v>
      </c>
      <c r="G24" s="1011">
        <v>-0.44</v>
      </c>
      <c r="H24" s="1012">
        <v>3</v>
      </c>
      <c r="I24" s="1011">
        <v>-0.74</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155</v>
      </c>
      <c r="D27" s="322" t="s">
        <v>28</v>
      </c>
      <c r="E27" s="931" t="s">
        <v>156</v>
      </c>
      <c r="F27" s="1010" t="s">
        <v>78</v>
      </c>
      <c r="G27" s="1011" t="s">
        <v>160</v>
      </c>
      <c r="H27" s="1012" t="s">
        <v>78</v>
      </c>
      <c r="I27" s="1011" t="s">
        <v>160</v>
      </c>
    </row>
    <row r="28" spans="2:9" ht="15" customHeight="1">
      <c r="B28" s="648" t="s">
        <v>30</v>
      </c>
      <c r="C28" s="649" t="s">
        <v>36</v>
      </c>
      <c r="D28" s="650">
        <v>139448</v>
      </c>
      <c r="E28" s="1069">
        <v>-8.4</v>
      </c>
      <c r="F28" s="1007">
        <v>3.66</v>
      </c>
      <c r="G28" s="1008">
        <v>-0.24</v>
      </c>
      <c r="H28" s="1009">
        <v>5.23</v>
      </c>
      <c r="I28" s="1008">
        <v>0.13</v>
      </c>
    </row>
    <row r="29" spans="2:9" ht="15" customHeight="1">
      <c r="B29" s="419" t="s">
        <v>10</v>
      </c>
      <c r="C29" s="315" t="s">
        <v>54</v>
      </c>
      <c r="D29" s="410">
        <v>5876</v>
      </c>
      <c r="E29" s="930">
        <v>-3.7</v>
      </c>
      <c r="F29" s="1010">
        <v>1.03</v>
      </c>
      <c r="G29" s="1011">
        <v>-0.88</v>
      </c>
      <c r="H29" s="1012">
        <v>3.75</v>
      </c>
      <c r="I29" s="1011">
        <v>-3.29</v>
      </c>
    </row>
    <row r="30" spans="2:9" ht="15" customHeight="1">
      <c r="B30" s="419" t="s">
        <v>57</v>
      </c>
      <c r="C30" s="315" t="s">
        <v>227</v>
      </c>
      <c r="D30" s="410">
        <v>37099</v>
      </c>
      <c r="E30" s="930">
        <v>-17.7</v>
      </c>
      <c r="F30" s="1010">
        <v>2.5</v>
      </c>
      <c r="G30" s="1011">
        <v>-0.36</v>
      </c>
      <c r="H30" s="1012">
        <v>4.47</v>
      </c>
      <c r="I30" s="1011">
        <v>0.33</v>
      </c>
    </row>
    <row r="31" spans="2:9" ht="15" customHeight="1">
      <c r="B31" s="419" t="s">
        <v>60</v>
      </c>
      <c r="C31" s="315" t="s">
        <v>228</v>
      </c>
      <c r="D31" s="410">
        <v>31706</v>
      </c>
      <c r="E31" s="930">
        <v>-7.8</v>
      </c>
      <c r="F31" s="1010">
        <v>3.51</v>
      </c>
      <c r="G31" s="1011">
        <v>-1.63</v>
      </c>
      <c r="H31" s="1012">
        <v>5.76</v>
      </c>
      <c r="I31" s="1011">
        <v>0.59</v>
      </c>
    </row>
    <row r="32" spans="2:9" ht="15" customHeight="1">
      <c r="B32" s="419" t="s">
        <v>64</v>
      </c>
      <c r="C32" s="315" t="s">
        <v>229</v>
      </c>
      <c r="D32" s="410">
        <v>22846</v>
      </c>
      <c r="E32" s="930">
        <v>-4.6</v>
      </c>
      <c r="F32" s="1010">
        <v>1.1</v>
      </c>
      <c r="G32" s="1011">
        <v>-5.13</v>
      </c>
      <c r="H32" s="1012">
        <v>1.48</v>
      </c>
      <c r="I32" s="1011">
        <v>-2.43</v>
      </c>
    </row>
    <row r="33" spans="2:9" ht="7.5" customHeight="1">
      <c r="B33" s="319"/>
      <c r="C33" s="332"/>
      <c r="D33" s="411"/>
      <c r="E33" s="324"/>
      <c r="F33" s="412"/>
      <c r="G33" s="413"/>
      <c r="H33" s="414"/>
      <c r="I33" s="413"/>
    </row>
    <row r="34" ht="14.25">
      <c r="B34" s="1151" t="s">
        <v>278</v>
      </c>
    </row>
  </sheetData>
  <sheetProtection/>
  <mergeCells count="3">
    <mergeCell ref="D3:E3"/>
    <mergeCell ref="F3:G3"/>
    <mergeCell ref="H3:I3"/>
  </mergeCells>
  <printOptions horizontalCentered="1"/>
  <pageMargins left="0.5905511811023623" right="0" top="0.984251968503937" bottom="0.7874015748031497" header="0.5118110236220472" footer="0.5118110236220472"/>
  <pageSetup blackAndWhite="1" firstPageNumber="8" useFirstPageNumber="1"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54" t="s">
        <v>201</v>
      </c>
      <c r="C1" s="1254"/>
      <c r="D1" s="1254"/>
      <c r="E1" s="1254"/>
      <c r="F1" s="1254"/>
      <c r="G1" s="1254"/>
      <c r="H1" s="1254"/>
      <c r="I1" s="1254"/>
      <c r="J1" s="609"/>
      <c r="K1" s="609"/>
      <c r="L1" s="609"/>
      <c r="M1" s="609"/>
    </row>
    <row r="2" spans="2:13" ht="13.5">
      <c r="B2" s="2"/>
      <c r="C2" s="2"/>
      <c r="D2" s="2"/>
      <c r="E2" s="2"/>
      <c r="F2" s="2"/>
      <c r="G2" s="2"/>
      <c r="H2" s="2"/>
      <c r="I2" s="2"/>
      <c r="J2" s="609"/>
      <c r="K2" s="609"/>
      <c r="L2" s="609"/>
      <c r="M2" s="609"/>
    </row>
    <row r="3" spans="2:13" ht="13.5">
      <c r="B3" s="2"/>
      <c r="C3" s="1255"/>
      <c r="D3" s="1255"/>
      <c r="E3" s="1255"/>
      <c r="F3" s="1255"/>
      <c r="G3" s="1255"/>
      <c r="H3" s="1255"/>
      <c r="I3" s="1255"/>
      <c r="J3" s="609"/>
      <c r="K3" s="609"/>
      <c r="L3" s="609"/>
      <c r="M3" s="609"/>
    </row>
    <row r="4" spans="1:13" ht="13.5">
      <c r="A4" s="1210" t="s">
        <v>416</v>
      </c>
      <c r="D4" s="1170"/>
      <c r="E4" s="1170"/>
      <c r="F4" s="1170"/>
      <c r="G4" s="1170"/>
      <c r="H4" s="1170"/>
      <c r="I4" s="1170"/>
      <c r="J4" s="609"/>
      <c r="K4" s="609"/>
      <c r="L4" s="609"/>
      <c r="M4" s="609"/>
    </row>
    <row r="5" spans="1:13" ht="13.5">
      <c r="A5" s="1210" t="s">
        <v>200</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58" t="s">
        <v>202</v>
      </c>
      <c r="C7" s="1258"/>
      <c r="D7" s="1258"/>
      <c r="E7" s="1258"/>
      <c r="F7" s="1258"/>
      <c r="G7" s="1258"/>
      <c r="H7" s="1258"/>
      <c r="I7" s="1258"/>
    </row>
    <row r="8" spans="2:13" ht="13.5">
      <c r="B8" s="1259" t="s">
        <v>198</v>
      </c>
      <c r="C8" s="1259"/>
      <c r="D8" s="284"/>
      <c r="E8" s="284"/>
      <c r="F8" s="611"/>
      <c r="G8" s="611"/>
      <c r="H8" s="611"/>
      <c r="I8" s="797">
        <v>3</v>
      </c>
      <c r="J8" s="609"/>
      <c r="K8" s="609"/>
      <c r="L8" s="609"/>
      <c r="M8" s="609"/>
    </row>
    <row r="9" spans="2:13" ht="13.5">
      <c r="B9" s="1272" t="s">
        <v>189</v>
      </c>
      <c r="C9" s="1273"/>
      <c r="D9" s="1268" t="s">
        <v>175</v>
      </c>
      <c r="E9" s="1269"/>
      <c r="F9" s="1275" t="s">
        <v>409</v>
      </c>
      <c r="G9" s="1276"/>
      <c r="H9" s="1249" t="s">
        <v>176</v>
      </c>
      <c r="I9" s="1250"/>
      <c r="J9" s="292"/>
      <c r="K9" s="437"/>
      <c r="L9" s="292"/>
      <c r="M9" s="437"/>
    </row>
    <row r="10" spans="2:13" ht="13.5">
      <c r="B10" s="1274"/>
      <c r="C10" s="1251"/>
      <c r="D10" s="1252" t="s">
        <v>195</v>
      </c>
      <c r="E10" s="733"/>
      <c r="F10" s="1252" t="s">
        <v>195</v>
      </c>
      <c r="G10" s="718"/>
      <c r="H10" s="1252" t="s">
        <v>195</v>
      </c>
      <c r="I10" s="718"/>
      <c r="J10" s="1251"/>
      <c r="K10" s="1251"/>
      <c r="L10" s="612"/>
      <c r="M10" s="438"/>
    </row>
    <row r="11" spans="2:13" ht="13.5">
      <c r="B11" s="1274"/>
      <c r="C11" s="1251"/>
      <c r="D11" s="1253"/>
      <c r="E11" s="713" t="s">
        <v>196</v>
      </c>
      <c r="F11" s="1253"/>
      <c r="G11" s="713" t="s">
        <v>196</v>
      </c>
      <c r="H11" s="1253"/>
      <c r="I11" s="713" t="s">
        <v>196</v>
      </c>
      <c r="J11" s="394"/>
      <c r="K11" s="394"/>
      <c r="L11" s="612"/>
      <c r="M11" s="438"/>
    </row>
    <row r="12" spans="2:13" ht="13.5">
      <c r="B12" s="1274"/>
      <c r="C12" s="1251"/>
      <c r="D12" s="734"/>
      <c r="E12" s="715" t="s">
        <v>197</v>
      </c>
      <c r="F12" s="734"/>
      <c r="G12" s="712" t="s">
        <v>197</v>
      </c>
      <c r="H12" s="373"/>
      <c r="I12" s="715" t="s">
        <v>197</v>
      </c>
      <c r="J12" s="438"/>
      <c r="K12" s="438"/>
      <c r="L12" s="438"/>
      <c r="M12" s="438"/>
    </row>
    <row r="13" spans="2:13" ht="13.5">
      <c r="B13" s="736"/>
      <c r="C13" s="708"/>
      <c r="D13" s="737" t="s">
        <v>156</v>
      </c>
      <c r="E13" s="737" t="s">
        <v>156</v>
      </c>
      <c r="F13" s="732" t="s">
        <v>156</v>
      </c>
      <c r="G13" s="732" t="s">
        <v>156</v>
      </c>
      <c r="H13" s="732" t="s">
        <v>156</v>
      </c>
      <c r="I13" s="732" t="s">
        <v>156</v>
      </c>
      <c r="J13" s="438"/>
      <c r="K13" s="438"/>
      <c r="L13" s="438"/>
      <c r="M13" s="438"/>
    </row>
    <row r="14" spans="2:13" ht="13.5">
      <c r="B14" s="735"/>
      <c r="C14" s="337"/>
      <c r="D14" s="706"/>
      <c r="E14" s="706"/>
      <c r="F14" s="707"/>
      <c r="G14" s="729"/>
      <c r="H14" s="731"/>
      <c r="I14" s="707"/>
      <c r="J14" s="326"/>
      <c r="K14" s="326"/>
      <c r="L14" s="326"/>
      <c r="M14" s="326"/>
    </row>
    <row r="15" spans="2:13" ht="13.5">
      <c r="B15" s="735" t="s">
        <v>380</v>
      </c>
      <c r="C15" s="356" t="s">
        <v>137</v>
      </c>
      <c r="D15" s="906">
        <v>0</v>
      </c>
      <c r="E15" s="706">
        <v>-0.1</v>
      </c>
      <c r="F15" s="943">
        <v>-0.4</v>
      </c>
      <c r="G15" s="729">
        <v>-0.5</v>
      </c>
      <c r="H15" s="906">
        <v>-0.2</v>
      </c>
      <c r="I15" s="707">
        <v>-0.5</v>
      </c>
      <c r="J15" s="326"/>
      <c r="K15" s="326"/>
      <c r="L15" s="326"/>
      <c r="M15" s="326"/>
    </row>
    <row r="16" spans="2:13" ht="13.5">
      <c r="B16" s="725"/>
      <c r="C16" s="356" t="s">
        <v>138</v>
      </c>
      <c r="D16" s="939">
        <v>-4.2</v>
      </c>
      <c r="E16" s="939">
        <v>-3.9</v>
      </c>
      <c r="F16" s="940">
        <v>-3.3</v>
      </c>
      <c r="G16" s="941">
        <v>-2.9</v>
      </c>
      <c r="H16" s="942">
        <v>-3.7</v>
      </c>
      <c r="I16" s="940">
        <v>-3.5</v>
      </c>
      <c r="J16" s="615"/>
      <c r="K16" s="615"/>
      <c r="L16" s="615"/>
      <c r="M16" s="326"/>
    </row>
    <row r="17" spans="2:13" ht="13.5">
      <c r="B17" s="725"/>
      <c r="C17" s="356" t="s">
        <v>139</v>
      </c>
      <c r="D17" s="906">
        <v>-3.6</v>
      </c>
      <c r="E17" s="906">
        <v>-3</v>
      </c>
      <c r="F17" s="943">
        <v>-2.2</v>
      </c>
      <c r="G17" s="944">
        <v>-1.4</v>
      </c>
      <c r="H17" s="858">
        <v>-0.6</v>
      </c>
      <c r="I17" s="943">
        <v>0.3</v>
      </c>
      <c r="J17" s="616"/>
      <c r="K17" s="616"/>
      <c r="L17" s="616"/>
      <c r="M17" s="326"/>
    </row>
    <row r="18" spans="2:13" ht="13.5">
      <c r="B18" s="725"/>
      <c r="C18" s="356" t="s">
        <v>140</v>
      </c>
      <c r="D18" s="906">
        <v>-2</v>
      </c>
      <c r="E18" s="906">
        <v>-1.3</v>
      </c>
      <c r="F18" s="943">
        <v>-2</v>
      </c>
      <c r="G18" s="944">
        <v>-1.1</v>
      </c>
      <c r="H18" s="858">
        <v>-0.3</v>
      </c>
      <c r="I18" s="943">
        <v>0.9</v>
      </c>
      <c r="J18" s="617"/>
      <c r="K18" s="617"/>
      <c r="L18" s="617"/>
      <c r="M18" s="326"/>
    </row>
    <row r="19" spans="2:13" ht="13.5">
      <c r="B19" s="725"/>
      <c r="C19" s="356" t="s">
        <v>141</v>
      </c>
      <c r="D19" s="906">
        <v>-3.5</v>
      </c>
      <c r="E19" s="906">
        <v>-5.2</v>
      </c>
      <c r="F19" s="943">
        <v>-0.7</v>
      </c>
      <c r="G19" s="944">
        <v>-2.3</v>
      </c>
      <c r="H19" s="858">
        <v>0.7</v>
      </c>
      <c r="I19" s="943">
        <v>-0.7</v>
      </c>
      <c r="J19" s="615"/>
      <c r="K19" s="615"/>
      <c r="L19" s="615"/>
      <c r="M19" s="326"/>
    </row>
    <row r="20" spans="2:13" ht="13.5">
      <c r="B20" s="725"/>
      <c r="C20" s="356" t="s">
        <v>142</v>
      </c>
      <c r="D20" s="906">
        <v>0.7</v>
      </c>
      <c r="E20" s="906">
        <v>-2.4</v>
      </c>
      <c r="F20" s="943">
        <v>-0.3</v>
      </c>
      <c r="G20" s="944">
        <v>-3.2</v>
      </c>
      <c r="H20" s="858">
        <v>1.4</v>
      </c>
      <c r="I20" s="943">
        <v>-1.5</v>
      </c>
      <c r="J20" s="618"/>
      <c r="K20" s="618"/>
      <c r="L20" s="615"/>
      <c r="M20" s="326"/>
    </row>
    <row r="21" spans="2:13" ht="13.5">
      <c r="B21" s="725"/>
      <c r="C21" s="356" t="s">
        <v>143</v>
      </c>
      <c r="D21" s="906">
        <v>0.9</v>
      </c>
      <c r="E21" s="906">
        <v>-2</v>
      </c>
      <c r="F21" s="943">
        <v>0.2</v>
      </c>
      <c r="G21" s="944">
        <v>-2.7</v>
      </c>
      <c r="H21" s="858">
        <v>2</v>
      </c>
      <c r="I21" s="943">
        <v>-0.7</v>
      </c>
      <c r="J21" s="1248"/>
      <c r="K21" s="1248"/>
      <c r="L21" s="619"/>
      <c r="M21" s="326"/>
    </row>
    <row r="22" spans="2:13" ht="13.5">
      <c r="B22" s="725"/>
      <c r="C22" s="356" t="s">
        <v>145</v>
      </c>
      <c r="D22" s="900">
        <v>1.4</v>
      </c>
      <c r="E22" s="900">
        <v>-1.6</v>
      </c>
      <c r="F22" s="943">
        <v>1.2</v>
      </c>
      <c r="G22" s="944">
        <v>-1.9</v>
      </c>
      <c r="H22" s="858">
        <v>2.8</v>
      </c>
      <c r="I22" s="943">
        <v>0</v>
      </c>
      <c r="J22" s="1248"/>
      <c r="K22" s="1248"/>
      <c r="L22" s="619"/>
      <c r="M22" s="326"/>
    </row>
    <row r="23" spans="2:13" ht="13.5">
      <c r="B23" s="725"/>
      <c r="C23" s="356" t="s">
        <v>146</v>
      </c>
      <c r="D23" s="900">
        <v>0.5</v>
      </c>
      <c r="E23" s="900">
        <v>-1.6</v>
      </c>
      <c r="F23" s="945">
        <v>0.4</v>
      </c>
      <c r="G23" s="946">
        <v>-1.6</v>
      </c>
      <c r="H23" s="901">
        <v>1.9</v>
      </c>
      <c r="I23" s="945">
        <v>0.1</v>
      </c>
      <c r="J23" s="1248"/>
      <c r="K23" s="1248"/>
      <c r="L23" s="619"/>
      <c r="M23" s="326"/>
    </row>
    <row r="24" spans="2:13" ht="13.5">
      <c r="B24" s="726"/>
      <c r="C24" s="356" t="s">
        <v>147</v>
      </c>
      <c r="D24" s="900">
        <v>3.4</v>
      </c>
      <c r="E24" s="900">
        <v>0.3</v>
      </c>
      <c r="F24" s="945">
        <v>0.6</v>
      </c>
      <c r="G24" s="946">
        <v>-1.7</v>
      </c>
      <c r="H24" s="901">
        <v>1.5</v>
      </c>
      <c r="I24" s="945">
        <v>-0.7</v>
      </c>
      <c r="J24" s="1248"/>
      <c r="K24" s="1248"/>
      <c r="L24" s="619"/>
      <c r="M24" s="326"/>
    </row>
    <row r="25" spans="2:13" ht="13.5">
      <c r="B25" s="725" t="s">
        <v>410</v>
      </c>
      <c r="C25" s="356" t="s">
        <v>151</v>
      </c>
      <c r="D25" s="900">
        <v>-0.8</v>
      </c>
      <c r="E25" s="900">
        <v>-0.8</v>
      </c>
      <c r="F25" s="945">
        <v>-0.5</v>
      </c>
      <c r="G25" s="946">
        <v>-0.5</v>
      </c>
      <c r="H25" s="901">
        <v>1.8</v>
      </c>
      <c r="I25" s="945">
        <v>2</v>
      </c>
      <c r="J25" s="1248"/>
      <c r="K25" s="1248"/>
      <c r="L25" s="619"/>
      <c r="M25" s="326"/>
    </row>
    <row r="26" spans="2:13" ht="13.5">
      <c r="B26" s="727"/>
      <c r="C26" s="356" t="s">
        <v>152</v>
      </c>
      <c r="D26" s="900">
        <v>-1.5</v>
      </c>
      <c r="E26" s="900">
        <v>-1.4</v>
      </c>
      <c r="F26" s="945">
        <v>-1.2</v>
      </c>
      <c r="G26" s="946">
        <v>-1.1</v>
      </c>
      <c r="H26" s="901">
        <v>-0.7</v>
      </c>
      <c r="I26" s="945">
        <v>-0.5</v>
      </c>
      <c r="J26" s="620"/>
      <c r="K26" s="621"/>
      <c r="L26" s="622"/>
      <c r="M26" s="326"/>
    </row>
    <row r="27" spans="2:13" ht="13.5">
      <c r="B27" s="1150"/>
      <c r="C27" s="723" t="s">
        <v>137</v>
      </c>
      <c r="D27" s="947">
        <v>2.4</v>
      </c>
      <c r="E27" s="947">
        <v>1.8</v>
      </c>
      <c r="F27" s="948">
        <v>1.9</v>
      </c>
      <c r="G27" s="949">
        <v>1.2</v>
      </c>
      <c r="H27" s="950">
        <v>1.1</v>
      </c>
      <c r="I27" s="948">
        <v>0.2</v>
      </c>
      <c r="J27" s="623"/>
      <c r="K27" s="618"/>
      <c r="L27" s="624"/>
      <c r="M27" s="326"/>
    </row>
    <row r="28" spans="2:13" ht="13.5">
      <c r="B28" s="1159" t="s">
        <v>396</v>
      </c>
      <c r="C28" s="329"/>
      <c r="D28" s="301"/>
      <c r="E28" s="301"/>
      <c r="F28" s="609"/>
      <c r="G28" s="609"/>
      <c r="H28" s="609"/>
      <c r="I28" s="609"/>
      <c r="J28" s="623"/>
      <c r="K28" s="625"/>
      <c r="L28" s="624"/>
      <c r="M28" s="326"/>
    </row>
    <row r="29" spans="2:13" ht="13.5">
      <c r="B29" s="1260"/>
      <c r="C29" s="1260"/>
      <c r="D29" s="301"/>
      <c r="E29" s="301"/>
      <c r="F29" s="609"/>
      <c r="G29" s="609"/>
      <c r="H29" s="609"/>
      <c r="I29" s="609"/>
      <c r="J29" s="623"/>
      <c r="K29" s="625"/>
      <c r="L29" s="624"/>
      <c r="M29" s="326"/>
    </row>
    <row r="30" spans="2:13" ht="13.5">
      <c r="B30" s="1261" t="s">
        <v>199</v>
      </c>
      <c r="C30" s="1261"/>
      <c r="D30" s="284"/>
      <c r="E30" s="284"/>
      <c r="F30" s="282"/>
      <c r="G30" s="284"/>
      <c r="H30" s="282"/>
      <c r="I30" s="639">
        <f>+I8</f>
        <v>3</v>
      </c>
      <c r="J30" s="618"/>
      <c r="K30" s="625"/>
      <c r="L30" s="624"/>
      <c r="M30" s="326"/>
    </row>
    <row r="31" spans="2:13" ht="13.5">
      <c r="B31" s="1262" t="s">
        <v>190</v>
      </c>
      <c r="C31" s="1263"/>
      <c r="D31" s="1268" t="s">
        <v>397</v>
      </c>
      <c r="E31" s="1269"/>
      <c r="F31" s="1270" t="s">
        <v>398</v>
      </c>
      <c r="G31" s="1271"/>
      <c r="H31" s="1256" t="s">
        <v>52</v>
      </c>
      <c r="I31" s="1250"/>
      <c r="J31" s="618"/>
      <c r="K31" s="625"/>
      <c r="L31" s="624"/>
      <c r="M31" s="326"/>
    </row>
    <row r="32" spans="2:13" ht="13.5">
      <c r="B32" s="1264"/>
      <c r="C32" s="1265"/>
      <c r="D32" s="1253" t="s">
        <v>195</v>
      </c>
      <c r="E32" s="719"/>
      <c r="F32" s="1257" t="s">
        <v>179</v>
      </c>
      <c r="G32" s="710"/>
      <c r="H32" s="1252" t="s">
        <v>179</v>
      </c>
      <c r="I32" s="718"/>
      <c r="J32" s="623"/>
      <c r="K32" s="618"/>
      <c r="L32" s="624"/>
      <c r="M32" s="326"/>
    </row>
    <row r="33" spans="2:13" ht="13.5">
      <c r="B33" s="1264"/>
      <c r="C33" s="1265"/>
      <c r="D33" s="1253"/>
      <c r="E33" s="713" t="s">
        <v>196</v>
      </c>
      <c r="F33" s="1257"/>
      <c r="G33" s="717" t="s">
        <v>196</v>
      </c>
      <c r="H33" s="1253"/>
      <c r="I33" s="713" t="s">
        <v>196</v>
      </c>
      <c r="J33" s="615"/>
      <c r="K33" s="618"/>
      <c r="L33" s="624"/>
      <c r="M33" s="326"/>
    </row>
    <row r="34" spans="2:13" ht="13.5">
      <c r="B34" s="1266"/>
      <c r="C34" s="1267"/>
      <c r="D34" s="373"/>
      <c r="E34" s="712" t="s">
        <v>197</v>
      </c>
      <c r="F34" s="373"/>
      <c r="G34" s="715" t="s">
        <v>197</v>
      </c>
      <c r="H34" s="373"/>
      <c r="I34" s="712" t="s">
        <v>197</v>
      </c>
      <c r="J34" s="623"/>
      <c r="K34" s="625"/>
      <c r="L34" s="615"/>
      <c r="M34" s="326"/>
    </row>
    <row r="35" spans="2:13" ht="13.5">
      <c r="B35" s="736"/>
      <c r="C35" s="708"/>
      <c r="D35" s="709" t="s">
        <v>391</v>
      </c>
      <c r="E35" s="711" t="s">
        <v>391</v>
      </c>
      <c r="F35" s="714" t="s">
        <v>391</v>
      </c>
      <c r="G35" s="716" t="s">
        <v>391</v>
      </c>
      <c r="H35" s="728" t="s">
        <v>391</v>
      </c>
      <c r="I35" s="711" t="s">
        <v>391</v>
      </c>
      <c r="J35" s="623"/>
      <c r="K35" s="625"/>
      <c r="L35" s="624"/>
      <c r="M35" s="326"/>
    </row>
    <row r="36" spans="2:13" ht="13.5">
      <c r="B36" s="724"/>
      <c r="C36" s="720"/>
      <c r="D36" s="721"/>
      <c r="E36" s="722"/>
      <c r="F36" s="722"/>
      <c r="G36" s="722"/>
      <c r="H36" s="722"/>
      <c r="I36" s="722"/>
      <c r="J36" s="623"/>
      <c r="K36" s="625"/>
      <c r="L36" s="615"/>
      <c r="M36" s="326"/>
    </row>
    <row r="37" spans="2:13" ht="13.5">
      <c r="B37" s="725" t="s">
        <v>380</v>
      </c>
      <c r="C37" s="356" t="s">
        <v>137</v>
      </c>
      <c r="D37" s="939">
        <v>-2.9</v>
      </c>
      <c r="E37" s="940">
        <v>-2.3</v>
      </c>
      <c r="F37" s="940">
        <v>-1.9</v>
      </c>
      <c r="G37" s="940">
        <v>-1.1</v>
      </c>
      <c r="H37" s="940">
        <v>-16.7</v>
      </c>
      <c r="I37" s="940">
        <v>-16.4</v>
      </c>
      <c r="J37" s="623"/>
      <c r="K37" s="625"/>
      <c r="L37" s="615"/>
      <c r="M37" s="326"/>
    </row>
    <row r="38" spans="2:13" ht="13.5">
      <c r="B38" s="725"/>
      <c r="C38" s="356" t="s">
        <v>138</v>
      </c>
      <c r="D38" s="939">
        <v>-9.5</v>
      </c>
      <c r="E38" s="940">
        <v>-8.7</v>
      </c>
      <c r="F38" s="940">
        <v>-7.9</v>
      </c>
      <c r="G38" s="940">
        <v>-6.5</v>
      </c>
      <c r="H38" s="940">
        <v>-33</v>
      </c>
      <c r="I38" s="940">
        <v>-35.4</v>
      </c>
      <c r="J38" s="623"/>
      <c r="K38" s="625"/>
      <c r="L38" s="615"/>
      <c r="M38" s="326"/>
    </row>
    <row r="39" spans="2:13" ht="13.5">
      <c r="B39" s="725"/>
      <c r="C39" s="356" t="s">
        <v>139</v>
      </c>
      <c r="D39" s="906">
        <v>-12.8</v>
      </c>
      <c r="E39" s="943">
        <v>-12.5</v>
      </c>
      <c r="F39" s="943">
        <v>-11</v>
      </c>
      <c r="G39" s="943">
        <v>-10.3</v>
      </c>
      <c r="H39" s="943">
        <v>-37.4</v>
      </c>
      <c r="I39" s="943">
        <v>-39.3</v>
      </c>
      <c r="J39" s="623"/>
      <c r="K39" s="625"/>
      <c r="L39" s="615"/>
      <c r="M39" s="326"/>
    </row>
    <row r="40" spans="2:13" ht="13.5">
      <c r="B40" s="725"/>
      <c r="C40" s="356" t="s">
        <v>140</v>
      </c>
      <c r="D40" s="906">
        <v>-6.1</v>
      </c>
      <c r="E40" s="943">
        <v>-4.5</v>
      </c>
      <c r="F40" s="943">
        <v>-4.6</v>
      </c>
      <c r="G40" s="943">
        <v>-2.7</v>
      </c>
      <c r="H40" s="943">
        <v>-27.2</v>
      </c>
      <c r="I40" s="943">
        <v>-27.4</v>
      </c>
      <c r="J40" s="609"/>
      <c r="K40" s="609"/>
      <c r="L40" s="609"/>
      <c r="M40" s="609"/>
    </row>
    <row r="41" spans="2:13" ht="13.5">
      <c r="B41" s="725"/>
      <c r="C41" s="356" t="s">
        <v>141</v>
      </c>
      <c r="D41" s="906">
        <v>-5.8</v>
      </c>
      <c r="E41" s="943">
        <v>-6.4</v>
      </c>
      <c r="F41" s="943">
        <v>-4.5</v>
      </c>
      <c r="G41" s="943">
        <v>-5</v>
      </c>
      <c r="H41" s="943">
        <v>-23.3</v>
      </c>
      <c r="I41" s="943">
        <v>-22.6</v>
      </c>
      <c r="J41" s="609"/>
      <c r="K41" s="609"/>
      <c r="L41" s="609"/>
      <c r="M41" s="609"/>
    </row>
    <row r="42" spans="2:13" ht="13.5">
      <c r="B42" s="725"/>
      <c r="C42" s="356" t="s">
        <v>142</v>
      </c>
      <c r="D42" s="906">
        <v>-3.6</v>
      </c>
      <c r="E42" s="943">
        <v>-5.3</v>
      </c>
      <c r="F42" s="943">
        <v>-2.2</v>
      </c>
      <c r="G42" s="943">
        <v>-3.9</v>
      </c>
      <c r="H42" s="943">
        <v>-22.6</v>
      </c>
      <c r="I42" s="943">
        <v>-22.6</v>
      </c>
      <c r="J42" s="609"/>
      <c r="K42" s="609"/>
      <c r="L42" s="609"/>
      <c r="M42" s="609"/>
    </row>
    <row r="43" spans="2:13" ht="13.5">
      <c r="B43" s="725"/>
      <c r="C43" s="356" t="s">
        <v>143</v>
      </c>
      <c r="D43" s="906">
        <v>-3.7</v>
      </c>
      <c r="E43" s="943">
        <v>-5.3</v>
      </c>
      <c r="F43" s="943">
        <v>-2.4</v>
      </c>
      <c r="G43" s="943">
        <v>-3.7</v>
      </c>
      <c r="H43" s="943">
        <v>-21.9</v>
      </c>
      <c r="I43" s="943">
        <v>-23.8</v>
      </c>
      <c r="J43" s="609"/>
      <c r="K43" s="609"/>
      <c r="L43" s="609"/>
      <c r="M43" s="609"/>
    </row>
    <row r="44" spans="2:13" ht="13.5">
      <c r="B44" s="725"/>
      <c r="C44" s="356" t="s">
        <v>145</v>
      </c>
      <c r="D44" s="900">
        <v>-0.6</v>
      </c>
      <c r="E44" s="945">
        <v>-2.7</v>
      </c>
      <c r="F44" s="945">
        <v>0.7</v>
      </c>
      <c r="G44" s="945">
        <v>-1.2</v>
      </c>
      <c r="H44" s="945">
        <v>-19.4</v>
      </c>
      <c r="I44" s="945">
        <v>-20.7</v>
      </c>
      <c r="J44" s="609"/>
      <c r="K44" s="609"/>
      <c r="L44" s="609"/>
      <c r="M44" s="609"/>
    </row>
    <row r="45" spans="2:13" ht="13.5">
      <c r="B45" s="725"/>
      <c r="C45" s="356" t="s">
        <v>146</v>
      </c>
      <c r="D45" s="900">
        <v>-5.6</v>
      </c>
      <c r="E45" s="945">
        <v>-7.6</v>
      </c>
      <c r="F45" s="945">
        <v>-4.5</v>
      </c>
      <c r="G45" s="945">
        <v>-6.3</v>
      </c>
      <c r="H45" s="945">
        <v>-20.2</v>
      </c>
      <c r="I45" s="945">
        <v>-22.1</v>
      </c>
      <c r="J45" s="609"/>
      <c r="K45" s="609"/>
      <c r="L45" s="609"/>
      <c r="M45" s="609"/>
    </row>
    <row r="46" spans="2:13" ht="13.5">
      <c r="B46" s="726"/>
      <c r="C46" s="356" t="s">
        <v>147</v>
      </c>
      <c r="D46" s="900">
        <v>-0.6</v>
      </c>
      <c r="E46" s="945">
        <v>-2.8</v>
      </c>
      <c r="F46" s="945">
        <v>0.2</v>
      </c>
      <c r="G46" s="945">
        <v>-2</v>
      </c>
      <c r="H46" s="945">
        <v>-10.8</v>
      </c>
      <c r="I46" s="945">
        <v>-11.6</v>
      </c>
      <c r="J46" s="609"/>
      <c r="K46" s="609"/>
      <c r="L46" s="609"/>
      <c r="M46" s="609"/>
    </row>
    <row r="47" spans="2:13" ht="13.5">
      <c r="B47" s="725" t="s">
        <v>410</v>
      </c>
      <c r="C47" s="356" t="s">
        <v>151</v>
      </c>
      <c r="D47" s="900">
        <v>-7.9</v>
      </c>
      <c r="E47" s="945">
        <v>-7.3</v>
      </c>
      <c r="F47" s="945">
        <v>-6.9</v>
      </c>
      <c r="G47" s="945">
        <v>-6.1</v>
      </c>
      <c r="H47" s="945">
        <v>-21.2</v>
      </c>
      <c r="I47" s="945">
        <v>-19.1</v>
      </c>
      <c r="J47" s="609"/>
      <c r="K47" s="609"/>
      <c r="L47" s="609"/>
      <c r="M47" s="609"/>
    </row>
    <row r="48" spans="2:13" ht="13.5">
      <c r="B48" s="727"/>
      <c r="C48" s="356" t="s">
        <v>152</v>
      </c>
      <c r="D48" s="900">
        <v>-9</v>
      </c>
      <c r="E48" s="945">
        <v>-8</v>
      </c>
      <c r="F48" s="945">
        <v>-8.5</v>
      </c>
      <c r="G48" s="945">
        <v>-7.4</v>
      </c>
      <c r="H48" s="945">
        <v>-15.8</v>
      </c>
      <c r="I48" s="945">
        <v>-14.6</v>
      </c>
      <c r="J48" s="609"/>
      <c r="K48" s="609"/>
      <c r="L48" s="609"/>
      <c r="M48" s="609"/>
    </row>
    <row r="49" spans="2:9" ht="13.5">
      <c r="B49" s="1150"/>
      <c r="C49" s="723" t="s">
        <v>137</v>
      </c>
      <c r="D49" s="951">
        <v>0.5</v>
      </c>
      <c r="E49" s="952">
        <v>0.8</v>
      </c>
      <c r="F49" s="952">
        <v>0.8</v>
      </c>
      <c r="G49" s="952">
        <v>1</v>
      </c>
      <c r="H49" s="952">
        <v>-3.2</v>
      </c>
      <c r="I49" s="952">
        <v>-2.3</v>
      </c>
    </row>
    <row r="50" spans="2:9" ht="13.5">
      <c r="B50" s="1156" t="s">
        <v>396</v>
      </c>
      <c r="C50" s="1156"/>
      <c r="D50" s="1156"/>
      <c r="E50" s="1156"/>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2">
      <selection activeCell="L2" sqref="L2"/>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372</v>
      </c>
    </row>
    <row r="2" spans="2:10" ht="12" customHeight="1">
      <c r="B2" s="454" t="s">
        <v>510</v>
      </c>
      <c r="C2" s="283"/>
      <c r="D2" s="284"/>
      <c r="E2" s="284"/>
      <c r="F2" s="283"/>
      <c r="G2" s="639">
        <v>3</v>
      </c>
      <c r="H2" s="292"/>
      <c r="I2" s="326"/>
      <c r="J2" s="746"/>
    </row>
    <row r="3" spans="2:10" ht="13.5" customHeight="1">
      <c r="B3" s="285"/>
      <c r="C3" s="286"/>
      <c r="D3" s="1340" t="s">
        <v>153</v>
      </c>
      <c r="E3" s="1340"/>
      <c r="F3" s="1340"/>
      <c r="G3" s="1341"/>
      <c r="H3" s="443"/>
      <c r="I3" s="747"/>
      <c r="J3" s="1357"/>
    </row>
    <row r="4" spans="2:10" ht="13.5">
      <c r="B4" s="1322" t="s">
        <v>423</v>
      </c>
      <c r="C4" s="1323"/>
      <c r="D4" s="1328" t="s">
        <v>154</v>
      </c>
      <c r="E4" s="1329"/>
      <c r="F4" s="425" t="s">
        <v>155</v>
      </c>
      <c r="G4" s="426"/>
      <c r="H4" s="292"/>
      <c r="I4" s="747"/>
      <c r="J4" s="1357"/>
    </row>
    <row r="5" spans="2:10" ht="13.5">
      <c r="B5" s="416"/>
      <c r="C5" s="417"/>
      <c r="D5" s="418"/>
      <c r="E5" s="355"/>
      <c r="F5" s="427"/>
      <c r="G5" s="436"/>
      <c r="H5" s="370"/>
      <c r="I5" s="370"/>
      <c r="J5" s="748"/>
    </row>
    <row r="6" spans="2:10" ht="13.5">
      <c r="B6" s="290"/>
      <c r="C6" s="291"/>
      <c r="D6" s="418"/>
      <c r="E6" s="1358" t="s">
        <v>270</v>
      </c>
      <c r="F6" s="427"/>
      <c r="G6" s="1358" t="s">
        <v>270</v>
      </c>
      <c r="H6" s="371"/>
      <c r="I6" s="749"/>
      <c r="J6" s="748"/>
    </row>
    <row r="7" spans="2:10" ht="13.5">
      <c r="B7" s="294"/>
      <c r="C7" s="291"/>
      <c r="D7" s="376"/>
      <c r="E7" s="1359"/>
      <c r="F7" s="377"/>
      <c r="G7" s="1359"/>
      <c r="H7" s="418"/>
      <c r="I7" s="749"/>
      <c r="J7" s="438"/>
    </row>
    <row r="8" spans="2:10" ht="9" customHeight="1">
      <c r="B8" s="296"/>
      <c r="C8" s="297"/>
      <c r="D8" s="296"/>
      <c r="E8" s="401" t="s">
        <v>156</v>
      </c>
      <c r="F8" s="296"/>
      <c r="G8" s="401" t="s">
        <v>156</v>
      </c>
      <c r="H8" s="642"/>
      <c r="I8" s="750"/>
      <c r="J8" s="437"/>
    </row>
    <row r="9" spans="2:10" ht="13.5" customHeight="1">
      <c r="B9" s="1347" t="s">
        <v>149</v>
      </c>
      <c r="C9" s="1348"/>
      <c r="D9" s="342">
        <v>105.3</v>
      </c>
      <c r="E9" s="856">
        <v>5.3</v>
      </c>
      <c r="F9" s="858">
        <v>92.7</v>
      </c>
      <c r="G9" s="856">
        <v>-7.3</v>
      </c>
      <c r="H9" s="642"/>
      <c r="I9" s="750"/>
      <c r="J9" s="437"/>
    </row>
    <row r="10" spans="2:10" ht="13.5">
      <c r="B10" s="1347" t="s">
        <v>150</v>
      </c>
      <c r="C10" s="1360"/>
      <c r="D10" s="342">
        <v>104.8</v>
      </c>
      <c r="E10" s="856">
        <v>-0.4</v>
      </c>
      <c r="F10" s="858">
        <v>99</v>
      </c>
      <c r="G10" s="856">
        <v>6.8</v>
      </c>
      <c r="H10" s="432"/>
      <c r="I10" s="730"/>
      <c r="J10" s="298"/>
    </row>
    <row r="11" spans="2:10" ht="13.5">
      <c r="B11" s="1347" t="s">
        <v>180</v>
      </c>
      <c r="C11" s="1348"/>
      <c r="D11" s="342">
        <v>105.8</v>
      </c>
      <c r="E11" s="856">
        <v>1</v>
      </c>
      <c r="F11" s="858">
        <v>105.1</v>
      </c>
      <c r="G11" s="856">
        <v>6.2</v>
      </c>
      <c r="H11" s="432"/>
      <c r="I11" s="730"/>
      <c r="J11" s="298"/>
    </row>
    <row r="12" spans="2:10" ht="13.5">
      <c r="B12" s="1347" t="s">
        <v>273</v>
      </c>
      <c r="C12" s="1348"/>
      <c r="D12" s="342">
        <v>109.1</v>
      </c>
      <c r="E12" s="856">
        <v>3.1</v>
      </c>
      <c r="F12" s="858">
        <v>105.2</v>
      </c>
      <c r="G12" s="856">
        <v>0.1</v>
      </c>
      <c r="H12" s="432"/>
      <c r="I12" s="730"/>
      <c r="J12" s="298"/>
    </row>
    <row r="13" spans="2:10" ht="13.5">
      <c r="B13" s="1349" t="s">
        <v>412</v>
      </c>
      <c r="C13" s="1350"/>
      <c r="D13" s="389">
        <v>110.1</v>
      </c>
      <c r="E13" s="859">
        <v>0.9</v>
      </c>
      <c r="F13" s="861">
        <v>105.7</v>
      </c>
      <c r="G13" s="859">
        <v>0.5</v>
      </c>
      <c r="H13" s="432"/>
      <c r="I13" s="730"/>
      <c r="J13" s="298"/>
    </row>
    <row r="14" spans="2:10" ht="13.5">
      <c r="B14" s="340"/>
      <c r="C14" s="356"/>
      <c r="D14" s="857"/>
      <c r="E14" s="856"/>
      <c r="F14" s="858"/>
      <c r="G14" s="856"/>
      <c r="H14" s="751"/>
      <c r="I14" s="752"/>
      <c r="J14" s="298"/>
    </row>
    <row r="15" spans="2:10" ht="13.5">
      <c r="B15" s="340" t="s">
        <v>274</v>
      </c>
      <c r="C15" s="356" t="s">
        <v>137</v>
      </c>
      <c r="D15" s="857">
        <v>106.6</v>
      </c>
      <c r="E15" s="856">
        <v>-0.6</v>
      </c>
      <c r="F15" s="858">
        <v>111.3</v>
      </c>
      <c r="G15" s="856">
        <v>9.7</v>
      </c>
      <c r="H15" s="299"/>
      <c r="I15" s="298"/>
      <c r="J15" s="298"/>
    </row>
    <row r="16" spans="2:10" ht="13.5">
      <c r="B16" s="340"/>
      <c r="C16" s="356" t="s">
        <v>138</v>
      </c>
      <c r="D16" s="898">
        <v>110.2</v>
      </c>
      <c r="E16" s="899">
        <v>-0.4</v>
      </c>
      <c r="F16" s="901">
        <v>106.8</v>
      </c>
      <c r="G16" s="899">
        <v>5.5</v>
      </c>
      <c r="H16" s="302"/>
      <c r="I16" s="301"/>
      <c r="J16" s="301"/>
    </row>
    <row r="17" spans="2:10" ht="13.5">
      <c r="B17" s="340"/>
      <c r="C17" s="356" t="s">
        <v>139</v>
      </c>
      <c r="D17" s="898">
        <v>111.5</v>
      </c>
      <c r="E17" s="899">
        <v>0.6</v>
      </c>
      <c r="F17" s="901">
        <v>101.8</v>
      </c>
      <c r="G17" s="899">
        <v>-1.1</v>
      </c>
      <c r="H17" s="302"/>
      <c r="I17" s="301"/>
      <c r="J17" s="301"/>
    </row>
    <row r="18" spans="2:10" ht="13.5">
      <c r="B18" s="340"/>
      <c r="C18" s="356" t="s">
        <v>140</v>
      </c>
      <c r="D18" s="898">
        <v>110.7</v>
      </c>
      <c r="E18" s="899">
        <v>0.1</v>
      </c>
      <c r="F18" s="901">
        <v>103.3</v>
      </c>
      <c r="G18" s="899">
        <v>1.7</v>
      </c>
      <c r="H18" s="302"/>
      <c r="I18" s="301"/>
      <c r="J18" s="301"/>
    </row>
    <row r="19" spans="2:10" ht="13.5">
      <c r="B19" s="340"/>
      <c r="C19" s="356" t="s">
        <v>141</v>
      </c>
      <c r="D19" s="898">
        <v>110.9</v>
      </c>
      <c r="E19" s="899">
        <v>1.3</v>
      </c>
      <c r="F19" s="901">
        <v>101.9</v>
      </c>
      <c r="G19" s="899">
        <v>-2.3</v>
      </c>
      <c r="H19" s="302"/>
      <c r="I19" s="301"/>
      <c r="J19" s="301"/>
    </row>
    <row r="20" spans="2:10" ht="13.5">
      <c r="B20" s="340"/>
      <c r="C20" s="356" t="s">
        <v>142</v>
      </c>
      <c r="D20" s="898">
        <v>112</v>
      </c>
      <c r="E20" s="899">
        <v>3.9</v>
      </c>
      <c r="F20" s="901">
        <v>100.3</v>
      </c>
      <c r="G20" s="899">
        <v>-7.1</v>
      </c>
      <c r="H20" s="302"/>
      <c r="I20" s="301"/>
      <c r="J20" s="301"/>
    </row>
    <row r="21" spans="2:10" ht="13.5">
      <c r="B21" s="340"/>
      <c r="C21" s="356" t="s">
        <v>143</v>
      </c>
      <c r="D21" s="898">
        <v>111.7</v>
      </c>
      <c r="E21" s="899">
        <v>2.9</v>
      </c>
      <c r="F21" s="901">
        <v>100.9</v>
      </c>
      <c r="G21" s="899">
        <v>-6.3</v>
      </c>
      <c r="H21" s="302"/>
      <c r="I21" s="301"/>
      <c r="J21" s="301"/>
    </row>
    <row r="22" spans="2:10" ht="13.5">
      <c r="B22" s="340"/>
      <c r="C22" s="356" t="s">
        <v>145</v>
      </c>
      <c r="D22" s="898">
        <v>111.6</v>
      </c>
      <c r="E22" s="899">
        <v>2.2</v>
      </c>
      <c r="F22" s="901">
        <v>101.9</v>
      </c>
      <c r="G22" s="899">
        <v>-5.5</v>
      </c>
      <c r="H22" s="302"/>
      <c r="I22" s="301"/>
      <c r="J22" s="301"/>
    </row>
    <row r="23" spans="2:10" ht="13.5">
      <c r="B23" s="340"/>
      <c r="C23" s="356" t="s">
        <v>146</v>
      </c>
      <c r="D23" s="898">
        <v>111.2</v>
      </c>
      <c r="E23" s="899">
        <v>1.6</v>
      </c>
      <c r="F23" s="901">
        <v>104.5</v>
      </c>
      <c r="G23" s="899">
        <v>-5.3</v>
      </c>
      <c r="H23" s="302"/>
      <c r="I23" s="301"/>
      <c r="J23" s="301"/>
    </row>
    <row r="24" spans="2:10" ht="13.5">
      <c r="B24" s="444"/>
      <c r="C24" s="356" t="s">
        <v>147</v>
      </c>
      <c r="D24" s="898">
        <v>110.3</v>
      </c>
      <c r="E24" s="899">
        <v>2.4</v>
      </c>
      <c r="F24" s="901">
        <v>107</v>
      </c>
      <c r="G24" s="899">
        <v>-3.9</v>
      </c>
      <c r="H24" s="302"/>
      <c r="I24" s="301"/>
      <c r="J24" s="301"/>
    </row>
    <row r="25" spans="2:10" ht="13.5">
      <c r="B25" s="340" t="s">
        <v>413</v>
      </c>
      <c r="C25" s="356" t="s">
        <v>151</v>
      </c>
      <c r="D25" s="898">
        <v>110.8</v>
      </c>
      <c r="E25" s="899">
        <v>3.3</v>
      </c>
      <c r="F25" s="901">
        <v>105.7</v>
      </c>
      <c r="G25" s="899">
        <v>-7.5</v>
      </c>
      <c r="H25" s="302"/>
      <c r="I25" s="301"/>
      <c r="J25" s="301"/>
    </row>
    <row r="26" spans="2:10" ht="13.5">
      <c r="B26" s="341"/>
      <c r="C26" s="356" t="s">
        <v>152</v>
      </c>
      <c r="D26" s="898">
        <v>110.4</v>
      </c>
      <c r="E26" s="899">
        <v>2.8</v>
      </c>
      <c r="F26" s="901">
        <v>104.5</v>
      </c>
      <c r="G26" s="899">
        <v>-8.8</v>
      </c>
      <c r="H26" s="302"/>
      <c r="I26" s="301"/>
      <c r="J26" s="301"/>
    </row>
    <row r="27" spans="2:10" ht="13.5">
      <c r="B27" s="1092"/>
      <c r="C27" s="356" t="s">
        <v>137</v>
      </c>
      <c r="D27" s="860">
        <v>110</v>
      </c>
      <c r="E27" s="859">
        <v>3.2</v>
      </c>
      <c r="F27" s="861">
        <v>101.9</v>
      </c>
      <c r="G27" s="859">
        <v>-8.4</v>
      </c>
      <c r="H27" s="753"/>
      <c r="I27" s="731"/>
      <c r="J27" s="731"/>
    </row>
    <row r="28" spans="2:9" ht="12.75" customHeight="1">
      <c r="B28" s="1361" t="s">
        <v>395</v>
      </c>
      <c r="C28" s="1362"/>
      <c r="D28" s="1362"/>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2">
      <selection activeCell="H2" sqref="H2"/>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373</v>
      </c>
    </row>
    <row r="2" spans="2:6" ht="12" customHeight="1">
      <c r="B2" s="283" t="s">
        <v>374</v>
      </c>
      <c r="C2" s="282"/>
      <c r="D2" s="284"/>
      <c r="E2" s="644">
        <v>3</v>
      </c>
      <c r="F2" s="283"/>
    </row>
    <row r="3" spans="2:6" ht="13.5">
      <c r="B3" s="321"/>
      <c r="C3" s="288"/>
      <c r="D3" s="1317" t="s">
        <v>117</v>
      </c>
      <c r="E3" s="1318"/>
      <c r="F3" s="282"/>
    </row>
    <row r="4" spans="2:6" ht="13.5">
      <c r="B4" s="1322" t="s">
        <v>511</v>
      </c>
      <c r="C4" s="1323"/>
      <c r="D4" s="1345" t="s">
        <v>512</v>
      </c>
      <c r="E4" s="1364"/>
      <c r="F4" s="282"/>
    </row>
    <row r="5" spans="2:6" ht="13.5">
      <c r="B5" s="306"/>
      <c r="C5" s="295"/>
      <c r="D5" s="306"/>
      <c r="E5" s="433" t="s">
        <v>271</v>
      </c>
      <c r="F5" s="282"/>
    </row>
    <row r="6" spans="2:6" ht="13.5">
      <c r="B6" s="296"/>
      <c r="C6" s="287"/>
      <c r="D6" s="431" t="s">
        <v>188</v>
      </c>
      <c r="E6" s="428" t="s">
        <v>513</v>
      </c>
      <c r="F6" s="282"/>
    </row>
    <row r="7" spans="2:6" ht="13.5">
      <c r="B7" s="1347" t="s">
        <v>149</v>
      </c>
      <c r="C7" s="1348"/>
      <c r="D7" s="647">
        <v>918</v>
      </c>
      <c r="E7" s="1232">
        <v>4.8</v>
      </c>
      <c r="F7" s="282"/>
    </row>
    <row r="8" spans="2:6" ht="13.5">
      <c r="B8" s="1347" t="s">
        <v>150</v>
      </c>
      <c r="C8" s="1360"/>
      <c r="D8" s="432">
        <v>932</v>
      </c>
      <c r="E8" s="1233">
        <v>1.53</v>
      </c>
      <c r="F8" s="282"/>
    </row>
    <row r="9" spans="2:6" ht="13.5">
      <c r="B9" s="1347" t="s">
        <v>180</v>
      </c>
      <c r="C9" s="1348"/>
      <c r="D9" s="432">
        <v>929</v>
      </c>
      <c r="E9" s="1233">
        <v>-0.3</v>
      </c>
      <c r="F9" s="282"/>
    </row>
    <row r="10" spans="2:6" ht="13.5">
      <c r="B10" s="1347" t="s">
        <v>273</v>
      </c>
      <c r="C10" s="1348"/>
      <c r="D10" s="432">
        <v>961</v>
      </c>
      <c r="E10" s="1233">
        <v>3.4</v>
      </c>
      <c r="F10" s="282"/>
    </row>
    <row r="11" spans="2:6" ht="13.5">
      <c r="B11" s="1349" t="s">
        <v>514</v>
      </c>
      <c r="C11" s="1350"/>
      <c r="D11" s="796">
        <v>1027.8339350180506</v>
      </c>
      <c r="E11" s="1234">
        <v>6.954623831222749</v>
      </c>
      <c r="F11" s="282"/>
    </row>
    <row r="12" spans="2:6" ht="13.5">
      <c r="B12" s="338"/>
      <c r="C12" s="339"/>
      <c r="D12" s="435"/>
      <c r="E12" s="937"/>
      <c r="F12" s="282"/>
    </row>
    <row r="13" spans="2:6" ht="13.5">
      <c r="B13" s="340" t="s">
        <v>274</v>
      </c>
      <c r="C13" s="356" t="s">
        <v>137</v>
      </c>
      <c r="D13" s="432">
        <v>988.4651711924439</v>
      </c>
      <c r="E13" s="936">
        <v>4.6</v>
      </c>
      <c r="F13" s="282"/>
    </row>
    <row r="14" spans="2:6" ht="13.5">
      <c r="B14" s="340"/>
      <c r="C14" s="356" t="s">
        <v>138</v>
      </c>
      <c r="D14" s="432">
        <v>991.9424460431654</v>
      </c>
      <c r="E14" s="936">
        <v>4.3</v>
      </c>
      <c r="F14" s="282"/>
    </row>
    <row r="15" spans="2:6" ht="13.5">
      <c r="B15" s="340"/>
      <c r="C15" s="356" t="s">
        <v>139</v>
      </c>
      <c r="D15" s="432">
        <v>1038.6582278481012</v>
      </c>
      <c r="E15" s="936">
        <v>9.6</v>
      </c>
      <c r="F15" s="282"/>
    </row>
    <row r="16" spans="2:6" ht="13.5">
      <c r="B16" s="340"/>
      <c r="C16" s="356" t="s">
        <v>140</v>
      </c>
      <c r="D16" s="432">
        <v>1122.950819672131</v>
      </c>
      <c r="E16" s="936">
        <v>15.7</v>
      </c>
      <c r="F16" s="282"/>
    </row>
    <row r="17" spans="2:6" ht="13.5">
      <c r="B17" s="340"/>
      <c r="C17" s="356" t="s">
        <v>141</v>
      </c>
      <c r="D17" s="432">
        <v>1041.1383108935129</v>
      </c>
      <c r="E17" s="936">
        <v>9.7</v>
      </c>
      <c r="F17" s="282"/>
    </row>
    <row r="18" spans="2:6" ht="13.5">
      <c r="B18" s="340"/>
      <c r="C18" s="356" t="s">
        <v>142</v>
      </c>
      <c r="D18" s="432">
        <v>1020.3682393555811</v>
      </c>
      <c r="E18" s="936">
        <v>6.3</v>
      </c>
      <c r="F18" s="282"/>
    </row>
    <row r="19" spans="2:6" ht="13.5">
      <c r="B19" s="340"/>
      <c r="C19" s="356" t="s">
        <v>143</v>
      </c>
      <c r="D19" s="432">
        <v>1044</v>
      </c>
      <c r="E19" s="936">
        <v>7.8</v>
      </c>
      <c r="F19" s="282"/>
    </row>
    <row r="20" spans="2:6" ht="13.5">
      <c r="B20" s="340"/>
      <c r="C20" s="429" t="s">
        <v>145</v>
      </c>
      <c r="D20" s="432">
        <v>1018.9714285714285</v>
      </c>
      <c r="E20" s="936">
        <v>4.9</v>
      </c>
      <c r="F20" s="282"/>
    </row>
    <row r="21" spans="2:6" ht="13.5">
      <c r="B21" s="340"/>
      <c r="C21" s="356" t="s">
        <v>146</v>
      </c>
      <c r="D21" s="432">
        <v>1029.010727056019</v>
      </c>
      <c r="E21" s="936">
        <v>6.3</v>
      </c>
      <c r="F21" s="282"/>
    </row>
    <row r="22" spans="2:6" ht="13.5">
      <c r="B22" s="340"/>
      <c r="C22" s="356" t="s">
        <v>147</v>
      </c>
      <c r="D22" s="432">
        <v>1024.1190198366394</v>
      </c>
      <c r="E22" s="936">
        <v>4.9</v>
      </c>
      <c r="F22" s="282"/>
    </row>
    <row r="23" spans="2:6" ht="13.5">
      <c r="B23" s="340" t="s">
        <v>413</v>
      </c>
      <c r="C23" s="356" t="s">
        <v>151</v>
      </c>
      <c r="D23" s="432">
        <v>1068.9285714285713</v>
      </c>
      <c r="E23" s="936">
        <v>9.9</v>
      </c>
      <c r="F23" s="282"/>
    </row>
    <row r="24" spans="2:6" ht="13.5">
      <c r="B24" s="341"/>
      <c r="C24" s="356" t="s">
        <v>152</v>
      </c>
      <c r="D24" s="432">
        <v>1080.2835051546392</v>
      </c>
      <c r="E24" s="938">
        <v>9.4</v>
      </c>
      <c r="F24" s="282"/>
    </row>
    <row r="25" spans="2:6" ht="13.5">
      <c r="B25" s="1060"/>
      <c r="C25" s="366" t="s">
        <v>137</v>
      </c>
      <c r="D25" s="796">
        <v>1042.2235023041476</v>
      </c>
      <c r="E25" s="1070">
        <v>5.4</v>
      </c>
      <c r="F25" s="282"/>
    </row>
    <row r="26" spans="2:6" ht="13.5">
      <c r="B26" s="1363" t="s">
        <v>515</v>
      </c>
      <c r="C26" s="1363"/>
      <c r="D26" s="1363"/>
      <c r="E26" s="1363"/>
      <c r="F26" s="282"/>
    </row>
    <row r="27" spans="2:6" ht="13.5">
      <c r="B27" s="434" t="s">
        <v>282</v>
      </c>
      <c r="C27" s="282"/>
      <c r="D27" s="282"/>
      <c r="E27" s="282"/>
      <c r="F27" s="282"/>
    </row>
    <row r="28" spans="2:6" ht="13.5">
      <c r="B28" s="434" t="s">
        <v>283</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O25" sqref="O25"/>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353</v>
      </c>
    </row>
    <row r="2" spans="6:11" ht="11.25">
      <c r="F2" s="660"/>
      <c r="K2" s="661">
        <v>3</v>
      </c>
    </row>
    <row r="3" spans="2:12" ht="22.5" customHeight="1">
      <c r="B3" s="662"/>
      <c r="C3" s="663"/>
      <c r="D3" s="664" t="s">
        <v>0</v>
      </c>
      <c r="E3" s="665"/>
      <c r="F3" s="664" t="s">
        <v>1</v>
      </c>
      <c r="G3" s="666"/>
      <c r="H3" s="666"/>
      <c r="I3" s="666"/>
      <c r="J3" s="665"/>
      <c r="K3" s="1365" t="s">
        <v>516</v>
      </c>
      <c r="L3" s="669"/>
    </row>
    <row r="4" spans="2:12" ht="11.25">
      <c r="B4" s="667" t="s">
        <v>3</v>
      </c>
      <c r="C4" s="668"/>
      <c r="D4" s="669"/>
      <c r="E4" s="670"/>
      <c r="F4" s="669"/>
      <c r="G4" s="670"/>
      <c r="H4" s="671" t="s">
        <v>111</v>
      </c>
      <c r="I4" s="672"/>
      <c r="J4" s="671" t="s">
        <v>111</v>
      </c>
      <c r="K4" s="1366"/>
      <c r="L4" s="669"/>
    </row>
    <row r="5" spans="2:12" ht="11.25" customHeight="1">
      <c r="B5" s="669"/>
      <c r="C5" s="674"/>
      <c r="D5" s="669"/>
      <c r="E5" s="675" t="s">
        <v>4</v>
      </c>
      <c r="F5" s="669"/>
      <c r="G5" s="675" t="s">
        <v>4</v>
      </c>
      <c r="H5" s="667" t="s">
        <v>5</v>
      </c>
      <c r="I5" s="676" t="s">
        <v>517</v>
      </c>
      <c r="J5" s="673" t="s">
        <v>6</v>
      </c>
      <c r="K5" s="1366"/>
      <c r="L5" s="669"/>
    </row>
    <row r="6" spans="2:12" ht="11.25">
      <c r="B6" s="677"/>
      <c r="C6" s="678"/>
      <c r="D6" s="677"/>
      <c r="E6" s="679" t="s">
        <v>8</v>
      </c>
      <c r="F6" s="677"/>
      <c r="G6" s="679" t="s">
        <v>8</v>
      </c>
      <c r="H6" s="680" t="s">
        <v>112</v>
      </c>
      <c r="I6" s="681" t="s">
        <v>401</v>
      </c>
      <c r="J6" s="680" t="s">
        <v>113</v>
      </c>
      <c r="K6" s="1367"/>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246089</v>
      </c>
      <c r="E8" s="1028">
        <v>-1.2</v>
      </c>
      <c r="F8" s="1029">
        <v>234548</v>
      </c>
      <c r="G8" s="1030">
        <v>-2.6</v>
      </c>
      <c r="H8" s="1031">
        <v>214146</v>
      </c>
      <c r="I8" s="1032">
        <v>-3.5</v>
      </c>
      <c r="J8" s="798">
        <v>20402</v>
      </c>
      <c r="K8" s="798">
        <v>11541</v>
      </c>
    </row>
    <row r="9" spans="2:11" s="691" customFormat="1" ht="17.25" customHeight="1">
      <c r="B9" s="1033" t="s">
        <v>85</v>
      </c>
      <c r="C9" s="1034" t="s">
        <v>53</v>
      </c>
      <c r="D9" s="1079">
        <v>359218</v>
      </c>
      <c r="E9" s="1035">
        <v>-2.1</v>
      </c>
      <c r="F9" s="1036">
        <v>329341</v>
      </c>
      <c r="G9" s="1037">
        <v>-5.5</v>
      </c>
      <c r="H9" s="1036">
        <v>298400</v>
      </c>
      <c r="I9" s="1037">
        <v>-1.7</v>
      </c>
      <c r="J9" s="799">
        <v>30941</v>
      </c>
      <c r="K9" s="799">
        <v>29877</v>
      </c>
    </row>
    <row r="10" spans="2:11" s="691" customFormat="1" ht="17.25" customHeight="1">
      <c r="B10" s="1033" t="s">
        <v>10</v>
      </c>
      <c r="C10" s="1034" t="s">
        <v>54</v>
      </c>
      <c r="D10" s="1079">
        <v>224884</v>
      </c>
      <c r="E10" s="1038">
        <v>6.5</v>
      </c>
      <c r="F10" s="802">
        <v>220471</v>
      </c>
      <c r="G10" s="1039">
        <v>7</v>
      </c>
      <c r="H10" s="802">
        <v>192456</v>
      </c>
      <c r="I10" s="1039">
        <v>6.2</v>
      </c>
      <c r="J10" s="801">
        <v>28015</v>
      </c>
      <c r="K10" s="801">
        <v>4413</v>
      </c>
    </row>
    <row r="11" spans="2:11" s="691" customFormat="1" ht="17.25" customHeight="1">
      <c r="B11" s="1033" t="s">
        <v>11</v>
      </c>
      <c r="C11" s="1040" t="s">
        <v>55</v>
      </c>
      <c r="D11" s="1079">
        <v>462733</v>
      </c>
      <c r="E11" s="1038">
        <v>4.3</v>
      </c>
      <c r="F11" s="802">
        <v>442829</v>
      </c>
      <c r="G11" s="1039">
        <v>-0.1</v>
      </c>
      <c r="H11" s="802">
        <v>405704</v>
      </c>
      <c r="I11" s="1039">
        <v>0.4</v>
      </c>
      <c r="J11" s="801">
        <v>37125</v>
      </c>
      <c r="K11" s="801">
        <v>19904</v>
      </c>
    </row>
    <row r="12" spans="2:11" s="691" customFormat="1" ht="17.25" customHeight="1">
      <c r="B12" s="1033" t="s">
        <v>12</v>
      </c>
      <c r="C12" s="1040" t="s">
        <v>41</v>
      </c>
      <c r="D12" s="1079">
        <v>290434</v>
      </c>
      <c r="E12" s="1038">
        <v>15.4</v>
      </c>
      <c r="F12" s="802">
        <v>275652</v>
      </c>
      <c r="G12" s="1039">
        <v>12.5</v>
      </c>
      <c r="H12" s="802">
        <v>254183</v>
      </c>
      <c r="I12" s="1039">
        <v>13.5</v>
      </c>
      <c r="J12" s="801">
        <v>21469</v>
      </c>
      <c r="K12" s="801">
        <v>14782</v>
      </c>
    </row>
    <row r="13" spans="2:11" s="691" customFormat="1" ht="17.25" customHeight="1">
      <c r="B13" s="1033" t="s">
        <v>56</v>
      </c>
      <c r="C13" s="1034" t="s">
        <v>129</v>
      </c>
      <c r="D13" s="1079">
        <v>204016</v>
      </c>
      <c r="E13" s="1038">
        <v>-31.1</v>
      </c>
      <c r="F13" s="802">
        <v>204016</v>
      </c>
      <c r="G13" s="1039">
        <v>-30.6</v>
      </c>
      <c r="H13" s="802">
        <v>177237</v>
      </c>
      <c r="I13" s="1039">
        <v>-20.6</v>
      </c>
      <c r="J13" s="801">
        <v>26779</v>
      </c>
      <c r="K13" s="801">
        <v>0</v>
      </c>
    </row>
    <row r="14" spans="2:11" s="691" customFormat="1" ht="17.25" customHeight="1">
      <c r="B14" s="1033" t="s">
        <v>57</v>
      </c>
      <c r="C14" s="1040" t="s">
        <v>130</v>
      </c>
      <c r="D14" s="1079">
        <v>191718</v>
      </c>
      <c r="E14" s="1038">
        <v>-5.5</v>
      </c>
      <c r="F14" s="802">
        <v>176088</v>
      </c>
      <c r="G14" s="1039">
        <v>-2.5</v>
      </c>
      <c r="H14" s="802">
        <v>165101</v>
      </c>
      <c r="I14" s="1039">
        <v>-2.7</v>
      </c>
      <c r="J14" s="801">
        <v>10987</v>
      </c>
      <c r="K14" s="801">
        <v>15630</v>
      </c>
    </row>
    <row r="15" spans="2:11" s="691" customFormat="1" ht="17.25" customHeight="1">
      <c r="B15" s="1033" t="s">
        <v>58</v>
      </c>
      <c r="C15" s="1040" t="s">
        <v>131</v>
      </c>
      <c r="D15" s="1079">
        <v>325674</v>
      </c>
      <c r="E15" s="1038">
        <v>-2.5</v>
      </c>
      <c r="F15" s="802">
        <v>323305</v>
      </c>
      <c r="G15" s="1039">
        <v>-1.6</v>
      </c>
      <c r="H15" s="802">
        <v>304773</v>
      </c>
      <c r="I15" s="1039">
        <v>-0.4</v>
      </c>
      <c r="J15" s="801">
        <v>18532</v>
      </c>
      <c r="K15" s="801">
        <v>2369</v>
      </c>
    </row>
    <row r="16" spans="2:11" s="691" customFormat="1" ht="17.25" customHeight="1">
      <c r="B16" s="1033" t="s">
        <v>59</v>
      </c>
      <c r="C16" s="1041" t="s">
        <v>132</v>
      </c>
      <c r="D16" s="1079">
        <v>261815</v>
      </c>
      <c r="E16" s="1038">
        <v>11.2</v>
      </c>
      <c r="F16" s="802">
        <v>235433</v>
      </c>
      <c r="G16" s="1039">
        <v>1.6</v>
      </c>
      <c r="H16" s="802">
        <v>223304</v>
      </c>
      <c r="I16" s="1039">
        <v>1.6</v>
      </c>
      <c r="J16" s="801">
        <v>12129</v>
      </c>
      <c r="K16" s="801">
        <v>26382</v>
      </c>
    </row>
    <row r="17" spans="2:11" s="691" customFormat="1" ht="17.25" customHeight="1">
      <c r="B17" s="1033" t="s">
        <v>33</v>
      </c>
      <c r="C17" s="1040" t="s">
        <v>133</v>
      </c>
      <c r="D17" s="1079">
        <v>384354</v>
      </c>
      <c r="E17" s="1038">
        <v>12.6</v>
      </c>
      <c r="F17" s="802">
        <v>322634</v>
      </c>
      <c r="G17" s="1039">
        <v>11.7</v>
      </c>
      <c r="H17" s="802">
        <v>277023</v>
      </c>
      <c r="I17" s="1039">
        <v>-0.5</v>
      </c>
      <c r="J17" s="801">
        <v>45611</v>
      </c>
      <c r="K17" s="801">
        <v>61720</v>
      </c>
    </row>
    <row r="18" spans="2:11" s="691" customFormat="1" ht="17.25" customHeight="1">
      <c r="B18" s="1033" t="s">
        <v>60</v>
      </c>
      <c r="C18" s="1040" t="s">
        <v>134</v>
      </c>
      <c r="D18" s="1079">
        <v>137317</v>
      </c>
      <c r="E18" s="1038">
        <v>-1.1</v>
      </c>
      <c r="F18" s="802">
        <v>137123</v>
      </c>
      <c r="G18" s="1039">
        <v>-1</v>
      </c>
      <c r="H18" s="802">
        <v>133639</v>
      </c>
      <c r="I18" s="1039">
        <v>-0.2</v>
      </c>
      <c r="J18" s="801">
        <v>3484</v>
      </c>
      <c r="K18" s="801">
        <v>194</v>
      </c>
    </row>
    <row r="19" spans="2:11" s="691" customFormat="1" ht="17.25" customHeight="1">
      <c r="B19" s="690" t="s">
        <v>61</v>
      </c>
      <c r="C19" s="693" t="s">
        <v>86</v>
      </c>
      <c r="D19" s="773">
        <v>208708</v>
      </c>
      <c r="E19" s="805">
        <v>0.4</v>
      </c>
      <c r="F19" s="800">
        <v>194149</v>
      </c>
      <c r="G19" s="806">
        <v>-6.5</v>
      </c>
      <c r="H19" s="800">
        <v>191180</v>
      </c>
      <c r="I19" s="806">
        <v>-5.4</v>
      </c>
      <c r="J19" s="801">
        <v>2969</v>
      </c>
      <c r="K19" s="801">
        <v>14559</v>
      </c>
    </row>
    <row r="20" spans="2:11" s="691" customFormat="1" ht="17.25" customHeight="1">
      <c r="B20" s="690" t="s">
        <v>62</v>
      </c>
      <c r="C20" s="692" t="s">
        <v>63</v>
      </c>
      <c r="D20" s="773">
        <v>282995</v>
      </c>
      <c r="E20" s="805">
        <v>-22.3</v>
      </c>
      <c r="F20" s="800">
        <v>265848</v>
      </c>
      <c r="G20" s="806">
        <v>-25.7</v>
      </c>
      <c r="H20" s="800">
        <v>259814</v>
      </c>
      <c r="I20" s="806">
        <v>-26.7</v>
      </c>
      <c r="J20" s="801">
        <v>6034</v>
      </c>
      <c r="K20" s="801">
        <v>17147</v>
      </c>
    </row>
    <row r="21" spans="2:11" s="691" customFormat="1" ht="17.25" customHeight="1">
      <c r="B21" s="690" t="s">
        <v>64</v>
      </c>
      <c r="C21" s="694" t="s">
        <v>135</v>
      </c>
      <c r="D21" s="773">
        <v>286142</v>
      </c>
      <c r="E21" s="805">
        <v>-0.6</v>
      </c>
      <c r="F21" s="800">
        <v>281816</v>
      </c>
      <c r="G21" s="806">
        <v>-0.3</v>
      </c>
      <c r="H21" s="800">
        <v>247106</v>
      </c>
      <c r="I21" s="806">
        <v>-5.1</v>
      </c>
      <c r="J21" s="801">
        <v>34710</v>
      </c>
      <c r="K21" s="801">
        <v>4326</v>
      </c>
    </row>
    <row r="22" spans="2:11" s="691" customFormat="1" ht="17.25" customHeight="1">
      <c r="B22" s="690" t="s">
        <v>65</v>
      </c>
      <c r="C22" s="692" t="s">
        <v>43</v>
      </c>
      <c r="D22" s="773" t="s">
        <v>148</v>
      </c>
      <c r="E22" s="805" t="s">
        <v>148</v>
      </c>
      <c r="F22" s="800" t="s">
        <v>148</v>
      </c>
      <c r="G22" s="806" t="s">
        <v>148</v>
      </c>
      <c r="H22" s="800" t="s">
        <v>148</v>
      </c>
      <c r="I22" s="806" t="s">
        <v>148</v>
      </c>
      <c r="J22" s="801" t="s">
        <v>148</v>
      </c>
      <c r="K22" s="801" t="s">
        <v>148</v>
      </c>
    </row>
    <row r="23" spans="2:11" s="691" customFormat="1" ht="17.25" customHeight="1">
      <c r="B23" s="1042" t="s">
        <v>87</v>
      </c>
      <c r="C23" s="1043" t="s">
        <v>136</v>
      </c>
      <c r="D23" s="1087">
        <v>209666</v>
      </c>
      <c r="E23" s="1088">
        <v>43.6</v>
      </c>
      <c r="F23" s="1044">
        <v>190576</v>
      </c>
      <c r="G23" s="1045">
        <v>31.9</v>
      </c>
      <c r="H23" s="1044">
        <v>175098</v>
      </c>
      <c r="I23" s="1045">
        <v>29.4</v>
      </c>
      <c r="J23" s="803">
        <v>15478</v>
      </c>
      <c r="K23" s="803">
        <v>19090</v>
      </c>
    </row>
    <row r="24" spans="2:11" ht="26.25" customHeight="1">
      <c r="B24" s="695"/>
      <c r="C24" s="696" t="s">
        <v>99</v>
      </c>
      <c r="D24" s="1219">
        <v>319903</v>
      </c>
      <c r="E24" s="1220" t="s">
        <v>148</v>
      </c>
      <c r="F24" s="1221">
        <v>297340</v>
      </c>
      <c r="G24" s="1222" t="s">
        <v>148</v>
      </c>
      <c r="H24" s="1221">
        <v>273650</v>
      </c>
      <c r="I24" s="1222" t="s">
        <v>148</v>
      </c>
      <c r="J24" s="1223">
        <v>23690</v>
      </c>
      <c r="K24" s="1223">
        <v>22563</v>
      </c>
    </row>
    <row r="25" ht="15.75" customHeight="1">
      <c r="B25" s="697" t="s">
        <v>192</v>
      </c>
    </row>
    <row r="26" ht="12.75" customHeight="1">
      <c r="B26" s="659" t="s">
        <v>276</v>
      </c>
    </row>
    <row r="27" ht="12.75" customHeight="1">
      <c r="B27" s="659" t="s">
        <v>193</v>
      </c>
    </row>
  </sheetData>
  <sheetProtection/>
  <mergeCells count="1">
    <mergeCell ref="K3:K6"/>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O25" sqref="O25"/>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354</v>
      </c>
    </row>
    <row r="2" spans="8:16" ht="10.5">
      <c r="H2" s="460"/>
      <c r="J2" s="460"/>
      <c r="L2" s="461"/>
      <c r="M2" s="461"/>
      <c r="N2" s="462" t="s">
        <v>225</v>
      </c>
      <c r="O2" s="460"/>
      <c r="P2" s="463">
        <v>3</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70" t="s">
        <v>518</v>
      </c>
      <c r="F5" s="1368" t="s">
        <v>270</v>
      </c>
      <c r="G5" s="1370" t="s">
        <v>83</v>
      </c>
      <c r="H5" s="1368" t="s">
        <v>270</v>
      </c>
      <c r="I5" s="1370" t="s">
        <v>83</v>
      </c>
      <c r="J5" s="1368" t="s">
        <v>270</v>
      </c>
      <c r="K5" s="1370" t="s">
        <v>83</v>
      </c>
      <c r="L5" s="1368" t="s">
        <v>270</v>
      </c>
      <c r="M5" s="1370" t="s">
        <v>83</v>
      </c>
      <c r="N5" s="1368" t="s">
        <v>270</v>
      </c>
      <c r="O5" s="1370" t="s">
        <v>83</v>
      </c>
      <c r="P5" s="1368" t="s">
        <v>270</v>
      </c>
    </row>
    <row r="6" spans="2:16" ht="10.5">
      <c r="B6" s="480"/>
      <c r="C6" s="481"/>
      <c r="D6" s="481"/>
      <c r="E6" s="1371"/>
      <c r="F6" s="1369"/>
      <c r="G6" s="1371"/>
      <c r="H6" s="1369"/>
      <c r="I6" s="1371"/>
      <c r="J6" s="1369"/>
      <c r="K6" s="1371"/>
      <c r="L6" s="1369"/>
      <c r="M6" s="1371"/>
      <c r="N6" s="1369"/>
      <c r="O6" s="1371"/>
      <c r="P6" s="136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00" t="s">
        <v>149</v>
      </c>
      <c r="C8" s="1301"/>
      <c r="D8" s="1302"/>
      <c r="E8" s="953">
        <v>103.2</v>
      </c>
      <c r="F8" s="954">
        <v>3.1</v>
      </c>
      <c r="G8" s="953">
        <v>102.9</v>
      </c>
      <c r="H8" s="955">
        <v>2.8</v>
      </c>
      <c r="I8" s="953">
        <v>101.4</v>
      </c>
      <c r="J8" s="954">
        <v>1.4</v>
      </c>
      <c r="K8" s="953">
        <v>101.1</v>
      </c>
      <c r="L8" s="954">
        <v>1.1</v>
      </c>
      <c r="M8" s="953">
        <v>101.5</v>
      </c>
      <c r="N8" s="954">
        <v>1.5</v>
      </c>
      <c r="O8" s="953">
        <v>100.3</v>
      </c>
      <c r="P8" s="954">
        <v>0.3</v>
      </c>
    </row>
    <row r="9" spans="2:16" s="458" customFormat="1" ht="12.75" customHeight="1">
      <c r="B9" s="1300" t="s">
        <v>150</v>
      </c>
      <c r="C9" s="1301"/>
      <c r="D9" s="1302"/>
      <c r="E9" s="953">
        <v>104.1</v>
      </c>
      <c r="F9" s="954">
        <v>0.9</v>
      </c>
      <c r="G9" s="953">
        <v>103.2</v>
      </c>
      <c r="H9" s="955">
        <v>0.3</v>
      </c>
      <c r="I9" s="953">
        <v>102.2</v>
      </c>
      <c r="J9" s="954">
        <v>0.8</v>
      </c>
      <c r="K9" s="953">
        <v>101.3</v>
      </c>
      <c r="L9" s="954">
        <v>0.2</v>
      </c>
      <c r="M9" s="953">
        <v>102.3</v>
      </c>
      <c r="N9" s="954">
        <v>0.8</v>
      </c>
      <c r="O9" s="953">
        <v>100.9</v>
      </c>
      <c r="P9" s="954">
        <v>0.6</v>
      </c>
    </row>
    <row r="10" spans="2:16" s="458" customFormat="1" ht="12.75" customHeight="1">
      <c r="B10" s="1300" t="s">
        <v>180</v>
      </c>
      <c r="C10" s="1301"/>
      <c r="D10" s="1302"/>
      <c r="E10" s="953">
        <v>100.1</v>
      </c>
      <c r="F10" s="954">
        <v>-3.8</v>
      </c>
      <c r="G10" s="953">
        <v>97.9</v>
      </c>
      <c r="H10" s="955">
        <v>-5.1</v>
      </c>
      <c r="I10" s="953">
        <v>99.2</v>
      </c>
      <c r="J10" s="954">
        <v>-2.9</v>
      </c>
      <c r="K10" s="953">
        <v>97.1</v>
      </c>
      <c r="L10" s="954">
        <v>-4.1</v>
      </c>
      <c r="M10" s="953">
        <v>99.8</v>
      </c>
      <c r="N10" s="954">
        <v>-2.4</v>
      </c>
      <c r="O10" s="953">
        <v>102.2</v>
      </c>
      <c r="P10" s="954">
        <v>1.3</v>
      </c>
    </row>
    <row r="11" spans="2:16" s="458" customFormat="1" ht="12.75" customHeight="1">
      <c r="B11" s="1300" t="s">
        <v>273</v>
      </c>
      <c r="C11" s="1301"/>
      <c r="D11" s="1302"/>
      <c r="E11" s="953">
        <v>102.4</v>
      </c>
      <c r="F11" s="954">
        <v>2.3</v>
      </c>
      <c r="G11" s="953">
        <v>99.8</v>
      </c>
      <c r="H11" s="955">
        <v>1.9</v>
      </c>
      <c r="I11" s="953">
        <v>100.3</v>
      </c>
      <c r="J11" s="954">
        <v>1.1</v>
      </c>
      <c r="K11" s="953">
        <v>97.8</v>
      </c>
      <c r="L11" s="954">
        <v>0.7</v>
      </c>
      <c r="M11" s="953">
        <v>100.1</v>
      </c>
      <c r="N11" s="954">
        <v>0.3</v>
      </c>
      <c r="O11" s="953">
        <v>102.6</v>
      </c>
      <c r="P11" s="954">
        <v>0.4</v>
      </c>
    </row>
    <row r="12" spans="2:16" s="458" customFormat="1" ht="12.75" customHeight="1">
      <c r="B12" s="1303" t="s">
        <v>412</v>
      </c>
      <c r="C12" s="1304"/>
      <c r="D12" s="1305"/>
      <c r="E12" s="956">
        <v>104.5</v>
      </c>
      <c r="F12" s="957">
        <v>2.1</v>
      </c>
      <c r="G12" s="956">
        <v>102.6</v>
      </c>
      <c r="H12" s="958">
        <v>2.8</v>
      </c>
      <c r="I12" s="956">
        <v>102.2</v>
      </c>
      <c r="J12" s="957">
        <v>1.9</v>
      </c>
      <c r="K12" s="956">
        <v>100.3</v>
      </c>
      <c r="L12" s="957">
        <v>2.6</v>
      </c>
      <c r="M12" s="956">
        <v>101.7</v>
      </c>
      <c r="N12" s="957">
        <v>1.6</v>
      </c>
      <c r="O12" s="956">
        <v>101.9</v>
      </c>
      <c r="P12" s="957">
        <v>-0.7</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275</v>
      </c>
      <c r="C14" s="493" t="s">
        <v>137</v>
      </c>
      <c r="D14" s="494"/>
      <c r="E14" s="953">
        <v>91.7</v>
      </c>
      <c r="F14" s="959">
        <v>2.3</v>
      </c>
      <c r="G14" s="960">
        <v>89.9</v>
      </c>
      <c r="H14" s="959">
        <v>3.1</v>
      </c>
      <c r="I14" s="953">
        <v>102.3</v>
      </c>
      <c r="J14" s="959">
        <v>2.7</v>
      </c>
      <c r="K14" s="960">
        <v>100.3</v>
      </c>
      <c r="L14" s="959">
        <v>3.4</v>
      </c>
      <c r="M14" s="953">
        <v>101.7</v>
      </c>
      <c r="N14" s="959">
        <v>2</v>
      </c>
      <c r="O14" s="953">
        <v>102</v>
      </c>
      <c r="P14" s="954">
        <v>-0.7</v>
      </c>
    </row>
    <row r="15" spans="2:16" ht="10.5" customHeight="1">
      <c r="B15" s="492"/>
      <c r="C15" s="493" t="s">
        <v>138</v>
      </c>
      <c r="D15" s="494"/>
      <c r="E15" s="953">
        <v>90.1</v>
      </c>
      <c r="F15" s="959">
        <v>0.3</v>
      </c>
      <c r="G15" s="960">
        <v>88.6</v>
      </c>
      <c r="H15" s="959">
        <v>1.3</v>
      </c>
      <c r="I15" s="953">
        <v>103.1</v>
      </c>
      <c r="J15" s="959">
        <v>0.9</v>
      </c>
      <c r="K15" s="960">
        <v>101.4</v>
      </c>
      <c r="L15" s="959">
        <v>1.8</v>
      </c>
      <c r="M15" s="953">
        <v>102.7</v>
      </c>
      <c r="N15" s="959">
        <v>-0.9</v>
      </c>
      <c r="O15" s="953">
        <v>101.7</v>
      </c>
      <c r="P15" s="954">
        <v>-0.9</v>
      </c>
    </row>
    <row r="16" spans="2:16" ht="10.5" customHeight="1">
      <c r="B16" s="492"/>
      <c r="C16" s="493" t="s">
        <v>139</v>
      </c>
      <c r="D16" s="494"/>
      <c r="E16" s="953">
        <v>88.6</v>
      </c>
      <c r="F16" s="959">
        <v>-1.3</v>
      </c>
      <c r="G16" s="960">
        <v>87</v>
      </c>
      <c r="H16" s="959">
        <v>-0.6</v>
      </c>
      <c r="I16" s="953">
        <v>100.6</v>
      </c>
      <c r="J16" s="959">
        <v>-0.4</v>
      </c>
      <c r="K16" s="960">
        <v>98.8</v>
      </c>
      <c r="L16" s="959">
        <v>0.4</v>
      </c>
      <c r="M16" s="953">
        <v>101.3</v>
      </c>
      <c r="N16" s="959">
        <v>0.7</v>
      </c>
      <c r="O16" s="953">
        <v>101.8</v>
      </c>
      <c r="P16" s="954">
        <v>-0.8</v>
      </c>
    </row>
    <row r="17" spans="2:16" ht="10.5" customHeight="1">
      <c r="B17" s="492"/>
      <c r="C17" s="493" t="s">
        <v>140</v>
      </c>
      <c r="D17" s="494"/>
      <c r="E17" s="953">
        <v>151.3</v>
      </c>
      <c r="F17" s="959">
        <v>5.4</v>
      </c>
      <c r="G17" s="960">
        <v>148.8</v>
      </c>
      <c r="H17" s="959">
        <v>6.2</v>
      </c>
      <c r="I17" s="953">
        <v>103</v>
      </c>
      <c r="J17" s="959">
        <v>1.4</v>
      </c>
      <c r="K17" s="960">
        <v>101.3</v>
      </c>
      <c r="L17" s="959">
        <v>2.1</v>
      </c>
      <c r="M17" s="953">
        <v>103.7</v>
      </c>
      <c r="N17" s="959">
        <v>2.5</v>
      </c>
      <c r="O17" s="953">
        <v>101.7</v>
      </c>
      <c r="P17" s="954">
        <v>-0.7</v>
      </c>
    </row>
    <row r="18" spans="2:16" ht="10.5" customHeight="1">
      <c r="B18" s="492"/>
      <c r="C18" s="493" t="s">
        <v>141</v>
      </c>
      <c r="D18" s="494"/>
      <c r="E18" s="953">
        <v>108.8</v>
      </c>
      <c r="F18" s="959">
        <v>-7.1</v>
      </c>
      <c r="G18" s="960">
        <v>106.6</v>
      </c>
      <c r="H18" s="959">
        <v>-6.6</v>
      </c>
      <c r="I18" s="953">
        <v>101.9</v>
      </c>
      <c r="J18" s="959">
        <v>-0.1</v>
      </c>
      <c r="K18" s="960">
        <v>99.8</v>
      </c>
      <c r="L18" s="959">
        <v>0.4</v>
      </c>
      <c r="M18" s="953">
        <v>102.2</v>
      </c>
      <c r="N18" s="959">
        <v>0.3</v>
      </c>
      <c r="O18" s="953">
        <v>102.1</v>
      </c>
      <c r="P18" s="954">
        <v>-0.5</v>
      </c>
    </row>
    <row r="19" spans="2:16" ht="10.5" customHeight="1">
      <c r="B19" s="492"/>
      <c r="C19" s="495" t="s">
        <v>142</v>
      </c>
      <c r="D19" s="494"/>
      <c r="E19" s="953">
        <v>92.5</v>
      </c>
      <c r="F19" s="959">
        <v>1.6</v>
      </c>
      <c r="G19" s="960">
        <v>90.7</v>
      </c>
      <c r="H19" s="959">
        <v>2.5</v>
      </c>
      <c r="I19" s="953">
        <v>101.6</v>
      </c>
      <c r="J19" s="959">
        <v>0.9</v>
      </c>
      <c r="K19" s="960">
        <v>99.6</v>
      </c>
      <c r="L19" s="959">
        <v>1.6</v>
      </c>
      <c r="M19" s="953">
        <v>101.6</v>
      </c>
      <c r="N19" s="959">
        <v>1.2</v>
      </c>
      <c r="O19" s="953">
        <v>102</v>
      </c>
      <c r="P19" s="954">
        <v>-0.8</v>
      </c>
    </row>
    <row r="20" spans="2:16" ht="10.5" customHeight="1">
      <c r="B20" s="492"/>
      <c r="C20" s="495" t="s">
        <v>143</v>
      </c>
      <c r="D20" s="494"/>
      <c r="E20" s="953">
        <v>88.3</v>
      </c>
      <c r="F20" s="959">
        <v>1.5</v>
      </c>
      <c r="G20" s="960">
        <v>86.4</v>
      </c>
      <c r="H20" s="959">
        <v>2.2</v>
      </c>
      <c r="I20" s="953">
        <v>101.5</v>
      </c>
      <c r="J20" s="959">
        <v>2.3</v>
      </c>
      <c r="K20" s="960">
        <v>99.3</v>
      </c>
      <c r="L20" s="959">
        <v>3.1</v>
      </c>
      <c r="M20" s="953">
        <v>101.1</v>
      </c>
      <c r="N20" s="959">
        <v>1.9</v>
      </c>
      <c r="O20" s="953">
        <v>102.2</v>
      </c>
      <c r="P20" s="954">
        <v>-0.8</v>
      </c>
    </row>
    <row r="21" spans="2:16" ht="10.5" customHeight="1">
      <c r="B21" s="534"/>
      <c r="C21" s="493" t="s">
        <v>145</v>
      </c>
      <c r="D21" s="496"/>
      <c r="E21" s="953">
        <v>89.7</v>
      </c>
      <c r="F21" s="959">
        <v>2.7</v>
      </c>
      <c r="G21" s="960">
        <v>88.1</v>
      </c>
      <c r="H21" s="959">
        <v>3.5</v>
      </c>
      <c r="I21" s="953">
        <v>102.8</v>
      </c>
      <c r="J21" s="959">
        <v>2.5</v>
      </c>
      <c r="K21" s="960">
        <v>101</v>
      </c>
      <c r="L21" s="959">
        <v>3.3</v>
      </c>
      <c r="M21" s="953">
        <v>102.7</v>
      </c>
      <c r="N21" s="959">
        <v>2.8</v>
      </c>
      <c r="O21" s="953">
        <v>101.8</v>
      </c>
      <c r="P21" s="954">
        <v>-0.8</v>
      </c>
    </row>
    <row r="22" spans="2:16" ht="10.5" customHeight="1">
      <c r="B22" s="534"/>
      <c r="C22" s="493" t="s">
        <v>146</v>
      </c>
      <c r="D22" s="494"/>
      <c r="E22" s="960">
        <v>88.9</v>
      </c>
      <c r="F22" s="959">
        <v>-0.3</v>
      </c>
      <c r="G22" s="960">
        <v>87.6</v>
      </c>
      <c r="H22" s="959">
        <v>0.8</v>
      </c>
      <c r="I22" s="960">
        <v>101.6</v>
      </c>
      <c r="J22" s="959">
        <v>2.4</v>
      </c>
      <c r="K22" s="960">
        <v>100.1</v>
      </c>
      <c r="L22" s="959">
        <v>3.5</v>
      </c>
      <c r="M22" s="960">
        <v>101.2</v>
      </c>
      <c r="N22" s="959">
        <v>2.7</v>
      </c>
      <c r="O22" s="960">
        <v>101.5</v>
      </c>
      <c r="P22" s="961">
        <v>-1.1</v>
      </c>
    </row>
    <row r="23" spans="2:16" ht="10.5" customHeight="1">
      <c r="B23" s="492"/>
      <c r="C23" s="493" t="s">
        <v>147</v>
      </c>
      <c r="D23" s="496"/>
      <c r="E23" s="960">
        <v>183.7</v>
      </c>
      <c r="F23" s="959">
        <v>7.9</v>
      </c>
      <c r="G23" s="960">
        <v>181.2</v>
      </c>
      <c r="H23" s="959">
        <v>9</v>
      </c>
      <c r="I23" s="960">
        <v>102.2</v>
      </c>
      <c r="J23" s="959">
        <v>2.8</v>
      </c>
      <c r="K23" s="960">
        <v>100.8</v>
      </c>
      <c r="L23" s="959">
        <v>3.8</v>
      </c>
      <c r="M23" s="960">
        <v>101.6</v>
      </c>
      <c r="N23" s="959">
        <v>2.7</v>
      </c>
      <c r="O23" s="960">
        <v>101.4</v>
      </c>
      <c r="P23" s="961">
        <v>-1</v>
      </c>
    </row>
    <row r="24" spans="2:16" ht="10.5" customHeight="1">
      <c r="B24" s="497" t="s">
        <v>415</v>
      </c>
      <c r="C24" s="493" t="s">
        <v>151</v>
      </c>
      <c r="D24" s="496"/>
      <c r="E24" s="960">
        <v>85</v>
      </c>
      <c r="F24" s="959">
        <v>-5.7</v>
      </c>
      <c r="G24" s="960">
        <v>83.2</v>
      </c>
      <c r="H24" s="959">
        <v>-5.6</v>
      </c>
      <c r="I24" s="960">
        <v>97.8</v>
      </c>
      <c r="J24" s="959">
        <v>-5.2</v>
      </c>
      <c r="K24" s="960">
        <v>95.7</v>
      </c>
      <c r="L24" s="959">
        <v>-5.2</v>
      </c>
      <c r="M24" s="960">
        <v>97.5</v>
      </c>
      <c r="N24" s="959">
        <v>-2</v>
      </c>
      <c r="O24" s="960">
        <v>102.2</v>
      </c>
      <c r="P24" s="961">
        <v>-0.1</v>
      </c>
    </row>
    <row r="25" spans="2:16" ht="10.5" customHeight="1">
      <c r="B25" s="497"/>
      <c r="C25" s="493" t="s">
        <v>152</v>
      </c>
      <c r="D25" s="496"/>
      <c r="E25" s="960">
        <v>85.3</v>
      </c>
      <c r="F25" s="959">
        <v>-5.3</v>
      </c>
      <c r="G25" s="960">
        <v>83.5</v>
      </c>
      <c r="H25" s="959">
        <v>-5.3</v>
      </c>
      <c r="I25" s="960">
        <v>97</v>
      </c>
      <c r="J25" s="959">
        <v>-5.4</v>
      </c>
      <c r="K25" s="960">
        <v>95</v>
      </c>
      <c r="L25" s="959">
        <v>-5.3</v>
      </c>
      <c r="M25" s="960">
        <v>96.8</v>
      </c>
      <c r="N25" s="959">
        <v>-4.3</v>
      </c>
      <c r="O25" s="960">
        <v>102.1</v>
      </c>
      <c r="P25" s="961">
        <v>-0.1</v>
      </c>
    </row>
    <row r="26" spans="2:16" ht="10.5" customHeight="1">
      <c r="B26" s="497"/>
      <c r="C26" s="493" t="s">
        <v>137</v>
      </c>
      <c r="D26" s="496"/>
      <c r="E26" s="960">
        <v>90.6</v>
      </c>
      <c r="F26" s="959">
        <v>-1.2</v>
      </c>
      <c r="G26" s="960">
        <v>88.4</v>
      </c>
      <c r="H26" s="1080">
        <v>-1.7</v>
      </c>
      <c r="I26" s="1081">
        <v>99.6</v>
      </c>
      <c r="J26" s="1080">
        <v>-2.6</v>
      </c>
      <c r="K26" s="1081">
        <v>97.2</v>
      </c>
      <c r="L26" s="1080">
        <v>-3.1</v>
      </c>
      <c r="M26" s="1081">
        <v>98.1</v>
      </c>
      <c r="N26" s="1080">
        <v>-3.5</v>
      </c>
      <c r="O26" s="960">
        <v>102.5</v>
      </c>
      <c r="P26" s="961">
        <v>0.5</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6.2</v>
      </c>
      <c r="F28" s="965"/>
      <c r="G28" s="964">
        <v>5.9</v>
      </c>
      <c r="H28" s="966"/>
      <c r="I28" s="964">
        <v>2.7</v>
      </c>
      <c r="J28" s="965"/>
      <c r="K28" s="964">
        <v>2.3</v>
      </c>
      <c r="L28" s="965"/>
      <c r="M28" s="964">
        <v>1.3</v>
      </c>
      <c r="N28" s="965"/>
      <c r="O28" s="964">
        <v>0.4</v>
      </c>
      <c r="P28" s="965"/>
    </row>
    <row r="29" ht="15.75" customHeight="1">
      <c r="B29" s="457" t="s">
        <v>277</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O25" sqref="O25"/>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355</v>
      </c>
    </row>
    <row r="2" spans="6:11" ht="11.25" customHeight="1">
      <c r="F2" s="503"/>
      <c r="K2" s="646">
        <v>3</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146.3</v>
      </c>
      <c r="E7" s="1141">
        <v>4.2</v>
      </c>
      <c r="F7" s="1142">
        <v>136.1</v>
      </c>
      <c r="G7" s="1141">
        <v>4.3</v>
      </c>
      <c r="H7" s="968">
        <v>10.2</v>
      </c>
      <c r="I7" s="969">
        <v>3</v>
      </c>
      <c r="J7" s="968">
        <v>18.7</v>
      </c>
      <c r="K7" s="969">
        <v>0.3</v>
      </c>
    </row>
    <row r="8" spans="2:11" ht="15" customHeight="1">
      <c r="B8" s="523" t="s">
        <v>85</v>
      </c>
      <c r="C8" s="524" t="s">
        <v>53</v>
      </c>
      <c r="D8" s="970">
        <v>177</v>
      </c>
      <c r="E8" s="971">
        <v>0.2</v>
      </c>
      <c r="F8" s="970">
        <v>155.2</v>
      </c>
      <c r="G8" s="971">
        <v>3.3</v>
      </c>
      <c r="H8" s="972">
        <v>21.8</v>
      </c>
      <c r="I8" s="973">
        <v>-17.4</v>
      </c>
      <c r="J8" s="972">
        <v>20.9</v>
      </c>
      <c r="K8" s="973">
        <v>1</v>
      </c>
    </row>
    <row r="9" spans="2:11" ht="15" customHeight="1">
      <c r="B9" s="523" t="s">
        <v>10</v>
      </c>
      <c r="C9" s="524" t="s">
        <v>54</v>
      </c>
      <c r="D9" s="974">
        <v>163.1</v>
      </c>
      <c r="E9" s="975">
        <v>0.2</v>
      </c>
      <c r="F9" s="974">
        <v>144.7</v>
      </c>
      <c r="G9" s="975">
        <v>-0.8</v>
      </c>
      <c r="H9" s="976">
        <v>18.4</v>
      </c>
      <c r="I9" s="977">
        <v>8.9</v>
      </c>
      <c r="J9" s="976">
        <v>19.6</v>
      </c>
      <c r="K9" s="977">
        <v>-0.4</v>
      </c>
    </row>
    <row r="10" spans="2:11" ht="15" customHeight="1">
      <c r="B10" s="523" t="s">
        <v>11</v>
      </c>
      <c r="C10" s="524" t="s">
        <v>55</v>
      </c>
      <c r="D10" s="974">
        <v>146.3</v>
      </c>
      <c r="E10" s="975">
        <v>-3.3</v>
      </c>
      <c r="F10" s="974">
        <v>133.4</v>
      </c>
      <c r="G10" s="975">
        <v>-0.2</v>
      </c>
      <c r="H10" s="976">
        <v>12.9</v>
      </c>
      <c r="I10" s="977">
        <v>-26.6</v>
      </c>
      <c r="J10" s="976">
        <v>18.5</v>
      </c>
      <c r="K10" s="977">
        <v>0.6</v>
      </c>
    </row>
    <row r="11" spans="2:11" s="525" customFormat="1" ht="15" customHeight="1">
      <c r="B11" s="523" t="s">
        <v>12</v>
      </c>
      <c r="C11" s="524" t="s">
        <v>41</v>
      </c>
      <c r="D11" s="974">
        <v>155.6</v>
      </c>
      <c r="E11" s="975">
        <v>15.6</v>
      </c>
      <c r="F11" s="974">
        <v>142.4</v>
      </c>
      <c r="G11" s="975">
        <v>15.7</v>
      </c>
      <c r="H11" s="976">
        <v>13.2</v>
      </c>
      <c r="I11" s="977">
        <v>15.8</v>
      </c>
      <c r="J11" s="976">
        <v>19</v>
      </c>
      <c r="K11" s="977">
        <v>2.7</v>
      </c>
    </row>
    <row r="12" spans="2:11" ht="15" customHeight="1">
      <c r="B12" s="523" t="s">
        <v>56</v>
      </c>
      <c r="C12" s="524" t="s">
        <v>216</v>
      </c>
      <c r="D12" s="974">
        <v>160.5</v>
      </c>
      <c r="E12" s="975">
        <v>2.6</v>
      </c>
      <c r="F12" s="974">
        <v>144.1</v>
      </c>
      <c r="G12" s="975">
        <v>6.1</v>
      </c>
      <c r="H12" s="976">
        <v>16.4</v>
      </c>
      <c r="I12" s="977">
        <v>-20.1</v>
      </c>
      <c r="J12" s="976">
        <v>20.7</v>
      </c>
      <c r="K12" s="977">
        <v>1.4</v>
      </c>
    </row>
    <row r="13" spans="2:11" ht="15" customHeight="1">
      <c r="B13" s="523" t="s">
        <v>57</v>
      </c>
      <c r="C13" s="524" t="s">
        <v>217</v>
      </c>
      <c r="D13" s="974">
        <v>140.8</v>
      </c>
      <c r="E13" s="975">
        <v>0</v>
      </c>
      <c r="F13" s="974">
        <v>132.8</v>
      </c>
      <c r="G13" s="975">
        <v>0.8</v>
      </c>
      <c r="H13" s="976">
        <v>8</v>
      </c>
      <c r="I13" s="977">
        <v>-12</v>
      </c>
      <c r="J13" s="976">
        <v>18.4</v>
      </c>
      <c r="K13" s="977">
        <v>-0.2</v>
      </c>
    </row>
    <row r="14" spans="2:11" ht="15" customHeight="1">
      <c r="B14" s="523" t="s">
        <v>58</v>
      </c>
      <c r="C14" s="524" t="s">
        <v>218</v>
      </c>
      <c r="D14" s="974">
        <v>148.4</v>
      </c>
      <c r="E14" s="975">
        <v>8.8</v>
      </c>
      <c r="F14" s="974">
        <v>140.1</v>
      </c>
      <c r="G14" s="975">
        <v>10.3</v>
      </c>
      <c r="H14" s="976">
        <v>8.3</v>
      </c>
      <c r="I14" s="977">
        <v>-9.8</v>
      </c>
      <c r="J14" s="976">
        <v>18.4</v>
      </c>
      <c r="K14" s="977">
        <v>1.3</v>
      </c>
    </row>
    <row r="15" spans="2:11" ht="15" customHeight="1">
      <c r="B15" s="523" t="s">
        <v>59</v>
      </c>
      <c r="C15" s="526" t="s">
        <v>219</v>
      </c>
      <c r="D15" s="974">
        <v>157.6</v>
      </c>
      <c r="E15" s="975">
        <v>10.4</v>
      </c>
      <c r="F15" s="974">
        <v>148.6</v>
      </c>
      <c r="G15" s="975">
        <v>8.9</v>
      </c>
      <c r="H15" s="976">
        <v>9</v>
      </c>
      <c r="I15" s="977">
        <v>45.2</v>
      </c>
      <c r="J15" s="976">
        <v>19.9</v>
      </c>
      <c r="K15" s="977">
        <v>1.4</v>
      </c>
    </row>
    <row r="16" spans="2:11" ht="15" customHeight="1">
      <c r="B16" s="523" t="s">
        <v>33</v>
      </c>
      <c r="C16" s="524" t="s">
        <v>220</v>
      </c>
      <c r="D16" s="974">
        <v>172.6</v>
      </c>
      <c r="E16" s="975">
        <v>11.9</v>
      </c>
      <c r="F16" s="974">
        <v>150.8</v>
      </c>
      <c r="G16" s="975">
        <v>6.2</v>
      </c>
      <c r="H16" s="976">
        <v>21.8</v>
      </c>
      <c r="I16" s="977">
        <v>75.9</v>
      </c>
      <c r="J16" s="976">
        <v>19.7</v>
      </c>
      <c r="K16" s="977">
        <v>0</v>
      </c>
    </row>
    <row r="17" spans="2:11" ht="15" customHeight="1">
      <c r="B17" s="523" t="s">
        <v>60</v>
      </c>
      <c r="C17" s="524" t="s">
        <v>221</v>
      </c>
      <c r="D17" s="974">
        <v>98.6</v>
      </c>
      <c r="E17" s="975">
        <v>-16.9</v>
      </c>
      <c r="F17" s="974">
        <v>95.3</v>
      </c>
      <c r="G17" s="975">
        <v>-15.5</v>
      </c>
      <c r="H17" s="976">
        <v>3.3</v>
      </c>
      <c r="I17" s="977">
        <v>-41.2</v>
      </c>
      <c r="J17" s="976">
        <v>14.8</v>
      </c>
      <c r="K17" s="977">
        <v>-2.2</v>
      </c>
    </row>
    <row r="18" spans="2:11" ht="15" customHeight="1">
      <c r="B18" s="523" t="s">
        <v>61</v>
      </c>
      <c r="C18" s="526" t="s">
        <v>86</v>
      </c>
      <c r="D18" s="974">
        <v>124.3</v>
      </c>
      <c r="E18" s="975">
        <v>0.2</v>
      </c>
      <c r="F18" s="974">
        <v>120.9</v>
      </c>
      <c r="G18" s="975">
        <v>-0.2</v>
      </c>
      <c r="H18" s="976">
        <v>3.4</v>
      </c>
      <c r="I18" s="977">
        <v>21.6</v>
      </c>
      <c r="J18" s="976">
        <v>16.9</v>
      </c>
      <c r="K18" s="977">
        <v>-0.7</v>
      </c>
    </row>
    <row r="19" spans="2:11" ht="15" customHeight="1">
      <c r="B19" s="523" t="s">
        <v>62</v>
      </c>
      <c r="C19" s="524" t="s">
        <v>63</v>
      </c>
      <c r="D19" s="974">
        <v>143.9</v>
      </c>
      <c r="E19" s="975">
        <v>10.6</v>
      </c>
      <c r="F19" s="974">
        <v>126.6</v>
      </c>
      <c r="G19" s="975">
        <v>5.3</v>
      </c>
      <c r="H19" s="976">
        <v>17.3</v>
      </c>
      <c r="I19" s="977">
        <v>78.4</v>
      </c>
      <c r="J19" s="976">
        <v>17.9</v>
      </c>
      <c r="K19" s="977">
        <v>0.5</v>
      </c>
    </row>
    <row r="20" spans="2:11" ht="15" customHeight="1">
      <c r="B20" s="523" t="s">
        <v>64</v>
      </c>
      <c r="C20" s="527" t="s">
        <v>222</v>
      </c>
      <c r="D20" s="974">
        <v>150.9</v>
      </c>
      <c r="E20" s="975">
        <v>-0.1</v>
      </c>
      <c r="F20" s="974">
        <v>145.3</v>
      </c>
      <c r="G20" s="975">
        <v>0.6</v>
      </c>
      <c r="H20" s="976">
        <v>5.6</v>
      </c>
      <c r="I20" s="977">
        <v>-16.5</v>
      </c>
      <c r="J20" s="976">
        <v>19.5</v>
      </c>
      <c r="K20" s="977">
        <v>0.1</v>
      </c>
    </row>
    <row r="21" spans="2:11" ht="15" customHeight="1">
      <c r="B21" s="523" t="s">
        <v>65</v>
      </c>
      <c r="C21" s="524" t="s">
        <v>43</v>
      </c>
      <c r="D21" s="974" t="s">
        <v>148</v>
      </c>
      <c r="E21" s="975" t="s">
        <v>148</v>
      </c>
      <c r="F21" s="974" t="s">
        <v>148</v>
      </c>
      <c r="G21" s="975" t="s">
        <v>148</v>
      </c>
      <c r="H21" s="976" t="s">
        <v>148</v>
      </c>
      <c r="I21" s="977" t="s">
        <v>148</v>
      </c>
      <c r="J21" s="976" t="s">
        <v>148</v>
      </c>
      <c r="K21" s="977" t="s">
        <v>148</v>
      </c>
    </row>
    <row r="22" spans="2:11" ht="15" customHeight="1">
      <c r="B22" s="528" t="s">
        <v>87</v>
      </c>
      <c r="C22" s="529" t="s">
        <v>223</v>
      </c>
      <c r="D22" s="978">
        <v>143.9</v>
      </c>
      <c r="E22" s="979">
        <v>21.6</v>
      </c>
      <c r="F22" s="978">
        <v>135.6</v>
      </c>
      <c r="G22" s="979">
        <v>21</v>
      </c>
      <c r="H22" s="980">
        <v>8.3</v>
      </c>
      <c r="I22" s="981">
        <v>33.9</v>
      </c>
      <c r="J22" s="980">
        <v>18.3</v>
      </c>
      <c r="K22" s="981">
        <v>1.1</v>
      </c>
    </row>
    <row r="23" spans="2:11" ht="24.75" customHeight="1">
      <c r="B23" s="530"/>
      <c r="C23" s="531" t="s">
        <v>100</v>
      </c>
      <c r="D23" s="982">
        <v>145.1</v>
      </c>
      <c r="E23" s="983" t="s">
        <v>148</v>
      </c>
      <c r="F23" s="982">
        <v>133.1</v>
      </c>
      <c r="G23" s="983" t="s">
        <v>148</v>
      </c>
      <c r="H23" s="984">
        <v>12</v>
      </c>
      <c r="I23" s="985" t="s">
        <v>148</v>
      </c>
      <c r="J23" s="984">
        <v>18.3</v>
      </c>
      <c r="K23" s="986" t="s">
        <v>148</v>
      </c>
    </row>
    <row r="24" ht="13.5" customHeight="1">
      <c r="B24" s="532" t="s">
        <v>279</v>
      </c>
    </row>
    <row r="25" ht="12" customHeight="1">
      <c r="B25" s="533" t="s">
        <v>224</v>
      </c>
    </row>
    <row r="26" ht="12" customHeight="1">
      <c r="B26" s="533"/>
    </row>
  </sheetData>
  <sheetProtection/>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2">
      <selection activeCell="L2" sqref="L2"/>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356</v>
      </c>
    </row>
    <row r="2" spans="7:10" ht="10.5">
      <c r="G2" s="462"/>
      <c r="I2" s="462" t="s">
        <v>406</v>
      </c>
      <c r="J2" s="463">
        <v>3</v>
      </c>
    </row>
    <row r="3" spans="2:10" ht="18" customHeight="1">
      <c r="B3" s="468"/>
      <c r="C3" s="469"/>
      <c r="D3" s="470"/>
      <c r="E3" s="466" t="s">
        <v>402</v>
      </c>
      <c r="F3" s="473"/>
      <c r="G3" s="466" t="s">
        <v>424</v>
      </c>
      <c r="H3" s="473"/>
      <c r="I3" s="466" t="s">
        <v>403</v>
      </c>
      <c r="J3" s="473"/>
    </row>
    <row r="4" spans="2:10" ht="12" customHeight="1">
      <c r="B4" s="536" t="s">
        <v>13</v>
      </c>
      <c r="C4" s="472"/>
      <c r="D4" s="537"/>
      <c r="E4" s="1372" t="s">
        <v>24</v>
      </c>
      <c r="F4" s="1372" t="s">
        <v>272</v>
      </c>
      <c r="G4" s="1372" t="s">
        <v>24</v>
      </c>
      <c r="H4" s="1372" t="s">
        <v>272</v>
      </c>
      <c r="I4" s="1372" t="s">
        <v>24</v>
      </c>
      <c r="J4" s="1372" t="s">
        <v>272</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300" t="s">
        <v>149</v>
      </c>
      <c r="C7" s="1301"/>
      <c r="D7" s="1302"/>
      <c r="E7" s="987">
        <v>99.5</v>
      </c>
      <c r="F7" s="987">
        <v>-0.5</v>
      </c>
      <c r="G7" s="987">
        <v>99.7</v>
      </c>
      <c r="H7" s="987">
        <v>-0.3</v>
      </c>
      <c r="I7" s="987">
        <v>96.4</v>
      </c>
      <c r="J7" s="987">
        <v>-3.6</v>
      </c>
      <c r="K7" s="535"/>
    </row>
    <row r="8" spans="2:15" s="458" customFormat="1" ht="12.75" customHeight="1">
      <c r="B8" s="1300" t="s">
        <v>150</v>
      </c>
      <c r="C8" s="1301"/>
      <c r="D8" s="1302"/>
      <c r="E8" s="987">
        <v>100</v>
      </c>
      <c r="F8" s="987">
        <v>0.5</v>
      </c>
      <c r="G8" s="987">
        <v>99.7</v>
      </c>
      <c r="H8" s="987">
        <v>0</v>
      </c>
      <c r="I8" s="987">
        <v>103.3</v>
      </c>
      <c r="J8" s="987">
        <v>7.2</v>
      </c>
      <c r="K8" s="535"/>
      <c r="O8" s="540"/>
    </row>
    <row r="9" spans="2:15" s="458" customFormat="1" ht="12.75" customHeight="1">
      <c r="B9" s="1300" t="s">
        <v>180</v>
      </c>
      <c r="C9" s="1301"/>
      <c r="D9" s="1302"/>
      <c r="E9" s="987">
        <v>97.1</v>
      </c>
      <c r="F9" s="987">
        <v>-2.9</v>
      </c>
      <c r="G9" s="987">
        <v>98.3</v>
      </c>
      <c r="H9" s="987">
        <v>-1.4</v>
      </c>
      <c r="I9" s="987">
        <v>79.8</v>
      </c>
      <c r="J9" s="987">
        <v>-22.7</v>
      </c>
      <c r="K9" s="535"/>
      <c r="O9" s="540"/>
    </row>
    <row r="10" spans="2:15" s="458" customFormat="1" ht="12.75" customHeight="1">
      <c r="B10" s="1300" t="s">
        <v>273</v>
      </c>
      <c r="C10" s="1301"/>
      <c r="D10" s="1302"/>
      <c r="E10" s="987">
        <v>95.6</v>
      </c>
      <c r="F10" s="987">
        <v>-1.5</v>
      </c>
      <c r="G10" s="987">
        <v>95.5</v>
      </c>
      <c r="H10" s="987">
        <v>-2.8</v>
      </c>
      <c r="I10" s="987">
        <v>96</v>
      </c>
      <c r="J10" s="987">
        <v>20.3</v>
      </c>
      <c r="K10" s="535"/>
      <c r="O10" s="540"/>
    </row>
    <row r="11" spans="2:15" s="458" customFormat="1" ht="12.75" customHeight="1">
      <c r="B11" s="1303" t="s">
        <v>412</v>
      </c>
      <c r="C11" s="1304"/>
      <c r="D11" s="1305"/>
      <c r="E11" s="988">
        <v>92.6</v>
      </c>
      <c r="F11" s="988">
        <v>-3.1</v>
      </c>
      <c r="G11" s="988">
        <v>92.6</v>
      </c>
      <c r="H11" s="988">
        <v>-3</v>
      </c>
      <c r="I11" s="988">
        <v>92.6</v>
      </c>
      <c r="J11" s="988">
        <v>-3.5</v>
      </c>
      <c r="K11" s="535"/>
      <c r="O11" s="540"/>
    </row>
    <row r="12" spans="2:15" s="458" customFormat="1" ht="10.5" customHeight="1">
      <c r="B12" s="55"/>
      <c r="C12" s="56"/>
      <c r="D12" s="41"/>
      <c r="E12" s="953"/>
      <c r="F12" s="953"/>
      <c r="G12" s="953"/>
      <c r="H12" s="987"/>
      <c r="I12" s="953"/>
      <c r="J12" s="987"/>
      <c r="K12" s="535"/>
      <c r="O12" s="540"/>
    </row>
    <row r="13" spans="2:11" ht="10.5" customHeight="1">
      <c r="B13" s="62" t="s">
        <v>274</v>
      </c>
      <c r="C13" s="58" t="s">
        <v>123</v>
      </c>
      <c r="D13" s="59"/>
      <c r="E13" s="953">
        <v>93.2</v>
      </c>
      <c r="F13" s="960">
        <v>-2.5</v>
      </c>
      <c r="G13" s="953">
        <v>92.9</v>
      </c>
      <c r="H13" s="960">
        <v>-2.9</v>
      </c>
      <c r="I13" s="953">
        <v>96.1</v>
      </c>
      <c r="J13" s="989">
        <v>2</v>
      </c>
      <c r="K13" s="534"/>
    </row>
    <row r="14" spans="2:11" ht="10.5" customHeight="1">
      <c r="B14" s="62"/>
      <c r="C14" s="58" t="s">
        <v>124</v>
      </c>
      <c r="D14" s="59"/>
      <c r="E14" s="953">
        <v>92.2</v>
      </c>
      <c r="F14" s="960">
        <v>-6</v>
      </c>
      <c r="G14" s="953">
        <v>92.8</v>
      </c>
      <c r="H14" s="960">
        <v>-5.6</v>
      </c>
      <c r="I14" s="953">
        <v>83.5</v>
      </c>
      <c r="J14" s="989">
        <v>-13.1</v>
      </c>
      <c r="K14" s="534"/>
    </row>
    <row r="15" spans="2:11" ht="10.5" customHeight="1">
      <c r="B15" s="42"/>
      <c r="C15" s="58" t="s">
        <v>125</v>
      </c>
      <c r="D15" s="59"/>
      <c r="E15" s="953">
        <v>82.9</v>
      </c>
      <c r="F15" s="960">
        <v>-13.6</v>
      </c>
      <c r="G15" s="953">
        <v>83.7</v>
      </c>
      <c r="H15" s="960">
        <v>-12.3</v>
      </c>
      <c r="I15" s="953">
        <v>72.8</v>
      </c>
      <c r="J15" s="989">
        <v>-29.3</v>
      </c>
      <c r="K15" s="534"/>
    </row>
    <row r="16" spans="2:11" ht="10.5" customHeight="1">
      <c r="B16" s="42"/>
      <c r="C16" s="58" t="s">
        <v>140</v>
      </c>
      <c r="D16" s="59"/>
      <c r="E16" s="953">
        <v>92.2</v>
      </c>
      <c r="F16" s="960">
        <v>-4.9</v>
      </c>
      <c r="G16" s="953">
        <v>92.5</v>
      </c>
      <c r="H16" s="960">
        <v>-4.6</v>
      </c>
      <c r="I16" s="953">
        <v>88.3</v>
      </c>
      <c r="J16" s="989">
        <v>-8.1</v>
      </c>
      <c r="K16" s="534"/>
    </row>
    <row r="17" spans="2:11" ht="10.5" customHeight="1">
      <c r="B17" s="42"/>
      <c r="C17" s="58" t="s">
        <v>141</v>
      </c>
      <c r="D17" s="59"/>
      <c r="E17" s="953">
        <v>96</v>
      </c>
      <c r="F17" s="960">
        <v>-3.8</v>
      </c>
      <c r="G17" s="953">
        <v>96</v>
      </c>
      <c r="H17" s="960">
        <v>-4.4</v>
      </c>
      <c r="I17" s="953">
        <v>96.1</v>
      </c>
      <c r="J17" s="989">
        <v>4.2</v>
      </c>
      <c r="K17" s="534"/>
    </row>
    <row r="18" spans="2:11" ht="10.5" customHeight="1">
      <c r="B18" s="42"/>
      <c r="C18" s="60" t="s">
        <v>142</v>
      </c>
      <c r="D18" s="59"/>
      <c r="E18" s="953">
        <v>90.3</v>
      </c>
      <c r="F18" s="960">
        <v>-2.9</v>
      </c>
      <c r="G18" s="953">
        <v>90.9</v>
      </c>
      <c r="H18" s="960">
        <v>-2.5</v>
      </c>
      <c r="I18" s="953">
        <v>82.5</v>
      </c>
      <c r="J18" s="989">
        <v>-8.6</v>
      </c>
      <c r="K18" s="534"/>
    </row>
    <row r="19" spans="2:11" ht="10.5" customHeight="1">
      <c r="B19" s="42"/>
      <c r="C19" s="60" t="s">
        <v>143</v>
      </c>
      <c r="D19" s="59"/>
      <c r="E19" s="953">
        <v>90.7</v>
      </c>
      <c r="F19" s="960">
        <v>-2.7</v>
      </c>
      <c r="G19" s="953">
        <v>90.7</v>
      </c>
      <c r="H19" s="960">
        <v>-2.8</v>
      </c>
      <c r="I19" s="953">
        <v>91.3</v>
      </c>
      <c r="J19" s="989">
        <v>-1</v>
      </c>
      <c r="K19" s="534"/>
    </row>
    <row r="20" spans="2:11" ht="10.5" customHeight="1">
      <c r="B20" s="42"/>
      <c r="C20" s="58" t="s">
        <v>145</v>
      </c>
      <c r="D20" s="61"/>
      <c r="E20" s="953">
        <v>97.6</v>
      </c>
      <c r="F20" s="960">
        <v>1.6</v>
      </c>
      <c r="G20" s="953">
        <v>97.7</v>
      </c>
      <c r="H20" s="960">
        <v>1.8</v>
      </c>
      <c r="I20" s="953">
        <v>96.1</v>
      </c>
      <c r="J20" s="989">
        <v>-1</v>
      </c>
      <c r="K20" s="534"/>
    </row>
    <row r="21" spans="2:11" ht="10.5" customHeight="1">
      <c r="B21" s="42"/>
      <c r="C21" s="58" t="s">
        <v>146</v>
      </c>
      <c r="D21" s="59"/>
      <c r="E21" s="953">
        <v>93.5</v>
      </c>
      <c r="F21" s="1081">
        <v>-2.5</v>
      </c>
      <c r="G21" s="1089">
        <v>93.3</v>
      </c>
      <c r="H21" s="1081">
        <v>-2.4</v>
      </c>
      <c r="I21" s="953">
        <v>96.1</v>
      </c>
      <c r="J21" s="989">
        <v>-3.9</v>
      </c>
      <c r="K21" s="534"/>
    </row>
    <row r="22" spans="2:11" ht="10.5" customHeight="1">
      <c r="B22" s="42"/>
      <c r="C22" s="58" t="s">
        <v>147</v>
      </c>
      <c r="D22" s="61"/>
      <c r="E22" s="953">
        <v>95</v>
      </c>
      <c r="F22" s="1081">
        <v>0.2</v>
      </c>
      <c r="G22" s="1089">
        <v>94.7</v>
      </c>
      <c r="H22" s="1081">
        <v>0.4</v>
      </c>
      <c r="I22" s="953">
        <v>98.1</v>
      </c>
      <c r="J22" s="989">
        <v>-2.9</v>
      </c>
      <c r="K22" s="534"/>
    </row>
    <row r="23" spans="2:11" ht="10.5" customHeight="1">
      <c r="B23" s="42" t="s">
        <v>413</v>
      </c>
      <c r="C23" s="58" t="s">
        <v>151</v>
      </c>
      <c r="D23" s="61"/>
      <c r="E23" s="953">
        <v>91.6</v>
      </c>
      <c r="F23" s="1081">
        <v>-3</v>
      </c>
      <c r="G23" s="1089">
        <v>91.5</v>
      </c>
      <c r="H23" s="1081">
        <v>-2.1</v>
      </c>
      <c r="I23" s="953">
        <v>94.2</v>
      </c>
      <c r="J23" s="989">
        <v>-11.8</v>
      </c>
      <c r="K23" s="534"/>
    </row>
    <row r="24" spans="2:11" ht="10.5" customHeight="1">
      <c r="B24" s="42"/>
      <c r="C24" s="58" t="s">
        <v>152</v>
      </c>
      <c r="D24" s="61"/>
      <c r="E24" s="953">
        <v>87.5</v>
      </c>
      <c r="F24" s="1081">
        <v>-6.3</v>
      </c>
      <c r="G24" s="1089">
        <v>87.3</v>
      </c>
      <c r="H24" s="1081">
        <v>-5.8</v>
      </c>
      <c r="I24" s="953">
        <v>90.3</v>
      </c>
      <c r="J24" s="989">
        <v>-13.1</v>
      </c>
      <c r="K24" s="534"/>
    </row>
    <row r="25" spans="2:11" ht="10.5" customHeight="1">
      <c r="B25" s="42"/>
      <c r="C25" s="58" t="s">
        <v>137</v>
      </c>
      <c r="D25" s="61"/>
      <c r="E25" s="960">
        <v>97.1</v>
      </c>
      <c r="F25" s="1081">
        <v>4.2</v>
      </c>
      <c r="G25" s="1081">
        <v>96.9</v>
      </c>
      <c r="H25" s="1081">
        <v>4.3</v>
      </c>
      <c r="I25" s="960">
        <v>99</v>
      </c>
      <c r="J25" s="989">
        <v>3</v>
      </c>
      <c r="K25" s="534"/>
    </row>
    <row r="26" spans="2:11" ht="10.5" customHeight="1">
      <c r="B26" s="62"/>
      <c r="C26" s="60"/>
      <c r="D26" s="61"/>
      <c r="E26" s="953"/>
      <c r="F26" s="953"/>
      <c r="G26" s="953"/>
      <c r="H26" s="987"/>
      <c r="I26" s="953"/>
      <c r="J26" s="987"/>
      <c r="K26" s="534"/>
    </row>
    <row r="27" spans="2:11" ht="10.5" customHeight="1">
      <c r="B27" s="63" t="s">
        <v>17</v>
      </c>
      <c r="C27" s="64"/>
      <c r="D27" s="65"/>
      <c r="E27" s="964">
        <v>11</v>
      </c>
      <c r="F27" s="990"/>
      <c r="G27" s="964">
        <v>11</v>
      </c>
      <c r="H27" s="964"/>
      <c r="I27" s="964">
        <v>9.6</v>
      </c>
      <c r="J27" s="990"/>
      <c r="K27" s="534"/>
    </row>
    <row r="28" ht="13.5" customHeight="1">
      <c r="B28" s="457" t="s">
        <v>281</v>
      </c>
    </row>
    <row r="29" ht="10.5">
      <c r="B29" s="46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6.xml><?xml version="1.0" encoding="utf-8"?>
<worksheet xmlns="http://schemas.openxmlformats.org/spreadsheetml/2006/main" xmlns:r="http://schemas.openxmlformats.org/officeDocument/2006/relationships">
  <sheetPr>
    <tabColor theme="3" tint="0.5999600291252136"/>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O25" sqref="O25"/>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357</v>
      </c>
    </row>
    <row r="2" spans="10:11" ht="10.5">
      <c r="J2" s="543"/>
      <c r="K2" s="543">
        <v>3</v>
      </c>
    </row>
    <row r="3" spans="2:11" ht="22.5" customHeight="1">
      <c r="B3" s="544"/>
      <c r="C3" s="545"/>
      <c r="D3" s="546" t="s">
        <v>103</v>
      </c>
      <c r="E3" s="547"/>
      <c r="F3" s="1374" t="s">
        <v>392</v>
      </c>
      <c r="G3" s="1375"/>
      <c r="H3" s="1374" t="s">
        <v>26</v>
      </c>
      <c r="I3" s="1375"/>
      <c r="J3" s="1374" t="s">
        <v>186</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529</v>
      </c>
      <c r="H5" s="559"/>
      <c r="I5" s="557" t="s">
        <v>529</v>
      </c>
      <c r="J5" s="560"/>
      <c r="K5" s="557" t="s">
        <v>529</v>
      </c>
    </row>
    <row r="6" spans="2:11" ht="9.75" customHeight="1">
      <c r="B6" s="544"/>
      <c r="C6" s="545"/>
      <c r="D6" s="561" t="s">
        <v>28</v>
      </c>
      <c r="E6" s="562" t="s">
        <v>78</v>
      </c>
      <c r="F6" s="563" t="s">
        <v>78</v>
      </c>
      <c r="G6" s="330" t="s">
        <v>160</v>
      </c>
      <c r="H6" s="563" t="s">
        <v>78</v>
      </c>
      <c r="I6" s="330" t="s">
        <v>160</v>
      </c>
      <c r="J6" s="564" t="s">
        <v>78</v>
      </c>
      <c r="K6" s="330" t="s">
        <v>160</v>
      </c>
    </row>
    <row r="7" spans="2:11" ht="13.5" customHeight="1">
      <c r="B7" s="565" t="s">
        <v>30</v>
      </c>
      <c r="C7" s="566" t="s">
        <v>36</v>
      </c>
      <c r="D7" s="778">
        <v>264772</v>
      </c>
      <c r="E7" s="1090">
        <v>0.9</v>
      </c>
      <c r="F7" s="1091">
        <v>27.7</v>
      </c>
      <c r="G7" s="1091">
        <v>-0.9</v>
      </c>
      <c r="H7" s="1143">
        <v>1.99</v>
      </c>
      <c r="I7" s="1144">
        <v>0.17</v>
      </c>
      <c r="J7" s="1143">
        <v>2.64</v>
      </c>
      <c r="K7" s="1143">
        <v>-1.1</v>
      </c>
    </row>
    <row r="8" spans="2:11" ht="14.25" customHeight="1">
      <c r="B8" s="567" t="s">
        <v>85</v>
      </c>
      <c r="C8" s="568" t="s">
        <v>53</v>
      </c>
      <c r="D8" s="779">
        <v>9805</v>
      </c>
      <c r="E8" s="991">
        <v>-0.6</v>
      </c>
      <c r="F8" s="992">
        <v>0.8</v>
      </c>
      <c r="G8" s="992">
        <v>0.4</v>
      </c>
      <c r="H8" s="1145">
        <v>0.9</v>
      </c>
      <c r="I8" s="1146">
        <v>0.66</v>
      </c>
      <c r="J8" s="1147">
        <v>1.24</v>
      </c>
      <c r="K8" s="1145">
        <v>0.35</v>
      </c>
    </row>
    <row r="9" spans="2:11" ht="14.25" customHeight="1">
      <c r="B9" s="567" t="s">
        <v>10</v>
      </c>
      <c r="C9" s="568" t="s">
        <v>54</v>
      </c>
      <c r="D9" s="779">
        <v>13498</v>
      </c>
      <c r="E9" s="991">
        <v>-4.5</v>
      </c>
      <c r="F9" s="992">
        <v>26.6</v>
      </c>
      <c r="G9" s="992">
        <v>0.2</v>
      </c>
      <c r="H9" s="1145">
        <v>0.8</v>
      </c>
      <c r="I9" s="1145">
        <v>-0.82</v>
      </c>
      <c r="J9" s="1147">
        <v>4.96</v>
      </c>
      <c r="K9" s="1145">
        <v>1.07</v>
      </c>
    </row>
    <row r="10" spans="2:11" ht="14.25" customHeight="1">
      <c r="B10" s="567" t="s">
        <v>11</v>
      </c>
      <c r="C10" s="569" t="s">
        <v>55</v>
      </c>
      <c r="D10" s="779">
        <v>2372</v>
      </c>
      <c r="E10" s="991">
        <v>2</v>
      </c>
      <c r="F10" s="992">
        <v>8</v>
      </c>
      <c r="G10" s="992">
        <v>3.1</v>
      </c>
      <c r="H10" s="1145">
        <v>2.26</v>
      </c>
      <c r="I10" s="1145">
        <v>0.38</v>
      </c>
      <c r="J10" s="1147">
        <v>4.89</v>
      </c>
      <c r="K10" s="1145">
        <v>-1.98</v>
      </c>
    </row>
    <row r="11" spans="2:11" s="570" customFormat="1" ht="14.25" customHeight="1">
      <c r="B11" s="567" t="s">
        <v>12</v>
      </c>
      <c r="C11" s="569" t="s">
        <v>41</v>
      </c>
      <c r="D11" s="779">
        <v>9982</v>
      </c>
      <c r="E11" s="991">
        <v>-5</v>
      </c>
      <c r="F11" s="992">
        <v>17.6</v>
      </c>
      <c r="G11" s="992">
        <v>8</v>
      </c>
      <c r="H11" s="1145">
        <v>1.23</v>
      </c>
      <c r="I11" s="1145">
        <v>-1.19</v>
      </c>
      <c r="J11" s="1147">
        <v>1.47</v>
      </c>
      <c r="K11" s="1145">
        <v>-0.58</v>
      </c>
    </row>
    <row r="12" spans="2:11" ht="14.25" customHeight="1">
      <c r="B12" s="567" t="s">
        <v>56</v>
      </c>
      <c r="C12" s="568" t="s">
        <v>129</v>
      </c>
      <c r="D12" s="779">
        <v>18895</v>
      </c>
      <c r="E12" s="991">
        <v>-0.8</v>
      </c>
      <c r="F12" s="992">
        <v>4.2</v>
      </c>
      <c r="G12" s="992">
        <v>-2.3</v>
      </c>
      <c r="H12" s="1145">
        <v>1.47</v>
      </c>
      <c r="I12" s="1145">
        <v>0.56</v>
      </c>
      <c r="J12" s="1147">
        <v>0.6</v>
      </c>
      <c r="K12" s="1145">
        <v>-0.55</v>
      </c>
    </row>
    <row r="13" spans="2:11" ht="14.25" customHeight="1">
      <c r="B13" s="567" t="s">
        <v>57</v>
      </c>
      <c r="C13" s="569" t="s">
        <v>130</v>
      </c>
      <c r="D13" s="779">
        <v>42013</v>
      </c>
      <c r="E13" s="991">
        <v>1</v>
      </c>
      <c r="F13" s="992">
        <v>45.4</v>
      </c>
      <c r="G13" s="992">
        <v>-1.9</v>
      </c>
      <c r="H13" s="1145">
        <v>2.01</v>
      </c>
      <c r="I13" s="1145">
        <v>-0.18</v>
      </c>
      <c r="J13" s="1147">
        <v>2.2</v>
      </c>
      <c r="K13" s="1145">
        <v>-1.29</v>
      </c>
    </row>
    <row r="14" spans="2:11" ht="14.25" customHeight="1">
      <c r="B14" s="567" t="s">
        <v>58</v>
      </c>
      <c r="C14" s="569" t="s">
        <v>131</v>
      </c>
      <c r="D14" s="779">
        <v>7646</v>
      </c>
      <c r="E14" s="991">
        <v>2</v>
      </c>
      <c r="F14" s="992">
        <v>12.4</v>
      </c>
      <c r="G14" s="992">
        <v>2.9</v>
      </c>
      <c r="H14" s="1145">
        <v>1.52</v>
      </c>
      <c r="I14" s="1145">
        <v>0.11</v>
      </c>
      <c r="J14" s="1147">
        <v>1.39</v>
      </c>
      <c r="K14" s="1145">
        <v>0.87</v>
      </c>
    </row>
    <row r="15" spans="2:11" ht="14.25" customHeight="1">
      <c r="B15" s="567" t="s">
        <v>59</v>
      </c>
      <c r="C15" s="569" t="s">
        <v>132</v>
      </c>
      <c r="D15" s="779">
        <v>2354</v>
      </c>
      <c r="E15" s="991">
        <v>-5.9</v>
      </c>
      <c r="F15" s="992">
        <v>11.6</v>
      </c>
      <c r="G15" s="992">
        <v>-12.4</v>
      </c>
      <c r="H15" s="1145">
        <v>0.46</v>
      </c>
      <c r="I15" s="1145">
        <v>-0.37</v>
      </c>
      <c r="J15" s="1147">
        <v>1.26</v>
      </c>
      <c r="K15" s="1145">
        <v>-1.25</v>
      </c>
    </row>
    <row r="16" spans="2:11" ht="14.25" customHeight="1">
      <c r="B16" s="567" t="s">
        <v>33</v>
      </c>
      <c r="C16" s="569" t="s">
        <v>133</v>
      </c>
      <c r="D16" s="779">
        <v>4469</v>
      </c>
      <c r="E16" s="991">
        <v>6.9</v>
      </c>
      <c r="F16" s="992">
        <v>12.6</v>
      </c>
      <c r="G16" s="992">
        <v>-4.2</v>
      </c>
      <c r="H16" s="1145">
        <v>0.61</v>
      </c>
      <c r="I16" s="1145">
        <v>-0.26</v>
      </c>
      <c r="J16" s="1147">
        <v>2.61</v>
      </c>
      <c r="K16" s="1145">
        <v>-11.62</v>
      </c>
    </row>
    <row r="17" spans="2:11" ht="14.25" customHeight="1">
      <c r="B17" s="567" t="s">
        <v>60</v>
      </c>
      <c r="C17" s="569" t="s">
        <v>134</v>
      </c>
      <c r="D17" s="779">
        <v>18387</v>
      </c>
      <c r="E17" s="991">
        <v>-3.6</v>
      </c>
      <c r="F17" s="992">
        <v>54.3</v>
      </c>
      <c r="G17" s="992">
        <v>4.1</v>
      </c>
      <c r="H17" s="1145">
        <v>1.97</v>
      </c>
      <c r="I17" s="1145">
        <v>-2.57</v>
      </c>
      <c r="J17" s="1147">
        <v>2.76</v>
      </c>
      <c r="K17" s="1145">
        <v>-2.07</v>
      </c>
    </row>
    <row r="18" spans="2:11" ht="14.25" customHeight="1">
      <c r="B18" s="567" t="s">
        <v>61</v>
      </c>
      <c r="C18" s="569" t="s">
        <v>86</v>
      </c>
      <c r="D18" s="779">
        <v>7123</v>
      </c>
      <c r="E18" s="991">
        <v>-5.9</v>
      </c>
      <c r="F18" s="992">
        <v>28.1</v>
      </c>
      <c r="G18" s="992">
        <v>-3.8</v>
      </c>
      <c r="H18" s="1145">
        <v>1</v>
      </c>
      <c r="I18" s="1145">
        <v>-1.49</v>
      </c>
      <c r="J18" s="1147">
        <v>2.16</v>
      </c>
      <c r="K18" s="1145">
        <v>-0.67</v>
      </c>
    </row>
    <row r="19" spans="2:11" ht="14.25" customHeight="1">
      <c r="B19" s="567" t="s">
        <v>62</v>
      </c>
      <c r="C19" s="569" t="s">
        <v>63</v>
      </c>
      <c r="D19" s="779">
        <v>25251</v>
      </c>
      <c r="E19" s="991">
        <v>-2.5</v>
      </c>
      <c r="F19" s="992">
        <v>33.3</v>
      </c>
      <c r="G19" s="992">
        <v>22.8</v>
      </c>
      <c r="H19" s="1145">
        <v>4.87</v>
      </c>
      <c r="I19" s="1145">
        <v>3.64</v>
      </c>
      <c r="J19" s="1147">
        <v>3.26</v>
      </c>
      <c r="K19" s="1145">
        <v>0.38</v>
      </c>
    </row>
    <row r="20" spans="2:11" ht="14.25" customHeight="1">
      <c r="B20" s="567" t="s">
        <v>64</v>
      </c>
      <c r="C20" s="569" t="s">
        <v>135</v>
      </c>
      <c r="D20" s="779">
        <v>64060</v>
      </c>
      <c r="E20" s="991">
        <v>12.2</v>
      </c>
      <c r="F20" s="992">
        <v>19.2</v>
      </c>
      <c r="G20" s="992">
        <v>-0.9</v>
      </c>
      <c r="H20" s="1145">
        <v>1.25</v>
      </c>
      <c r="I20" s="1145">
        <v>0.7</v>
      </c>
      <c r="J20" s="1147">
        <v>2.18</v>
      </c>
      <c r="K20" s="1145">
        <v>-1.72</v>
      </c>
    </row>
    <row r="21" spans="2:11" ht="14.25" customHeight="1">
      <c r="B21" s="567" t="s">
        <v>65</v>
      </c>
      <c r="C21" s="569" t="s">
        <v>43</v>
      </c>
      <c r="D21" s="779" t="s">
        <v>148</v>
      </c>
      <c r="E21" s="991" t="s">
        <v>148</v>
      </c>
      <c r="F21" s="992" t="s">
        <v>148</v>
      </c>
      <c r="G21" s="992" t="s">
        <v>148</v>
      </c>
      <c r="H21" s="1145" t="s">
        <v>148</v>
      </c>
      <c r="I21" s="1145" t="s">
        <v>148</v>
      </c>
      <c r="J21" s="1147" t="s">
        <v>148</v>
      </c>
      <c r="K21" s="1145" t="s">
        <v>148</v>
      </c>
    </row>
    <row r="22" spans="2:11" ht="14.25" customHeight="1">
      <c r="B22" s="571" t="s">
        <v>87</v>
      </c>
      <c r="C22" s="572" t="s">
        <v>136</v>
      </c>
      <c r="D22" s="779">
        <v>35526</v>
      </c>
      <c r="E22" s="991">
        <v>-5.5</v>
      </c>
      <c r="F22" s="992">
        <v>37</v>
      </c>
      <c r="G22" s="992">
        <v>-17.8</v>
      </c>
      <c r="H22" s="1145">
        <v>3.25</v>
      </c>
      <c r="I22" s="1148">
        <v>-0.21</v>
      </c>
      <c r="J22" s="1147">
        <v>4.68</v>
      </c>
      <c r="K22" s="1145">
        <v>-1.08</v>
      </c>
    </row>
    <row r="23" spans="2:11" ht="14.25" customHeight="1">
      <c r="B23" s="573"/>
      <c r="C23" s="574" t="s">
        <v>79</v>
      </c>
      <c r="D23" s="780" t="s">
        <v>38</v>
      </c>
      <c r="E23" s="993" t="s">
        <v>78</v>
      </c>
      <c r="F23" s="994" t="s">
        <v>78</v>
      </c>
      <c r="G23" s="839" t="s">
        <v>160</v>
      </c>
      <c r="H23" s="995" t="s">
        <v>78</v>
      </c>
      <c r="I23" s="840" t="s">
        <v>160</v>
      </c>
      <c r="J23" s="996" t="s">
        <v>78</v>
      </c>
      <c r="K23" s="840" t="s">
        <v>160</v>
      </c>
    </row>
    <row r="24" spans="2:11" ht="14.25" customHeight="1">
      <c r="B24" s="575"/>
      <c r="C24" s="576" t="s">
        <v>80</v>
      </c>
      <c r="D24" s="781">
        <v>29281.872</v>
      </c>
      <c r="E24" s="997" t="s">
        <v>148</v>
      </c>
      <c r="F24" s="998">
        <v>25</v>
      </c>
      <c r="G24" s="999" t="s">
        <v>148</v>
      </c>
      <c r="H24" s="1000" t="s">
        <v>148</v>
      </c>
      <c r="I24" s="1001" t="s">
        <v>148</v>
      </c>
      <c r="J24" s="1002" t="s">
        <v>148</v>
      </c>
      <c r="K24" s="1003" t="s">
        <v>148</v>
      </c>
    </row>
    <row r="25" ht="13.5" customHeight="1">
      <c r="B25" s="577" t="s">
        <v>278</v>
      </c>
    </row>
    <row r="26" spans="3:7" ht="11.25" customHeight="1">
      <c r="C26" s="570" t="s">
        <v>284</v>
      </c>
      <c r="D26" s="1239" t="s">
        <v>531</v>
      </c>
      <c r="F26" s="1376" t="s">
        <v>102</v>
      </c>
      <c r="G26" s="570"/>
    </row>
    <row r="27" spans="2:7" ht="12" customHeight="1">
      <c r="B27" s="570"/>
      <c r="C27" s="570"/>
      <c r="D27" s="1238" t="s">
        <v>29</v>
      </c>
      <c r="E27" s="1149"/>
      <c r="F27" s="1376"/>
      <c r="G27" s="570"/>
    </row>
  </sheetData>
  <sheetProtection/>
  <mergeCells count="4">
    <mergeCell ref="F3:G3"/>
    <mergeCell ref="H3:I3"/>
    <mergeCell ref="J3:K3"/>
    <mergeCell ref="F26:F27"/>
  </mergeCells>
  <printOptions horizontalCentered="1"/>
  <pageMargins left="0.5905511811023623" right="0" top="0.984251968503937" bottom="0.7874015748031497" header="0.5118110236220472" footer="0.5118110236220472"/>
  <pageSetup blackAndWhite="1" firstPageNumber="8" useFirstPageNumber="1" fitToHeight="1" fitToWidth="1"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2">
      <selection activeCell="M2" sqref="M2"/>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375</v>
      </c>
    </row>
    <row r="2" spans="7:11" ht="13.5">
      <c r="G2" s="434" t="s">
        <v>394</v>
      </c>
      <c r="K2" s="639">
        <v>3</v>
      </c>
    </row>
    <row r="3" spans="2:12" ht="12" customHeight="1">
      <c r="B3" s="1314" t="s">
        <v>194</v>
      </c>
      <c r="C3" s="1315"/>
      <c r="D3" s="1315"/>
      <c r="E3" s="1315"/>
      <c r="F3" s="1315"/>
      <c r="G3" s="1315"/>
      <c r="H3" s="1315"/>
      <c r="I3" s="1315"/>
      <c r="J3" s="1315"/>
      <c r="K3" s="1316"/>
      <c r="L3" s="578"/>
    </row>
    <row r="4" spans="2:12" ht="13.5" customHeight="1">
      <c r="B4" s="285"/>
      <c r="C4" s="286"/>
      <c r="D4" s="1317" t="s">
        <v>153</v>
      </c>
      <c r="E4" s="1318"/>
      <c r="F4" s="1319" t="s">
        <v>414</v>
      </c>
      <c r="G4" s="1320"/>
      <c r="H4" s="1317" t="s">
        <v>157</v>
      </c>
      <c r="I4" s="1318"/>
      <c r="J4" s="1317" t="s">
        <v>158</v>
      </c>
      <c r="K4" s="1318"/>
      <c r="L4" s="1321"/>
    </row>
    <row r="5" spans="2:12" ht="16.5" customHeight="1">
      <c r="B5" s="1322" t="s">
        <v>185</v>
      </c>
      <c r="C5" s="1323"/>
      <c r="D5" s="370"/>
      <c r="E5" s="1312" t="s">
        <v>268</v>
      </c>
      <c r="F5" s="371"/>
      <c r="G5" s="1312" t="s">
        <v>159</v>
      </c>
      <c r="H5" s="372"/>
      <c r="I5" s="1312" t="s">
        <v>159</v>
      </c>
      <c r="J5" s="373"/>
      <c r="K5" s="1312" t="s">
        <v>159</v>
      </c>
      <c r="L5" s="1321"/>
    </row>
    <row r="6" spans="2:12" ht="15.75" customHeight="1">
      <c r="B6" s="294"/>
      <c r="C6" s="291"/>
      <c r="D6" s="374"/>
      <c r="E6" s="1313"/>
      <c r="F6" s="375"/>
      <c r="G6" s="1313"/>
      <c r="H6" s="376"/>
      <c r="I6" s="1313"/>
      <c r="J6" s="377"/>
      <c r="K6" s="1313"/>
      <c r="L6" s="443"/>
    </row>
    <row r="7" spans="2:12" ht="9" customHeight="1">
      <c r="B7" s="296"/>
      <c r="C7" s="297"/>
      <c r="D7" s="369"/>
      <c r="E7" s="391" t="s">
        <v>156</v>
      </c>
      <c r="F7" s="378" t="s">
        <v>78</v>
      </c>
      <c r="G7" s="391" t="s">
        <v>160</v>
      </c>
      <c r="H7" s="378" t="s">
        <v>78</v>
      </c>
      <c r="I7" s="391" t="s">
        <v>160</v>
      </c>
      <c r="J7" s="378" t="s">
        <v>78</v>
      </c>
      <c r="K7" s="391" t="s">
        <v>160</v>
      </c>
      <c r="L7" s="442"/>
    </row>
    <row r="8" spans="2:12" ht="13.5" customHeight="1">
      <c r="B8" s="1378" t="s">
        <v>149</v>
      </c>
      <c r="C8" s="1379"/>
      <c r="D8" s="342">
        <v>102</v>
      </c>
      <c r="E8" s="856">
        <v>1.9</v>
      </c>
      <c r="F8" s="857">
        <v>27</v>
      </c>
      <c r="G8" s="856">
        <v>-0.9</v>
      </c>
      <c r="H8" s="867">
        <v>2.79</v>
      </c>
      <c r="I8" s="868">
        <v>0.06</v>
      </c>
      <c r="J8" s="869">
        <v>2.56</v>
      </c>
      <c r="K8" s="868">
        <v>-0.03</v>
      </c>
      <c r="L8" s="442"/>
    </row>
    <row r="9" spans="2:12" ht="13.5">
      <c r="B9" s="1347" t="s">
        <v>150</v>
      </c>
      <c r="C9" s="1360"/>
      <c r="D9" s="342">
        <v>103.8</v>
      </c>
      <c r="E9" s="856">
        <v>1.8</v>
      </c>
      <c r="F9" s="857">
        <v>26.7</v>
      </c>
      <c r="G9" s="856">
        <v>-0.3</v>
      </c>
      <c r="H9" s="867">
        <v>2.67</v>
      </c>
      <c r="I9" s="868">
        <v>-0.12</v>
      </c>
      <c r="J9" s="869">
        <v>2.54</v>
      </c>
      <c r="K9" s="868">
        <v>-0.02</v>
      </c>
      <c r="L9" s="299"/>
    </row>
    <row r="10" spans="2:12" ht="13.5">
      <c r="B10" s="1378" t="s">
        <v>180</v>
      </c>
      <c r="C10" s="1379"/>
      <c r="D10" s="342">
        <v>104.3</v>
      </c>
      <c r="E10" s="856">
        <v>0.5</v>
      </c>
      <c r="F10" s="857">
        <v>27.9</v>
      </c>
      <c r="G10" s="856">
        <v>1.2</v>
      </c>
      <c r="H10" s="867">
        <v>2.68</v>
      </c>
      <c r="I10" s="868">
        <v>0.01</v>
      </c>
      <c r="J10" s="869">
        <v>2.58</v>
      </c>
      <c r="K10" s="868">
        <v>0.04</v>
      </c>
      <c r="L10" s="299"/>
    </row>
    <row r="11" spans="2:12" ht="13.5">
      <c r="B11" s="1347" t="s">
        <v>273</v>
      </c>
      <c r="C11" s="1360"/>
      <c r="D11" s="342">
        <v>107.3</v>
      </c>
      <c r="E11" s="856">
        <v>2.9</v>
      </c>
      <c r="F11" s="857">
        <v>28.8</v>
      </c>
      <c r="G11" s="856">
        <v>0.9</v>
      </c>
      <c r="H11" s="867">
        <v>2.52</v>
      </c>
      <c r="I11" s="868">
        <v>-0.16</v>
      </c>
      <c r="J11" s="869">
        <v>2.26</v>
      </c>
      <c r="K11" s="868">
        <v>-0.32</v>
      </c>
      <c r="L11" s="299"/>
    </row>
    <row r="12" spans="2:12" ht="13.5">
      <c r="B12" s="1378" t="s">
        <v>519</v>
      </c>
      <c r="C12" s="1379"/>
      <c r="D12" s="389">
        <v>107.2</v>
      </c>
      <c r="E12" s="859">
        <v>-0.1</v>
      </c>
      <c r="F12" s="860">
        <v>27.6</v>
      </c>
      <c r="G12" s="859">
        <v>-1.2</v>
      </c>
      <c r="H12" s="870">
        <v>2.21</v>
      </c>
      <c r="I12" s="871">
        <v>-0.31</v>
      </c>
      <c r="J12" s="872">
        <v>2.25</v>
      </c>
      <c r="K12" s="871">
        <v>-0.01</v>
      </c>
      <c r="L12" s="299"/>
    </row>
    <row r="13" spans="2:12" ht="13.5">
      <c r="B13" s="338"/>
      <c r="C13" s="388"/>
      <c r="D13" s="390"/>
      <c r="E13" s="862"/>
      <c r="F13" s="863"/>
      <c r="G13" s="862"/>
      <c r="H13" s="873"/>
      <c r="I13" s="874"/>
      <c r="J13" s="875"/>
      <c r="K13" s="874"/>
      <c r="L13" s="299"/>
    </row>
    <row r="14" spans="2:12" ht="13.5">
      <c r="B14" s="340" t="s">
        <v>274</v>
      </c>
      <c r="C14" s="579" t="s">
        <v>137</v>
      </c>
      <c r="D14" s="580">
        <v>105.9</v>
      </c>
      <c r="E14" s="864">
        <v>2</v>
      </c>
      <c r="F14" s="865">
        <v>28.6</v>
      </c>
      <c r="G14" s="864">
        <v>-0.6</v>
      </c>
      <c r="H14" s="876">
        <v>1.82</v>
      </c>
      <c r="I14" s="877">
        <v>-0.07</v>
      </c>
      <c r="J14" s="878">
        <v>3.74</v>
      </c>
      <c r="K14" s="877">
        <v>0.33</v>
      </c>
      <c r="L14" s="302"/>
    </row>
    <row r="15" spans="2:12" ht="13.5">
      <c r="B15" s="341"/>
      <c r="C15" s="579" t="s">
        <v>138</v>
      </c>
      <c r="D15" s="581">
        <v>107.7</v>
      </c>
      <c r="E15" s="866">
        <v>0.3</v>
      </c>
      <c r="F15" s="865">
        <v>26.5</v>
      </c>
      <c r="G15" s="864">
        <v>-1.6</v>
      </c>
      <c r="H15" s="876">
        <v>7.1</v>
      </c>
      <c r="I15" s="877">
        <v>-1.29</v>
      </c>
      <c r="J15" s="878">
        <v>5.45</v>
      </c>
      <c r="K15" s="877">
        <v>0.45</v>
      </c>
      <c r="L15" s="302"/>
    </row>
    <row r="16" spans="2:12" ht="13.5">
      <c r="B16" s="294"/>
      <c r="C16" s="579" t="s">
        <v>139</v>
      </c>
      <c r="D16" s="581">
        <v>107.2</v>
      </c>
      <c r="E16" s="866">
        <v>-0.4</v>
      </c>
      <c r="F16" s="865">
        <v>26.5</v>
      </c>
      <c r="G16" s="864">
        <v>-1.7</v>
      </c>
      <c r="H16" s="876">
        <v>1.76</v>
      </c>
      <c r="I16" s="877">
        <v>-0.58</v>
      </c>
      <c r="J16" s="878">
        <v>2.19</v>
      </c>
      <c r="K16" s="877">
        <v>0.11</v>
      </c>
      <c r="L16" s="302"/>
    </row>
    <row r="17" spans="2:12" ht="13.5">
      <c r="B17" s="294"/>
      <c r="C17" s="579" t="s">
        <v>140</v>
      </c>
      <c r="D17" s="581">
        <v>107</v>
      </c>
      <c r="E17" s="866">
        <v>-0.6</v>
      </c>
      <c r="F17" s="865">
        <v>27.2</v>
      </c>
      <c r="G17" s="864">
        <v>-0.9</v>
      </c>
      <c r="H17" s="876">
        <v>1.77</v>
      </c>
      <c r="I17" s="877">
        <v>-0.51</v>
      </c>
      <c r="J17" s="878">
        <v>1.93</v>
      </c>
      <c r="K17" s="877">
        <v>-0.28</v>
      </c>
      <c r="L17" s="302"/>
    </row>
    <row r="18" spans="2:12" ht="13.5">
      <c r="B18" s="294"/>
      <c r="C18" s="579" t="s">
        <v>141</v>
      </c>
      <c r="D18" s="581">
        <v>106.9</v>
      </c>
      <c r="E18" s="866">
        <v>-1</v>
      </c>
      <c r="F18" s="865">
        <v>27.3</v>
      </c>
      <c r="G18" s="864">
        <v>0.2</v>
      </c>
      <c r="H18" s="876">
        <v>1.71</v>
      </c>
      <c r="I18" s="877">
        <v>-0.52</v>
      </c>
      <c r="J18" s="878">
        <v>1.85</v>
      </c>
      <c r="K18" s="877">
        <v>-0.09</v>
      </c>
      <c r="L18" s="302"/>
    </row>
    <row r="19" spans="2:12" ht="13.5">
      <c r="B19" s="294"/>
      <c r="C19" s="579" t="s">
        <v>142</v>
      </c>
      <c r="D19" s="581">
        <v>106.9</v>
      </c>
      <c r="E19" s="866">
        <v>-1.4</v>
      </c>
      <c r="F19" s="865">
        <v>27</v>
      </c>
      <c r="G19" s="864">
        <v>-2.2</v>
      </c>
      <c r="H19" s="876">
        <v>1.64</v>
      </c>
      <c r="I19" s="877">
        <v>-0.38</v>
      </c>
      <c r="J19" s="878">
        <v>1.6</v>
      </c>
      <c r="K19" s="877">
        <v>-0.08</v>
      </c>
      <c r="L19" s="302"/>
    </row>
    <row r="20" spans="2:12" ht="13.5">
      <c r="B20" s="294"/>
      <c r="C20" s="579" t="s">
        <v>143</v>
      </c>
      <c r="D20" s="581">
        <v>106.8</v>
      </c>
      <c r="E20" s="866">
        <v>-1.6</v>
      </c>
      <c r="F20" s="865">
        <v>27.2</v>
      </c>
      <c r="G20" s="864">
        <v>-1.6</v>
      </c>
      <c r="H20" s="876">
        <v>1.4</v>
      </c>
      <c r="I20" s="877">
        <v>-0.54</v>
      </c>
      <c r="J20" s="878">
        <v>1.56</v>
      </c>
      <c r="K20" s="877">
        <v>-0.33</v>
      </c>
      <c r="L20" s="302"/>
    </row>
    <row r="21" spans="2:12" ht="13.5">
      <c r="B21" s="294"/>
      <c r="C21" s="579" t="s">
        <v>145</v>
      </c>
      <c r="D21" s="581">
        <v>106.9</v>
      </c>
      <c r="E21" s="866">
        <v>-1.8</v>
      </c>
      <c r="F21" s="865">
        <v>27.1</v>
      </c>
      <c r="G21" s="864">
        <v>-1.9</v>
      </c>
      <c r="H21" s="876">
        <v>2.22</v>
      </c>
      <c r="I21" s="877">
        <v>-0.05</v>
      </c>
      <c r="J21" s="878">
        <v>2.12</v>
      </c>
      <c r="K21" s="877">
        <v>0.24</v>
      </c>
      <c r="L21" s="302"/>
    </row>
    <row r="22" spans="2:12" ht="13.5">
      <c r="B22" s="294"/>
      <c r="C22" s="579" t="s">
        <v>146</v>
      </c>
      <c r="D22" s="581">
        <v>107.6</v>
      </c>
      <c r="E22" s="866">
        <v>-1.4</v>
      </c>
      <c r="F22" s="865">
        <v>27.6</v>
      </c>
      <c r="G22" s="864">
        <v>-1.8</v>
      </c>
      <c r="H22" s="876">
        <v>2.06</v>
      </c>
      <c r="I22" s="877">
        <v>0.15</v>
      </c>
      <c r="J22" s="878">
        <v>1.41</v>
      </c>
      <c r="K22" s="877">
        <v>-0.3</v>
      </c>
      <c r="L22" s="302"/>
    </row>
    <row r="23" spans="2:12" ht="13.5">
      <c r="B23" s="294"/>
      <c r="C23" s="579" t="s">
        <v>147</v>
      </c>
      <c r="D23" s="580">
        <v>107.5</v>
      </c>
      <c r="E23" s="864">
        <v>-0.2</v>
      </c>
      <c r="F23" s="865">
        <v>27.7</v>
      </c>
      <c r="G23" s="864">
        <v>-2.6</v>
      </c>
      <c r="H23" s="876">
        <v>1.62</v>
      </c>
      <c r="I23" s="877">
        <v>-0.14</v>
      </c>
      <c r="J23" s="878">
        <v>1.66</v>
      </c>
      <c r="K23" s="877">
        <v>-0.03</v>
      </c>
      <c r="L23" s="302"/>
    </row>
    <row r="24" spans="2:12" ht="13.5">
      <c r="B24" s="371" t="s">
        <v>413</v>
      </c>
      <c r="C24" s="579" t="s">
        <v>151</v>
      </c>
      <c r="D24" s="580">
        <v>107.8</v>
      </c>
      <c r="E24" s="864">
        <v>-0.2</v>
      </c>
      <c r="F24" s="865">
        <v>27.9</v>
      </c>
      <c r="G24" s="864">
        <v>-1</v>
      </c>
      <c r="H24" s="876">
        <v>1.11</v>
      </c>
      <c r="I24" s="877">
        <v>-0.76</v>
      </c>
      <c r="J24" s="878">
        <v>1.88</v>
      </c>
      <c r="K24" s="877">
        <v>-0.05</v>
      </c>
      <c r="L24" s="302"/>
    </row>
    <row r="25" spans="2:12" ht="13.5">
      <c r="B25" s="371"/>
      <c r="C25" s="579" t="s">
        <v>152</v>
      </c>
      <c r="D25" s="580">
        <v>107.6</v>
      </c>
      <c r="E25" s="864">
        <v>-0.4</v>
      </c>
      <c r="F25" s="865">
        <v>27.7</v>
      </c>
      <c r="G25" s="864">
        <v>-1.3</v>
      </c>
      <c r="H25" s="876">
        <v>1.61</v>
      </c>
      <c r="I25" s="877">
        <v>0.06</v>
      </c>
      <c r="J25" s="878">
        <v>1.84</v>
      </c>
      <c r="K25" s="877">
        <v>0.28</v>
      </c>
      <c r="L25" s="302"/>
    </row>
    <row r="26" spans="2:11" ht="12.75" customHeight="1">
      <c r="B26" s="1235"/>
      <c r="C26" s="579" t="s">
        <v>137</v>
      </c>
      <c r="D26" s="1057">
        <v>106.9</v>
      </c>
      <c r="E26" s="1058">
        <v>0.9</v>
      </c>
      <c r="F26" s="1059">
        <v>27.7</v>
      </c>
      <c r="G26" s="1058">
        <v>-0.9</v>
      </c>
      <c r="H26" s="879">
        <v>1.99</v>
      </c>
      <c r="I26" s="880">
        <v>0.17</v>
      </c>
      <c r="J26" s="881">
        <v>2.64</v>
      </c>
      <c r="K26" s="880">
        <v>-1.1</v>
      </c>
    </row>
    <row r="27" spans="2:6" ht="13.5">
      <c r="B27" s="1377" t="s">
        <v>395</v>
      </c>
      <c r="C27" s="1377"/>
      <c r="D27" s="1377"/>
      <c r="E27" s="1377"/>
      <c r="F27" s="1377"/>
    </row>
    <row r="58" ht="13.5">
      <c r="C58" s="303"/>
    </row>
    <row r="59" ht="13.5">
      <c r="C59" s="304"/>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358</v>
      </c>
    </row>
    <row r="2" spans="2:11" ht="15" customHeight="1">
      <c r="B2" s="452"/>
      <c r="C2" s="453"/>
      <c r="D2" s="317"/>
      <c r="E2" s="445"/>
      <c r="F2" s="317"/>
      <c r="G2" s="445"/>
      <c r="H2" s="317"/>
      <c r="I2" s="445"/>
      <c r="J2" s="317"/>
      <c r="K2" s="704">
        <v>3</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203</v>
      </c>
      <c r="D8" s="350" t="s">
        <v>9</v>
      </c>
      <c r="E8" s="399" t="s">
        <v>156</v>
      </c>
      <c r="F8" s="351" t="s">
        <v>9</v>
      </c>
      <c r="G8" s="399" t="s">
        <v>156</v>
      </c>
      <c r="H8" s="350" t="s">
        <v>9</v>
      </c>
      <c r="I8" s="399" t="s">
        <v>156</v>
      </c>
      <c r="J8" s="351" t="s">
        <v>9</v>
      </c>
      <c r="K8" s="350" t="s">
        <v>9</v>
      </c>
      <c r="L8" s="312"/>
      <c r="M8" s="320"/>
    </row>
    <row r="9" spans="2:13" ht="15" customHeight="1">
      <c r="B9" s="1093" t="s">
        <v>30</v>
      </c>
      <c r="C9" s="1094" t="s">
        <v>36</v>
      </c>
      <c r="D9" s="1061">
        <v>301947</v>
      </c>
      <c r="E9" s="896">
        <v>-2.8</v>
      </c>
      <c r="F9" s="1061">
        <v>286217</v>
      </c>
      <c r="G9" s="896">
        <v>-4.6</v>
      </c>
      <c r="H9" s="1061">
        <v>258971</v>
      </c>
      <c r="I9" s="896">
        <v>-5.6</v>
      </c>
      <c r="J9" s="1095">
        <v>27246</v>
      </c>
      <c r="K9" s="655">
        <v>15730</v>
      </c>
      <c r="L9" s="312" t="s">
        <v>204</v>
      </c>
      <c r="M9" s="320"/>
    </row>
    <row r="10" spans="2:13" ht="15" customHeight="1">
      <c r="B10" s="787" t="s">
        <v>85</v>
      </c>
      <c r="C10" s="788" t="s">
        <v>53</v>
      </c>
      <c r="D10" s="884">
        <v>361001</v>
      </c>
      <c r="E10" s="892">
        <v>-1.8</v>
      </c>
      <c r="F10" s="884">
        <v>330893</v>
      </c>
      <c r="G10" s="892">
        <v>-5.2</v>
      </c>
      <c r="H10" s="884">
        <v>299740</v>
      </c>
      <c r="I10" s="892">
        <v>-1.5</v>
      </c>
      <c r="J10" s="789">
        <v>31153</v>
      </c>
      <c r="K10" s="314">
        <v>30108</v>
      </c>
      <c r="L10" s="312" t="s">
        <v>204</v>
      </c>
      <c r="M10" s="320"/>
    </row>
    <row r="11" spans="2:13" ht="15" customHeight="1">
      <c r="B11" s="787" t="s">
        <v>10</v>
      </c>
      <c r="C11" s="788" t="s">
        <v>54</v>
      </c>
      <c r="D11" s="884">
        <v>263468</v>
      </c>
      <c r="E11" s="892">
        <v>7.3</v>
      </c>
      <c r="F11" s="884">
        <v>257531</v>
      </c>
      <c r="G11" s="892">
        <v>7.9</v>
      </c>
      <c r="H11" s="884">
        <v>221414</v>
      </c>
      <c r="I11" s="892">
        <v>6.9</v>
      </c>
      <c r="J11" s="789">
        <v>36117</v>
      </c>
      <c r="K11" s="314">
        <v>5937</v>
      </c>
      <c r="L11" s="312" t="s">
        <v>204</v>
      </c>
      <c r="M11" s="320"/>
    </row>
    <row r="12" spans="2:13" ht="15" customHeight="1">
      <c r="B12" s="787" t="s">
        <v>11</v>
      </c>
      <c r="C12" s="788" t="s">
        <v>172</v>
      </c>
      <c r="D12" s="884">
        <v>489797</v>
      </c>
      <c r="E12" s="892">
        <v>7.1</v>
      </c>
      <c r="F12" s="884">
        <v>468049</v>
      </c>
      <c r="G12" s="892">
        <v>2.4</v>
      </c>
      <c r="H12" s="884">
        <v>427473</v>
      </c>
      <c r="I12" s="892">
        <v>2.7</v>
      </c>
      <c r="J12" s="789">
        <v>40576</v>
      </c>
      <c r="K12" s="314">
        <v>21748</v>
      </c>
      <c r="L12" s="312" t="s">
        <v>204</v>
      </c>
      <c r="M12" s="320"/>
    </row>
    <row r="13" spans="2:13" ht="15" customHeight="1">
      <c r="B13" s="787" t="s">
        <v>12</v>
      </c>
      <c r="C13" s="788" t="s">
        <v>205</v>
      </c>
      <c r="D13" s="884">
        <v>322665</v>
      </c>
      <c r="E13" s="892">
        <v>21.5</v>
      </c>
      <c r="F13" s="884">
        <v>304690</v>
      </c>
      <c r="G13" s="892">
        <v>17.9</v>
      </c>
      <c r="H13" s="884">
        <v>279086</v>
      </c>
      <c r="I13" s="892">
        <v>18.4</v>
      </c>
      <c r="J13" s="789">
        <v>25604</v>
      </c>
      <c r="K13" s="314">
        <v>17975</v>
      </c>
      <c r="L13" s="312" t="s">
        <v>204</v>
      </c>
      <c r="M13" s="320"/>
    </row>
    <row r="14" spans="2:13" ht="15" customHeight="1">
      <c r="B14" s="787" t="s">
        <v>56</v>
      </c>
      <c r="C14" s="788" t="s">
        <v>206</v>
      </c>
      <c r="D14" s="884">
        <v>209939</v>
      </c>
      <c r="E14" s="892">
        <v>-32.7</v>
      </c>
      <c r="F14" s="884">
        <v>209939</v>
      </c>
      <c r="G14" s="892">
        <v>-32.1</v>
      </c>
      <c r="H14" s="884">
        <v>182130</v>
      </c>
      <c r="I14" s="892">
        <v>-22.1</v>
      </c>
      <c r="J14" s="789">
        <v>27809</v>
      </c>
      <c r="K14" s="314">
        <v>0</v>
      </c>
      <c r="L14" s="312" t="s">
        <v>204</v>
      </c>
      <c r="M14" s="320"/>
    </row>
    <row r="15" spans="2:13" ht="15" customHeight="1">
      <c r="B15" s="787" t="s">
        <v>57</v>
      </c>
      <c r="C15" s="788" t="s">
        <v>207</v>
      </c>
      <c r="D15" s="884">
        <v>268173</v>
      </c>
      <c r="E15" s="892">
        <v>-9.4</v>
      </c>
      <c r="F15" s="884">
        <v>240046</v>
      </c>
      <c r="G15" s="892">
        <v>-5.9</v>
      </c>
      <c r="H15" s="884">
        <v>221711</v>
      </c>
      <c r="I15" s="892">
        <v>-6.2</v>
      </c>
      <c r="J15" s="789">
        <v>18335</v>
      </c>
      <c r="K15" s="314">
        <v>28127</v>
      </c>
      <c r="L15" s="312" t="s">
        <v>204</v>
      </c>
      <c r="M15" s="320"/>
    </row>
    <row r="16" spans="2:13" ht="15" customHeight="1">
      <c r="B16" s="787" t="s">
        <v>58</v>
      </c>
      <c r="C16" s="788" t="s">
        <v>208</v>
      </c>
      <c r="D16" s="884">
        <v>352502</v>
      </c>
      <c r="E16" s="892">
        <v>-1.3</v>
      </c>
      <c r="F16" s="884">
        <v>349794</v>
      </c>
      <c r="G16" s="892">
        <v>-0.2</v>
      </c>
      <c r="H16" s="884">
        <v>328884</v>
      </c>
      <c r="I16" s="892">
        <v>0.9</v>
      </c>
      <c r="J16" s="789">
        <v>20910</v>
      </c>
      <c r="K16" s="314">
        <v>2708</v>
      </c>
      <c r="L16" s="312" t="s">
        <v>204</v>
      </c>
      <c r="M16" s="320"/>
    </row>
    <row r="17" spans="2:13" ht="15" customHeight="1">
      <c r="B17" s="787" t="s">
        <v>59</v>
      </c>
      <c r="C17" s="788" t="s">
        <v>209</v>
      </c>
      <c r="D17" s="884">
        <v>285866</v>
      </c>
      <c r="E17" s="892">
        <v>2.3</v>
      </c>
      <c r="F17" s="884">
        <v>255909</v>
      </c>
      <c r="G17" s="892">
        <v>-6.6</v>
      </c>
      <c r="H17" s="884">
        <v>242581</v>
      </c>
      <c r="I17" s="892">
        <v>-7</v>
      </c>
      <c r="J17" s="789">
        <v>13328</v>
      </c>
      <c r="K17" s="314">
        <v>29957</v>
      </c>
      <c r="L17" s="312" t="s">
        <v>204</v>
      </c>
      <c r="M17" s="320"/>
    </row>
    <row r="18" spans="2:13" ht="15" customHeight="1">
      <c r="B18" s="787" t="s">
        <v>33</v>
      </c>
      <c r="C18" s="788" t="s">
        <v>210</v>
      </c>
      <c r="D18" s="884">
        <v>418103</v>
      </c>
      <c r="E18" s="892">
        <v>10.9</v>
      </c>
      <c r="F18" s="884">
        <v>346959</v>
      </c>
      <c r="G18" s="892">
        <v>10.3</v>
      </c>
      <c r="H18" s="884">
        <v>294531</v>
      </c>
      <c r="I18" s="892">
        <v>-2.3</v>
      </c>
      <c r="J18" s="789">
        <v>52428</v>
      </c>
      <c r="K18" s="314">
        <v>71144</v>
      </c>
      <c r="L18" s="312" t="s">
        <v>204</v>
      </c>
      <c r="M18" s="320"/>
    </row>
    <row r="19" spans="2:13" ht="15" customHeight="1">
      <c r="B19" s="787" t="s">
        <v>60</v>
      </c>
      <c r="C19" s="788" t="s">
        <v>211</v>
      </c>
      <c r="D19" s="884">
        <v>213725</v>
      </c>
      <c r="E19" s="892">
        <v>5.3</v>
      </c>
      <c r="F19" s="884">
        <v>213465</v>
      </c>
      <c r="G19" s="892">
        <v>5.5</v>
      </c>
      <c r="H19" s="884">
        <v>207006</v>
      </c>
      <c r="I19" s="892">
        <v>6.2</v>
      </c>
      <c r="J19" s="789">
        <v>6459</v>
      </c>
      <c r="K19" s="314">
        <v>260</v>
      </c>
      <c r="L19" s="312" t="s">
        <v>204</v>
      </c>
      <c r="M19" s="320"/>
    </row>
    <row r="20" spans="2:13" ht="15" customHeight="1">
      <c r="B20" s="787" t="s">
        <v>61</v>
      </c>
      <c r="C20" s="788" t="s">
        <v>212</v>
      </c>
      <c r="D20" s="884">
        <v>258718</v>
      </c>
      <c r="E20" s="892">
        <v>-5.2</v>
      </c>
      <c r="F20" s="884">
        <v>238499</v>
      </c>
      <c r="G20" s="892">
        <v>-12.4</v>
      </c>
      <c r="H20" s="884">
        <v>234378</v>
      </c>
      <c r="I20" s="892">
        <v>-11.5</v>
      </c>
      <c r="J20" s="789">
        <v>4121</v>
      </c>
      <c r="K20" s="314">
        <v>20219</v>
      </c>
      <c r="L20" s="312" t="s">
        <v>204</v>
      </c>
      <c r="M20" s="320"/>
    </row>
    <row r="21" spans="2:13" ht="15" customHeight="1">
      <c r="B21" s="787" t="s">
        <v>62</v>
      </c>
      <c r="C21" s="788" t="s">
        <v>63</v>
      </c>
      <c r="D21" s="884">
        <v>381232</v>
      </c>
      <c r="E21" s="892">
        <v>-4.5</v>
      </c>
      <c r="F21" s="884">
        <v>355822</v>
      </c>
      <c r="G21" s="892">
        <v>-9.2</v>
      </c>
      <c r="H21" s="884">
        <v>347764</v>
      </c>
      <c r="I21" s="892">
        <v>-10.5</v>
      </c>
      <c r="J21" s="789">
        <v>8058</v>
      </c>
      <c r="K21" s="314">
        <v>25410</v>
      </c>
      <c r="L21" s="312" t="s">
        <v>204</v>
      </c>
      <c r="M21" s="320"/>
    </row>
    <row r="22" spans="2:13" ht="15" customHeight="1">
      <c r="B22" s="787" t="s">
        <v>64</v>
      </c>
      <c r="C22" s="788" t="s">
        <v>213</v>
      </c>
      <c r="D22" s="884">
        <v>326627</v>
      </c>
      <c r="E22" s="892">
        <v>-1.5</v>
      </c>
      <c r="F22" s="884">
        <v>321751</v>
      </c>
      <c r="G22" s="892">
        <v>-1.1</v>
      </c>
      <c r="H22" s="884">
        <v>278929</v>
      </c>
      <c r="I22" s="892">
        <v>-6.4</v>
      </c>
      <c r="J22" s="789">
        <v>42822</v>
      </c>
      <c r="K22" s="314">
        <v>4876</v>
      </c>
      <c r="L22" s="312" t="s">
        <v>204</v>
      </c>
      <c r="M22" s="320"/>
    </row>
    <row r="23" spans="2:13" ht="15" customHeight="1">
      <c r="B23" s="787" t="s">
        <v>65</v>
      </c>
      <c r="C23" s="788" t="s">
        <v>43</v>
      </c>
      <c r="D23" s="884" t="s">
        <v>148</v>
      </c>
      <c r="E23" s="892" t="s">
        <v>148</v>
      </c>
      <c r="F23" s="884" t="s">
        <v>148</v>
      </c>
      <c r="G23" s="892" t="s">
        <v>148</v>
      </c>
      <c r="H23" s="884" t="s">
        <v>148</v>
      </c>
      <c r="I23" s="892" t="s">
        <v>148</v>
      </c>
      <c r="J23" s="789" t="s">
        <v>148</v>
      </c>
      <c r="K23" s="314" t="s">
        <v>148</v>
      </c>
      <c r="L23" s="312"/>
      <c r="M23" s="320"/>
    </row>
    <row r="24" spans="2:13" ht="15" customHeight="1">
      <c r="B24" s="787" t="s">
        <v>87</v>
      </c>
      <c r="C24" s="788" t="s">
        <v>214</v>
      </c>
      <c r="D24" s="884">
        <v>270585</v>
      </c>
      <c r="E24" s="892">
        <v>23</v>
      </c>
      <c r="F24" s="884">
        <v>240555</v>
      </c>
      <c r="G24" s="892">
        <v>10.9</v>
      </c>
      <c r="H24" s="884">
        <v>219484</v>
      </c>
      <c r="I24" s="892">
        <v>9.2</v>
      </c>
      <c r="J24" s="789">
        <v>21071</v>
      </c>
      <c r="K24" s="314">
        <v>30030</v>
      </c>
      <c r="L24" s="312" t="s">
        <v>204</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215</v>
      </c>
      <c r="D27" s="1107" t="s">
        <v>9</v>
      </c>
      <c r="E27" s="915" t="s">
        <v>156</v>
      </c>
      <c r="F27" s="1108" t="s">
        <v>9</v>
      </c>
      <c r="G27" s="915" t="s">
        <v>156</v>
      </c>
      <c r="H27" s="1107" t="s">
        <v>9</v>
      </c>
      <c r="I27" s="915" t="s">
        <v>156</v>
      </c>
      <c r="J27" s="1109" t="s">
        <v>9</v>
      </c>
      <c r="K27" s="350" t="s">
        <v>9</v>
      </c>
      <c r="L27" s="312"/>
      <c r="M27" s="320"/>
    </row>
    <row r="28" spans="2:13" ht="17.25" customHeight="1">
      <c r="B28" s="1093" t="s">
        <v>30</v>
      </c>
      <c r="C28" s="1094" t="s">
        <v>36</v>
      </c>
      <c r="D28" s="1061">
        <v>100341</v>
      </c>
      <c r="E28" s="896">
        <v>6.3</v>
      </c>
      <c r="F28" s="1061">
        <v>99730</v>
      </c>
      <c r="G28" s="896">
        <v>6.5</v>
      </c>
      <c r="H28" s="1061">
        <v>97186</v>
      </c>
      <c r="I28" s="896">
        <v>6.6</v>
      </c>
      <c r="J28" s="1095">
        <v>2544</v>
      </c>
      <c r="K28" s="655">
        <v>611</v>
      </c>
      <c r="L28" s="312" t="s">
        <v>204</v>
      </c>
      <c r="M28" s="320"/>
    </row>
    <row r="29" spans="2:13" ht="17.25" customHeight="1">
      <c r="B29" s="787" t="s">
        <v>10</v>
      </c>
      <c r="C29" s="788" t="s">
        <v>54</v>
      </c>
      <c r="D29" s="884">
        <v>118636</v>
      </c>
      <c r="E29" s="892">
        <v>3.4</v>
      </c>
      <c r="F29" s="884">
        <v>118422</v>
      </c>
      <c r="G29" s="892">
        <v>3.3</v>
      </c>
      <c r="H29" s="884">
        <v>112715</v>
      </c>
      <c r="I29" s="892">
        <v>3.4</v>
      </c>
      <c r="J29" s="789">
        <v>5707</v>
      </c>
      <c r="K29" s="314">
        <v>214</v>
      </c>
      <c r="L29" s="312" t="s">
        <v>204</v>
      </c>
      <c r="M29" s="320"/>
    </row>
    <row r="30" spans="2:13" ht="17.25" customHeight="1">
      <c r="B30" s="787" t="s">
        <v>57</v>
      </c>
      <c r="C30" s="1110" t="s">
        <v>207</v>
      </c>
      <c r="D30" s="884">
        <v>100154</v>
      </c>
      <c r="E30" s="892">
        <v>0.7</v>
      </c>
      <c r="F30" s="884">
        <v>99490</v>
      </c>
      <c r="G30" s="892">
        <v>1.4</v>
      </c>
      <c r="H30" s="884">
        <v>97304</v>
      </c>
      <c r="I30" s="892">
        <v>1.4</v>
      </c>
      <c r="J30" s="789">
        <v>2186</v>
      </c>
      <c r="K30" s="314">
        <v>664</v>
      </c>
      <c r="L30" s="312" t="s">
        <v>204</v>
      </c>
      <c r="M30" s="320"/>
    </row>
    <row r="31" spans="2:13" ht="17.25" customHeight="1">
      <c r="B31" s="787" t="s">
        <v>60</v>
      </c>
      <c r="C31" s="1111" t="s">
        <v>211</v>
      </c>
      <c r="D31" s="884">
        <v>73052</v>
      </c>
      <c r="E31" s="892">
        <v>-2.1</v>
      </c>
      <c r="F31" s="884">
        <v>72913</v>
      </c>
      <c r="G31" s="892">
        <v>-1.9</v>
      </c>
      <c r="H31" s="884">
        <v>71932</v>
      </c>
      <c r="I31" s="892">
        <v>-1.1</v>
      </c>
      <c r="J31" s="789">
        <v>981</v>
      </c>
      <c r="K31" s="314">
        <v>139</v>
      </c>
      <c r="L31" s="312" t="s">
        <v>204</v>
      </c>
      <c r="M31" s="320"/>
    </row>
    <row r="32" spans="2:13" ht="17.25" customHeight="1">
      <c r="B32" s="1112" t="s">
        <v>64</v>
      </c>
      <c r="C32" s="1113" t="s">
        <v>213</v>
      </c>
      <c r="D32" s="1098">
        <v>117153</v>
      </c>
      <c r="E32" s="1099">
        <v>3.4</v>
      </c>
      <c r="F32" s="1098">
        <v>115120</v>
      </c>
      <c r="G32" s="1099">
        <v>3.3</v>
      </c>
      <c r="H32" s="1098">
        <v>114271</v>
      </c>
      <c r="I32" s="1099">
        <v>4.4</v>
      </c>
      <c r="J32" s="1114">
        <v>849</v>
      </c>
      <c r="K32" s="741">
        <v>2033</v>
      </c>
      <c r="L32" s="312" t="s">
        <v>204</v>
      </c>
      <c r="M32" s="320"/>
    </row>
    <row r="33" spans="2:7" ht="13.5">
      <c r="B33" s="1380" t="s">
        <v>520</v>
      </c>
      <c r="C33" s="1380"/>
      <c r="D33" s="1380"/>
      <c r="E33" s="1380"/>
      <c r="F33" s="1380"/>
      <c r="G33" s="1380"/>
    </row>
  </sheetData>
  <sheetProtection/>
  <mergeCells count="1">
    <mergeCell ref="B33:G33"/>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359</v>
      </c>
    </row>
    <row r="2" spans="2:19" ht="13.5">
      <c r="B2" s="283"/>
      <c r="C2" s="283"/>
      <c r="D2" s="284"/>
      <c r="E2" s="284"/>
      <c r="F2" s="284"/>
      <c r="G2" s="284"/>
      <c r="H2" s="611"/>
      <c r="I2" s="611"/>
      <c r="J2" s="643" t="s">
        <v>495</v>
      </c>
      <c r="K2" s="611"/>
      <c r="L2" s="611"/>
      <c r="M2" s="611"/>
      <c r="N2" s="611"/>
      <c r="O2" s="645">
        <v>3</v>
      </c>
      <c r="P2" s="609"/>
      <c r="Q2" s="609"/>
      <c r="R2" s="609"/>
      <c r="S2" s="609"/>
    </row>
    <row r="3" spans="2:19" ht="13.5">
      <c r="B3" s="285"/>
      <c r="C3" s="328"/>
      <c r="D3" s="1324" t="s">
        <v>177</v>
      </c>
      <c r="E3" s="1325"/>
      <c r="F3" s="1325"/>
      <c r="G3" s="1325"/>
      <c r="H3" s="1325"/>
      <c r="I3" s="1325"/>
      <c r="J3" s="1325"/>
      <c r="K3" s="1325"/>
      <c r="L3" s="1325"/>
      <c r="M3" s="1325"/>
      <c r="N3" s="1325"/>
      <c r="O3" s="1326"/>
      <c r="P3" s="609"/>
      <c r="Q3" s="609"/>
      <c r="R3" s="609"/>
      <c r="S3" s="609"/>
    </row>
    <row r="4" spans="2:19" ht="13.5">
      <c r="B4" s="1322" t="s">
        <v>179</v>
      </c>
      <c r="C4" s="1327"/>
      <c r="D4" s="343" t="s">
        <v>175</v>
      </c>
      <c r="E4" s="343"/>
      <c r="F4" s="344"/>
      <c r="G4" s="344"/>
      <c r="H4" s="345" t="s">
        <v>15</v>
      </c>
      <c r="I4" s="345"/>
      <c r="J4" s="346"/>
      <c r="K4" s="347"/>
      <c r="L4" s="344" t="s">
        <v>176</v>
      </c>
      <c r="M4" s="343"/>
      <c r="N4" s="346"/>
      <c r="O4" s="347"/>
      <c r="P4" s="292"/>
      <c r="Q4" s="437"/>
      <c r="R4" s="292"/>
      <c r="S4" s="437"/>
    </row>
    <row r="5" spans="2:19" ht="13.5">
      <c r="B5" s="294"/>
      <c r="C5" s="291"/>
      <c r="D5" s="1328" t="s">
        <v>154</v>
      </c>
      <c r="E5" s="1329"/>
      <c r="F5" s="1328" t="s">
        <v>155</v>
      </c>
      <c r="G5" s="1329"/>
      <c r="H5" s="1328" t="s">
        <v>154</v>
      </c>
      <c r="I5" s="1329"/>
      <c r="J5" s="1328" t="s">
        <v>155</v>
      </c>
      <c r="K5" s="1329"/>
      <c r="L5" s="1330" t="s">
        <v>154</v>
      </c>
      <c r="M5" s="1329"/>
      <c r="N5" s="1328" t="s">
        <v>155</v>
      </c>
      <c r="O5" s="1329"/>
      <c r="P5" s="1331"/>
      <c r="Q5" s="1251"/>
      <c r="R5" s="612"/>
      <c r="S5" s="438"/>
    </row>
    <row r="6" spans="2:19" ht="13.5">
      <c r="B6" s="293"/>
      <c r="C6" s="292"/>
      <c r="D6" s="1332" t="s">
        <v>178</v>
      </c>
      <c r="E6" s="1332" t="s">
        <v>269</v>
      </c>
      <c r="F6" s="1332" t="s">
        <v>178</v>
      </c>
      <c r="G6" s="1332" t="s">
        <v>269</v>
      </c>
      <c r="H6" s="1332" t="s">
        <v>178</v>
      </c>
      <c r="I6" s="1332" t="s">
        <v>269</v>
      </c>
      <c r="J6" s="1332" t="s">
        <v>178</v>
      </c>
      <c r="K6" s="1332" t="s">
        <v>269</v>
      </c>
      <c r="L6" s="403" t="s">
        <v>178</v>
      </c>
      <c r="M6" s="1332" t="s">
        <v>269</v>
      </c>
      <c r="N6" s="403" t="s">
        <v>178</v>
      </c>
      <c r="O6" s="1332" t="s">
        <v>269</v>
      </c>
      <c r="P6" s="394"/>
      <c r="Q6" s="394"/>
      <c r="R6" s="612"/>
      <c r="S6" s="438"/>
    </row>
    <row r="7" spans="2:19" ht="13.5">
      <c r="B7" s="306"/>
      <c r="C7" s="395"/>
      <c r="D7" s="1333"/>
      <c r="E7" s="1333"/>
      <c r="F7" s="1333"/>
      <c r="G7" s="1333"/>
      <c r="H7" s="1333"/>
      <c r="I7" s="1333"/>
      <c r="J7" s="1333"/>
      <c r="K7" s="1333"/>
      <c r="L7" s="396"/>
      <c r="M7" s="1333"/>
      <c r="N7" s="396"/>
      <c r="O7" s="1333"/>
      <c r="P7" s="438"/>
      <c r="Q7" s="438"/>
      <c r="R7" s="438"/>
      <c r="S7" s="438"/>
    </row>
    <row r="8" spans="2:19" ht="13.5">
      <c r="B8" s="289"/>
      <c r="C8" s="288"/>
      <c r="D8" s="296"/>
      <c r="E8" s="391" t="s">
        <v>156</v>
      </c>
      <c r="F8" s="327"/>
      <c r="G8" s="391" t="s">
        <v>156</v>
      </c>
      <c r="H8" s="296"/>
      <c r="I8" s="391" t="s">
        <v>156</v>
      </c>
      <c r="J8" s="327"/>
      <c r="K8" s="391" t="s">
        <v>156</v>
      </c>
      <c r="L8" s="287"/>
      <c r="M8" s="391" t="s">
        <v>156</v>
      </c>
      <c r="N8" s="296"/>
      <c r="O8" s="391" t="s">
        <v>156</v>
      </c>
      <c r="P8" s="438"/>
      <c r="Q8" s="438"/>
      <c r="R8" s="438"/>
      <c r="S8" s="438"/>
    </row>
    <row r="9" spans="2:19" ht="13.5">
      <c r="B9" s="1334" t="s">
        <v>149</v>
      </c>
      <c r="C9" s="1381"/>
      <c r="D9" s="857">
        <v>102.5</v>
      </c>
      <c r="E9" s="856">
        <v>2.6</v>
      </c>
      <c r="F9" s="906">
        <v>101.1</v>
      </c>
      <c r="G9" s="856">
        <v>1</v>
      </c>
      <c r="H9" s="857">
        <v>100.5</v>
      </c>
      <c r="I9" s="856">
        <v>0.6</v>
      </c>
      <c r="J9" s="906">
        <v>100.8</v>
      </c>
      <c r="K9" s="856">
        <v>0.8</v>
      </c>
      <c r="L9" s="858">
        <v>100.7</v>
      </c>
      <c r="M9" s="856">
        <v>0.7</v>
      </c>
      <c r="N9" s="857">
        <v>101</v>
      </c>
      <c r="O9" s="856">
        <v>0.9</v>
      </c>
      <c r="P9" s="438"/>
      <c r="Q9" s="438"/>
      <c r="R9" s="438"/>
      <c r="S9" s="438"/>
    </row>
    <row r="10" spans="2:19" ht="13.5">
      <c r="B10" s="1334" t="s">
        <v>150</v>
      </c>
      <c r="C10" s="1381"/>
      <c r="D10" s="857">
        <v>103.1</v>
      </c>
      <c r="E10" s="856">
        <v>0.6</v>
      </c>
      <c r="F10" s="906">
        <v>102.5</v>
      </c>
      <c r="G10" s="856">
        <v>1.4</v>
      </c>
      <c r="H10" s="857">
        <v>101.1</v>
      </c>
      <c r="I10" s="856">
        <v>0.6</v>
      </c>
      <c r="J10" s="906">
        <v>101.9</v>
      </c>
      <c r="K10" s="856">
        <v>1.1</v>
      </c>
      <c r="L10" s="858">
        <v>101.2</v>
      </c>
      <c r="M10" s="856">
        <v>0.5</v>
      </c>
      <c r="N10" s="857">
        <v>102.2</v>
      </c>
      <c r="O10" s="856">
        <v>1.2</v>
      </c>
      <c r="P10" s="438"/>
      <c r="Q10" s="438"/>
      <c r="R10" s="613"/>
      <c r="S10" s="614"/>
    </row>
    <row r="11" spans="2:19" ht="13.5">
      <c r="B11" s="1334" t="s">
        <v>180</v>
      </c>
      <c r="C11" s="1381"/>
      <c r="D11" s="857">
        <v>100.3</v>
      </c>
      <c r="E11" s="856">
        <v>-2.7</v>
      </c>
      <c r="F11" s="906">
        <v>98.7</v>
      </c>
      <c r="G11" s="856">
        <v>-3.7</v>
      </c>
      <c r="H11" s="857">
        <v>99.2</v>
      </c>
      <c r="I11" s="856">
        <v>-1.9</v>
      </c>
      <c r="J11" s="906">
        <v>99</v>
      </c>
      <c r="K11" s="856">
        <v>-2.8</v>
      </c>
      <c r="L11" s="858">
        <v>99.8</v>
      </c>
      <c r="M11" s="856">
        <v>-1.4</v>
      </c>
      <c r="N11" s="857">
        <v>99.9</v>
      </c>
      <c r="O11" s="856">
        <v>-2.3</v>
      </c>
      <c r="P11" s="326"/>
      <c r="Q11" s="326"/>
      <c r="R11" s="326"/>
      <c r="S11" s="326"/>
    </row>
    <row r="12" spans="2:19" ht="13.5">
      <c r="B12" s="1334" t="s">
        <v>273</v>
      </c>
      <c r="C12" s="1381"/>
      <c r="D12" s="857">
        <v>104.1</v>
      </c>
      <c r="E12" s="856">
        <v>3.8</v>
      </c>
      <c r="F12" s="906">
        <v>96.7</v>
      </c>
      <c r="G12" s="856">
        <v>-2</v>
      </c>
      <c r="H12" s="857">
        <v>101.7</v>
      </c>
      <c r="I12" s="856">
        <v>2.5</v>
      </c>
      <c r="J12" s="906">
        <v>96.8</v>
      </c>
      <c r="K12" s="856">
        <v>-2.2</v>
      </c>
      <c r="L12" s="858">
        <v>101.4</v>
      </c>
      <c r="M12" s="856">
        <v>1.6</v>
      </c>
      <c r="N12" s="857">
        <v>97.4</v>
      </c>
      <c r="O12" s="856">
        <v>-2.5</v>
      </c>
      <c r="P12" s="326"/>
      <c r="Q12" s="326"/>
      <c r="R12" s="326"/>
      <c r="S12" s="326"/>
    </row>
    <row r="13" spans="2:19" ht="13.5">
      <c r="B13" s="1382" t="s">
        <v>499</v>
      </c>
      <c r="C13" s="1383"/>
      <c r="D13" s="857">
        <v>104.8</v>
      </c>
      <c r="E13" s="856">
        <v>0.7</v>
      </c>
      <c r="F13" s="906">
        <v>98.5</v>
      </c>
      <c r="G13" s="856">
        <v>1.9</v>
      </c>
      <c r="H13" s="857">
        <v>102.4</v>
      </c>
      <c r="I13" s="856">
        <v>0.7</v>
      </c>
      <c r="J13" s="906">
        <v>98.1</v>
      </c>
      <c r="K13" s="856">
        <v>1.3</v>
      </c>
      <c r="L13" s="858">
        <v>101.8</v>
      </c>
      <c r="M13" s="856">
        <v>0.4</v>
      </c>
      <c r="N13" s="857">
        <v>98.9</v>
      </c>
      <c r="O13" s="856">
        <v>1.5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274</v>
      </c>
      <c r="C15" s="356" t="s">
        <v>137</v>
      </c>
      <c r="D15" s="857">
        <v>92</v>
      </c>
      <c r="E15" s="856">
        <v>1.9</v>
      </c>
      <c r="F15" s="906">
        <v>94.2</v>
      </c>
      <c r="G15" s="856">
        <v>0.1</v>
      </c>
      <c r="H15" s="857">
        <v>103.9</v>
      </c>
      <c r="I15" s="856">
        <v>2.4</v>
      </c>
      <c r="J15" s="906">
        <v>95.8</v>
      </c>
      <c r="K15" s="856">
        <v>0.7</v>
      </c>
      <c r="L15" s="858">
        <v>103</v>
      </c>
      <c r="M15" s="856">
        <v>1.4</v>
      </c>
      <c r="N15" s="857">
        <v>96.8</v>
      </c>
      <c r="O15" s="856">
        <v>1.1</v>
      </c>
      <c r="P15" s="326"/>
      <c r="Q15" s="326"/>
      <c r="R15" s="326"/>
      <c r="S15" s="326"/>
    </row>
    <row r="16" spans="2:19" ht="13.5">
      <c r="B16" s="340"/>
      <c r="C16" s="356" t="s">
        <v>138</v>
      </c>
      <c r="D16" s="857">
        <v>88.7</v>
      </c>
      <c r="E16" s="856">
        <v>-1.1</v>
      </c>
      <c r="F16" s="906">
        <v>95.2</v>
      </c>
      <c r="G16" s="856">
        <v>-1.4</v>
      </c>
      <c r="H16" s="857">
        <v>102.8</v>
      </c>
      <c r="I16" s="856">
        <v>-0.5</v>
      </c>
      <c r="J16" s="906">
        <v>97.5</v>
      </c>
      <c r="K16" s="856">
        <v>-1.3</v>
      </c>
      <c r="L16" s="858">
        <v>102.3</v>
      </c>
      <c r="M16" s="856">
        <v>-2.4</v>
      </c>
      <c r="N16" s="857">
        <v>98.4</v>
      </c>
      <c r="O16" s="856">
        <v>-1</v>
      </c>
      <c r="P16" s="615"/>
      <c r="Q16" s="615"/>
      <c r="R16" s="615"/>
      <c r="S16" s="326"/>
    </row>
    <row r="17" spans="2:19" ht="13.5">
      <c r="B17" s="340"/>
      <c r="C17" s="356" t="s">
        <v>139</v>
      </c>
      <c r="D17" s="857">
        <v>87.2</v>
      </c>
      <c r="E17" s="856">
        <v>-2.2</v>
      </c>
      <c r="F17" s="906">
        <v>91.1</v>
      </c>
      <c r="G17" s="856">
        <v>-6.2</v>
      </c>
      <c r="H17" s="857">
        <v>100.3</v>
      </c>
      <c r="I17" s="856">
        <v>-1.1</v>
      </c>
      <c r="J17" s="906">
        <v>93.2</v>
      </c>
      <c r="K17" s="856">
        <v>-6.2</v>
      </c>
      <c r="L17" s="858">
        <v>100.9</v>
      </c>
      <c r="M17" s="856">
        <v>0</v>
      </c>
      <c r="N17" s="857">
        <v>94.6</v>
      </c>
      <c r="O17" s="856">
        <v>-5.5</v>
      </c>
      <c r="P17" s="616"/>
      <c r="Q17" s="616"/>
      <c r="R17" s="616"/>
      <c r="S17" s="326"/>
    </row>
    <row r="18" spans="2:19" ht="13.5">
      <c r="B18" s="340"/>
      <c r="C18" s="356" t="s">
        <v>140</v>
      </c>
      <c r="D18" s="857">
        <v>156.3</v>
      </c>
      <c r="E18" s="856">
        <v>4.8</v>
      </c>
      <c r="F18" s="906">
        <v>98.2</v>
      </c>
      <c r="G18" s="856">
        <v>-0.4</v>
      </c>
      <c r="H18" s="857">
        <v>103.2</v>
      </c>
      <c r="I18" s="856">
        <v>0.8</v>
      </c>
      <c r="J18" s="906">
        <v>95.9</v>
      </c>
      <c r="K18" s="856">
        <v>-1.5</v>
      </c>
      <c r="L18" s="858">
        <v>104</v>
      </c>
      <c r="M18" s="856">
        <v>2.1</v>
      </c>
      <c r="N18" s="857">
        <v>97</v>
      </c>
      <c r="O18" s="856">
        <v>-1.2</v>
      </c>
      <c r="P18" s="617"/>
      <c r="Q18" s="617"/>
      <c r="R18" s="617"/>
      <c r="S18" s="326"/>
    </row>
    <row r="19" spans="2:19" ht="13.5">
      <c r="B19" s="340"/>
      <c r="C19" s="356" t="s">
        <v>141</v>
      </c>
      <c r="D19" s="857">
        <v>108.9</v>
      </c>
      <c r="E19" s="856">
        <v>-7.1</v>
      </c>
      <c r="F19" s="906">
        <v>102.2</v>
      </c>
      <c r="G19" s="856">
        <v>-5.5</v>
      </c>
      <c r="H19" s="857">
        <v>101.7</v>
      </c>
      <c r="I19" s="856">
        <v>0.6</v>
      </c>
      <c r="J19" s="906">
        <v>98.9</v>
      </c>
      <c r="K19" s="856">
        <v>-3.9</v>
      </c>
      <c r="L19" s="858">
        <v>101.8</v>
      </c>
      <c r="M19" s="856">
        <v>0.8</v>
      </c>
      <c r="N19" s="857">
        <v>100.3</v>
      </c>
      <c r="O19" s="856">
        <v>-3</v>
      </c>
      <c r="P19" s="615"/>
      <c r="Q19" s="615"/>
      <c r="R19" s="615"/>
      <c r="S19" s="326"/>
    </row>
    <row r="20" spans="2:19" ht="13.5">
      <c r="B20" s="340"/>
      <c r="C20" s="356" t="s">
        <v>142</v>
      </c>
      <c r="D20" s="857">
        <v>90.9</v>
      </c>
      <c r="E20" s="856">
        <v>-0.5</v>
      </c>
      <c r="F20" s="906">
        <v>99.8</v>
      </c>
      <c r="G20" s="856">
        <v>3.3</v>
      </c>
      <c r="H20" s="857">
        <v>101</v>
      </c>
      <c r="I20" s="856">
        <v>-1.1</v>
      </c>
      <c r="J20" s="906">
        <v>99.6</v>
      </c>
      <c r="K20" s="856">
        <v>1.2</v>
      </c>
      <c r="L20" s="858">
        <v>100.9</v>
      </c>
      <c r="M20" s="856">
        <v>-0.8</v>
      </c>
      <c r="N20" s="857">
        <v>100.7</v>
      </c>
      <c r="O20" s="856">
        <v>2.3</v>
      </c>
      <c r="P20" s="618"/>
      <c r="Q20" s="618"/>
      <c r="R20" s="615"/>
      <c r="S20" s="326"/>
    </row>
    <row r="21" spans="2:19" ht="13.5">
      <c r="B21" s="340"/>
      <c r="C21" s="356" t="s">
        <v>143</v>
      </c>
      <c r="D21" s="857">
        <v>86.8</v>
      </c>
      <c r="E21" s="856">
        <v>-0.6</v>
      </c>
      <c r="F21" s="906">
        <v>95.2</v>
      </c>
      <c r="G21" s="856">
        <v>3.8</v>
      </c>
      <c r="H21" s="857">
        <v>101.2</v>
      </c>
      <c r="I21" s="856">
        <v>0.3</v>
      </c>
      <c r="J21" s="906">
        <v>97.5</v>
      </c>
      <c r="K21" s="856">
        <v>4.3</v>
      </c>
      <c r="L21" s="858">
        <v>100.8</v>
      </c>
      <c r="M21" s="856">
        <v>0</v>
      </c>
      <c r="N21" s="857">
        <v>98.4</v>
      </c>
      <c r="O21" s="856">
        <v>4.7</v>
      </c>
      <c r="P21" s="1336"/>
      <c r="Q21" s="1248"/>
      <c r="R21" s="619"/>
      <c r="S21" s="326"/>
    </row>
    <row r="22" spans="2:19" ht="13.5">
      <c r="B22" s="340"/>
      <c r="C22" s="356" t="s">
        <v>145</v>
      </c>
      <c r="D22" s="898">
        <v>87.9</v>
      </c>
      <c r="E22" s="899">
        <v>0.6</v>
      </c>
      <c r="F22" s="900">
        <v>99.8</v>
      </c>
      <c r="G22" s="899">
        <v>7.1</v>
      </c>
      <c r="H22" s="857">
        <v>102.2</v>
      </c>
      <c r="I22" s="856">
        <v>0.3</v>
      </c>
      <c r="J22" s="906">
        <v>101.9</v>
      </c>
      <c r="K22" s="856">
        <v>6.8</v>
      </c>
      <c r="L22" s="858">
        <v>102</v>
      </c>
      <c r="M22" s="856">
        <v>0.7</v>
      </c>
      <c r="N22" s="857">
        <v>102.7</v>
      </c>
      <c r="O22" s="856">
        <v>6.9</v>
      </c>
      <c r="P22" s="1336"/>
      <c r="Q22" s="1248"/>
      <c r="R22" s="619"/>
      <c r="S22" s="326"/>
    </row>
    <row r="23" spans="2:19" ht="13.5">
      <c r="B23" s="340"/>
      <c r="C23" s="356" t="s">
        <v>146</v>
      </c>
      <c r="D23" s="898">
        <v>87.5</v>
      </c>
      <c r="E23" s="899">
        <v>-2.7</v>
      </c>
      <c r="F23" s="900">
        <v>96.9</v>
      </c>
      <c r="G23" s="899">
        <v>3.9</v>
      </c>
      <c r="H23" s="898">
        <v>101.5</v>
      </c>
      <c r="I23" s="899">
        <v>0.4</v>
      </c>
      <c r="J23" s="900">
        <v>98.6</v>
      </c>
      <c r="K23" s="899">
        <v>4</v>
      </c>
      <c r="L23" s="901">
        <v>101.1</v>
      </c>
      <c r="M23" s="899">
        <v>0.9</v>
      </c>
      <c r="N23" s="857">
        <v>99.2</v>
      </c>
      <c r="O23" s="899">
        <v>4.1</v>
      </c>
      <c r="P23" s="1336"/>
      <c r="Q23" s="1248"/>
      <c r="R23" s="619"/>
      <c r="S23" s="326"/>
    </row>
    <row r="24" spans="2:19" ht="13.5">
      <c r="B24" s="444"/>
      <c r="C24" s="356" t="s">
        <v>147</v>
      </c>
      <c r="D24" s="898">
        <v>190.8</v>
      </c>
      <c r="E24" s="899">
        <v>4</v>
      </c>
      <c r="F24" s="900">
        <v>118.7</v>
      </c>
      <c r="G24" s="899">
        <v>16.1</v>
      </c>
      <c r="H24" s="898">
        <v>102</v>
      </c>
      <c r="I24" s="899">
        <v>-0.7</v>
      </c>
      <c r="J24" s="900">
        <v>102.4</v>
      </c>
      <c r="K24" s="899">
        <v>10.3</v>
      </c>
      <c r="L24" s="901">
        <v>101.2</v>
      </c>
      <c r="M24" s="899">
        <v>-0.8</v>
      </c>
      <c r="N24" s="857">
        <v>103.2</v>
      </c>
      <c r="O24" s="899">
        <v>10.5</v>
      </c>
      <c r="P24" s="1336"/>
      <c r="Q24" s="1248"/>
      <c r="R24" s="619"/>
      <c r="S24" s="326"/>
    </row>
    <row r="25" spans="2:19" ht="13.5">
      <c r="B25" s="340" t="s">
        <v>413</v>
      </c>
      <c r="C25" s="356" t="s">
        <v>151</v>
      </c>
      <c r="D25" s="898">
        <v>83.6</v>
      </c>
      <c r="E25" s="856">
        <v>-7.3</v>
      </c>
      <c r="F25" s="906">
        <v>98.1</v>
      </c>
      <c r="G25" s="856">
        <v>0.9</v>
      </c>
      <c r="H25" s="857">
        <v>97.5</v>
      </c>
      <c r="I25" s="856">
        <v>-6.9</v>
      </c>
      <c r="J25" s="906">
        <v>100.4</v>
      </c>
      <c r="K25" s="856">
        <v>0.9</v>
      </c>
      <c r="L25" s="901">
        <v>97.1</v>
      </c>
      <c r="M25" s="899">
        <v>-3.4</v>
      </c>
      <c r="N25" s="857">
        <v>101</v>
      </c>
      <c r="O25" s="899">
        <v>1.3</v>
      </c>
      <c r="P25" s="1336"/>
      <c r="Q25" s="1248"/>
      <c r="R25" s="619"/>
      <c r="S25" s="326"/>
    </row>
    <row r="26" spans="2:19" ht="13.5">
      <c r="B26" s="341"/>
      <c r="C26" s="356" t="s">
        <v>152</v>
      </c>
      <c r="D26" s="898">
        <v>84.4</v>
      </c>
      <c r="E26" s="856">
        <v>-6.8</v>
      </c>
      <c r="F26" s="906">
        <v>93.1</v>
      </c>
      <c r="G26" s="856">
        <v>-1</v>
      </c>
      <c r="H26" s="857">
        <v>97.1</v>
      </c>
      <c r="I26" s="856">
        <v>-6.9</v>
      </c>
      <c r="J26" s="906">
        <v>95.1</v>
      </c>
      <c r="K26" s="856">
        <v>-0.9</v>
      </c>
      <c r="L26" s="901">
        <v>96.8</v>
      </c>
      <c r="M26" s="899">
        <v>-5.8</v>
      </c>
      <c r="N26" s="857">
        <v>96.2</v>
      </c>
      <c r="O26" s="899">
        <v>0</v>
      </c>
      <c r="P26" s="620"/>
      <c r="Q26" s="621"/>
      <c r="R26" s="622"/>
      <c r="S26" s="326"/>
    </row>
    <row r="27" spans="2:19" ht="13.5">
      <c r="B27" s="1092"/>
      <c r="C27" s="366" t="s">
        <v>137</v>
      </c>
      <c r="D27" s="907">
        <v>89.4</v>
      </c>
      <c r="E27" s="1063">
        <v>-2.8</v>
      </c>
      <c r="F27" s="1064">
        <v>100.1</v>
      </c>
      <c r="G27" s="1065">
        <v>6.3</v>
      </c>
      <c r="H27" s="1062">
        <v>99.1</v>
      </c>
      <c r="I27" s="1063">
        <v>-4.6</v>
      </c>
      <c r="J27" s="1066">
        <v>102</v>
      </c>
      <c r="K27" s="1063">
        <v>6.5</v>
      </c>
      <c r="L27" s="907">
        <v>97.2</v>
      </c>
      <c r="M27" s="908">
        <v>-5.6</v>
      </c>
      <c r="N27" s="1004">
        <v>103.2</v>
      </c>
      <c r="O27" s="908">
        <v>6.6</v>
      </c>
      <c r="P27" s="623"/>
      <c r="Q27" s="618"/>
      <c r="R27" s="624"/>
      <c r="S27" s="326"/>
    </row>
    <row r="28" spans="2:19" ht="13.5">
      <c r="B28" s="1166" t="s">
        <v>280</v>
      </c>
      <c r="C28" s="1166"/>
      <c r="D28" s="1168"/>
      <c r="E28" s="1169"/>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rgb="FFF79646"/>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O25" sqref="O25"/>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426</v>
      </c>
      <c r="C1" s="1277"/>
      <c r="D1" s="121"/>
      <c r="E1" s="121"/>
      <c r="F1" s="122" t="s">
        <v>417</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393</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225997</v>
      </c>
      <c r="F8" s="147">
        <v>271903</v>
      </c>
      <c r="G8" s="147">
        <v>179722</v>
      </c>
      <c r="H8" s="147">
        <v>217138</v>
      </c>
      <c r="I8" s="147">
        <v>261469</v>
      </c>
      <c r="J8" s="147">
        <v>172451</v>
      </c>
      <c r="K8" s="147">
        <v>202668</v>
      </c>
      <c r="L8" s="147">
        <v>14470</v>
      </c>
      <c r="M8" s="147">
        <v>8859</v>
      </c>
      <c r="N8" s="147">
        <v>10434</v>
      </c>
      <c r="O8" s="147">
        <v>7271</v>
      </c>
    </row>
    <row r="9" spans="1:15" ht="19.5" customHeight="1" thickTop="1">
      <c r="A9" s="143"/>
      <c r="B9" s="148" t="s">
        <v>231</v>
      </c>
      <c r="C9" s="149" t="s">
        <v>232</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233</v>
      </c>
      <c r="C10" s="152" t="s">
        <v>39</v>
      </c>
      <c r="D10" s="153"/>
      <c r="E10" s="150">
        <v>301062</v>
      </c>
      <c r="F10" s="154">
        <v>314672</v>
      </c>
      <c r="G10" s="154">
        <v>235670</v>
      </c>
      <c r="H10" s="154">
        <v>290935</v>
      </c>
      <c r="I10" s="154">
        <v>304443</v>
      </c>
      <c r="J10" s="154">
        <v>226032</v>
      </c>
      <c r="K10" s="154">
        <v>277789</v>
      </c>
      <c r="L10" s="154">
        <v>13146</v>
      </c>
      <c r="M10" s="154">
        <v>10127</v>
      </c>
      <c r="N10" s="154">
        <v>10229</v>
      </c>
      <c r="O10" s="154">
        <v>9638</v>
      </c>
    </row>
    <row r="11" spans="1:15" ht="19.5" customHeight="1">
      <c r="A11" s="143"/>
      <c r="B11" s="151" t="s">
        <v>264</v>
      </c>
      <c r="C11" s="152" t="s">
        <v>32</v>
      </c>
      <c r="D11" s="153"/>
      <c r="E11" s="154">
        <v>208655</v>
      </c>
      <c r="F11" s="154">
        <v>244823</v>
      </c>
      <c r="G11" s="154">
        <v>141828</v>
      </c>
      <c r="H11" s="154">
        <v>206240</v>
      </c>
      <c r="I11" s="154">
        <v>241650</v>
      </c>
      <c r="J11" s="154">
        <v>140814</v>
      </c>
      <c r="K11" s="154">
        <v>188393</v>
      </c>
      <c r="L11" s="154">
        <v>17847</v>
      </c>
      <c r="M11" s="154">
        <v>2415</v>
      </c>
      <c r="N11" s="154">
        <v>3173</v>
      </c>
      <c r="O11" s="154">
        <v>1014</v>
      </c>
    </row>
    <row r="12" spans="1:15" ht="19.5" customHeight="1">
      <c r="A12" s="143"/>
      <c r="B12" s="151" t="s">
        <v>234</v>
      </c>
      <c r="C12" s="152" t="s">
        <v>40</v>
      </c>
      <c r="D12" s="153"/>
      <c r="E12" s="154">
        <v>462733</v>
      </c>
      <c r="F12" s="154">
        <v>484682</v>
      </c>
      <c r="G12" s="154">
        <v>352931</v>
      </c>
      <c r="H12" s="154">
        <v>442829</v>
      </c>
      <c r="I12" s="154">
        <v>463698</v>
      </c>
      <c r="J12" s="154">
        <v>338429</v>
      </c>
      <c r="K12" s="154">
        <v>405704</v>
      </c>
      <c r="L12" s="154">
        <v>37125</v>
      </c>
      <c r="M12" s="154">
        <v>19904</v>
      </c>
      <c r="N12" s="154">
        <v>20984</v>
      </c>
      <c r="O12" s="154">
        <v>14502</v>
      </c>
    </row>
    <row r="13" spans="1:15" ht="19.5" customHeight="1">
      <c r="A13" s="143"/>
      <c r="B13" s="151" t="s">
        <v>235</v>
      </c>
      <c r="C13" s="152" t="s">
        <v>41</v>
      </c>
      <c r="D13" s="153"/>
      <c r="E13" s="154">
        <v>282041</v>
      </c>
      <c r="F13" s="154">
        <v>321914</v>
      </c>
      <c r="G13" s="154">
        <v>221341</v>
      </c>
      <c r="H13" s="154">
        <v>269528</v>
      </c>
      <c r="I13" s="154">
        <v>306832</v>
      </c>
      <c r="J13" s="154">
        <v>212739</v>
      </c>
      <c r="K13" s="154">
        <v>250469</v>
      </c>
      <c r="L13" s="154">
        <v>19059</v>
      </c>
      <c r="M13" s="154">
        <v>12513</v>
      </c>
      <c r="N13" s="154">
        <v>15082</v>
      </c>
      <c r="O13" s="154">
        <v>8602</v>
      </c>
    </row>
    <row r="14" spans="1:15" ht="19.5" customHeight="1">
      <c r="A14" s="143"/>
      <c r="B14" s="151" t="s">
        <v>236</v>
      </c>
      <c r="C14" s="152" t="s">
        <v>237</v>
      </c>
      <c r="D14" s="153"/>
      <c r="E14" s="154">
        <v>205796</v>
      </c>
      <c r="F14" s="154">
        <v>214219</v>
      </c>
      <c r="G14" s="154">
        <v>155214</v>
      </c>
      <c r="H14" s="154">
        <v>205796</v>
      </c>
      <c r="I14" s="154">
        <v>214219</v>
      </c>
      <c r="J14" s="154">
        <v>155214</v>
      </c>
      <c r="K14" s="154">
        <v>181283</v>
      </c>
      <c r="L14" s="154">
        <v>24513</v>
      </c>
      <c r="M14" s="154">
        <v>0</v>
      </c>
      <c r="N14" s="154">
        <v>0</v>
      </c>
      <c r="O14" s="154">
        <v>0</v>
      </c>
    </row>
    <row r="15" spans="1:15" ht="19.5" customHeight="1">
      <c r="A15" s="143"/>
      <c r="B15" s="151" t="s">
        <v>238</v>
      </c>
      <c r="C15" s="152" t="s">
        <v>239</v>
      </c>
      <c r="D15" s="153"/>
      <c r="E15" s="154">
        <v>181043</v>
      </c>
      <c r="F15" s="154">
        <v>231674</v>
      </c>
      <c r="G15" s="154">
        <v>128600</v>
      </c>
      <c r="H15" s="154">
        <v>172699</v>
      </c>
      <c r="I15" s="154">
        <v>218540</v>
      </c>
      <c r="J15" s="154">
        <v>125217</v>
      </c>
      <c r="K15" s="154">
        <v>164185</v>
      </c>
      <c r="L15" s="154">
        <v>8514</v>
      </c>
      <c r="M15" s="154">
        <v>8344</v>
      </c>
      <c r="N15" s="154">
        <v>13134</v>
      </c>
      <c r="O15" s="154">
        <v>3383</v>
      </c>
    </row>
    <row r="16" spans="1:15" ht="19.5" customHeight="1">
      <c r="A16" s="143"/>
      <c r="B16" s="151" t="s">
        <v>240</v>
      </c>
      <c r="C16" s="152" t="s">
        <v>241</v>
      </c>
      <c r="D16" s="153"/>
      <c r="E16" s="155">
        <v>330578</v>
      </c>
      <c r="F16" s="156">
        <v>391942</v>
      </c>
      <c r="G16" s="156">
        <v>265460</v>
      </c>
      <c r="H16" s="156">
        <v>329204</v>
      </c>
      <c r="I16" s="156">
        <v>390648</v>
      </c>
      <c r="J16" s="156">
        <v>264001</v>
      </c>
      <c r="K16" s="156">
        <v>302177</v>
      </c>
      <c r="L16" s="156">
        <v>27027</v>
      </c>
      <c r="M16" s="156">
        <v>1374</v>
      </c>
      <c r="N16" s="156">
        <v>1294</v>
      </c>
      <c r="O16" s="156">
        <v>1459</v>
      </c>
    </row>
    <row r="17" spans="1:15" ht="19.5" customHeight="1">
      <c r="A17" s="143"/>
      <c r="B17" s="151" t="s">
        <v>242</v>
      </c>
      <c r="C17" s="152" t="s">
        <v>243</v>
      </c>
      <c r="D17" s="153"/>
      <c r="E17" s="155">
        <v>213325</v>
      </c>
      <c r="F17" s="156">
        <v>231333</v>
      </c>
      <c r="G17" s="156">
        <v>182754</v>
      </c>
      <c r="H17" s="156">
        <v>205248</v>
      </c>
      <c r="I17" s="156">
        <v>222759</v>
      </c>
      <c r="J17" s="156">
        <v>175523</v>
      </c>
      <c r="K17" s="156">
        <v>192616</v>
      </c>
      <c r="L17" s="156">
        <v>12632</v>
      </c>
      <c r="M17" s="156">
        <v>8077</v>
      </c>
      <c r="N17" s="156">
        <v>8574</v>
      </c>
      <c r="O17" s="156">
        <v>7231</v>
      </c>
    </row>
    <row r="18" spans="1:15" ht="19.5" customHeight="1">
      <c r="A18" s="143"/>
      <c r="B18" s="151" t="s">
        <v>244</v>
      </c>
      <c r="C18" s="152" t="s">
        <v>245</v>
      </c>
      <c r="D18" s="153"/>
      <c r="E18" s="154">
        <v>331610</v>
      </c>
      <c r="F18" s="154">
        <v>367679</v>
      </c>
      <c r="G18" s="154">
        <v>226171</v>
      </c>
      <c r="H18" s="154">
        <v>310840</v>
      </c>
      <c r="I18" s="154">
        <v>339804</v>
      </c>
      <c r="J18" s="154">
        <v>226171</v>
      </c>
      <c r="K18" s="154">
        <v>290086</v>
      </c>
      <c r="L18" s="154">
        <v>20754</v>
      </c>
      <c r="M18" s="154">
        <v>20770</v>
      </c>
      <c r="N18" s="154">
        <v>27875</v>
      </c>
      <c r="O18" s="154">
        <v>0</v>
      </c>
    </row>
    <row r="19" spans="1:15" ht="19.5" customHeight="1">
      <c r="A19" s="143"/>
      <c r="B19" s="151" t="s">
        <v>60</v>
      </c>
      <c r="C19" s="152" t="s">
        <v>246</v>
      </c>
      <c r="D19" s="153"/>
      <c r="E19" s="154">
        <v>126713</v>
      </c>
      <c r="F19" s="154">
        <v>170097</v>
      </c>
      <c r="G19" s="154">
        <v>99221</v>
      </c>
      <c r="H19" s="154">
        <v>126641</v>
      </c>
      <c r="I19" s="154">
        <v>169999</v>
      </c>
      <c r="J19" s="154">
        <v>99166</v>
      </c>
      <c r="K19" s="154">
        <v>123156</v>
      </c>
      <c r="L19" s="154">
        <v>3485</v>
      </c>
      <c r="M19" s="154">
        <v>72</v>
      </c>
      <c r="N19" s="154">
        <v>98</v>
      </c>
      <c r="O19" s="154">
        <v>55</v>
      </c>
    </row>
    <row r="20" spans="1:15" ht="19.5" customHeight="1">
      <c r="A20" s="276"/>
      <c r="B20" s="151" t="s">
        <v>247</v>
      </c>
      <c r="C20" s="152" t="s">
        <v>248</v>
      </c>
      <c r="D20" s="153"/>
      <c r="E20" s="154">
        <v>190278</v>
      </c>
      <c r="F20" s="154">
        <v>215687</v>
      </c>
      <c r="G20" s="154">
        <v>162593</v>
      </c>
      <c r="H20" s="154">
        <v>183100</v>
      </c>
      <c r="I20" s="154">
        <v>207184</v>
      </c>
      <c r="J20" s="154">
        <v>156858</v>
      </c>
      <c r="K20" s="154">
        <v>180609</v>
      </c>
      <c r="L20" s="154">
        <v>2491</v>
      </c>
      <c r="M20" s="154">
        <v>7178</v>
      </c>
      <c r="N20" s="154">
        <v>8503</v>
      </c>
      <c r="O20" s="154">
        <v>5735</v>
      </c>
    </row>
    <row r="21" spans="1:15" ht="19.5" customHeight="1">
      <c r="A21" s="143"/>
      <c r="B21" s="151" t="s">
        <v>249</v>
      </c>
      <c r="C21" s="152" t="s">
        <v>42</v>
      </c>
      <c r="D21" s="153"/>
      <c r="E21" s="154">
        <v>243400</v>
      </c>
      <c r="F21" s="154">
        <v>290058</v>
      </c>
      <c r="G21" s="154">
        <v>215925</v>
      </c>
      <c r="H21" s="154">
        <v>231878</v>
      </c>
      <c r="I21" s="154">
        <v>268989</v>
      </c>
      <c r="J21" s="154">
        <v>210025</v>
      </c>
      <c r="K21" s="154">
        <v>227449</v>
      </c>
      <c r="L21" s="154">
        <v>4429</v>
      </c>
      <c r="M21" s="154">
        <v>11522</v>
      </c>
      <c r="N21" s="154">
        <v>21069</v>
      </c>
      <c r="O21" s="154">
        <v>5900</v>
      </c>
    </row>
    <row r="22" spans="1:15" ht="19.5" customHeight="1">
      <c r="A22" s="143"/>
      <c r="B22" s="151" t="s">
        <v>250</v>
      </c>
      <c r="C22" s="152" t="s">
        <v>251</v>
      </c>
      <c r="D22" s="153"/>
      <c r="E22" s="154">
        <v>258806</v>
      </c>
      <c r="F22" s="154">
        <v>333501</v>
      </c>
      <c r="G22" s="154">
        <v>228725</v>
      </c>
      <c r="H22" s="154">
        <v>246752</v>
      </c>
      <c r="I22" s="154">
        <v>329362</v>
      </c>
      <c r="J22" s="154">
        <v>213484</v>
      </c>
      <c r="K22" s="154">
        <v>223610</v>
      </c>
      <c r="L22" s="154">
        <v>23142</v>
      </c>
      <c r="M22" s="154">
        <v>12054</v>
      </c>
      <c r="N22" s="154">
        <v>4139</v>
      </c>
      <c r="O22" s="154">
        <v>15241</v>
      </c>
    </row>
    <row r="23" spans="1:15" ht="19.5" customHeight="1">
      <c r="A23" s="143"/>
      <c r="B23" s="151" t="s">
        <v>252</v>
      </c>
      <c r="C23" s="152" t="s">
        <v>427</v>
      </c>
      <c r="D23" s="153"/>
      <c r="E23" s="154" t="s">
        <v>148</v>
      </c>
      <c r="F23" s="154" t="s">
        <v>148</v>
      </c>
      <c r="G23" s="154" t="s">
        <v>148</v>
      </c>
      <c r="H23" s="154" t="s">
        <v>148</v>
      </c>
      <c r="I23" s="154" t="s">
        <v>148</v>
      </c>
      <c r="J23" s="154" t="s">
        <v>148</v>
      </c>
      <c r="K23" s="154" t="s">
        <v>148</v>
      </c>
      <c r="L23" s="154" t="s">
        <v>148</v>
      </c>
      <c r="M23" s="154" t="s">
        <v>148</v>
      </c>
      <c r="N23" s="154" t="s">
        <v>148</v>
      </c>
      <c r="O23" s="154" t="s">
        <v>148</v>
      </c>
    </row>
    <row r="24" spans="1:15" ht="19.5" customHeight="1" thickBot="1">
      <c r="A24" s="143"/>
      <c r="B24" s="157" t="s">
        <v>428</v>
      </c>
      <c r="C24" s="158" t="s">
        <v>44</v>
      </c>
      <c r="D24" s="159"/>
      <c r="E24" s="160">
        <v>217132</v>
      </c>
      <c r="F24" s="160">
        <v>280706</v>
      </c>
      <c r="G24" s="160">
        <v>145908</v>
      </c>
      <c r="H24" s="160">
        <v>200141</v>
      </c>
      <c r="I24" s="160">
        <v>254337</v>
      </c>
      <c r="J24" s="160">
        <v>139423</v>
      </c>
      <c r="K24" s="160">
        <v>185640</v>
      </c>
      <c r="L24" s="160">
        <v>14501</v>
      </c>
      <c r="M24" s="160">
        <v>16991</v>
      </c>
      <c r="N24" s="160">
        <v>26369</v>
      </c>
      <c r="O24" s="160">
        <v>6485</v>
      </c>
    </row>
    <row r="25" spans="1:15" ht="19.5" customHeight="1" thickTop="1">
      <c r="A25" s="161"/>
      <c r="B25" s="148" t="s">
        <v>429</v>
      </c>
      <c r="C25" s="149" t="s">
        <v>45</v>
      </c>
      <c r="D25" s="161"/>
      <c r="E25" s="162">
        <v>191444</v>
      </c>
      <c r="F25" s="162">
        <v>239274</v>
      </c>
      <c r="G25" s="162">
        <v>129723</v>
      </c>
      <c r="H25" s="162">
        <v>189734</v>
      </c>
      <c r="I25" s="162">
        <v>236783</v>
      </c>
      <c r="J25" s="162">
        <v>129021</v>
      </c>
      <c r="K25" s="162">
        <v>166736</v>
      </c>
      <c r="L25" s="162">
        <v>22998</v>
      </c>
      <c r="M25" s="162">
        <v>1710</v>
      </c>
      <c r="N25" s="162">
        <v>2491</v>
      </c>
      <c r="O25" s="162">
        <v>702</v>
      </c>
    </row>
    <row r="26" spans="1:15" ht="19.5" customHeight="1">
      <c r="A26" s="161"/>
      <c r="B26" s="151" t="s">
        <v>94</v>
      </c>
      <c r="C26" s="152" t="s">
        <v>46</v>
      </c>
      <c r="D26" s="163"/>
      <c r="E26" s="155">
        <v>213282</v>
      </c>
      <c r="F26" s="155">
        <v>238224</v>
      </c>
      <c r="G26" s="155">
        <v>177815</v>
      </c>
      <c r="H26" s="155">
        <v>213282</v>
      </c>
      <c r="I26" s="155">
        <v>238224</v>
      </c>
      <c r="J26" s="155">
        <v>177815</v>
      </c>
      <c r="K26" s="155">
        <v>190905</v>
      </c>
      <c r="L26" s="155">
        <v>22377</v>
      </c>
      <c r="M26" s="155">
        <v>0</v>
      </c>
      <c r="N26" s="155">
        <v>0</v>
      </c>
      <c r="O26" s="155">
        <v>0</v>
      </c>
    </row>
    <row r="27" spans="1:15" ht="19.5" customHeight="1">
      <c r="A27" s="161"/>
      <c r="B27" s="151" t="s">
        <v>230</v>
      </c>
      <c r="C27" s="152" t="s">
        <v>47</v>
      </c>
      <c r="D27" s="163"/>
      <c r="E27" s="154" t="s">
        <v>148</v>
      </c>
      <c r="F27" s="154" t="s">
        <v>148</v>
      </c>
      <c r="G27" s="154" t="s">
        <v>148</v>
      </c>
      <c r="H27" s="154" t="s">
        <v>148</v>
      </c>
      <c r="I27" s="154" t="s">
        <v>148</v>
      </c>
      <c r="J27" s="154" t="s">
        <v>148</v>
      </c>
      <c r="K27" s="154" t="s">
        <v>148</v>
      </c>
      <c r="L27" s="154" t="s">
        <v>148</v>
      </c>
      <c r="M27" s="154" t="s">
        <v>148</v>
      </c>
      <c r="N27" s="154" t="s">
        <v>148</v>
      </c>
      <c r="O27" s="154" t="s">
        <v>148</v>
      </c>
    </row>
    <row r="28" spans="1:15" ht="19.5" customHeight="1">
      <c r="A28" s="161"/>
      <c r="B28" s="164" t="s">
        <v>95</v>
      </c>
      <c r="C28" s="165" t="s">
        <v>256</v>
      </c>
      <c r="D28" s="163"/>
      <c r="E28" s="166">
        <v>220960</v>
      </c>
      <c r="F28" s="167">
        <v>241393</v>
      </c>
      <c r="G28" s="167">
        <v>158370</v>
      </c>
      <c r="H28" s="167">
        <v>216166</v>
      </c>
      <c r="I28" s="167">
        <v>235830</v>
      </c>
      <c r="J28" s="167">
        <v>155932</v>
      </c>
      <c r="K28" s="167">
        <v>208165</v>
      </c>
      <c r="L28" s="167">
        <v>8001</v>
      </c>
      <c r="M28" s="167">
        <v>4794</v>
      </c>
      <c r="N28" s="167">
        <v>5563</v>
      </c>
      <c r="O28" s="167">
        <v>2438</v>
      </c>
    </row>
    <row r="29" spans="1:15" ht="19.5" customHeight="1">
      <c r="A29" s="161"/>
      <c r="B29" s="168" t="s">
        <v>88</v>
      </c>
      <c r="C29" s="169" t="s">
        <v>48</v>
      </c>
      <c r="D29" s="170"/>
      <c r="E29" s="171">
        <v>252108</v>
      </c>
      <c r="F29" s="171">
        <v>301391</v>
      </c>
      <c r="G29" s="171">
        <v>167901</v>
      </c>
      <c r="H29" s="171">
        <v>220570</v>
      </c>
      <c r="I29" s="171">
        <v>261299</v>
      </c>
      <c r="J29" s="171">
        <v>150978</v>
      </c>
      <c r="K29" s="171">
        <v>207387</v>
      </c>
      <c r="L29" s="171">
        <v>13183</v>
      </c>
      <c r="M29" s="171">
        <v>31538</v>
      </c>
      <c r="N29" s="171">
        <v>40092</v>
      </c>
      <c r="O29" s="171">
        <v>16923</v>
      </c>
    </row>
    <row r="30" spans="1:15" ht="19.5" customHeight="1">
      <c r="A30" s="161"/>
      <c r="B30" s="151" t="s">
        <v>89</v>
      </c>
      <c r="C30" s="152" t="s">
        <v>49</v>
      </c>
      <c r="D30" s="163"/>
      <c r="E30" s="166">
        <v>156777</v>
      </c>
      <c r="F30" s="167">
        <v>199526</v>
      </c>
      <c r="G30" s="167">
        <v>119303</v>
      </c>
      <c r="H30" s="167">
        <v>156353</v>
      </c>
      <c r="I30" s="167">
        <v>198823</v>
      </c>
      <c r="J30" s="167">
        <v>119123</v>
      </c>
      <c r="K30" s="167">
        <v>149433</v>
      </c>
      <c r="L30" s="167">
        <v>6920</v>
      </c>
      <c r="M30" s="167">
        <v>424</v>
      </c>
      <c r="N30" s="167">
        <v>703</v>
      </c>
      <c r="O30" s="167">
        <v>180</v>
      </c>
    </row>
    <row r="31" spans="1:15" ht="19.5" customHeight="1">
      <c r="A31" s="131"/>
      <c r="B31" s="172" t="s">
        <v>90</v>
      </c>
      <c r="C31" s="173" t="s">
        <v>257</v>
      </c>
      <c r="D31" s="174"/>
      <c r="E31" s="175">
        <v>160047</v>
      </c>
      <c r="F31" s="175">
        <v>215603</v>
      </c>
      <c r="G31" s="175">
        <v>120362</v>
      </c>
      <c r="H31" s="175">
        <v>159834</v>
      </c>
      <c r="I31" s="175">
        <v>215243</v>
      </c>
      <c r="J31" s="175">
        <v>120253</v>
      </c>
      <c r="K31" s="175">
        <v>157129</v>
      </c>
      <c r="L31" s="175">
        <v>2705</v>
      </c>
      <c r="M31" s="175">
        <v>213</v>
      </c>
      <c r="N31" s="175">
        <v>360</v>
      </c>
      <c r="O31" s="175">
        <v>109</v>
      </c>
    </row>
    <row r="32" spans="1:15" ht="19.5" customHeight="1">
      <c r="A32" s="131"/>
      <c r="B32" s="176" t="s">
        <v>96</v>
      </c>
      <c r="C32" s="165" t="s">
        <v>258</v>
      </c>
      <c r="D32" s="163"/>
      <c r="E32" s="177">
        <v>115368</v>
      </c>
      <c r="F32" s="154">
        <v>153029</v>
      </c>
      <c r="G32" s="154">
        <v>92473</v>
      </c>
      <c r="H32" s="154">
        <v>115344</v>
      </c>
      <c r="I32" s="154">
        <v>153029</v>
      </c>
      <c r="J32" s="154">
        <v>92435</v>
      </c>
      <c r="K32" s="154">
        <v>111594</v>
      </c>
      <c r="L32" s="154">
        <v>3750</v>
      </c>
      <c r="M32" s="154">
        <v>24</v>
      </c>
      <c r="N32" s="154">
        <v>0</v>
      </c>
      <c r="O32" s="154">
        <v>38</v>
      </c>
    </row>
    <row r="33" spans="1:15" ht="19.5" customHeight="1">
      <c r="A33" s="131"/>
      <c r="B33" s="178" t="s">
        <v>91</v>
      </c>
      <c r="C33" s="149" t="s">
        <v>259</v>
      </c>
      <c r="D33" s="163"/>
      <c r="E33" s="179">
        <v>320358</v>
      </c>
      <c r="F33" s="180">
        <v>450478</v>
      </c>
      <c r="G33" s="180">
        <v>263411</v>
      </c>
      <c r="H33" s="180">
        <v>315039</v>
      </c>
      <c r="I33" s="180">
        <v>443777</v>
      </c>
      <c r="J33" s="180">
        <v>258697</v>
      </c>
      <c r="K33" s="180">
        <v>296662</v>
      </c>
      <c r="L33" s="180">
        <v>18377</v>
      </c>
      <c r="M33" s="180">
        <v>5319</v>
      </c>
      <c r="N33" s="180">
        <v>6701</v>
      </c>
      <c r="O33" s="180">
        <v>4714</v>
      </c>
    </row>
    <row r="34" spans="1:15" ht="19.5" customHeight="1">
      <c r="A34" s="131"/>
      <c r="B34" s="176" t="s">
        <v>97</v>
      </c>
      <c r="C34" s="165" t="s">
        <v>260</v>
      </c>
      <c r="D34" s="163"/>
      <c r="E34" s="181">
        <v>211141</v>
      </c>
      <c r="F34" s="182">
        <v>232742</v>
      </c>
      <c r="G34" s="182">
        <v>203001</v>
      </c>
      <c r="H34" s="182">
        <v>193871</v>
      </c>
      <c r="I34" s="182">
        <v>230810</v>
      </c>
      <c r="J34" s="182">
        <v>179952</v>
      </c>
      <c r="K34" s="182">
        <v>167039</v>
      </c>
      <c r="L34" s="182">
        <v>26832</v>
      </c>
      <c r="M34" s="182">
        <v>17270</v>
      </c>
      <c r="N34" s="182">
        <v>1932</v>
      </c>
      <c r="O34" s="182">
        <v>23049</v>
      </c>
    </row>
    <row r="35" spans="1:15" ht="19.5" customHeight="1">
      <c r="A35" s="131"/>
      <c r="B35" s="178" t="s">
        <v>92</v>
      </c>
      <c r="C35" s="149" t="s">
        <v>261</v>
      </c>
      <c r="D35" s="163"/>
      <c r="E35" s="162">
        <v>141704</v>
      </c>
      <c r="F35" s="162">
        <v>150841</v>
      </c>
      <c r="G35" s="162">
        <v>135376</v>
      </c>
      <c r="H35" s="162">
        <v>141704</v>
      </c>
      <c r="I35" s="162">
        <v>150841</v>
      </c>
      <c r="J35" s="162">
        <v>135376</v>
      </c>
      <c r="K35" s="162">
        <v>127870</v>
      </c>
      <c r="L35" s="162">
        <v>13834</v>
      </c>
      <c r="M35" s="162">
        <v>0</v>
      </c>
      <c r="N35" s="162">
        <v>0</v>
      </c>
      <c r="O35" s="162">
        <v>0</v>
      </c>
    </row>
    <row r="36" spans="1:15" ht="19.5" customHeight="1">
      <c r="A36" s="131"/>
      <c r="B36" s="183" t="s">
        <v>93</v>
      </c>
      <c r="C36" s="152" t="s">
        <v>262</v>
      </c>
      <c r="D36" s="163"/>
      <c r="E36" s="155">
        <v>217005</v>
      </c>
      <c r="F36" s="156">
        <v>288233</v>
      </c>
      <c r="G36" s="156">
        <v>145524</v>
      </c>
      <c r="H36" s="156">
        <v>196677</v>
      </c>
      <c r="I36" s="156">
        <v>254953</v>
      </c>
      <c r="J36" s="156">
        <v>138193</v>
      </c>
      <c r="K36" s="156">
        <v>182081</v>
      </c>
      <c r="L36" s="156">
        <v>14596</v>
      </c>
      <c r="M36" s="156">
        <v>20328</v>
      </c>
      <c r="N36" s="156">
        <v>33280</v>
      </c>
      <c r="O36" s="156">
        <v>7331</v>
      </c>
    </row>
    <row r="37" spans="1:15" ht="19.5" customHeight="1">
      <c r="A37" s="131"/>
      <c r="B37" s="176" t="s">
        <v>98</v>
      </c>
      <c r="C37" s="165" t="s">
        <v>263</v>
      </c>
      <c r="D37" s="184"/>
      <c r="E37" s="155">
        <v>240331</v>
      </c>
      <c r="F37" s="156">
        <v>268452</v>
      </c>
      <c r="G37" s="156">
        <v>158104</v>
      </c>
      <c r="H37" s="156">
        <v>240331</v>
      </c>
      <c r="I37" s="156">
        <v>268452</v>
      </c>
      <c r="J37" s="156">
        <v>158104</v>
      </c>
      <c r="K37" s="156">
        <v>226258</v>
      </c>
      <c r="L37" s="156">
        <v>14073</v>
      </c>
      <c r="M37" s="156">
        <v>0</v>
      </c>
      <c r="N37" s="156">
        <v>0</v>
      </c>
      <c r="O37" s="156">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376</v>
      </c>
    </row>
    <row r="2" spans="2:10" ht="15" customHeight="1">
      <c r="B2" s="638"/>
      <c r="C2" s="638"/>
      <c r="D2" s="448"/>
      <c r="E2" s="449"/>
      <c r="F2" s="448"/>
      <c r="G2" s="449"/>
      <c r="H2" s="448"/>
      <c r="I2" s="640">
        <v>3</v>
      </c>
      <c r="J2" s="320" t="s">
        <v>204</v>
      </c>
    </row>
    <row r="3" spans="2:10" ht="15" customHeight="1">
      <c r="B3" s="626"/>
      <c r="C3" s="627"/>
      <c r="D3" s="628" t="s">
        <v>18</v>
      </c>
      <c r="E3" s="629"/>
      <c r="F3" s="628" t="s">
        <v>19</v>
      </c>
      <c r="G3" s="629"/>
      <c r="H3" s="1384" t="s">
        <v>521</v>
      </c>
      <c r="I3" s="1212" t="s">
        <v>425</v>
      </c>
      <c r="J3" s="320"/>
    </row>
    <row r="4" spans="2:10" ht="13.5" customHeight="1">
      <c r="B4" s="630" t="s">
        <v>3</v>
      </c>
      <c r="C4" s="631"/>
      <c r="D4" s="439"/>
      <c r="E4" s="632" t="s">
        <v>4</v>
      </c>
      <c r="F4" s="439"/>
      <c r="G4" s="632" t="s">
        <v>4</v>
      </c>
      <c r="H4" s="1385"/>
      <c r="I4" s="770"/>
      <c r="J4" s="320" t="s">
        <v>204</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226</v>
      </c>
      <c r="D7" s="358" t="s">
        <v>173</v>
      </c>
      <c r="E7" s="398" t="s">
        <v>156</v>
      </c>
      <c r="F7" s="358" t="s">
        <v>22</v>
      </c>
      <c r="G7" s="398" t="s">
        <v>156</v>
      </c>
      <c r="H7" s="358" t="s">
        <v>22</v>
      </c>
      <c r="I7" s="745" t="s">
        <v>23</v>
      </c>
      <c r="J7" s="320"/>
    </row>
    <row r="8" spans="2:10" ht="15" customHeight="1">
      <c r="B8" s="1115" t="s">
        <v>30</v>
      </c>
      <c r="C8" s="1116" t="s">
        <v>36</v>
      </c>
      <c r="D8" s="1068">
        <v>166.1</v>
      </c>
      <c r="E8" s="1067">
        <v>3.8</v>
      </c>
      <c r="F8" s="1068">
        <v>153</v>
      </c>
      <c r="G8" s="1067">
        <v>4</v>
      </c>
      <c r="H8" s="1117">
        <v>13.1</v>
      </c>
      <c r="I8" s="911">
        <v>20</v>
      </c>
      <c r="J8" s="320" t="s">
        <v>204</v>
      </c>
    </row>
    <row r="9" spans="2:10" ht="15" customHeight="1">
      <c r="B9" s="1118" t="s">
        <v>85</v>
      </c>
      <c r="C9" s="792" t="s">
        <v>53</v>
      </c>
      <c r="D9" s="914">
        <v>177.6</v>
      </c>
      <c r="E9" s="915">
        <v>0.5</v>
      </c>
      <c r="F9" s="914">
        <v>155.6</v>
      </c>
      <c r="G9" s="915">
        <v>3.6</v>
      </c>
      <c r="H9" s="916">
        <v>22</v>
      </c>
      <c r="I9" s="913">
        <v>20.9</v>
      </c>
      <c r="J9" s="320" t="s">
        <v>204</v>
      </c>
    </row>
    <row r="10" spans="2:10" ht="15" customHeight="1">
      <c r="B10" s="1118" t="s">
        <v>10</v>
      </c>
      <c r="C10" s="792" t="s">
        <v>54</v>
      </c>
      <c r="D10" s="914">
        <v>179.6</v>
      </c>
      <c r="E10" s="915">
        <v>-0.1</v>
      </c>
      <c r="F10" s="914">
        <v>155.6</v>
      </c>
      <c r="G10" s="915">
        <v>-1.5</v>
      </c>
      <c r="H10" s="916">
        <v>24</v>
      </c>
      <c r="I10" s="913">
        <v>20.3</v>
      </c>
      <c r="J10" s="320" t="s">
        <v>204</v>
      </c>
    </row>
    <row r="11" spans="2:10" ht="15" customHeight="1">
      <c r="B11" s="1118" t="s">
        <v>11</v>
      </c>
      <c r="C11" s="792" t="s">
        <v>172</v>
      </c>
      <c r="D11" s="914">
        <v>146.9</v>
      </c>
      <c r="E11" s="915">
        <v>-3.7</v>
      </c>
      <c r="F11" s="914">
        <v>132.8</v>
      </c>
      <c r="G11" s="915">
        <v>-1.3</v>
      </c>
      <c r="H11" s="916">
        <v>14.1</v>
      </c>
      <c r="I11" s="913">
        <v>18.3</v>
      </c>
      <c r="J11" s="320" t="s">
        <v>204</v>
      </c>
    </row>
    <row r="12" spans="2:10" ht="15" customHeight="1">
      <c r="B12" s="1118" t="s">
        <v>12</v>
      </c>
      <c r="C12" s="792" t="s">
        <v>205</v>
      </c>
      <c r="D12" s="914">
        <v>161</v>
      </c>
      <c r="E12" s="915">
        <v>16.4</v>
      </c>
      <c r="F12" s="914">
        <v>145.3</v>
      </c>
      <c r="G12" s="915">
        <v>15.4</v>
      </c>
      <c r="H12" s="916">
        <v>15.7</v>
      </c>
      <c r="I12" s="913">
        <v>19.2</v>
      </c>
      <c r="J12" s="320" t="s">
        <v>204</v>
      </c>
    </row>
    <row r="13" spans="2:10" ht="15" customHeight="1">
      <c r="B13" s="1118" t="s">
        <v>56</v>
      </c>
      <c r="C13" s="792" t="s">
        <v>206</v>
      </c>
      <c r="D13" s="914">
        <v>164.2</v>
      </c>
      <c r="E13" s="915">
        <v>1.5</v>
      </c>
      <c r="F13" s="914">
        <v>147.2</v>
      </c>
      <c r="G13" s="915">
        <v>5.3</v>
      </c>
      <c r="H13" s="916">
        <v>17</v>
      </c>
      <c r="I13" s="913">
        <v>21</v>
      </c>
      <c r="J13" s="320" t="s">
        <v>204</v>
      </c>
    </row>
    <row r="14" spans="2:10" ht="15" customHeight="1">
      <c r="B14" s="1118" t="s">
        <v>57</v>
      </c>
      <c r="C14" s="792" t="s">
        <v>207</v>
      </c>
      <c r="D14" s="914">
        <v>171.3</v>
      </c>
      <c r="E14" s="915">
        <v>-1.1</v>
      </c>
      <c r="F14" s="914">
        <v>158.8</v>
      </c>
      <c r="G14" s="915">
        <v>0</v>
      </c>
      <c r="H14" s="916">
        <v>12.5</v>
      </c>
      <c r="I14" s="913">
        <v>20.1</v>
      </c>
      <c r="J14" s="320" t="s">
        <v>204</v>
      </c>
    </row>
    <row r="15" spans="2:10" ht="15" customHeight="1">
      <c r="B15" s="1118" t="s">
        <v>58</v>
      </c>
      <c r="C15" s="792" t="s">
        <v>208</v>
      </c>
      <c r="D15" s="914">
        <v>150.6</v>
      </c>
      <c r="E15" s="915">
        <v>8.1</v>
      </c>
      <c r="F15" s="914">
        <v>141.4</v>
      </c>
      <c r="G15" s="915">
        <v>9.4</v>
      </c>
      <c r="H15" s="916">
        <v>9.2</v>
      </c>
      <c r="I15" s="913">
        <v>18.4</v>
      </c>
      <c r="J15" s="320" t="s">
        <v>204</v>
      </c>
    </row>
    <row r="16" spans="2:10" ht="15" customHeight="1">
      <c r="B16" s="1118" t="s">
        <v>59</v>
      </c>
      <c r="C16" s="792" t="s">
        <v>209</v>
      </c>
      <c r="D16" s="914">
        <v>167</v>
      </c>
      <c r="E16" s="915">
        <v>8</v>
      </c>
      <c r="F16" s="914">
        <v>157</v>
      </c>
      <c r="G16" s="915">
        <v>6.7</v>
      </c>
      <c r="H16" s="916">
        <v>10</v>
      </c>
      <c r="I16" s="913">
        <v>20.7</v>
      </c>
      <c r="J16" s="320" t="s">
        <v>204</v>
      </c>
    </row>
    <row r="17" spans="2:10" ht="15" customHeight="1">
      <c r="B17" s="1118" t="s">
        <v>33</v>
      </c>
      <c r="C17" s="792" t="s">
        <v>210</v>
      </c>
      <c r="D17" s="914">
        <v>179.7</v>
      </c>
      <c r="E17" s="915">
        <v>12.8</v>
      </c>
      <c r="F17" s="914">
        <v>154.6</v>
      </c>
      <c r="G17" s="915">
        <v>7.2</v>
      </c>
      <c r="H17" s="916">
        <v>25.1</v>
      </c>
      <c r="I17" s="913">
        <v>20.1</v>
      </c>
      <c r="J17" s="320" t="s">
        <v>204</v>
      </c>
    </row>
    <row r="18" spans="2:10" ht="15" customHeight="1">
      <c r="B18" s="1118" t="s">
        <v>60</v>
      </c>
      <c r="C18" s="792" t="s">
        <v>211</v>
      </c>
      <c r="D18" s="914">
        <v>138.5</v>
      </c>
      <c r="E18" s="915">
        <v>-12.6</v>
      </c>
      <c r="F18" s="914">
        <v>132.5</v>
      </c>
      <c r="G18" s="915">
        <v>-11.1</v>
      </c>
      <c r="H18" s="916">
        <v>6</v>
      </c>
      <c r="I18" s="913">
        <v>17.9</v>
      </c>
      <c r="J18" s="320" t="s">
        <v>204</v>
      </c>
    </row>
    <row r="19" spans="2:10" ht="15" customHeight="1">
      <c r="B19" s="1118" t="s">
        <v>61</v>
      </c>
      <c r="C19" s="792" t="s">
        <v>212</v>
      </c>
      <c r="D19" s="914">
        <v>145.7</v>
      </c>
      <c r="E19" s="915">
        <v>-3.1</v>
      </c>
      <c r="F19" s="914">
        <v>141</v>
      </c>
      <c r="G19" s="915">
        <v>-3.5</v>
      </c>
      <c r="H19" s="916">
        <v>4.7</v>
      </c>
      <c r="I19" s="913">
        <v>19.1</v>
      </c>
      <c r="J19" s="320" t="s">
        <v>204</v>
      </c>
    </row>
    <row r="20" spans="2:10" ht="15" customHeight="1">
      <c r="B20" s="1118" t="s">
        <v>62</v>
      </c>
      <c r="C20" s="792" t="s">
        <v>63</v>
      </c>
      <c r="D20" s="914">
        <v>173</v>
      </c>
      <c r="E20" s="915">
        <v>23.5</v>
      </c>
      <c r="F20" s="914">
        <v>150.7</v>
      </c>
      <c r="G20" s="915">
        <v>16.5</v>
      </c>
      <c r="H20" s="916">
        <v>22.3</v>
      </c>
      <c r="I20" s="913">
        <v>20.4</v>
      </c>
      <c r="J20" s="320" t="s">
        <v>204</v>
      </c>
    </row>
    <row r="21" spans="2:10" ht="15" customHeight="1">
      <c r="B21" s="1118" t="s">
        <v>64</v>
      </c>
      <c r="C21" s="792" t="s">
        <v>213</v>
      </c>
      <c r="D21" s="914">
        <v>165.2</v>
      </c>
      <c r="E21" s="915">
        <v>0.4</v>
      </c>
      <c r="F21" s="914">
        <v>158.4</v>
      </c>
      <c r="G21" s="915">
        <v>1.3</v>
      </c>
      <c r="H21" s="916">
        <v>6.8</v>
      </c>
      <c r="I21" s="913">
        <v>20.3</v>
      </c>
      <c r="J21" s="320" t="s">
        <v>204</v>
      </c>
    </row>
    <row r="22" spans="2:10" ht="15" customHeight="1">
      <c r="B22" s="1118" t="s">
        <v>65</v>
      </c>
      <c r="C22" s="792" t="s">
        <v>43</v>
      </c>
      <c r="D22" s="914" t="s">
        <v>148</v>
      </c>
      <c r="E22" s="915" t="s">
        <v>148</v>
      </c>
      <c r="F22" s="914" t="s">
        <v>148</v>
      </c>
      <c r="G22" s="915" t="s">
        <v>148</v>
      </c>
      <c r="H22" s="916" t="s">
        <v>148</v>
      </c>
      <c r="I22" s="913" t="s">
        <v>148</v>
      </c>
      <c r="J22" s="320"/>
    </row>
    <row r="23" spans="2:10" ht="15" customHeight="1">
      <c r="B23" s="1118" t="s">
        <v>87</v>
      </c>
      <c r="C23" s="792" t="s">
        <v>214</v>
      </c>
      <c r="D23" s="914">
        <v>167.9</v>
      </c>
      <c r="E23" s="915">
        <v>4</v>
      </c>
      <c r="F23" s="914">
        <v>156.9</v>
      </c>
      <c r="G23" s="915">
        <v>3.9</v>
      </c>
      <c r="H23" s="916">
        <v>11</v>
      </c>
      <c r="I23" s="913">
        <v>19.5</v>
      </c>
      <c r="J23" s="320" t="s">
        <v>204</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215</v>
      </c>
      <c r="D26" s="914" t="s">
        <v>173</v>
      </c>
      <c r="E26" s="915" t="s">
        <v>156</v>
      </c>
      <c r="F26" s="914" t="s">
        <v>22</v>
      </c>
      <c r="G26" s="915" t="s">
        <v>156</v>
      </c>
      <c r="H26" s="914" t="s">
        <v>22</v>
      </c>
      <c r="I26" s="913" t="s">
        <v>23</v>
      </c>
      <c r="J26" s="320"/>
    </row>
    <row r="27" spans="2:10" ht="15" customHeight="1">
      <c r="B27" s="1115" t="s">
        <v>30</v>
      </c>
      <c r="C27" s="1129" t="s">
        <v>36</v>
      </c>
      <c r="D27" s="1068">
        <v>94.8</v>
      </c>
      <c r="E27" s="1067">
        <v>3.8</v>
      </c>
      <c r="F27" s="1068">
        <v>92.2</v>
      </c>
      <c r="G27" s="1067">
        <v>3.5</v>
      </c>
      <c r="H27" s="1068">
        <v>2.6</v>
      </c>
      <c r="I27" s="911">
        <v>15.4</v>
      </c>
      <c r="J27" s="320" t="s">
        <v>204</v>
      </c>
    </row>
    <row r="28" spans="2:10" ht="15" customHeight="1">
      <c r="B28" s="1118" t="s">
        <v>10</v>
      </c>
      <c r="C28" s="1130" t="s">
        <v>54</v>
      </c>
      <c r="D28" s="914">
        <v>117.6</v>
      </c>
      <c r="E28" s="915">
        <v>2.1</v>
      </c>
      <c r="F28" s="914">
        <v>114.7</v>
      </c>
      <c r="G28" s="915">
        <v>2.9</v>
      </c>
      <c r="H28" s="914">
        <v>2.9</v>
      </c>
      <c r="I28" s="913">
        <v>17.9</v>
      </c>
      <c r="J28" s="320" t="s">
        <v>204</v>
      </c>
    </row>
    <row r="29" spans="2:10" ht="13.5" customHeight="1">
      <c r="B29" s="1118" t="s">
        <v>57</v>
      </c>
      <c r="C29" s="1131" t="s">
        <v>207</v>
      </c>
      <c r="D29" s="914">
        <v>104.3</v>
      </c>
      <c r="E29" s="915">
        <v>-0.6</v>
      </c>
      <c r="F29" s="914">
        <v>101.8</v>
      </c>
      <c r="G29" s="915">
        <v>0.1</v>
      </c>
      <c r="H29" s="914">
        <v>2.5</v>
      </c>
      <c r="I29" s="913">
        <v>16.5</v>
      </c>
      <c r="J29" s="320"/>
    </row>
    <row r="30" spans="2:10" ht="13.5">
      <c r="B30" s="1118" t="s">
        <v>60</v>
      </c>
      <c r="C30" s="1131" t="s">
        <v>211</v>
      </c>
      <c r="D30" s="914">
        <v>65.1</v>
      </c>
      <c r="E30" s="915">
        <v>-17.1</v>
      </c>
      <c r="F30" s="914">
        <v>64.1</v>
      </c>
      <c r="G30" s="915">
        <v>-16.4</v>
      </c>
      <c r="H30" s="914">
        <v>1</v>
      </c>
      <c r="I30" s="913">
        <v>12.1</v>
      </c>
      <c r="J30" s="320"/>
    </row>
    <row r="31" spans="2:10" ht="13.5">
      <c r="B31" s="1132" t="s">
        <v>64</v>
      </c>
      <c r="C31" s="1133" t="s">
        <v>213</v>
      </c>
      <c r="D31" s="1121">
        <v>91.1</v>
      </c>
      <c r="E31" s="1122">
        <v>-5.8</v>
      </c>
      <c r="F31" s="1121">
        <v>90.5</v>
      </c>
      <c r="G31" s="1122">
        <v>-5.7</v>
      </c>
      <c r="H31" s="1121">
        <v>0.6</v>
      </c>
      <c r="I31" s="920">
        <v>16.1</v>
      </c>
      <c r="J31" s="320"/>
    </row>
    <row r="32" spans="2:5" ht="14.25">
      <c r="B32" s="1380" t="s">
        <v>407</v>
      </c>
      <c r="C32" s="1380"/>
      <c r="D32" s="1380"/>
      <c r="E32" s="1380"/>
    </row>
  </sheetData>
  <sheetProtection/>
  <mergeCells count="2">
    <mergeCell ref="H3:H4"/>
    <mergeCell ref="B32:E32"/>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2">
      <selection activeCell="Q2" sqref="Q2"/>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377</v>
      </c>
    </row>
    <row r="2" spans="2:15" ht="12" customHeight="1">
      <c r="B2" s="283"/>
      <c r="C2" s="283"/>
      <c r="D2" s="284"/>
      <c r="E2" s="284"/>
      <c r="F2" s="284"/>
      <c r="G2" s="284"/>
      <c r="K2" s="284" t="s">
        <v>522</v>
      </c>
      <c r="O2" s="639">
        <v>3</v>
      </c>
    </row>
    <row r="3" spans="2:15" ht="13.5" customHeight="1">
      <c r="B3" s="285"/>
      <c r="C3" s="286"/>
      <c r="D3" s="1324" t="s">
        <v>181</v>
      </c>
      <c r="E3" s="1325"/>
      <c r="F3" s="1325"/>
      <c r="G3" s="1325"/>
      <c r="H3" s="1325"/>
      <c r="I3" s="1325"/>
      <c r="J3" s="1325"/>
      <c r="K3" s="1325"/>
      <c r="L3" s="1325"/>
      <c r="M3" s="1325"/>
      <c r="N3" s="1325"/>
      <c r="O3" s="1326"/>
    </row>
    <row r="4" spans="2:15" ht="13.5">
      <c r="B4" s="1322" t="s">
        <v>179</v>
      </c>
      <c r="C4" s="1323"/>
      <c r="D4" s="1339" t="s">
        <v>182</v>
      </c>
      <c r="E4" s="1340"/>
      <c r="F4" s="1340"/>
      <c r="G4" s="1341"/>
      <c r="H4" s="1342" t="s">
        <v>183</v>
      </c>
      <c r="I4" s="1343"/>
      <c r="J4" s="1343"/>
      <c r="K4" s="1344"/>
      <c r="L4" s="1339" t="s">
        <v>184</v>
      </c>
      <c r="M4" s="1340"/>
      <c r="N4" s="1340"/>
      <c r="O4" s="1341"/>
    </row>
    <row r="5" spans="2:15" ht="13.5">
      <c r="B5" s="294"/>
      <c r="C5" s="291"/>
      <c r="D5" s="1328" t="s">
        <v>154</v>
      </c>
      <c r="E5" s="1329"/>
      <c r="F5" s="1328" t="s">
        <v>155</v>
      </c>
      <c r="G5" s="1329"/>
      <c r="H5" s="1328" t="s">
        <v>154</v>
      </c>
      <c r="I5" s="1329"/>
      <c r="J5" s="1328" t="s">
        <v>155</v>
      </c>
      <c r="K5" s="1329"/>
      <c r="L5" s="1330" t="s">
        <v>154</v>
      </c>
      <c r="M5" s="1329"/>
      <c r="N5" s="1328" t="s">
        <v>155</v>
      </c>
      <c r="O5" s="1329"/>
    </row>
    <row r="6" spans="2:16" ht="13.5">
      <c r="B6" s="293"/>
      <c r="C6" s="1022"/>
      <c r="D6" s="1345" t="s">
        <v>178</v>
      </c>
      <c r="E6" s="1332" t="s">
        <v>268</v>
      </c>
      <c r="F6" s="1332" t="s">
        <v>178</v>
      </c>
      <c r="G6" s="1332" t="s">
        <v>268</v>
      </c>
      <c r="H6" s="1345" t="s">
        <v>178</v>
      </c>
      <c r="I6" s="1332" t="s">
        <v>268</v>
      </c>
      <c r="J6" s="1332" t="s">
        <v>178</v>
      </c>
      <c r="K6" s="1332" t="s">
        <v>268</v>
      </c>
      <c r="L6" s="1332" t="s">
        <v>178</v>
      </c>
      <c r="M6" s="1332" t="s">
        <v>268</v>
      </c>
      <c r="N6" s="1332" t="s">
        <v>178</v>
      </c>
      <c r="O6" s="1332" t="s">
        <v>268</v>
      </c>
      <c r="P6" s="326"/>
    </row>
    <row r="7" spans="2:16" ht="13.5">
      <c r="B7" s="306"/>
      <c r="C7" s="395"/>
      <c r="D7" s="1346"/>
      <c r="E7" s="1333"/>
      <c r="F7" s="1333"/>
      <c r="G7" s="1333"/>
      <c r="H7" s="1346"/>
      <c r="I7" s="1333"/>
      <c r="J7" s="1333"/>
      <c r="K7" s="1333"/>
      <c r="L7" s="1333"/>
      <c r="M7" s="1333"/>
      <c r="N7" s="1333"/>
      <c r="O7" s="1333"/>
      <c r="P7" s="326"/>
    </row>
    <row r="8" spans="2:15" ht="9" customHeight="1">
      <c r="B8" s="289"/>
      <c r="C8" s="1023"/>
      <c r="D8" s="348"/>
      <c r="E8" s="401" t="s">
        <v>523</v>
      </c>
      <c r="F8" s="348"/>
      <c r="G8" s="401" t="s">
        <v>502</v>
      </c>
      <c r="H8" s="368"/>
      <c r="I8" s="402" t="s">
        <v>502</v>
      </c>
      <c r="J8" s="368"/>
      <c r="K8" s="402" t="s">
        <v>502</v>
      </c>
      <c r="L8" s="369"/>
      <c r="M8" s="401" t="s">
        <v>523</v>
      </c>
      <c r="N8" s="369"/>
      <c r="O8" s="401" t="s">
        <v>523</v>
      </c>
    </row>
    <row r="9" spans="2:15" ht="13.5" customHeight="1">
      <c r="B9" s="1347" t="s">
        <v>149</v>
      </c>
      <c r="C9" s="1360"/>
      <c r="D9" s="857">
        <v>99.4</v>
      </c>
      <c r="E9" s="1005">
        <v>-0.6</v>
      </c>
      <c r="F9" s="906">
        <v>98.2</v>
      </c>
      <c r="G9" s="856">
        <v>-1.8</v>
      </c>
      <c r="H9" s="857">
        <v>99.8</v>
      </c>
      <c r="I9" s="856">
        <v>-0.3</v>
      </c>
      <c r="J9" s="906">
        <v>98.2</v>
      </c>
      <c r="K9" s="856">
        <v>-1.8</v>
      </c>
      <c r="L9" s="858">
        <v>95.1</v>
      </c>
      <c r="M9" s="856">
        <v>-4.8</v>
      </c>
      <c r="N9" s="906">
        <v>100.2</v>
      </c>
      <c r="O9" s="856">
        <v>0.3</v>
      </c>
    </row>
    <row r="10" spans="2:15" ht="13.5">
      <c r="B10" s="1347" t="s">
        <v>150</v>
      </c>
      <c r="C10" s="1360"/>
      <c r="D10" s="857">
        <v>100.2</v>
      </c>
      <c r="E10" s="1005">
        <v>0.8</v>
      </c>
      <c r="F10" s="906">
        <v>96.1</v>
      </c>
      <c r="G10" s="856">
        <v>-2.1</v>
      </c>
      <c r="H10" s="857">
        <v>100</v>
      </c>
      <c r="I10" s="856">
        <v>0.2</v>
      </c>
      <c r="J10" s="906">
        <v>96.2</v>
      </c>
      <c r="K10" s="856">
        <v>-2</v>
      </c>
      <c r="L10" s="858">
        <v>103.1</v>
      </c>
      <c r="M10" s="856">
        <v>8.4</v>
      </c>
      <c r="N10" s="906">
        <v>93.2</v>
      </c>
      <c r="O10" s="856">
        <v>-7</v>
      </c>
    </row>
    <row r="11" spans="2:15" ht="13.5">
      <c r="B11" s="1347" t="s">
        <v>180</v>
      </c>
      <c r="C11" s="1360"/>
      <c r="D11" s="857">
        <v>98</v>
      </c>
      <c r="E11" s="856">
        <v>-2.2</v>
      </c>
      <c r="F11" s="906">
        <v>93.3</v>
      </c>
      <c r="G11" s="856">
        <v>-2.9</v>
      </c>
      <c r="H11" s="857">
        <v>99.6</v>
      </c>
      <c r="I11" s="856">
        <v>-0.4</v>
      </c>
      <c r="J11" s="906">
        <v>93.4</v>
      </c>
      <c r="K11" s="856">
        <v>-2.9</v>
      </c>
      <c r="L11" s="858">
        <v>78.8</v>
      </c>
      <c r="M11" s="856">
        <v>-23.6</v>
      </c>
      <c r="N11" s="906">
        <v>91.2</v>
      </c>
      <c r="O11" s="856">
        <v>-2.1</v>
      </c>
    </row>
    <row r="12" spans="2:15" ht="13.5">
      <c r="B12" s="1347" t="s">
        <v>273</v>
      </c>
      <c r="C12" s="1360"/>
      <c r="D12" s="857">
        <v>97.6</v>
      </c>
      <c r="E12" s="856">
        <v>-0.4</v>
      </c>
      <c r="F12" s="906">
        <v>89.4</v>
      </c>
      <c r="G12" s="856">
        <v>-4.2</v>
      </c>
      <c r="H12" s="857">
        <v>97.7</v>
      </c>
      <c r="I12" s="856">
        <v>-1.9</v>
      </c>
      <c r="J12" s="906">
        <v>89.3</v>
      </c>
      <c r="K12" s="856">
        <v>-4.4</v>
      </c>
      <c r="L12" s="858">
        <v>97.2</v>
      </c>
      <c r="M12" s="856">
        <v>23.4</v>
      </c>
      <c r="N12" s="906">
        <v>93.7</v>
      </c>
      <c r="O12" s="856">
        <v>2.7</v>
      </c>
    </row>
    <row r="13" spans="2:15" ht="14.25" customHeight="1">
      <c r="B13" s="1349" t="s">
        <v>498</v>
      </c>
      <c r="C13" s="1386"/>
      <c r="D13" s="860">
        <v>94.2</v>
      </c>
      <c r="E13" s="859">
        <v>-3.5</v>
      </c>
      <c r="F13" s="1006">
        <v>85.6</v>
      </c>
      <c r="G13" s="859">
        <v>-4.3</v>
      </c>
      <c r="H13" s="860">
        <v>94.2</v>
      </c>
      <c r="I13" s="859">
        <v>-3.6</v>
      </c>
      <c r="J13" s="1006">
        <v>86.1</v>
      </c>
      <c r="K13" s="859">
        <v>-3.6</v>
      </c>
      <c r="L13" s="861">
        <v>94.6</v>
      </c>
      <c r="M13" s="859">
        <v>-2.7</v>
      </c>
      <c r="N13" s="1006">
        <v>68.9</v>
      </c>
      <c r="O13" s="859">
        <v>-26.5</v>
      </c>
    </row>
    <row r="14" spans="2:15" ht="13.5" customHeight="1">
      <c r="B14" s="336"/>
      <c r="C14" s="379"/>
      <c r="D14" s="898"/>
      <c r="E14" s="899"/>
      <c r="F14" s="900"/>
      <c r="G14" s="899"/>
      <c r="H14" s="898"/>
      <c r="I14" s="899"/>
      <c r="J14" s="900"/>
      <c r="K14" s="899"/>
      <c r="L14" s="901"/>
      <c r="M14" s="899"/>
      <c r="N14" s="900"/>
      <c r="O14" s="899"/>
    </row>
    <row r="15" spans="2:15" ht="13.5">
      <c r="B15" s="340" t="s">
        <v>274</v>
      </c>
      <c r="C15" s="429" t="s">
        <v>137</v>
      </c>
      <c r="D15" s="857">
        <v>95.5</v>
      </c>
      <c r="E15" s="856">
        <v>-2.5</v>
      </c>
      <c r="F15" s="906">
        <v>85.2</v>
      </c>
      <c r="G15" s="856">
        <v>-4.2</v>
      </c>
      <c r="H15" s="857">
        <v>95.2</v>
      </c>
      <c r="I15" s="856">
        <v>-3</v>
      </c>
      <c r="J15" s="906">
        <v>85.7</v>
      </c>
      <c r="K15" s="856">
        <v>-3.6</v>
      </c>
      <c r="L15" s="858">
        <v>99.2</v>
      </c>
      <c r="M15" s="856">
        <v>4</v>
      </c>
      <c r="N15" s="906">
        <v>69.7</v>
      </c>
      <c r="O15" s="856">
        <v>-20.7</v>
      </c>
    </row>
    <row r="16" spans="2:15" ht="13.5">
      <c r="B16" s="340"/>
      <c r="C16" s="429" t="s">
        <v>138</v>
      </c>
      <c r="D16" s="857">
        <v>93.6</v>
      </c>
      <c r="E16" s="856">
        <v>-6.6</v>
      </c>
      <c r="F16" s="906">
        <v>83.8</v>
      </c>
      <c r="G16" s="856">
        <v>-8.3</v>
      </c>
      <c r="H16" s="857">
        <v>94.5</v>
      </c>
      <c r="I16" s="856">
        <v>-6</v>
      </c>
      <c r="J16" s="906">
        <v>84.2</v>
      </c>
      <c r="K16" s="856">
        <v>-7.9</v>
      </c>
      <c r="L16" s="858">
        <v>83.1</v>
      </c>
      <c r="M16" s="856">
        <v>-14.9</v>
      </c>
      <c r="N16" s="906">
        <v>69.7</v>
      </c>
      <c r="O16" s="856">
        <v>-23.3</v>
      </c>
    </row>
    <row r="17" spans="2:15" ht="13.5">
      <c r="B17" s="340"/>
      <c r="C17" s="429" t="s">
        <v>139</v>
      </c>
      <c r="D17" s="857">
        <v>84.6</v>
      </c>
      <c r="E17" s="856">
        <v>-13</v>
      </c>
      <c r="F17" s="906">
        <v>73.3</v>
      </c>
      <c r="G17" s="856">
        <v>-19.5</v>
      </c>
      <c r="H17" s="857">
        <v>85.6</v>
      </c>
      <c r="I17" s="856">
        <v>-11.4</v>
      </c>
      <c r="J17" s="906">
        <v>74</v>
      </c>
      <c r="K17" s="856">
        <v>-18.8</v>
      </c>
      <c r="L17" s="858">
        <v>73.8</v>
      </c>
      <c r="M17" s="856">
        <v>-29.4</v>
      </c>
      <c r="N17" s="906">
        <v>51.5</v>
      </c>
      <c r="O17" s="856">
        <v>-43.3</v>
      </c>
    </row>
    <row r="18" spans="2:15" ht="13.5">
      <c r="B18" s="340"/>
      <c r="C18" s="429" t="s">
        <v>140</v>
      </c>
      <c r="D18" s="857">
        <v>94.6</v>
      </c>
      <c r="E18" s="856">
        <v>-4.3</v>
      </c>
      <c r="F18" s="906">
        <v>81.1</v>
      </c>
      <c r="G18" s="856">
        <v>-10</v>
      </c>
      <c r="H18" s="857">
        <v>95</v>
      </c>
      <c r="I18" s="856">
        <v>-3.9</v>
      </c>
      <c r="J18" s="906">
        <v>81.8</v>
      </c>
      <c r="K18" s="856">
        <v>-9.7</v>
      </c>
      <c r="L18" s="858">
        <v>90.8</v>
      </c>
      <c r="M18" s="856">
        <v>-7.8</v>
      </c>
      <c r="N18" s="906">
        <v>57.6</v>
      </c>
      <c r="O18" s="856">
        <v>-24</v>
      </c>
    </row>
    <row r="19" spans="2:15" ht="13.5">
      <c r="B19" s="340"/>
      <c r="C19" s="429" t="s">
        <v>141</v>
      </c>
      <c r="D19" s="857">
        <v>98</v>
      </c>
      <c r="E19" s="856">
        <v>-2.7</v>
      </c>
      <c r="F19" s="906">
        <v>86.3</v>
      </c>
      <c r="G19" s="856">
        <v>-8.3</v>
      </c>
      <c r="H19" s="857">
        <v>98</v>
      </c>
      <c r="I19" s="856">
        <v>-3.4</v>
      </c>
      <c r="J19" s="906">
        <v>87.2</v>
      </c>
      <c r="K19" s="856">
        <v>-7.6</v>
      </c>
      <c r="L19" s="858">
        <v>98.5</v>
      </c>
      <c r="M19" s="856">
        <v>5.8</v>
      </c>
      <c r="N19" s="906">
        <v>57.6</v>
      </c>
      <c r="O19" s="856">
        <v>-32.1</v>
      </c>
    </row>
    <row r="20" spans="2:15" ht="13.5">
      <c r="B20" s="340"/>
      <c r="C20" s="429" t="s">
        <v>142</v>
      </c>
      <c r="D20" s="857">
        <v>91</v>
      </c>
      <c r="E20" s="856">
        <v>-3.2</v>
      </c>
      <c r="F20" s="906">
        <v>85.7</v>
      </c>
      <c r="G20" s="856">
        <v>-5.8</v>
      </c>
      <c r="H20" s="857">
        <v>91.7</v>
      </c>
      <c r="I20" s="856">
        <v>-3.2</v>
      </c>
      <c r="J20" s="906">
        <v>86.4</v>
      </c>
      <c r="K20" s="856">
        <v>-3.9</v>
      </c>
      <c r="L20" s="858">
        <v>83.8</v>
      </c>
      <c r="M20" s="856">
        <v>-3.6</v>
      </c>
      <c r="N20" s="906">
        <v>63.6</v>
      </c>
      <c r="O20" s="856">
        <v>-50</v>
      </c>
    </row>
    <row r="21" spans="2:15" ht="13.5">
      <c r="B21" s="340"/>
      <c r="C21" s="429" t="s">
        <v>143</v>
      </c>
      <c r="D21" s="857">
        <v>91.6</v>
      </c>
      <c r="E21" s="856">
        <v>-4.2</v>
      </c>
      <c r="F21" s="906">
        <v>85.2</v>
      </c>
      <c r="G21" s="856">
        <v>-0.8</v>
      </c>
      <c r="H21" s="857">
        <v>91.6</v>
      </c>
      <c r="I21" s="856">
        <v>-4.5</v>
      </c>
      <c r="J21" s="906">
        <v>85.8</v>
      </c>
      <c r="K21" s="856">
        <v>0.4</v>
      </c>
      <c r="L21" s="858">
        <v>92.3</v>
      </c>
      <c r="M21" s="856">
        <v>-0.9</v>
      </c>
      <c r="N21" s="906">
        <v>66.7</v>
      </c>
      <c r="O21" s="856">
        <v>-33.3</v>
      </c>
    </row>
    <row r="22" spans="2:15" ht="13.5">
      <c r="B22" s="340"/>
      <c r="C22" s="429" t="s">
        <v>145</v>
      </c>
      <c r="D22" s="898">
        <v>98.9</v>
      </c>
      <c r="E22" s="899">
        <v>0</v>
      </c>
      <c r="F22" s="900">
        <v>90.4</v>
      </c>
      <c r="G22" s="899">
        <v>4.1</v>
      </c>
      <c r="H22" s="898">
        <v>99</v>
      </c>
      <c r="I22" s="899">
        <v>0</v>
      </c>
      <c r="J22" s="900">
        <v>91</v>
      </c>
      <c r="K22" s="899">
        <v>5.1</v>
      </c>
      <c r="L22" s="901">
        <v>97.7</v>
      </c>
      <c r="M22" s="899">
        <v>-0.8</v>
      </c>
      <c r="N22" s="900">
        <v>72.7</v>
      </c>
      <c r="O22" s="899">
        <v>-22.6</v>
      </c>
    </row>
    <row r="23" spans="2:15" ht="13.5">
      <c r="B23" s="340"/>
      <c r="C23" s="429" t="s">
        <v>146</v>
      </c>
      <c r="D23" s="898">
        <v>94.6</v>
      </c>
      <c r="E23" s="899">
        <v>-4.4</v>
      </c>
      <c r="F23" s="906">
        <v>87.7</v>
      </c>
      <c r="G23" s="856">
        <v>1.6</v>
      </c>
      <c r="H23" s="857">
        <v>94.4</v>
      </c>
      <c r="I23" s="856">
        <v>-4.6</v>
      </c>
      <c r="J23" s="906">
        <v>88.1</v>
      </c>
      <c r="K23" s="856">
        <v>2.6</v>
      </c>
      <c r="L23" s="901">
        <v>96.9</v>
      </c>
      <c r="M23" s="899">
        <v>-3.9</v>
      </c>
      <c r="N23" s="900">
        <v>75.8</v>
      </c>
      <c r="O23" s="899">
        <v>-24.2</v>
      </c>
    </row>
    <row r="24" spans="2:15" ht="13.5">
      <c r="B24" s="444"/>
      <c r="C24" s="429" t="s">
        <v>147</v>
      </c>
      <c r="D24" s="898">
        <v>96</v>
      </c>
      <c r="E24" s="899">
        <v>-2.4</v>
      </c>
      <c r="F24" s="906">
        <v>90.2</v>
      </c>
      <c r="G24" s="856">
        <v>5.3</v>
      </c>
      <c r="H24" s="857">
        <v>95.7</v>
      </c>
      <c r="I24" s="856">
        <v>-2.4</v>
      </c>
      <c r="J24" s="906">
        <v>90.8</v>
      </c>
      <c r="K24" s="856">
        <v>6.4</v>
      </c>
      <c r="L24" s="901">
        <v>100.8</v>
      </c>
      <c r="M24" s="899">
        <v>-2.2</v>
      </c>
      <c r="N24" s="900">
        <v>72.7</v>
      </c>
      <c r="O24" s="899">
        <v>-27.3</v>
      </c>
    </row>
    <row r="25" spans="2:15" ht="13.5">
      <c r="B25" s="340" t="s">
        <v>413</v>
      </c>
      <c r="C25" s="429" t="s">
        <v>151</v>
      </c>
      <c r="D25" s="898">
        <v>93.2</v>
      </c>
      <c r="E25" s="899">
        <v>-3</v>
      </c>
      <c r="F25" s="906">
        <v>85.5</v>
      </c>
      <c r="G25" s="856">
        <v>-5.4</v>
      </c>
      <c r="H25" s="857">
        <v>93.1</v>
      </c>
      <c r="I25" s="856">
        <v>-2</v>
      </c>
      <c r="J25" s="906">
        <v>85.4</v>
      </c>
      <c r="K25" s="856">
        <v>-5.4</v>
      </c>
      <c r="L25" s="901">
        <v>95.4</v>
      </c>
      <c r="M25" s="899">
        <v>-13.3</v>
      </c>
      <c r="N25" s="900">
        <v>90.9</v>
      </c>
      <c r="O25" s="899">
        <v>-3.2</v>
      </c>
    </row>
    <row r="26" spans="2:15" ht="13.5">
      <c r="B26" s="341"/>
      <c r="C26" s="429" t="s">
        <v>152</v>
      </c>
      <c r="D26" s="898">
        <v>89.1</v>
      </c>
      <c r="E26" s="899">
        <v>-6.5</v>
      </c>
      <c r="F26" s="906">
        <v>80.8</v>
      </c>
      <c r="G26" s="856">
        <v>-8.1</v>
      </c>
      <c r="H26" s="857">
        <v>88.9</v>
      </c>
      <c r="I26" s="856">
        <v>-5.7</v>
      </c>
      <c r="J26" s="906">
        <v>81.1</v>
      </c>
      <c r="K26" s="856">
        <v>-8.2</v>
      </c>
      <c r="L26" s="901">
        <v>92.3</v>
      </c>
      <c r="M26" s="899">
        <v>-14.3</v>
      </c>
      <c r="N26" s="900">
        <v>69.7</v>
      </c>
      <c r="O26" s="899">
        <v>-8</v>
      </c>
    </row>
    <row r="27" spans="2:15" ht="13.5">
      <c r="B27" s="1092"/>
      <c r="C27" s="1021" t="s">
        <v>137</v>
      </c>
      <c r="D27" s="927">
        <v>99.1</v>
      </c>
      <c r="E27" s="925">
        <v>3.8</v>
      </c>
      <c r="F27" s="1006">
        <v>88.4</v>
      </c>
      <c r="G27" s="859">
        <v>3.8</v>
      </c>
      <c r="H27" s="860">
        <v>99</v>
      </c>
      <c r="I27" s="859">
        <v>4</v>
      </c>
      <c r="J27" s="1006">
        <v>88.7</v>
      </c>
      <c r="K27" s="859">
        <v>3.5</v>
      </c>
      <c r="L27" s="926">
        <v>100.8</v>
      </c>
      <c r="M27" s="925">
        <v>1.6</v>
      </c>
      <c r="N27" s="926">
        <v>78.8</v>
      </c>
      <c r="O27" s="925">
        <v>13.1</v>
      </c>
    </row>
    <row r="28" spans="2:7" ht="13.5">
      <c r="B28" s="1155" t="s">
        <v>500</v>
      </c>
      <c r="C28" s="1154"/>
      <c r="D28" s="1154"/>
      <c r="E28" s="1154"/>
      <c r="F28" s="1154"/>
      <c r="G28" s="1154"/>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32.xml><?xml version="1.0" encoding="utf-8"?>
<worksheet xmlns="http://schemas.openxmlformats.org/spreadsheetml/2006/main" xmlns:r="http://schemas.openxmlformats.org/officeDocument/2006/relationships">
  <sheetPr>
    <tabColor theme="3" tint="0.5999600291252136"/>
    <pageSetUpPr fitToPage="1"/>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10.50390625" style="325" bestFit="1" customWidth="1"/>
    <col min="10" max="16384" width="9.00390625" style="307" customWidth="1"/>
  </cols>
  <sheetData>
    <row r="1" ht="14.25">
      <c r="B1" s="307" t="s">
        <v>360</v>
      </c>
    </row>
    <row r="2" spans="2:9" ht="15" customHeight="1">
      <c r="B2" s="1387"/>
      <c r="C2" s="1387"/>
      <c r="D2" s="1387"/>
      <c r="E2" s="1387"/>
      <c r="F2" s="414"/>
      <c r="G2" s="451"/>
      <c r="H2" s="414"/>
      <c r="I2" s="640">
        <v>3</v>
      </c>
    </row>
    <row r="3" spans="2:9" ht="15" customHeight="1">
      <c r="B3" s="318"/>
      <c r="C3" s="331"/>
      <c r="D3" s="1353" t="s">
        <v>187</v>
      </c>
      <c r="E3" s="1354"/>
      <c r="F3" s="1355" t="s">
        <v>504</v>
      </c>
      <c r="G3" s="1356"/>
      <c r="H3" s="1355" t="s">
        <v>505</v>
      </c>
      <c r="I3" s="1356"/>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170</v>
      </c>
      <c r="D8" s="322" t="s">
        <v>506</v>
      </c>
      <c r="E8" s="409" t="s">
        <v>156</v>
      </c>
      <c r="F8" s="322" t="s">
        <v>78</v>
      </c>
      <c r="G8" s="409" t="s">
        <v>160</v>
      </c>
      <c r="H8" s="323" t="s">
        <v>78</v>
      </c>
      <c r="I8" s="409" t="s">
        <v>160</v>
      </c>
    </row>
    <row r="9" spans="2:9" ht="15" customHeight="1">
      <c r="B9" s="648" t="s">
        <v>30</v>
      </c>
      <c r="C9" s="649" t="s">
        <v>36</v>
      </c>
      <c r="D9" s="650">
        <v>191338</v>
      </c>
      <c r="E9" s="929">
        <v>2.1</v>
      </c>
      <c r="F9" s="1007">
        <v>1.2</v>
      </c>
      <c r="G9" s="1008">
        <v>0.07</v>
      </c>
      <c r="H9" s="1009">
        <v>1.92</v>
      </c>
      <c r="I9" s="1008">
        <v>-1.18</v>
      </c>
    </row>
    <row r="10" spans="2:9" ht="15" customHeight="1">
      <c r="B10" s="419" t="s">
        <v>85</v>
      </c>
      <c r="C10" s="315" t="s">
        <v>53</v>
      </c>
      <c r="D10" s="410">
        <v>9726</v>
      </c>
      <c r="E10" s="930">
        <v>-1</v>
      </c>
      <c r="F10" s="1010">
        <v>0.84</v>
      </c>
      <c r="G10" s="1011">
        <v>0.6</v>
      </c>
      <c r="H10" s="1012">
        <v>1.25</v>
      </c>
      <c r="I10" s="1011">
        <v>0.36</v>
      </c>
    </row>
    <row r="11" spans="2:9" ht="15" customHeight="1">
      <c r="B11" s="419" t="s">
        <v>10</v>
      </c>
      <c r="C11" s="315" t="s">
        <v>54</v>
      </c>
      <c r="D11" s="410">
        <v>9903</v>
      </c>
      <c r="E11" s="930">
        <v>-4.8</v>
      </c>
      <c r="F11" s="1010">
        <v>0.49</v>
      </c>
      <c r="G11" s="1011">
        <v>-0.56</v>
      </c>
      <c r="H11" s="1012">
        <v>4.58</v>
      </c>
      <c r="I11" s="1011">
        <v>1.4</v>
      </c>
    </row>
    <row r="12" spans="2:9" ht="15" customHeight="1">
      <c r="B12" s="419" t="s">
        <v>11</v>
      </c>
      <c r="C12" s="315" t="s">
        <v>507</v>
      </c>
      <c r="D12" s="410">
        <v>2182</v>
      </c>
      <c r="E12" s="930">
        <v>-1.3</v>
      </c>
      <c r="F12" s="1010">
        <v>2.48</v>
      </c>
      <c r="G12" s="1011">
        <v>0.49</v>
      </c>
      <c r="H12" s="1012">
        <v>3.97</v>
      </c>
      <c r="I12" s="1011">
        <v>-2.63</v>
      </c>
    </row>
    <row r="13" spans="2:9" ht="15" customHeight="1">
      <c r="B13" s="419" t="s">
        <v>12</v>
      </c>
      <c r="C13" s="315" t="s">
        <v>161</v>
      </c>
      <c r="D13" s="410">
        <v>8227</v>
      </c>
      <c r="E13" s="930">
        <v>-13.4</v>
      </c>
      <c r="F13" s="1010">
        <v>1.29</v>
      </c>
      <c r="G13" s="1011">
        <v>0.2</v>
      </c>
      <c r="H13" s="1012">
        <v>1.1</v>
      </c>
      <c r="I13" s="1011">
        <v>-0.56</v>
      </c>
    </row>
    <row r="14" spans="2:9" ht="15" customHeight="1">
      <c r="B14" s="419" t="s">
        <v>56</v>
      </c>
      <c r="C14" s="315" t="s">
        <v>162</v>
      </c>
      <c r="D14" s="410">
        <v>18102</v>
      </c>
      <c r="E14" s="930">
        <v>1.7</v>
      </c>
      <c r="F14" s="1010">
        <v>1.23</v>
      </c>
      <c r="G14" s="1011">
        <v>0.86</v>
      </c>
      <c r="H14" s="1012">
        <v>0.62</v>
      </c>
      <c r="I14" s="1011">
        <v>-0.16</v>
      </c>
    </row>
    <row r="15" spans="2:9" ht="15" customHeight="1">
      <c r="B15" s="419" t="s">
        <v>57</v>
      </c>
      <c r="C15" s="315" t="s">
        <v>163</v>
      </c>
      <c r="D15" s="410">
        <v>22937</v>
      </c>
      <c r="E15" s="930">
        <v>4.5</v>
      </c>
      <c r="F15" s="1010">
        <v>1.59</v>
      </c>
      <c r="G15" s="1011">
        <v>-0.13</v>
      </c>
      <c r="H15" s="1012">
        <v>1.48</v>
      </c>
      <c r="I15" s="1011">
        <v>-0.72</v>
      </c>
    </row>
    <row r="16" spans="2:9" ht="15" customHeight="1">
      <c r="B16" s="419" t="s">
        <v>58</v>
      </c>
      <c r="C16" s="315" t="s">
        <v>164</v>
      </c>
      <c r="D16" s="410">
        <v>6695</v>
      </c>
      <c r="E16" s="930">
        <v>-1.3</v>
      </c>
      <c r="F16" s="1010">
        <v>1.74</v>
      </c>
      <c r="G16" s="1011">
        <v>0.27</v>
      </c>
      <c r="H16" s="1012">
        <v>1.44</v>
      </c>
      <c r="I16" s="1011">
        <v>1.05</v>
      </c>
    </row>
    <row r="17" spans="2:9" ht="15" customHeight="1">
      <c r="B17" s="419" t="s">
        <v>59</v>
      </c>
      <c r="C17" s="421" t="s">
        <v>165</v>
      </c>
      <c r="D17" s="410">
        <v>2081</v>
      </c>
      <c r="E17" s="930">
        <v>9.4</v>
      </c>
      <c r="F17" s="1010">
        <v>0.24</v>
      </c>
      <c r="G17" s="1011">
        <v>-0.39</v>
      </c>
      <c r="H17" s="1012">
        <v>0.24</v>
      </c>
      <c r="I17" s="1011">
        <v>-0.86</v>
      </c>
    </row>
    <row r="18" spans="2:9" ht="15" customHeight="1">
      <c r="B18" s="419" t="s">
        <v>33</v>
      </c>
      <c r="C18" s="315" t="s">
        <v>171</v>
      </c>
      <c r="D18" s="410">
        <v>3906</v>
      </c>
      <c r="E18" s="930">
        <v>12.4</v>
      </c>
      <c r="F18" s="1010">
        <v>0.53</v>
      </c>
      <c r="G18" s="1011">
        <v>0.53</v>
      </c>
      <c r="H18" s="1012">
        <v>1.04</v>
      </c>
      <c r="I18" s="1011">
        <v>-11.57</v>
      </c>
    </row>
    <row r="19" spans="2:9" ht="15" customHeight="1">
      <c r="B19" s="419" t="s">
        <v>60</v>
      </c>
      <c r="C19" s="422" t="s">
        <v>166</v>
      </c>
      <c r="D19" s="410">
        <v>8403</v>
      </c>
      <c r="E19" s="930">
        <v>-11.5</v>
      </c>
      <c r="F19" s="1010">
        <v>1.16</v>
      </c>
      <c r="G19" s="1011">
        <v>-1.14</v>
      </c>
      <c r="H19" s="1012">
        <v>2.03</v>
      </c>
      <c r="I19" s="1011">
        <v>-1.84</v>
      </c>
    </row>
    <row r="20" spans="2:9" ht="15" customHeight="1">
      <c r="B20" s="419" t="s">
        <v>61</v>
      </c>
      <c r="C20" s="421" t="s">
        <v>167</v>
      </c>
      <c r="D20" s="410">
        <v>5124</v>
      </c>
      <c r="E20" s="930">
        <v>-0.6</v>
      </c>
      <c r="F20" s="1010">
        <v>0</v>
      </c>
      <c r="G20" s="1011">
        <v>-1.6</v>
      </c>
      <c r="H20" s="1012">
        <v>1.39</v>
      </c>
      <c r="I20" s="1011">
        <v>0.41</v>
      </c>
    </row>
    <row r="21" spans="2:9" ht="15" customHeight="1">
      <c r="B21" s="419" t="s">
        <v>62</v>
      </c>
      <c r="C21" s="422" t="s">
        <v>508</v>
      </c>
      <c r="D21" s="410">
        <v>16838</v>
      </c>
      <c r="E21" s="930">
        <v>-27.3</v>
      </c>
      <c r="F21" s="1010">
        <v>0.12</v>
      </c>
      <c r="G21" s="1011">
        <v>-1.17</v>
      </c>
      <c r="H21" s="1012">
        <v>0.92</v>
      </c>
      <c r="I21" s="1011">
        <v>-1.18</v>
      </c>
    </row>
    <row r="22" spans="2:9" ht="15" customHeight="1">
      <c r="B22" s="419" t="s">
        <v>64</v>
      </c>
      <c r="C22" s="315" t="s">
        <v>168</v>
      </c>
      <c r="D22" s="410">
        <v>51736</v>
      </c>
      <c r="E22" s="930">
        <v>13.5</v>
      </c>
      <c r="F22" s="1010">
        <v>1.39</v>
      </c>
      <c r="G22" s="1011">
        <v>0.94</v>
      </c>
      <c r="H22" s="1012">
        <v>2.06</v>
      </c>
      <c r="I22" s="1011">
        <v>-2.25</v>
      </c>
    </row>
    <row r="23" spans="2:9" ht="15" customHeight="1">
      <c r="B23" s="419" t="s">
        <v>65</v>
      </c>
      <c r="C23" s="422" t="s">
        <v>509</v>
      </c>
      <c r="D23" s="410" t="s">
        <v>148</v>
      </c>
      <c r="E23" s="930" t="s">
        <v>148</v>
      </c>
      <c r="F23" s="1010" t="s">
        <v>148</v>
      </c>
      <c r="G23" s="1011" t="s">
        <v>148</v>
      </c>
      <c r="H23" s="1012" t="s">
        <v>148</v>
      </c>
      <c r="I23" s="1011" t="s">
        <v>148</v>
      </c>
    </row>
    <row r="24" spans="2:9" ht="15" customHeight="1">
      <c r="B24" s="419" t="s">
        <v>87</v>
      </c>
      <c r="C24" s="421" t="s">
        <v>169</v>
      </c>
      <c r="D24" s="410">
        <v>22397</v>
      </c>
      <c r="E24" s="930">
        <v>31.8</v>
      </c>
      <c r="F24" s="1010">
        <v>1.84</v>
      </c>
      <c r="G24" s="1011">
        <v>-0.96</v>
      </c>
      <c r="H24" s="1012">
        <v>3.52</v>
      </c>
      <c r="I24" s="1011">
        <v>-2.27</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155</v>
      </c>
      <c r="D27" s="322" t="s">
        <v>28</v>
      </c>
      <c r="E27" s="931" t="s">
        <v>156</v>
      </c>
      <c r="F27" s="1010" t="s">
        <v>78</v>
      </c>
      <c r="G27" s="1011" t="s">
        <v>160</v>
      </c>
      <c r="H27" s="1012" t="s">
        <v>78</v>
      </c>
      <c r="I27" s="1011" t="s">
        <v>160</v>
      </c>
    </row>
    <row r="28" spans="2:9" ht="15" customHeight="1">
      <c r="B28" s="648" t="s">
        <v>30</v>
      </c>
      <c r="C28" s="649" t="s">
        <v>36</v>
      </c>
      <c r="D28" s="650">
        <v>73434</v>
      </c>
      <c r="E28" s="1069">
        <v>-2.2</v>
      </c>
      <c r="F28" s="1007">
        <v>4.07</v>
      </c>
      <c r="G28" s="1008">
        <v>0.51</v>
      </c>
      <c r="H28" s="1009">
        <v>4.53</v>
      </c>
      <c r="I28" s="1008">
        <v>-0.8</v>
      </c>
    </row>
    <row r="29" spans="2:9" ht="15" customHeight="1">
      <c r="B29" s="419" t="s">
        <v>10</v>
      </c>
      <c r="C29" s="315" t="s">
        <v>54</v>
      </c>
      <c r="D29" s="410">
        <v>3595</v>
      </c>
      <c r="E29" s="930">
        <v>-3.6</v>
      </c>
      <c r="F29" s="1010">
        <v>1.65</v>
      </c>
      <c r="G29" s="1011">
        <v>-1.56</v>
      </c>
      <c r="H29" s="1012">
        <v>6.02</v>
      </c>
      <c r="I29" s="1011">
        <v>0.15</v>
      </c>
    </row>
    <row r="30" spans="2:9" ht="15" customHeight="1">
      <c r="B30" s="419" t="s">
        <v>57</v>
      </c>
      <c r="C30" s="315" t="s">
        <v>163</v>
      </c>
      <c r="D30" s="410">
        <v>19076</v>
      </c>
      <c r="E30" s="930">
        <v>-2.9</v>
      </c>
      <c r="F30" s="1010">
        <v>2.52</v>
      </c>
      <c r="G30" s="1011">
        <v>-0.19</v>
      </c>
      <c r="H30" s="1012">
        <v>3.07</v>
      </c>
      <c r="I30" s="1011">
        <v>-1.84</v>
      </c>
    </row>
    <row r="31" spans="2:9" ht="15" customHeight="1">
      <c r="B31" s="419" t="s">
        <v>60</v>
      </c>
      <c r="C31" s="422" t="s">
        <v>166</v>
      </c>
      <c r="D31" s="410">
        <v>9984</v>
      </c>
      <c r="E31" s="930">
        <v>4.1</v>
      </c>
      <c r="F31" s="1010">
        <v>2.65</v>
      </c>
      <c r="G31" s="1011">
        <v>-4.17</v>
      </c>
      <c r="H31" s="1012">
        <v>3.38</v>
      </c>
      <c r="I31" s="1011">
        <v>-2.43</v>
      </c>
    </row>
    <row r="32" spans="2:9" ht="15" customHeight="1">
      <c r="B32" s="769" t="s">
        <v>64</v>
      </c>
      <c r="C32" s="453" t="s">
        <v>168</v>
      </c>
      <c r="D32" s="411">
        <v>12324</v>
      </c>
      <c r="E32" s="934">
        <v>7.1</v>
      </c>
      <c r="F32" s="1013">
        <v>0.69</v>
      </c>
      <c r="G32" s="1014">
        <v>-0.27</v>
      </c>
      <c r="H32" s="1015">
        <v>2.69</v>
      </c>
      <c r="I32" s="1014">
        <v>0.44</v>
      </c>
    </row>
    <row r="33" ht="14.25">
      <c r="B33" s="1151" t="s">
        <v>278</v>
      </c>
    </row>
  </sheetData>
  <sheetProtection/>
  <mergeCells count="4">
    <mergeCell ref="B2:E2"/>
    <mergeCell ref="D3:E3"/>
    <mergeCell ref="F3:G3"/>
    <mergeCell ref="H3:I3"/>
  </mergeCells>
  <printOptions horizontalCentered="1"/>
  <pageMargins left="0.5905511811023623" right="0" top="0.984251968503937" bottom="0.7874015748031497" header="0.5118110236220472" footer="0.5118110236220472"/>
  <pageSetup blackAndWhite="1" firstPageNumber="8" useFirstPageNumber="1" fitToHeight="1" fitToWidth="1" horizontalDpi="600" verticalDpi="600" orientation="portrait" paperSize="9" scale="84"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378</v>
      </c>
    </row>
    <row r="2" spans="2:7" ht="12" customHeight="1">
      <c r="B2" s="454" t="s">
        <v>191</v>
      </c>
      <c r="C2" s="283"/>
      <c r="D2" s="284"/>
      <c r="E2" s="284"/>
      <c r="F2" s="283"/>
      <c r="G2" s="644">
        <v>3</v>
      </c>
    </row>
    <row r="3" spans="2:7" ht="13.5" customHeight="1">
      <c r="B3" s="285"/>
      <c r="C3" s="286"/>
      <c r="D3" s="1340" t="s">
        <v>153</v>
      </c>
      <c r="E3" s="1340"/>
      <c r="F3" s="1340"/>
      <c r="G3" s="1341"/>
    </row>
    <row r="4" spans="2:7" ht="13.5">
      <c r="B4" s="1322" t="s">
        <v>423</v>
      </c>
      <c r="C4" s="1323"/>
      <c r="D4" s="1328" t="s">
        <v>154</v>
      </c>
      <c r="E4" s="1329"/>
      <c r="F4" s="425" t="s">
        <v>155</v>
      </c>
      <c r="G4" s="426"/>
    </row>
    <row r="5" spans="2:7" ht="13.5">
      <c r="B5" s="416"/>
      <c r="C5" s="417"/>
      <c r="D5" s="418"/>
      <c r="E5" s="355"/>
      <c r="F5" s="427"/>
      <c r="G5" s="436"/>
    </row>
    <row r="6" spans="2:7" ht="13.5">
      <c r="B6" s="290"/>
      <c r="C6" s="291"/>
      <c r="D6" s="418"/>
      <c r="E6" s="1358" t="s">
        <v>270</v>
      </c>
      <c r="F6" s="427"/>
      <c r="G6" s="1358" t="s">
        <v>270</v>
      </c>
    </row>
    <row r="7" spans="2:7" ht="13.5">
      <c r="B7" s="294"/>
      <c r="C7" s="291"/>
      <c r="D7" s="376"/>
      <c r="E7" s="1359"/>
      <c r="F7" s="377"/>
      <c r="G7" s="1359"/>
    </row>
    <row r="8" spans="2:7" ht="9" customHeight="1">
      <c r="B8" s="296"/>
      <c r="C8" s="297"/>
      <c r="D8" s="296"/>
      <c r="E8" s="401" t="s">
        <v>156</v>
      </c>
      <c r="F8" s="296"/>
      <c r="G8" s="401" t="s">
        <v>156</v>
      </c>
    </row>
    <row r="9" spans="2:7" ht="13.5" customHeight="1">
      <c r="B9" s="1347" t="s">
        <v>149</v>
      </c>
      <c r="C9" s="1348"/>
      <c r="D9" s="857">
        <v>102.8</v>
      </c>
      <c r="E9" s="856">
        <v>2.8</v>
      </c>
      <c r="F9" s="858">
        <v>99</v>
      </c>
      <c r="G9" s="856">
        <v>-0.9</v>
      </c>
    </row>
    <row r="10" spans="2:7" ht="13.5">
      <c r="B10" s="1347" t="s">
        <v>150</v>
      </c>
      <c r="C10" s="1360"/>
      <c r="D10" s="857">
        <v>104.5</v>
      </c>
      <c r="E10" s="856">
        <v>1.6</v>
      </c>
      <c r="F10" s="858">
        <v>100.3</v>
      </c>
      <c r="G10" s="856">
        <v>1.2</v>
      </c>
    </row>
    <row r="11" spans="2:7" ht="13.5">
      <c r="B11" s="1347" t="s">
        <v>180</v>
      </c>
      <c r="C11" s="1348"/>
      <c r="D11" s="857">
        <v>106</v>
      </c>
      <c r="E11" s="856">
        <v>1.4</v>
      </c>
      <c r="F11" s="858">
        <v>102.8</v>
      </c>
      <c r="G11" s="856">
        <v>2.5</v>
      </c>
    </row>
    <row r="12" spans="2:7" ht="13.5">
      <c r="B12" s="1347" t="s">
        <v>273</v>
      </c>
      <c r="C12" s="1348"/>
      <c r="D12" s="857">
        <v>107.7</v>
      </c>
      <c r="E12" s="856">
        <v>1.6</v>
      </c>
      <c r="F12" s="858">
        <v>109.1</v>
      </c>
      <c r="G12" s="856">
        <v>6.1</v>
      </c>
    </row>
    <row r="13" spans="2:7" ht="13.5">
      <c r="B13" s="1349" t="s">
        <v>412</v>
      </c>
      <c r="C13" s="1350"/>
      <c r="D13" s="860">
        <v>109.5</v>
      </c>
      <c r="E13" s="859">
        <v>1.7</v>
      </c>
      <c r="F13" s="861">
        <v>104.1</v>
      </c>
      <c r="G13" s="859">
        <v>-4.6</v>
      </c>
    </row>
    <row r="14" spans="2:7" ht="13.5">
      <c r="B14" s="340"/>
      <c r="C14" s="356"/>
      <c r="D14" s="857"/>
      <c r="E14" s="856"/>
      <c r="F14" s="858"/>
      <c r="G14" s="856"/>
    </row>
    <row r="15" spans="2:7" ht="13.5">
      <c r="B15" s="340" t="s">
        <v>274</v>
      </c>
      <c r="C15" s="356" t="s">
        <v>137</v>
      </c>
      <c r="D15" s="857">
        <v>106.7</v>
      </c>
      <c r="E15" s="856">
        <v>3</v>
      </c>
      <c r="F15" s="858">
        <v>106.8</v>
      </c>
      <c r="G15" s="856">
        <v>-0.1</v>
      </c>
    </row>
    <row r="16" spans="2:7" ht="13.5">
      <c r="B16" s="340"/>
      <c r="C16" s="356" t="s">
        <v>138</v>
      </c>
      <c r="D16" s="898">
        <v>111.6</v>
      </c>
      <c r="E16" s="899">
        <v>2.6</v>
      </c>
      <c r="F16" s="901">
        <v>100.7</v>
      </c>
      <c r="G16" s="899">
        <v>-5.4</v>
      </c>
    </row>
    <row r="17" spans="2:7" ht="13.5">
      <c r="B17" s="340"/>
      <c r="C17" s="356" t="s">
        <v>139</v>
      </c>
      <c r="D17" s="898">
        <v>111.1</v>
      </c>
      <c r="E17" s="899">
        <v>2</v>
      </c>
      <c r="F17" s="901">
        <v>100.3</v>
      </c>
      <c r="G17" s="899">
        <v>-6.3</v>
      </c>
    </row>
    <row r="18" spans="2:7" ht="13.5">
      <c r="B18" s="340"/>
      <c r="C18" s="356" t="s">
        <v>140</v>
      </c>
      <c r="D18" s="898">
        <v>109.9</v>
      </c>
      <c r="E18" s="899">
        <v>0.7</v>
      </c>
      <c r="F18" s="901">
        <v>102.7</v>
      </c>
      <c r="G18" s="899">
        <v>-3.9</v>
      </c>
    </row>
    <row r="19" spans="2:7" ht="13.5">
      <c r="B19" s="340"/>
      <c r="C19" s="356" t="s">
        <v>141</v>
      </c>
      <c r="D19" s="898">
        <v>109.6</v>
      </c>
      <c r="E19" s="899">
        <v>-1.4</v>
      </c>
      <c r="F19" s="901">
        <v>102.8</v>
      </c>
      <c r="G19" s="899">
        <v>-0.4</v>
      </c>
    </row>
    <row r="20" spans="2:7" ht="13.5">
      <c r="B20" s="340"/>
      <c r="C20" s="356" t="s">
        <v>142</v>
      </c>
      <c r="D20" s="898">
        <v>110.1</v>
      </c>
      <c r="E20" s="899">
        <v>1.7</v>
      </c>
      <c r="F20" s="901">
        <v>101.8</v>
      </c>
      <c r="G20" s="899">
        <v>-8.6</v>
      </c>
    </row>
    <row r="21" spans="2:7" ht="13.5">
      <c r="B21" s="340"/>
      <c r="C21" s="356" t="s">
        <v>143</v>
      </c>
      <c r="D21" s="898">
        <v>109.6</v>
      </c>
      <c r="E21" s="899">
        <v>0.7</v>
      </c>
      <c r="F21" s="901">
        <v>102.3</v>
      </c>
      <c r="G21" s="899">
        <v>-7.3</v>
      </c>
    </row>
    <row r="22" spans="2:7" ht="13.5">
      <c r="B22" s="340"/>
      <c r="C22" s="356" t="s">
        <v>145</v>
      </c>
      <c r="D22" s="898">
        <v>109.9</v>
      </c>
      <c r="E22" s="899">
        <v>0.7</v>
      </c>
      <c r="F22" s="901">
        <v>102</v>
      </c>
      <c r="G22" s="899">
        <v>-8.4</v>
      </c>
    </row>
    <row r="23" spans="2:7" ht="13.5">
      <c r="B23" s="340"/>
      <c r="C23" s="356" t="s">
        <v>146</v>
      </c>
      <c r="D23" s="898">
        <v>109.8</v>
      </c>
      <c r="E23" s="899">
        <v>1.1</v>
      </c>
      <c r="F23" s="901">
        <v>104.6</v>
      </c>
      <c r="G23" s="899">
        <v>-7.6</v>
      </c>
    </row>
    <row r="24" spans="2:7" ht="13.5">
      <c r="B24" s="444"/>
      <c r="C24" s="356" t="s">
        <v>147</v>
      </c>
      <c r="D24" s="898">
        <v>109.6</v>
      </c>
      <c r="E24" s="899">
        <v>3.6</v>
      </c>
      <c r="F24" s="901">
        <v>105.1</v>
      </c>
      <c r="G24" s="899">
        <v>-8.8</v>
      </c>
    </row>
    <row r="25" spans="2:7" ht="13.5">
      <c r="B25" s="340" t="s">
        <v>413</v>
      </c>
      <c r="C25" s="356" t="s">
        <v>151</v>
      </c>
      <c r="D25" s="898">
        <v>109.6</v>
      </c>
      <c r="E25" s="899">
        <v>1.2</v>
      </c>
      <c r="F25" s="901">
        <v>106.1</v>
      </c>
      <c r="G25" s="899">
        <v>-3.5</v>
      </c>
    </row>
    <row r="26" spans="2:7" ht="13.5">
      <c r="B26" s="341"/>
      <c r="C26" s="356" t="s">
        <v>152</v>
      </c>
      <c r="D26" s="857">
        <v>109.6</v>
      </c>
      <c r="E26" s="856">
        <v>1.3</v>
      </c>
      <c r="F26" s="901">
        <v>105.1</v>
      </c>
      <c r="G26" s="856">
        <v>-4.7</v>
      </c>
    </row>
    <row r="27" spans="2:7" ht="13.5">
      <c r="B27" s="1092"/>
      <c r="C27" s="356" t="s">
        <v>137</v>
      </c>
      <c r="D27" s="860">
        <v>108.9</v>
      </c>
      <c r="E27" s="859">
        <v>2.1</v>
      </c>
      <c r="F27" s="861">
        <v>104.5</v>
      </c>
      <c r="G27" s="859">
        <v>-2.2</v>
      </c>
    </row>
    <row r="28" spans="2:7" ht="12.75" customHeight="1">
      <c r="B28" s="1154" t="s">
        <v>395</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2">
      <selection activeCell="H2" sqref="H2"/>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379</v>
      </c>
    </row>
    <row r="2" spans="2:6" ht="12" customHeight="1">
      <c r="B2" s="455" t="s">
        <v>524</v>
      </c>
      <c r="C2" s="282"/>
      <c r="D2" s="284"/>
      <c r="E2" s="644">
        <v>3</v>
      </c>
      <c r="F2" s="283"/>
    </row>
    <row r="3" spans="2:6" ht="13.5">
      <c r="B3" s="321"/>
      <c r="C3" s="288"/>
      <c r="D3" s="1317" t="s">
        <v>117</v>
      </c>
      <c r="E3" s="1318"/>
      <c r="F3" s="282"/>
    </row>
    <row r="4" spans="2:6" ht="13.5">
      <c r="B4" s="1322" t="s">
        <v>525</v>
      </c>
      <c r="C4" s="1323"/>
      <c r="D4" s="1345" t="s">
        <v>512</v>
      </c>
      <c r="E4" s="1364"/>
      <c r="F4" s="282"/>
    </row>
    <row r="5" spans="2:6" ht="13.5">
      <c r="B5" s="306"/>
      <c r="C5" s="295"/>
      <c r="D5" s="306"/>
      <c r="E5" s="433" t="s">
        <v>271</v>
      </c>
      <c r="F5" s="282"/>
    </row>
    <row r="6" spans="2:6" ht="13.5">
      <c r="B6" s="296"/>
      <c r="C6" s="287"/>
      <c r="D6" s="431" t="s">
        <v>188</v>
      </c>
      <c r="E6" s="428" t="s">
        <v>526</v>
      </c>
      <c r="F6" s="282"/>
    </row>
    <row r="7" spans="2:6" ht="13.5">
      <c r="B7" s="1347" t="s">
        <v>149</v>
      </c>
      <c r="C7" s="1348"/>
      <c r="D7" s="647">
        <v>932</v>
      </c>
      <c r="E7" s="936">
        <v>2.9</v>
      </c>
      <c r="F7" s="282"/>
    </row>
    <row r="8" spans="2:7" ht="13.5">
      <c r="B8" s="1347" t="s">
        <v>150</v>
      </c>
      <c r="C8" s="1360"/>
      <c r="D8" s="432">
        <v>963</v>
      </c>
      <c r="E8" s="936">
        <v>3.3</v>
      </c>
      <c r="F8" s="282"/>
      <c r="G8" s="637"/>
    </row>
    <row r="9" spans="2:6" ht="13.5">
      <c r="B9" s="1347" t="s">
        <v>180</v>
      </c>
      <c r="C9" s="1348"/>
      <c r="D9" s="432">
        <v>969</v>
      </c>
      <c r="E9" s="936">
        <v>0.6</v>
      </c>
      <c r="F9" s="282"/>
    </row>
    <row r="10" spans="2:6" ht="13.5">
      <c r="B10" s="1347" t="s">
        <v>273</v>
      </c>
      <c r="C10" s="1348"/>
      <c r="D10" s="432">
        <v>988</v>
      </c>
      <c r="E10" s="936">
        <v>2</v>
      </c>
      <c r="F10" s="282"/>
    </row>
    <row r="11" spans="2:6" ht="13.5">
      <c r="B11" s="1347" t="s">
        <v>412</v>
      </c>
      <c r="C11" s="1348"/>
      <c r="D11" s="432">
        <v>1040.7262569832403</v>
      </c>
      <c r="E11" s="936">
        <v>5.336665686562785</v>
      </c>
      <c r="F11" s="282"/>
    </row>
    <row r="12" spans="2:6" ht="13.5">
      <c r="B12" s="338"/>
      <c r="C12" s="339"/>
      <c r="D12" s="435"/>
      <c r="E12" s="937"/>
      <c r="F12" s="282"/>
    </row>
    <row r="13" spans="2:6" ht="13.5">
      <c r="B13" s="340" t="s">
        <v>274</v>
      </c>
      <c r="C13" s="356" t="s">
        <v>137</v>
      </c>
      <c r="D13" s="432">
        <v>1023.6067415730337</v>
      </c>
      <c r="E13" s="936">
        <v>5</v>
      </c>
      <c r="F13" s="282"/>
    </row>
    <row r="14" spans="2:6" ht="13.5">
      <c r="B14" s="340"/>
      <c r="C14" s="356" t="s">
        <v>138</v>
      </c>
      <c r="D14" s="432">
        <v>1059.2</v>
      </c>
      <c r="E14" s="936">
        <v>7.5</v>
      </c>
      <c r="F14" s="282"/>
    </row>
    <row r="15" spans="2:6" ht="13.5">
      <c r="B15" s="340"/>
      <c r="C15" s="356" t="s">
        <v>139</v>
      </c>
      <c r="D15" s="432">
        <v>1158.0624187256176</v>
      </c>
      <c r="E15" s="936">
        <v>16.4</v>
      </c>
      <c r="F15" s="282"/>
    </row>
    <row r="16" spans="2:6" ht="13.5">
      <c r="B16" s="340"/>
      <c r="C16" s="356" t="s">
        <v>140</v>
      </c>
      <c r="D16" s="432">
        <v>1074.764705882353</v>
      </c>
      <c r="E16" s="936">
        <v>9.4</v>
      </c>
      <c r="F16" s="282"/>
    </row>
    <row r="17" spans="2:6" ht="13.5">
      <c r="B17" s="340"/>
      <c r="C17" s="356" t="s">
        <v>141</v>
      </c>
      <c r="D17" s="432">
        <v>1042.682119205298</v>
      </c>
      <c r="E17" s="936">
        <v>5.1</v>
      </c>
      <c r="F17" s="282"/>
    </row>
    <row r="18" spans="2:6" ht="13.5">
      <c r="B18" s="340"/>
      <c r="C18" s="356" t="s">
        <v>142</v>
      </c>
      <c r="D18" s="432">
        <v>1056.1247216035636</v>
      </c>
      <c r="E18" s="936">
        <v>6.5</v>
      </c>
      <c r="F18" s="282"/>
    </row>
    <row r="19" spans="2:6" ht="13.5">
      <c r="B19" s="340"/>
      <c r="C19" s="356" t="s">
        <v>143</v>
      </c>
      <c r="D19" s="432">
        <v>1039.6969696969697</v>
      </c>
      <c r="E19" s="936">
        <v>4.3</v>
      </c>
      <c r="F19" s="282"/>
    </row>
    <row r="20" spans="2:6" ht="13.5">
      <c r="B20" s="340"/>
      <c r="C20" s="429" t="s">
        <v>145</v>
      </c>
      <c r="D20" s="432">
        <v>1023.3121693121693</v>
      </c>
      <c r="E20" s="936">
        <v>1.8</v>
      </c>
      <c r="F20" s="282"/>
    </row>
    <row r="21" spans="2:6" ht="13.5">
      <c r="B21" s="340"/>
      <c r="C21" s="356" t="s">
        <v>146</v>
      </c>
      <c r="D21" s="432">
        <v>1020.5136612021857</v>
      </c>
      <c r="E21" s="936">
        <v>1.5</v>
      </c>
      <c r="F21" s="282"/>
    </row>
    <row r="22" spans="2:6" ht="13.5">
      <c r="B22" s="340"/>
      <c r="C22" s="356" t="s">
        <v>147</v>
      </c>
      <c r="D22" s="432">
        <v>1030.8377518557795</v>
      </c>
      <c r="E22" s="936">
        <v>3.8</v>
      </c>
      <c r="F22" s="282"/>
    </row>
    <row r="23" spans="2:6" ht="13.5">
      <c r="B23" s="340" t="s">
        <v>413</v>
      </c>
      <c r="C23" s="356" t="s">
        <v>151</v>
      </c>
      <c r="D23" s="432">
        <v>1072.108229988726</v>
      </c>
      <c r="E23" s="936">
        <v>7.1</v>
      </c>
      <c r="F23" s="282"/>
    </row>
    <row r="24" spans="2:6" ht="13.5">
      <c r="B24" s="341"/>
      <c r="C24" s="356" t="s">
        <v>152</v>
      </c>
      <c r="D24" s="432">
        <v>1075.02965599051</v>
      </c>
      <c r="E24" s="936">
        <v>8.9</v>
      </c>
      <c r="F24" s="282"/>
    </row>
    <row r="25" spans="2:6" ht="13.5">
      <c r="B25" s="1092"/>
      <c r="C25" s="366" t="s">
        <v>137</v>
      </c>
      <c r="D25" s="796">
        <v>1054.0780911062907</v>
      </c>
      <c r="E25" s="1019">
        <v>3</v>
      </c>
      <c r="F25" s="282"/>
    </row>
    <row r="26" spans="2:6" ht="13.5">
      <c r="B26" s="1158" t="s">
        <v>527</v>
      </c>
      <c r="C26" s="1157"/>
      <c r="D26" s="1157"/>
      <c r="E26" s="1157"/>
      <c r="F26" s="282"/>
    </row>
    <row r="27" spans="2:6" ht="13.5">
      <c r="B27" s="434" t="s">
        <v>282</v>
      </c>
      <c r="C27" s="434"/>
      <c r="D27" s="434"/>
      <c r="E27" s="434"/>
      <c r="F27" s="282"/>
    </row>
    <row r="28" spans="2:5" ht="13.5">
      <c r="B28" s="434" t="s">
        <v>283</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+'第1-1表'!B1:C1</f>
        <v>令和３年３月分</v>
      </c>
      <c r="C1" s="1277"/>
      <c r="D1" s="121"/>
      <c r="E1" s="121"/>
      <c r="F1" s="122" t="s">
        <v>381</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430</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19.1</v>
      </c>
      <c r="F9" s="205">
        <v>19.9</v>
      </c>
      <c r="G9" s="205">
        <v>18.2</v>
      </c>
      <c r="H9" s="205">
        <v>144.4</v>
      </c>
      <c r="I9" s="205">
        <v>159.4</v>
      </c>
      <c r="J9" s="205">
        <v>129.4</v>
      </c>
      <c r="K9" s="205">
        <v>136.6</v>
      </c>
      <c r="L9" s="205">
        <v>148.3</v>
      </c>
      <c r="M9" s="205">
        <v>124.8</v>
      </c>
      <c r="N9" s="205">
        <v>7.8</v>
      </c>
      <c r="O9" s="205">
        <v>11.1</v>
      </c>
      <c r="P9" s="206">
        <v>4.6</v>
      </c>
    </row>
    <row r="10" spans="1:16" s="9" customFormat="1" ht="19.5" customHeight="1" thickTop="1">
      <c r="A10" s="143"/>
      <c r="B10" s="148" t="s">
        <v>231</v>
      </c>
      <c r="C10" s="149" t="s">
        <v>232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233</v>
      </c>
      <c r="C11" s="152" t="s">
        <v>39</v>
      </c>
      <c r="D11" s="153"/>
      <c r="E11" s="209">
        <v>22</v>
      </c>
      <c r="F11" s="209">
        <v>22.1</v>
      </c>
      <c r="G11" s="209">
        <v>21.5</v>
      </c>
      <c r="H11" s="209">
        <v>180.2</v>
      </c>
      <c r="I11" s="209">
        <v>182</v>
      </c>
      <c r="J11" s="209">
        <v>171.1</v>
      </c>
      <c r="K11" s="209">
        <v>171.1</v>
      </c>
      <c r="L11" s="209">
        <v>171.8</v>
      </c>
      <c r="M11" s="209">
        <v>167.4</v>
      </c>
      <c r="N11" s="209">
        <v>9.1</v>
      </c>
      <c r="O11" s="209">
        <v>10.2</v>
      </c>
      <c r="P11" s="210">
        <v>3.7</v>
      </c>
    </row>
    <row r="12" spans="1:16" s="9" customFormat="1" ht="19.5" customHeight="1">
      <c r="A12" s="143"/>
      <c r="B12" s="151" t="s">
        <v>431</v>
      </c>
      <c r="C12" s="152" t="s">
        <v>32</v>
      </c>
      <c r="D12" s="153"/>
      <c r="E12" s="209">
        <v>20.2</v>
      </c>
      <c r="F12" s="209">
        <v>21.1</v>
      </c>
      <c r="G12" s="209">
        <v>18.6</v>
      </c>
      <c r="H12" s="209">
        <v>161.3</v>
      </c>
      <c r="I12" s="209">
        <v>178</v>
      </c>
      <c r="J12" s="209">
        <v>130.4</v>
      </c>
      <c r="K12" s="209">
        <v>149.4</v>
      </c>
      <c r="L12" s="209">
        <v>162</v>
      </c>
      <c r="M12" s="209">
        <v>126.1</v>
      </c>
      <c r="N12" s="209">
        <v>11.9</v>
      </c>
      <c r="O12" s="209">
        <v>16</v>
      </c>
      <c r="P12" s="210">
        <v>4.3</v>
      </c>
    </row>
    <row r="13" spans="1:16" s="9" customFormat="1" ht="19.5" customHeight="1">
      <c r="A13" s="143"/>
      <c r="B13" s="151" t="s">
        <v>234</v>
      </c>
      <c r="C13" s="152" t="s">
        <v>40</v>
      </c>
      <c r="D13" s="153"/>
      <c r="E13" s="209">
        <v>18.5</v>
      </c>
      <c r="F13" s="209">
        <v>18.6</v>
      </c>
      <c r="G13" s="209">
        <v>18</v>
      </c>
      <c r="H13" s="209">
        <v>146.3</v>
      </c>
      <c r="I13" s="209">
        <v>148.7</v>
      </c>
      <c r="J13" s="209">
        <v>134.6</v>
      </c>
      <c r="K13" s="209">
        <v>133.4</v>
      </c>
      <c r="L13" s="209">
        <v>134.6</v>
      </c>
      <c r="M13" s="209">
        <v>127.5</v>
      </c>
      <c r="N13" s="209">
        <v>12.9</v>
      </c>
      <c r="O13" s="209">
        <v>14.1</v>
      </c>
      <c r="P13" s="210">
        <v>7.1</v>
      </c>
    </row>
    <row r="14" spans="1:16" s="9" customFormat="1" ht="19.5" customHeight="1">
      <c r="A14" s="143"/>
      <c r="B14" s="151" t="s">
        <v>235</v>
      </c>
      <c r="C14" s="152" t="s">
        <v>41</v>
      </c>
      <c r="D14" s="153"/>
      <c r="E14" s="209">
        <v>19.4</v>
      </c>
      <c r="F14" s="209">
        <v>19.9</v>
      </c>
      <c r="G14" s="209">
        <v>18.6</v>
      </c>
      <c r="H14" s="209">
        <v>159.5</v>
      </c>
      <c r="I14" s="209">
        <v>167.6</v>
      </c>
      <c r="J14" s="209">
        <v>146.9</v>
      </c>
      <c r="K14" s="209">
        <v>147.6</v>
      </c>
      <c r="L14" s="209">
        <v>152.5</v>
      </c>
      <c r="M14" s="209">
        <v>140</v>
      </c>
      <c r="N14" s="209">
        <v>11.9</v>
      </c>
      <c r="O14" s="209">
        <v>15.1</v>
      </c>
      <c r="P14" s="210">
        <v>6.9</v>
      </c>
    </row>
    <row r="15" spans="1:16" s="9" customFormat="1" ht="19.5" customHeight="1">
      <c r="A15" s="143"/>
      <c r="B15" s="151" t="s">
        <v>432</v>
      </c>
      <c r="C15" s="152" t="s">
        <v>237</v>
      </c>
      <c r="D15" s="153"/>
      <c r="E15" s="209">
        <v>19.7</v>
      </c>
      <c r="F15" s="209">
        <v>20</v>
      </c>
      <c r="G15" s="209">
        <v>17.9</v>
      </c>
      <c r="H15" s="209">
        <v>153.2</v>
      </c>
      <c r="I15" s="209">
        <v>157.1</v>
      </c>
      <c r="J15" s="209">
        <v>128.9</v>
      </c>
      <c r="K15" s="209">
        <v>138</v>
      </c>
      <c r="L15" s="209">
        <v>140.6</v>
      </c>
      <c r="M15" s="209">
        <v>121.9</v>
      </c>
      <c r="N15" s="209">
        <v>15.2</v>
      </c>
      <c r="O15" s="209">
        <v>16.5</v>
      </c>
      <c r="P15" s="210">
        <v>7</v>
      </c>
    </row>
    <row r="16" spans="1:16" s="9" customFormat="1" ht="19.5" customHeight="1">
      <c r="A16" s="143"/>
      <c r="B16" s="151" t="s">
        <v>238</v>
      </c>
      <c r="C16" s="152" t="s">
        <v>239</v>
      </c>
      <c r="D16" s="153"/>
      <c r="E16" s="209">
        <v>18.8</v>
      </c>
      <c r="F16" s="209">
        <v>20</v>
      </c>
      <c r="G16" s="209">
        <v>17.6</v>
      </c>
      <c r="H16" s="209">
        <v>135.6</v>
      </c>
      <c r="I16" s="209">
        <v>153.8</v>
      </c>
      <c r="J16" s="209">
        <v>116.8</v>
      </c>
      <c r="K16" s="209">
        <v>129.2</v>
      </c>
      <c r="L16" s="209">
        <v>144.1</v>
      </c>
      <c r="M16" s="209">
        <v>113.8</v>
      </c>
      <c r="N16" s="209">
        <v>6.4</v>
      </c>
      <c r="O16" s="209">
        <v>9.7</v>
      </c>
      <c r="P16" s="210">
        <v>3</v>
      </c>
    </row>
    <row r="17" spans="1:16" s="9" customFormat="1" ht="19.5" customHeight="1">
      <c r="A17" s="143"/>
      <c r="B17" s="151" t="s">
        <v>240</v>
      </c>
      <c r="C17" s="152" t="s">
        <v>241</v>
      </c>
      <c r="D17" s="153"/>
      <c r="E17" s="209">
        <v>18.5</v>
      </c>
      <c r="F17" s="209">
        <v>18.4</v>
      </c>
      <c r="G17" s="209">
        <v>18.6</v>
      </c>
      <c r="H17" s="209">
        <v>152.9</v>
      </c>
      <c r="I17" s="209">
        <v>154.5</v>
      </c>
      <c r="J17" s="209">
        <v>151.2</v>
      </c>
      <c r="K17" s="209">
        <v>140.2</v>
      </c>
      <c r="L17" s="209">
        <v>140.2</v>
      </c>
      <c r="M17" s="209">
        <v>140.2</v>
      </c>
      <c r="N17" s="209">
        <v>12.7</v>
      </c>
      <c r="O17" s="209">
        <v>14.3</v>
      </c>
      <c r="P17" s="210">
        <v>11</v>
      </c>
    </row>
    <row r="18" spans="1:16" s="9" customFormat="1" ht="19.5" customHeight="1">
      <c r="A18" s="143"/>
      <c r="B18" s="151" t="s">
        <v>242</v>
      </c>
      <c r="C18" s="152" t="s">
        <v>243</v>
      </c>
      <c r="D18" s="153"/>
      <c r="E18" s="209">
        <v>20.7</v>
      </c>
      <c r="F18" s="209">
        <v>21.5</v>
      </c>
      <c r="G18" s="209">
        <v>19.4</v>
      </c>
      <c r="H18" s="209">
        <v>169.6</v>
      </c>
      <c r="I18" s="209">
        <v>182.3</v>
      </c>
      <c r="J18" s="209">
        <v>148</v>
      </c>
      <c r="K18" s="209">
        <v>160.2</v>
      </c>
      <c r="L18" s="209">
        <v>169.5</v>
      </c>
      <c r="M18" s="209">
        <v>144.4</v>
      </c>
      <c r="N18" s="209">
        <v>9.4</v>
      </c>
      <c r="O18" s="209">
        <v>12.8</v>
      </c>
      <c r="P18" s="210">
        <v>3.6</v>
      </c>
    </row>
    <row r="19" spans="1:16" s="9" customFormat="1" ht="19.5" customHeight="1">
      <c r="A19" s="143"/>
      <c r="B19" s="151" t="s">
        <v>244</v>
      </c>
      <c r="C19" s="152" t="s">
        <v>245</v>
      </c>
      <c r="D19" s="153"/>
      <c r="E19" s="209">
        <v>20.3</v>
      </c>
      <c r="F19" s="209">
        <v>20.3</v>
      </c>
      <c r="G19" s="209">
        <v>20.3</v>
      </c>
      <c r="H19" s="209">
        <v>165.9</v>
      </c>
      <c r="I19" s="209">
        <v>164.5</v>
      </c>
      <c r="J19" s="209">
        <v>169.9</v>
      </c>
      <c r="K19" s="209">
        <v>155.7</v>
      </c>
      <c r="L19" s="209">
        <v>155.7</v>
      </c>
      <c r="M19" s="209">
        <v>155.6</v>
      </c>
      <c r="N19" s="209">
        <v>10.2</v>
      </c>
      <c r="O19" s="209">
        <v>8.8</v>
      </c>
      <c r="P19" s="210">
        <v>14.3</v>
      </c>
    </row>
    <row r="20" spans="1:16" s="9" customFormat="1" ht="19.5" customHeight="1">
      <c r="A20" s="276"/>
      <c r="B20" s="151" t="s">
        <v>60</v>
      </c>
      <c r="C20" s="152" t="s">
        <v>246</v>
      </c>
      <c r="D20" s="153"/>
      <c r="E20" s="211">
        <v>15.5</v>
      </c>
      <c r="F20" s="212">
        <v>17.3</v>
      </c>
      <c r="G20" s="212">
        <v>14.4</v>
      </c>
      <c r="H20" s="212">
        <v>101.7</v>
      </c>
      <c r="I20" s="212">
        <v>122.9</v>
      </c>
      <c r="J20" s="212">
        <v>88.2</v>
      </c>
      <c r="K20" s="212">
        <v>98.9</v>
      </c>
      <c r="L20" s="212">
        <v>118.5</v>
      </c>
      <c r="M20" s="212">
        <v>86.4</v>
      </c>
      <c r="N20" s="212">
        <v>2.8</v>
      </c>
      <c r="O20" s="212">
        <v>4.4</v>
      </c>
      <c r="P20" s="211">
        <v>1.8</v>
      </c>
    </row>
    <row r="21" spans="1:16" s="9" customFormat="1" ht="19.5" customHeight="1">
      <c r="A21" s="143"/>
      <c r="B21" s="151" t="s">
        <v>433</v>
      </c>
      <c r="C21" s="152" t="s">
        <v>248</v>
      </c>
      <c r="D21" s="153"/>
      <c r="E21" s="209">
        <v>18.4</v>
      </c>
      <c r="F21" s="209">
        <v>18.8</v>
      </c>
      <c r="G21" s="209">
        <v>18</v>
      </c>
      <c r="H21" s="209">
        <v>131.4</v>
      </c>
      <c r="I21" s="209">
        <v>135.7</v>
      </c>
      <c r="J21" s="209">
        <v>126.8</v>
      </c>
      <c r="K21" s="209">
        <v>129.5</v>
      </c>
      <c r="L21" s="209">
        <v>134.1</v>
      </c>
      <c r="M21" s="209">
        <v>124.5</v>
      </c>
      <c r="N21" s="209">
        <v>1.9</v>
      </c>
      <c r="O21" s="209">
        <v>1.6</v>
      </c>
      <c r="P21" s="210">
        <v>2.3</v>
      </c>
    </row>
    <row r="22" spans="1:16" s="9" customFormat="1" ht="19.5" customHeight="1">
      <c r="A22" s="143"/>
      <c r="B22" s="151" t="s">
        <v>249</v>
      </c>
      <c r="C22" s="152" t="s">
        <v>42</v>
      </c>
      <c r="D22" s="153"/>
      <c r="E22" s="209">
        <v>18.5</v>
      </c>
      <c r="F22" s="209">
        <v>18.9</v>
      </c>
      <c r="G22" s="209">
        <v>18.3</v>
      </c>
      <c r="H22" s="209">
        <v>140.9</v>
      </c>
      <c r="I22" s="209">
        <v>149.5</v>
      </c>
      <c r="J22" s="209">
        <v>135.7</v>
      </c>
      <c r="K22" s="209">
        <v>128.8</v>
      </c>
      <c r="L22" s="209">
        <v>134</v>
      </c>
      <c r="M22" s="209">
        <v>125.7</v>
      </c>
      <c r="N22" s="209">
        <v>12.1</v>
      </c>
      <c r="O22" s="209">
        <v>15.5</v>
      </c>
      <c r="P22" s="210">
        <v>10</v>
      </c>
    </row>
    <row r="23" spans="1:16" s="9" customFormat="1" ht="19.5" customHeight="1">
      <c r="A23" s="143"/>
      <c r="B23" s="151" t="s">
        <v>250</v>
      </c>
      <c r="C23" s="152" t="s">
        <v>251</v>
      </c>
      <c r="D23" s="153"/>
      <c r="E23" s="209">
        <v>19.7</v>
      </c>
      <c r="F23" s="209">
        <v>19.9</v>
      </c>
      <c r="G23" s="209">
        <v>19.6</v>
      </c>
      <c r="H23" s="209">
        <v>147.4</v>
      </c>
      <c r="I23" s="209">
        <v>158</v>
      </c>
      <c r="J23" s="209">
        <v>143.2</v>
      </c>
      <c r="K23" s="209">
        <v>143</v>
      </c>
      <c r="L23" s="209">
        <v>151.6</v>
      </c>
      <c r="M23" s="209">
        <v>139.6</v>
      </c>
      <c r="N23" s="209">
        <v>4.4</v>
      </c>
      <c r="O23" s="209">
        <v>6.4</v>
      </c>
      <c r="P23" s="210">
        <v>3.6</v>
      </c>
    </row>
    <row r="24" spans="1:16" s="9" customFormat="1" ht="19.5" customHeight="1">
      <c r="A24" s="143"/>
      <c r="B24" s="151" t="s">
        <v>252</v>
      </c>
      <c r="C24" s="152" t="s">
        <v>253</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434</v>
      </c>
      <c r="C25" s="158" t="s">
        <v>44</v>
      </c>
      <c r="D25" s="159"/>
      <c r="E25" s="213">
        <v>19.1</v>
      </c>
      <c r="F25" s="213">
        <v>19.7</v>
      </c>
      <c r="G25" s="213">
        <v>18.4</v>
      </c>
      <c r="H25" s="213">
        <v>149.9</v>
      </c>
      <c r="I25" s="213">
        <v>171</v>
      </c>
      <c r="J25" s="213">
        <v>126.1</v>
      </c>
      <c r="K25" s="213">
        <v>140.5</v>
      </c>
      <c r="L25" s="213">
        <v>157.5</v>
      </c>
      <c r="M25" s="213">
        <v>121.3</v>
      </c>
      <c r="N25" s="213">
        <v>9.4</v>
      </c>
      <c r="O25" s="213">
        <v>13.5</v>
      </c>
      <c r="P25" s="214">
        <v>4.8</v>
      </c>
    </row>
    <row r="26" spans="1:16" ht="19.5" customHeight="1" thickTop="1">
      <c r="A26" s="143"/>
      <c r="B26" s="148" t="s">
        <v>255</v>
      </c>
      <c r="C26" s="149" t="s">
        <v>45</v>
      </c>
      <c r="D26" s="161"/>
      <c r="E26" s="205">
        <v>19.7</v>
      </c>
      <c r="F26" s="205">
        <v>20.9</v>
      </c>
      <c r="G26" s="205">
        <v>18.1</v>
      </c>
      <c r="H26" s="205">
        <v>155.3</v>
      </c>
      <c r="I26" s="205">
        <v>180.7</v>
      </c>
      <c r="J26" s="205">
        <v>122.6</v>
      </c>
      <c r="K26" s="205">
        <v>140.3</v>
      </c>
      <c r="L26" s="205">
        <v>157.7</v>
      </c>
      <c r="M26" s="205">
        <v>117.9</v>
      </c>
      <c r="N26" s="205">
        <v>15</v>
      </c>
      <c r="O26" s="205">
        <v>23</v>
      </c>
      <c r="P26" s="206">
        <v>4.7</v>
      </c>
    </row>
    <row r="27" spans="1:16" ht="19.5" customHeight="1">
      <c r="A27" s="143"/>
      <c r="B27" s="151" t="s">
        <v>94</v>
      </c>
      <c r="C27" s="152" t="s">
        <v>46</v>
      </c>
      <c r="D27" s="163"/>
      <c r="E27" s="209">
        <v>19.5</v>
      </c>
      <c r="F27" s="209">
        <v>20.3</v>
      </c>
      <c r="G27" s="209">
        <v>18.2</v>
      </c>
      <c r="H27" s="209">
        <v>168.2</v>
      </c>
      <c r="I27" s="209">
        <v>173.7</v>
      </c>
      <c r="J27" s="209">
        <v>160.4</v>
      </c>
      <c r="K27" s="209">
        <v>151.8</v>
      </c>
      <c r="L27" s="209">
        <v>157.9</v>
      </c>
      <c r="M27" s="209">
        <v>143</v>
      </c>
      <c r="N27" s="209">
        <v>16.4</v>
      </c>
      <c r="O27" s="209">
        <v>15.8</v>
      </c>
      <c r="P27" s="209">
        <v>17.4</v>
      </c>
    </row>
    <row r="28" spans="1:16" ht="19.5" customHeight="1">
      <c r="A28" s="143"/>
      <c r="B28" s="151" t="s">
        <v>230</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2" t="s">
        <v>101</v>
      </c>
    </row>
    <row r="29" spans="1:16" ht="19.5" customHeight="1">
      <c r="A29" s="143"/>
      <c r="B29" s="164" t="s">
        <v>95</v>
      </c>
      <c r="C29" s="165" t="s">
        <v>256</v>
      </c>
      <c r="D29" s="184"/>
      <c r="E29" s="215">
        <v>20.8</v>
      </c>
      <c r="F29" s="216">
        <v>21.2</v>
      </c>
      <c r="G29" s="216">
        <v>19.5</v>
      </c>
      <c r="H29" s="216">
        <v>167.1</v>
      </c>
      <c r="I29" s="216">
        <v>173.9</v>
      </c>
      <c r="J29" s="216">
        <v>146.3</v>
      </c>
      <c r="K29" s="216">
        <v>161.5</v>
      </c>
      <c r="L29" s="216">
        <v>167</v>
      </c>
      <c r="M29" s="216">
        <v>144.6</v>
      </c>
      <c r="N29" s="216">
        <v>5.6</v>
      </c>
      <c r="O29" s="216">
        <v>6.9</v>
      </c>
      <c r="P29" s="215">
        <v>1.7</v>
      </c>
    </row>
    <row r="30" spans="1:16" ht="19.5" customHeight="1">
      <c r="A30" s="143"/>
      <c r="B30" s="168" t="s">
        <v>88</v>
      </c>
      <c r="C30" s="169" t="s">
        <v>48</v>
      </c>
      <c r="D30" s="170"/>
      <c r="E30" s="212">
        <v>21.2</v>
      </c>
      <c r="F30" s="212">
        <v>21.7</v>
      </c>
      <c r="G30" s="212">
        <v>20.3</v>
      </c>
      <c r="H30" s="212">
        <v>166.3</v>
      </c>
      <c r="I30" s="212">
        <v>177.9</v>
      </c>
      <c r="J30" s="212">
        <v>146.3</v>
      </c>
      <c r="K30" s="212">
        <v>157</v>
      </c>
      <c r="L30" s="212">
        <v>165.4</v>
      </c>
      <c r="M30" s="212">
        <v>142.5</v>
      </c>
      <c r="N30" s="212">
        <v>9.3</v>
      </c>
      <c r="O30" s="212">
        <v>12.5</v>
      </c>
      <c r="P30" s="211">
        <v>3.8</v>
      </c>
    </row>
    <row r="31" spans="1:16" ht="19.5" customHeight="1">
      <c r="A31" s="143"/>
      <c r="B31" s="151" t="s">
        <v>89</v>
      </c>
      <c r="C31" s="152" t="s">
        <v>49</v>
      </c>
      <c r="D31" s="163"/>
      <c r="E31" s="209">
        <v>18</v>
      </c>
      <c r="F31" s="209">
        <v>19.2</v>
      </c>
      <c r="G31" s="209">
        <v>16.9</v>
      </c>
      <c r="H31" s="209">
        <v>125.1</v>
      </c>
      <c r="I31" s="209">
        <v>142.6</v>
      </c>
      <c r="J31" s="209">
        <v>109.8</v>
      </c>
      <c r="K31" s="209">
        <v>119.7</v>
      </c>
      <c r="L31" s="209">
        <v>134.2</v>
      </c>
      <c r="M31" s="209">
        <v>107</v>
      </c>
      <c r="N31" s="209">
        <v>5.4</v>
      </c>
      <c r="O31" s="209">
        <v>8.4</v>
      </c>
      <c r="P31" s="215">
        <v>2.8</v>
      </c>
    </row>
    <row r="32" spans="1:16" ht="19.5" customHeight="1">
      <c r="A32"/>
      <c r="B32" s="172" t="s">
        <v>90</v>
      </c>
      <c r="C32" s="173" t="s">
        <v>257</v>
      </c>
      <c r="D32" s="174"/>
      <c r="E32" s="217">
        <v>15</v>
      </c>
      <c r="F32" s="217">
        <v>16.8</v>
      </c>
      <c r="G32" s="217">
        <v>13.7</v>
      </c>
      <c r="H32" s="217">
        <v>104.7</v>
      </c>
      <c r="I32" s="217">
        <v>127.1</v>
      </c>
      <c r="J32" s="217">
        <v>88.6</v>
      </c>
      <c r="K32" s="217">
        <v>101.7</v>
      </c>
      <c r="L32" s="217">
        <v>122.2</v>
      </c>
      <c r="M32" s="217">
        <v>87.1</v>
      </c>
      <c r="N32" s="217">
        <v>3</v>
      </c>
      <c r="O32" s="217">
        <v>4.9</v>
      </c>
      <c r="P32" s="217">
        <v>1.5</v>
      </c>
    </row>
    <row r="33" spans="1:16" ht="19.5" customHeight="1">
      <c r="A33"/>
      <c r="B33" s="176" t="s">
        <v>96</v>
      </c>
      <c r="C33" s="165" t="s">
        <v>258</v>
      </c>
      <c r="D33" s="184"/>
      <c r="E33" s="209">
        <v>15.7</v>
      </c>
      <c r="F33" s="209">
        <v>17.5</v>
      </c>
      <c r="G33" s="209">
        <v>14.6</v>
      </c>
      <c r="H33" s="209">
        <v>100.6</v>
      </c>
      <c r="I33" s="209">
        <v>121.2</v>
      </c>
      <c r="J33" s="209">
        <v>88</v>
      </c>
      <c r="K33" s="209">
        <v>97.9</v>
      </c>
      <c r="L33" s="209">
        <v>117.1</v>
      </c>
      <c r="M33" s="209">
        <v>86.2</v>
      </c>
      <c r="N33" s="209">
        <v>2.7</v>
      </c>
      <c r="O33" s="209">
        <v>4.1</v>
      </c>
      <c r="P33" s="209">
        <v>1.8</v>
      </c>
    </row>
    <row r="34" spans="1:16" ht="19.5" customHeight="1">
      <c r="A34"/>
      <c r="B34" s="178" t="s">
        <v>91</v>
      </c>
      <c r="C34" s="149" t="s">
        <v>259</v>
      </c>
      <c r="D34" s="161"/>
      <c r="E34" s="218">
        <v>19.7</v>
      </c>
      <c r="F34" s="217">
        <v>20.1</v>
      </c>
      <c r="G34" s="217">
        <v>19.5</v>
      </c>
      <c r="H34" s="217">
        <v>151</v>
      </c>
      <c r="I34" s="217">
        <v>161.7</v>
      </c>
      <c r="J34" s="217">
        <v>146.3</v>
      </c>
      <c r="K34" s="217">
        <v>145.9</v>
      </c>
      <c r="L34" s="217">
        <v>155</v>
      </c>
      <c r="M34" s="217">
        <v>141.9</v>
      </c>
      <c r="N34" s="217">
        <v>5.1</v>
      </c>
      <c r="O34" s="217">
        <v>6.7</v>
      </c>
      <c r="P34" s="217">
        <v>4.4</v>
      </c>
    </row>
    <row r="35" spans="1:16" ht="19.5" customHeight="1">
      <c r="A35"/>
      <c r="B35" s="176" t="s">
        <v>97</v>
      </c>
      <c r="C35" s="165" t="s">
        <v>260</v>
      </c>
      <c r="D35" s="184"/>
      <c r="E35" s="215">
        <v>19.7</v>
      </c>
      <c r="F35" s="216">
        <v>19.6</v>
      </c>
      <c r="G35" s="216">
        <v>19.7</v>
      </c>
      <c r="H35" s="216">
        <v>144.6</v>
      </c>
      <c r="I35" s="216">
        <v>154.8</v>
      </c>
      <c r="J35" s="216">
        <v>140.9</v>
      </c>
      <c r="K35" s="216">
        <v>140.8</v>
      </c>
      <c r="L35" s="216">
        <v>148.7</v>
      </c>
      <c r="M35" s="216">
        <v>137.9</v>
      </c>
      <c r="N35" s="216">
        <v>3.8</v>
      </c>
      <c r="O35" s="216">
        <v>6.1</v>
      </c>
      <c r="P35" s="216">
        <v>3</v>
      </c>
    </row>
    <row r="36" spans="1:16" ht="19.5" customHeight="1">
      <c r="A36"/>
      <c r="B36" s="178" t="s">
        <v>92</v>
      </c>
      <c r="C36" s="149" t="s">
        <v>261</v>
      </c>
      <c r="D36" s="161"/>
      <c r="E36" s="205">
        <v>16.6</v>
      </c>
      <c r="F36" s="205">
        <v>16.6</v>
      </c>
      <c r="G36" s="205">
        <v>16.5</v>
      </c>
      <c r="H36" s="205">
        <v>122.4</v>
      </c>
      <c r="I36" s="205">
        <v>125.4</v>
      </c>
      <c r="J36" s="205">
        <v>120.4</v>
      </c>
      <c r="K36" s="205">
        <v>114</v>
      </c>
      <c r="L36" s="205">
        <v>115.7</v>
      </c>
      <c r="M36" s="205">
        <v>112.9</v>
      </c>
      <c r="N36" s="205">
        <v>8.4</v>
      </c>
      <c r="O36" s="205">
        <v>9.7</v>
      </c>
      <c r="P36" s="205">
        <v>7.5</v>
      </c>
    </row>
    <row r="37" spans="1:16" ht="19.5" customHeight="1">
      <c r="A37"/>
      <c r="B37" s="183" t="s">
        <v>93</v>
      </c>
      <c r="C37" s="152" t="s">
        <v>262</v>
      </c>
      <c r="D37" s="163"/>
      <c r="E37" s="209">
        <v>19</v>
      </c>
      <c r="F37" s="209">
        <v>19.5</v>
      </c>
      <c r="G37" s="209">
        <v>18.5</v>
      </c>
      <c r="H37" s="209">
        <v>148.9</v>
      </c>
      <c r="I37" s="209">
        <v>171.5</v>
      </c>
      <c r="J37" s="209">
        <v>126.3</v>
      </c>
      <c r="K37" s="209">
        <v>139.2</v>
      </c>
      <c r="L37" s="209">
        <v>157</v>
      </c>
      <c r="M37" s="209">
        <v>121.4</v>
      </c>
      <c r="N37" s="209">
        <v>9.7</v>
      </c>
      <c r="O37" s="209">
        <v>14.5</v>
      </c>
      <c r="P37" s="209">
        <v>4.9</v>
      </c>
    </row>
    <row r="38" spans="1:16" ht="19.5" customHeight="1">
      <c r="A38"/>
      <c r="B38" s="176" t="s">
        <v>98</v>
      </c>
      <c r="C38" s="165" t="s">
        <v>263</v>
      </c>
      <c r="D38" s="184"/>
      <c r="E38" s="216">
        <v>20.8</v>
      </c>
      <c r="F38" s="216">
        <v>21.5</v>
      </c>
      <c r="G38" s="216">
        <v>18.8</v>
      </c>
      <c r="H38" s="216">
        <v>164.5</v>
      </c>
      <c r="I38" s="216">
        <v>176.5</v>
      </c>
      <c r="J38" s="216">
        <v>129</v>
      </c>
      <c r="K38" s="216">
        <v>156.6</v>
      </c>
      <c r="L38" s="216">
        <v>166.9</v>
      </c>
      <c r="M38" s="216">
        <v>126.2</v>
      </c>
      <c r="N38" s="216">
        <v>7.9</v>
      </c>
      <c r="O38" s="216">
        <v>9.6</v>
      </c>
      <c r="P38" s="216">
        <v>2.8</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F79646"/>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+'第1-1表'!B1:C1</f>
        <v>令和３年３月分</v>
      </c>
      <c r="C1" s="1277"/>
      <c r="D1" s="223"/>
      <c r="E1" s="224"/>
      <c r="F1" s="222"/>
      <c r="G1" s="225" t="s">
        <v>404</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393</v>
      </c>
      <c r="D5" s="229"/>
      <c r="E5" s="227"/>
      <c r="F5" s="228"/>
      <c r="G5" s="228"/>
      <c r="H5" s="22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472623</v>
      </c>
      <c r="F9" s="262">
        <v>237684</v>
      </c>
      <c r="G9" s="262">
        <v>234939</v>
      </c>
      <c r="H9" s="262">
        <v>8360</v>
      </c>
      <c r="I9" s="262">
        <v>3684</v>
      </c>
      <c r="J9" s="262">
        <v>4676</v>
      </c>
      <c r="K9" s="262">
        <v>13087</v>
      </c>
      <c r="L9" s="262">
        <v>6908</v>
      </c>
      <c r="M9" s="262">
        <v>6179</v>
      </c>
      <c r="N9" s="262">
        <v>467896</v>
      </c>
      <c r="O9" s="262">
        <v>234460</v>
      </c>
      <c r="P9" s="262">
        <v>233436</v>
      </c>
      <c r="Q9" s="205">
        <v>29.8</v>
      </c>
      <c r="R9" s="205">
        <v>15.7</v>
      </c>
      <c r="S9" s="205">
        <v>44</v>
      </c>
    </row>
    <row r="10" spans="1:19" ht="19.5" customHeight="1" thickTop="1">
      <c r="A10" s="222"/>
      <c r="B10" s="1160" t="s">
        <v>435</v>
      </c>
      <c r="C10" s="1161" t="s">
        <v>232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436</v>
      </c>
      <c r="C11" s="152" t="s">
        <v>39</v>
      </c>
      <c r="D11" s="153"/>
      <c r="E11" s="155">
        <v>29402</v>
      </c>
      <c r="F11" s="156">
        <v>24394</v>
      </c>
      <c r="G11" s="156">
        <v>5008</v>
      </c>
      <c r="H11" s="156">
        <v>503</v>
      </c>
      <c r="I11" s="156">
        <v>318</v>
      </c>
      <c r="J11" s="156">
        <v>185</v>
      </c>
      <c r="K11" s="156">
        <v>122</v>
      </c>
      <c r="L11" s="156">
        <v>117</v>
      </c>
      <c r="M11" s="156">
        <v>5</v>
      </c>
      <c r="N11" s="156">
        <v>29783</v>
      </c>
      <c r="O11" s="156">
        <v>24595</v>
      </c>
      <c r="P11" s="156">
        <v>5188</v>
      </c>
      <c r="Q11" s="212">
        <v>2.4</v>
      </c>
      <c r="R11" s="212">
        <v>1.7</v>
      </c>
      <c r="S11" s="212">
        <v>5.7</v>
      </c>
    </row>
    <row r="12" spans="1:19" ht="19.5" customHeight="1">
      <c r="A12" s="222"/>
      <c r="B12" s="1162" t="s">
        <v>431</v>
      </c>
      <c r="C12" s="152" t="s">
        <v>32</v>
      </c>
      <c r="D12" s="153"/>
      <c r="E12" s="262">
        <v>25491</v>
      </c>
      <c r="F12" s="262">
        <v>16555</v>
      </c>
      <c r="G12" s="262">
        <v>8936</v>
      </c>
      <c r="H12" s="262">
        <v>113</v>
      </c>
      <c r="I12" s="262">
        <v>50</v>
      </c>
      <c r="J12" s="262">
        <v>63</v>
      </c>
      <c r="K12" s="262">
        <v>699</v>
      </c>
      <c r="L12" s="262">
        <v>461</v>
      </c>
      <c r="M12" s="262">
        <v>238</v>
      </c>
      <c r="N12" s="262">
        <v>24905</v>
      </c>
      <c r="O12" s="262">
        <v>16144</v>
      </c>
      <c r="P12" s="262">
        <v>8761</v>
      </c>
      <c r="Q12" s="205">
        <v>23.6</v>
      </c>
      <c r="R12" s="205">
        <v>7.9</v>
      </c>
      <c r="S12" s="205">
        <v>52.6</v>
      </c>
    </row>
    <row r="13" spans="1:19" ht="19.5" customHeight="1">
      <c r="A13" s="222"/>
      <c r="B13" s="1162" t="s">
        <v>437</v>
      </c>
      <c r="C13" s="152" t="s">
        <v>40</v>
      </c>
      <c r="D13" s="153"/>
      <c r="E13" s="154">
        <v>2436</v>
      </c>
      <c r="F13" s="154">
        <v>2028</v>
      </c>
      <c r="G13" s="154">
        <v>408</v>
      </c>
      <c r="H13" s="154">
        <v>55</v>
      </c>
      <c r="I13" s="154">
        <v>54</v>
      </c>
      <c r="J13" s="154">
        <v>1</v>
      </c>
      <c r="K13" s="154">
        <v>119</v>
      </c>
      <c r="L13" s="154">
        <v>103</v>
      </c>
      <c r="M13" s="154">
        <v>16</v>
      </c>
      <c r="N13" s="154">
        <v>2372</v>
      </c>
      <c r="O13" s="154">
        <v>1979</v>
      </c>
      <c r="P13" s="154">
        <v>393</v>
      </c>
      <c r="Q13" s="209">
        <v>8</v>
      </c>
      <c r="R13" s="209">
        <v>6</v>
      </c>
      <c r="S13" s="209">
        <v>18.1</v>
      </c>
    </row>
    <row r="14" spans="1:19" ht="19.5" customHeight="1">
      <c r="A14" s="222"/>
      <c r="B14" s="1162" t="s">
        <v>235</v>
      </c>
      <c r="C14" s="152" t="s">
        <v>41</v>
      </c>
      <c r="D14" s="153"/>
      <c r="E14" s="154">
        <v>12969</v>
      </c>
      <c r="F14" s="154">
        <v>7821</v>
      </c>
      <c r="G14" s="154">
        <v>5148</v>
      </c>
      <c r="H14" s="154">
        <v>185</v>
      </c>
      <c r="I14" s="154">
        <v>120</v>
      </c>
      <c r="J14" s="154">
        <v>65</v>
      </c>
      <c r="K14" s="154">
        <v>209</v>
      </c>
      <c r="L14" s="154">
        <v>122</v>
      </c>
      <c r="M14" s="154">
        <v>87</v>
      </c>
      <c r="N14" s="154">
        <v>12945</v>
      </c>
      <c r="O14" s="154">
        <v>7819</v>
      </c>
      <c r="P14" s="154">
        <v>5126</v>
      </c>
      <c r="Q14" s="209">
        <v>15.1</v>
      </c>
      <c r="R14" s="209">
        <v>5</v>
      </c>
      <c r="S14" s="209">
        <v>30.4</v>
      </c>
    </row>
    <row r="15" spans="1:19" ht="19.5" customHeight="1">
      <c r="A15" s="222"/>
      <c r="B15" s="1162" t="s">
        <v>236</v>
      </c>
      <c r="C15" s="152" t="s">
        <v>237</v>
      </c>
      <c r="D15" s="153"/>
      <c r="E15" s="154">
        <v>27357</v>
      </c>
      <c r="F15" s="154">
        <v>23491</v>
      </c>
      <c r="G15" s="154">
        <v>3866</v>
      </c>
      <c r="H15" s="154">
        <v>454</v>
      </c>
      <c r="I15" s="154">
        <v>276</v>
      </c>
      <c r="J15" s="154">
        <v>178</v>
      </c>
      <c r="K15" s="154">
        <v>379</v>
      </c>
      <c r="L15" s="154">
        <v>290</v>
      </c>
      <c r="M15" s="154">
        <v>89</v>
      </c>
      <c r="N15" s="154">
        <v>27432</v>
      </c>
      <c r="O15" s="154">
        <v>23477</v>
      </c>
      <c r="P15" s="154">
        <v>3955</v>
      </c>
      <c r="Q15" s="209">
        <v>7.7</v>
      </c>
      <c r="R15" s="209">
        <v>4</v>
      </c>
      <c r="S15" s="209">
        <v>29.7</v>
      </c>
    </row>
    <row r="16" spans="1:19" ht="19.5" customHeight="1">
      <c r="A16" s="222"/>
      <c r="B16" s="1162" t="s">
        <v>238</v>
      </c>
      <c r="C16" s="152" t="s">
        <v>239</v>
      </c>
      <c r="D16" s="153"/>
      <c r="E16" s="154">
        <v>82550</v>
      </c>
      <c r="F16" s="154">
        <v>42059</v>
      </c>
      <c r="G16" s="154">
        <v>40491</v>
      </c>
      <c r="H16" s="154">
        <v>1311</v>
      </c>
      <c r="I16" s="154">
        <v>604</v>
      </c>
      <c r="J16" s="154">
        <v>707</v>
      </c>
      <c r="K16" s="154">
        <v>2687</v>
      </c>
      <c r="L16" s="154">
        <v>1421</v>
      </c>
      <c r="M16" s="154">
        <v>1266</v>
      </c>
      <c r="N16" s="154">
        <v>81174</v>
      </c>
      <c r="O16" s="154">
        <v>41242</v>
      </c>
      <c r="P16" s="154">
        <v>39932</v>
      </c>
      <c r="Q16" s="209">
        <v>45.7</v>
      </c>
      <c r="R16" s="209">
        <v>25.6</v>
      </c>
      <c r="S16" s="209">
        <v>66.5</v>
      </c>
    </row>
    <row r="17" spans="1:19" ht="19.5" customHeight="1">
      <c r="A17" s="222"/>
      <c r="B17" s="1162" t="s">
        <v>438</v>
      </c>
      <c r="C17" s="152" t="s">
        <v>241</v>
      </c>
      <c r="D17" s="153"/>
      <c r="E17" s="154">
        <v>14784</v>
      </c>
      <c r="F17" s="154">
        <v>7622</v>
      </c>
      <c r="G17" s="154">
        <v>7162</v>
      </c>
      <c r="H17" s="154">
        <v>116</v>
      </c>
      <c r="I17" s="154">
        <v>56</v>
      </c>
      <c r="J17" s="154">
        <v>60</v>
      </c>
      <c r="K17" s="154">
        <v>215</v>
      </c>
      <c r="L17" s="154">
        <v>128</v>
      </c>
      <c r="M17" s="154">
        <v>87</v>
      </c>
      <c r="N17" s="154">
        <v>14685</v>
      </c>
      <c r="O17" s="154">
        <v>7550</v>
      </c>
      <c r="P17" s="154">
        <v>7135</v>
      </c>
      <c r="Q17" s="209">
        <v>7.5</v>
      </c>
      <c r="R17" s="209">
        <v>2.5</v>
      </c>
      <c r="S17" s="209">
        <v>12.9</v>
      </c>
    </row>
    <row r="18" spans="1:19" ht="19.5" customHeight="1">
      <c r="A18" s="222"/>
      <c r="B18" s="1162" t="s">
        <v>242</v>
      </c>
      <c r="C18" s="152" t="s">
        <v>243</v>
      </c>
      <c r="D18" s="153"/>
      <c r="E18" s="154">
        <v>7760</v>
      </c>
      <c r="F18" s="154">
        <v>4898</v>
      </c>
      <c r="G18" s="154">
        <v>2862</v>
      </c>
      <c r="H18" s="154">
        <v>233</v>
      </c>
      <c r="I18" s="154">
        <v>116</v>
      </c>
      <c r="J18" s="154">
        <v>117</v>
      </c>
      <c r="K18" s="154">
        <v>312</v>
      </c>
      <c r="L18" s="154">
        <v>195</v>
      </c>
      <c r="M18" s="154">
        <v>117</v>
      </c>
      <c r="N18" s="154">
        <v>7681</v>
      </c>
      <c r="O18" s="154">
        <v>4819</v>
      </c>
      <c r="P18" s="154">
        <v>2862</v>
      </c>
      <c r="Q18" s="209">
        <v>16.7</v>
      </c>
      <c r="R18" s="209">
        <v>7.3</v>
      </c>
      <c r="S18" s="209">
        <v>32.5</v>
      </c>
    </row>
    <row r="19" spans="1:19" ht="19.5" customHeight="1">
      <c r="A19" s="222"/>
      <c r="B19" s="1162" t="s">
        <v>244</v>
      </c>
      <c r="C19" s="152" t="s">
        <v>245</v>
      </c>
      <c r="D19" s="153"/>
      <c r="E19" s="155">
        <v>13461</v>
      </c>
      <c r="F19" s="156">
        <v>10033</v>
      </c>
      <c r="G19" s="156">
        <v>3428</v>
      </c>
      <c r="H19" s="156">
        <v>28</v>
      </c>
      <c r="I19" s="156">
        <v>6</v>
      </c>
      <c r="J19" s="156">
        <v>22</v>
      </c>
      <c r="K19" s="156">
        <v>119</v>
      </c>
      <c r="L19" s="156">
        <v>80</v>
      </c>
      <c r="M19" s="156">
        <v>39</v>
      </c>
      <c r="N19" s="156">
        <v>13370</v>
      </c>
      <c r="O19" s="156">
        <v>9959</v>
      </c>
      <c r="P19" s="156">
        <v>3411</v>
      </c>
      <c r="Q19" s="212">
        <v>4.2</v>
      </c>
      <c r="R19" s="212">
        <v>2.1</v>
      </c>
      <c r="S19" s="212">
        <v>10.5</v>
      </c>
    </row>
    <row r="20" spans="1:19" ht="19.5" customHeight="1">
      <c r="A20" s="277"/>
      <c r="B20" s="1162" t="s">
        <v>60</v>
      </c>
      <c r="C20" s="152" t="s">
        <v>246</v>
      </c>
      <c r="D20" s="153"/>
      <c r="E20" s="155">
        <v>50452</v>
      </c>
      <c r="F20" s="155">
        <v>19776</v>
      </c>
      <c r="G20" s="155">
        <v>30676</v>
      </c>
      <c r="H20" s="155">
        <v>1238</v>
      </c>
      <c r="I20" s="155">
        <v>342</v>
      </c>
      <c r="J20" s="155">
        <v>896</v>
      </c>
      <c r="K20" s="155">
        <v>2287</v>
      </c>
      <c r="L20" s="155">
        <v>1163</v>
      </c>
      <c r="M20" s="155">
        <v>1124</v>
      </c>
      <c r="N20" s="155">
        <v>49403</v>
      </c>
      <c r="O20" s="155">
        <v>18955</v>
      </c>
      <c r="P20" s="155">
        <v>30448</v>
      </c>
      <c r="Q20" s="211">
        <v>64.2</v>
      </c>
      <c r="R20" s="211">
        <v>45.7</v>
      </c>
      <c r="S20" s="211">
        <v>75.7</v>
      </c>
    </row>
    <row r="21" spans="1:19" ht="19.5" customHeight="1">
      <c r="A21" s="222"/>
      <c r="B21" s="1162" t="s">
        <v>439</v>
      </c>
      <c r="C21" s="152" t="s">
        <v>248</v>
      </c>
      <c r="D21" s="153"/>
      <c r="E21" s="154">
        <v>14554</v>
      </c>
      <c r="F21" s="154">
        <v>7644</v>
      </c>
      <c r="G21" s="154">
        <v>6910</v>
      </c>
      <c r="H21" s="154">
        <v>558</v>
      </c>
      <c r="I21" s="154">
        <v>84</v>
      </c>
      <c r="J21" s="154">
        <v>474</v>
      </c>
      <c r="K21" s="154">
        <v>600</v>
      </c>
      <c r="L21" s="154">
        <v>216</v>
      </c>
      <c r="M21" s="154">
        <v>384</v>
      </c>
      <c r="N21" s="154">
        <v>14512</v>
      </c>
      <c r="O21" s="154">
        <v>7512</v>
      </c>
      <c r="P21" s="154">
        <v>7000</v>
      </c>
      <c r="Q21" s="209">
        <v>25.7</v>
      </c>
      <c r="R21" s="209">
        <v>17.3</v>
      </c>
      <c r="S21" s="209">
        <v>34.7</v>
      </c>
    </row>
    <row r="22" spans="1:19" ht="19.5" customHeight="1">
      <c r="A22" s="222"/>
      <c r="B22" s="1162" t="s">
        <v>249</v>
      </c>
      <c r="C22" s="152" t="s">
        <v>42</v>
      </c>
      <c r="D22" s="153"/>
      <c r="E22" s="154">
        <v>37526</v>
      </c>
      <c r="F22" s="154">
        <v>13872</v>
      </c>
      <c r="G22" s="154">
        <v>23654</v>
      </c>
      <c r="H22" s="154">
        <v>1210</v>
      </c>
      <c r="I22" s="154">
        <v>900</v>
      </c>
      <c r="J22" s="154">
        <v>310</v>
      </c>
      <c r="K22" s="154">
        <v>1702</v>
      </c>
      <c r="L22" s="154">
        <v>1010</v>
      </c>
      <c r="M22" s="154">
        <v>692</v>
      </c>
      <c r="N22" s="154">
        <v>37034</v>
      </c>
      <c r="O22" s="154">
        <v>13762</v>
      </c>
      <c r="P22" s="154">
        <v>23272</v>
      </c>
      <c r="Q22" s="209">
        <v>37.6</v>
      </c>
      <c r="R22" s="209">
        <v>37.3</v>
      </c>
      <c r="S22" s="209">
        <v>37.8</v>
      </c>
    </row>
    <row r="23" spans="1:19" ht="19.5" customHeight="1">
      <c r="A23" s="222"/>
      <c r="B23" s="1162" t="s">
        <v>440</v>
      </c>
      <c r="C23" s="152" t="s">
        <v>251</v>
      </c>
      <c r="D23" s="153"/>
      <c r="E23" s="154">
        <v>102088</v>
      </c>
      <c r="F23" s="154">
        <v>29363</v>
      </c>
      <c r="G23" s="154">
        <v>72725</v>
      </c>
      <c r="H23" s="154">
        <v>1142</v>
      </c>
      <c r="I23" s="154">
        <v>182</v>
      </c>
      <c r="J23" s="154">
        <v>960</v>
      </c>
      <c r="K23" s="154">
        <v>1751</v>
      </c>
      <c r="L23" s="154">
        <v>465</v>
      </c>
      <c r="M23" s="154">
        <v>1286</v>
      </c>
      <c r="N23" s="154">
        <v>101479</v>
      </c>
      <c r="O23" s="154">
        <v>29080</v>
      </c>
      <c r="P23" s="154">
        <v>72399</v>
      </c>
      <c r="Q23" s="209">
        <v>22.5</v>
      </c>
      <c r="R23" s="209">
        <v>13.8</v>
      </c>
      <c r="S23" s="209">
        <v>26</v>
      </c>
    </row>
    <row r="24" spans="1:19" ht="19.5" customHeight="1">
      <c r="A24" s="222"/>
      <c r="B24" s="1162" t="s">
        <v>441</v>
      </c>
      <c r="C24" s="152" t="s">
        <v>442</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434</v>
      </c>
      <c r="C25" s="158" t="s">
        <v>44</v>
      </c>
      <c r="D25" s="159"/>
      <c r="E25" s="160">
        <v>46598</v>
      </c>
      <c r="F25" s="160">
        <v>24717</v>
      </c>
      <c r="G25" s="160">
        <v>21881</v>
      </c>
      <c r="H25" s="160">
        <v>1171</v>
      </c>
      <c r="I25" s="160">
        <v>537</v>
      </c>
      <c r="J25" s="160">
        <v>634</v>
      </c>
      <c r="K25" s="160">
        <v>1804</v>
      </c>
      <c r="L25" s="160">
        <v>1063</v>
      </c>
      <c r="M25" s="160">
        <v>741</v>
      </c>
      <c r="N25" s="160">
        <v>45965</v>
      </c>
      <c r="O25" s="160">
        <v>24191</v>
      </c>
      <c r="P25" s="160">
        <v>21774</v>
      </c>
      <c r="Q25" s="213">
        <v>34.4</v>
      </c>
      <c r="R25" s="213">
        <v>12.2</v>
      </c>
      <c r="S25" s="213">
        <v>59.1</v>
      </c>
    </row>
    <row r="26" spans="1:19" ht="19.5" customHeight="1" thickTop="1">
      <c r="A26" s="222"/>
      <c r="B26" s="1164" t="s">
        <v>255</v>
      </c>
      <c r="C26" s="149" t="s">
        <v>45</v>
      </c>
      <c r="D26" s="161"/>
      <c r="E26" s="262">
        <v>14849</v>
      </c>
      <c r="F26" s="262">
        <v>8402</v>
      </c>
      <c r="G26" s="262">
        <v>6447</v>
      </c>
      <c r="H26" s="262">
        <v>106</v>
      </c>
      <c r="I26" s="262">
        <v>50</v>
      </c>
      <c r="J26" s="262">
        <v>56</v>
      </c>
      <c r="K26" s="262">
        <v>629</v>
      </c>
      <c r="L26" s="262">
        <v>417</v>
      </c>
      <c r="M26" s="262">
        <v>212</v>
      </c>
      <c r="N26" s="262">
        <v>14326</v>
      </c>
      <c r="O26" s="262">
        <v>8035</v>
      </c>
      <c r="P26" s="262">
        <v>6291</v>
      </c>
      <c r="Q26" s="205">
        <v>37.1</v>
      </c>
      <c r="R26" s="205">
        <v>15.3</v>
      </c>
      <c r="S26" s="205">
        <v>65</v>
      </c>
    </row>
    <row r="27" spans="1:19" ht="19.5" customHeight="1">
      <c r="A27" s="222"/>
      <c r="B27" s="1162" t="s">
        <v>94</v>
      </c>
      <c r="C27" s="152" t="s">
        <v>46</v>
      </c>
      <c r="D27" s="163"/>
      <c r="E27" s="154">
        <v>421</v>
      </c>
      <c r="F27" s="154">
        <v>248</v>
      </c>
      <c r="G27" s="154">
        <v>173</v>
      </c>
      <c r="H27" s="154">
        <v>0</v>
      </c>
      <c r="I27" s="154">
        <v>0</v>
      </c>
      <c r="J27" s="154">
        <v>0</v>
      </c>
      <c r="K27" s="154">
        <v>4</v>
      </c>
      <c r="L27" s="154">
        <v>4</v>
      </c>
      <c r="M27" s="154">
        <v>0</v>
      </c>
      <c r="N27" s="154">
        <v>417</v>
      </c>
      <c r="O27" s="154">
        <v>244</v>
      </c>
      <c r="P27" s="154">
        <v>173</v>
      </c>
      <c r="Q27" s="209">
        <v>11</v>
      </c>
      <c r="R27" s="209">
        <v>0</v>
      </c>
      <c r="S27" s="209">
        <v>26.6</v>
      </c>
    </row>
    <row r="28" spans="1:19" ht="19.5" customHeight="1">
      <c r="A28" s="222"/>
      <c r="B28" s="1162" t="s">
        <v>230</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154" t="s">
        <v>101</v>
      </c>
      <c r="Q28" s="209" t="s">
        <v>101</v>
      </c>
      <c r="R28" s="209" t="s">
        <v>101</v>
      </c>
      <c r="S28" s="209" t="s">
        <v>101</v>
      </c>
    </row>
    <row r="29" spans="1:19" ht="19.5" customHeight="1">
      <c r="A29" s="222"/>
      <c r="B29" s="164" t="s">
        <v>95</v>
      </c>
      <c r="C29" s="165" t="s">
        <v>443</v>
      </c>
      <c r="D29" s="184"/>
      <c r="E29" s="181">
        <v>7520</v>
      </c>
      <c r="F29" s="182">
        <v>5667</v>
      </c>
      <c r="G29" s="182">
        <v>1853</v>
      </c>
      <c r="H29" s="182">
        <v>7</v>
      </c>
      <c r="I29" s="182">
        <v>0</v>
      </c>
      <c r="J29" s="182">
        <v>7</v>
      </c>
      <c r="K29" s="182">
        <v>66</v>
      </c>
      <c r="L29" s="182">
        <v>40</v>
      </c>
      <c r="M29" s="182">
        <v>26</v>
      </c>
      <c r="N29" s="182">
        <v>7461</v>
      </c>
      <c r="O29" s="182">
        <v>5627</v>
      </c>
      <c r="P29" s="182">
        <v>1834</v>
      </c>
      <c r="Q29" s="216">
        <v>5.8</v>
      </c>
      <c r="R29" s="216">
        <v>0.8</v>
      </c>
      <c r="S29" s="216">
        <v>21.4</v>
      </c>
    </row>
    <row r="30" spans="1:19" ht="19.5" customHeight="1">
      <c r="A30" s="222"/>
      <c r="B30" s="1165" t="s">
        <v>88</v>
      </c>
      <c r="C30" s="169" t="s">
        <v>48</v>
      </c>
      <c r="D30" s="170"/>
      <c r="E30" s="156">
        <v>21018</v>
      </c>
      <c r="F30" s="156">
        <v>13225</v>
      </c>
      <c r="G30" s="156">
        <v>7793</v>
      </c>
      <c r="H30" s="156">
        <v>73</v>
      </c>
      <c r="I30" s="156">
        <v>24</v>
      </c>
      <c r="J30" s="156">
        <v>49</v>
      </c>
      <c r="K30" s="156">
        <v>434</v>
      </c>
      <c r="L30" s="156">
        <v>185</v>
      </c>
      <c r="M30" s="156">
        <v>249</v>
      </c>
      <c r="N30" s="156">
        <v>20657</v>
      </c>
      <c r="O30" s="156">
        <v>13064</v>
      </c>
      <c r="P30" s="156">
        <v>7593</v>
      </c>
      <c r="Q30" s="212">
        <v>17.5</v>
      </c>
      <c r="R30" s="212">
        <v>4.5</v>
      </c>
      <c r="S30" s="212">
        <v>39.8</v>
      </c>
    </row>
    <row r="31" spans="1:19" ht="19.5" customHeight="1">
      <c r="A31" s="222"/>
      <c r="B31" s="1162" t="s">
        <v>89</v>
      </c>
      <c r="C31" s="152" t="s">
        <v>49</v>
      </c>
      <c r="D31" s="163"/>
      <c r="E31" s="154">
        <v>61532</v>
      </c>
      <c r="F31" s="154">
        <v>28834</v>
      </c>
      <c r="G31" s="154">
        <v>32698</v>
      </c>
      <c r="H31" s="154">
        <v>1238</v>
      </c>
      <c r="I31" s="154">
        <v>580</v>
      </c>
      <c r="J31" s="154">
        <v>658</v>
      </c>
      <c r="K31" s="154">
        <v>2253</v>
      </c>
      <c r="L31" s="154">
        <v>1236</v>
      </c>
      <c r="M31" s="154">
        <v>1017</v>
      </c>
      <c r="N31" s="154">
        <v>60517</v>
      </c>
      <c r="O31" s="154">
        <v>28178</v>
      </c>
      <c r="P31" s="154">
        <v>32339</v>
      </c>
      <c r="Q31" s="209">
        <v>55.3</v>
      </c>
      <c r="R31" s="209">
        <v>35.3</v>
      </c>
      <c r="S31" s="209">
        <v>72.8</v>
      </c>
    </row>
    <row r="32" spans="1:19" ht="19.5" customHeight="1">
      <c r="A32" s="222"/>
      <c r="B32" s="172" t="s">
        <v>90</v>
      </c>
      <c r="C32" s="173" t="s">
        <v>257</v>
      </c>
      <c r="D32" s="174"/>
      <c r="E32" s="263">
        <v>12714</v>
      </c>
      <c r="F32" s="263">
        <v>5291</v>
      </c>
      <c r="G32" s="263">
        <v>7423</v>
      </c>
      <c r="H32" s="263">
        <v>182</v>
      </c>
      <c r="I32" s="263">
        <v>63</v>
      </c>
      <c r="J32" s="263">
        <v>119</v>
      </c>
      <c r="K32" s="263">
        <v>255</v>
      </c>
      <c r="L32" s="263">
        <v>80</v>
      </c>
      <c r="M32" s="263">
        <v>175</v>
      </c>
      <c r="N32" s="263">
        <v>12641</v>
      </c>
      <c r="O32" s="263">
        <v>5274</v>
      </c>
      <c r="P32" s="263">
        <v>7367</v>
      </c>
      <c r="Q32" s="217">
        <v>38.8</v>
      </c>
      <c r="R32" s="217">
        <v>16.4</v>
      </c>
      <c r="S32" s="217">
        <v>54.9</v>
      </c>
    </row>
    <row r="33" spans="1:19" ht="19.5" customHeight="1">
      <c r="A33" s="222"/>
      <c r="B33" s="176" t="s">
        <v>96</v>
      </c>
      <c r="C33" s="165" t="s">
        <v>258</v>
      </c>
      <c r="D33" s="184"/>
      <c r="E33" s="154">
        <v>37738</v>
      </c>
      <c r="F33" s="154">
        <v>14485</v>
      </c>
      <c r="G33" s="154">
        <v>23253</v>
      </c>
      <c r="H33" s="154">
        <v>1056</v>
      </c>
      <c r="I33" s="154">
        <v>279</v>
      </c>
      <c r="J33" s="154">
        <v>777</v>
      </c>
      <c r="K33" s="154">
        <v>2032</v>
      </c>
      <c r="L33" s="154">
        <v>1083</v>
      </c>
      <c r="M33" s="154">
        <v>949</v>
      </c>
      <c r="N33" s="154">
        <v>36762</v>
      </c>
      <c r="O33" s="154">
        <v>13681</v>
      </c>
      <c r="P33" s="154">
        <v>23081</v>
      </c>
      <c r="Q33" s="209">
        <v>72.9</v>
      </c>
      <c r="R33" s="209">
        <v>57</v>
      </c>
      <c r="S33" s="209">
        <v>82.3</v>
      </c>
    </row>
    <row r="34" spans="1:19" ht="19.5" customHeight="1">
      <c r="A34" s="222"/>
      <c r="B34" s="178" t="s">
        <v>91</v>
      </c>
      <c r="C34" s="149" t="s">
        <v>259</v>
      </c>
      <c r="D34" s="161"/>
      <c r="E34" s="264">
        <v>44695</v>
      </c>
      <c r="F34" s="263">
        <v>13600</v>
      </c>
      <c r="G34" s="263">
        <v>31095</v>
      </c>
      <c r="H34" s="263">
        <v>614</v>
      </c>
      <c r="I34" s="263">
        <v>130</v>
      </c>
      <c r="J34" s="263">
        <v>484</v>
      </c>
      <c r="K34" s="263">
        <v>1162</v>
      </c>
      <c r="L34" s="263">
        <v>285</v>
      </c>
      <c r="M34" s="263">
        <v>877</v>
      </c>
      <c r="N34" s="263">
        <v>44147</v>
      </c>
      <c r="O34" s="263">
        <v>13445</v>
      </c>
      <c r="P34" s="263">
        <v>30702</v>
      </c>
      <c r="Q34" s="217">
        <v>13.5</v>
      </c>
      <c r="R34" s="217">
        <v>5.7</v>
      </c>
      <c r="S34" s="217">
        <v>17</v>
      </c>
    </row>
    <row r="35" spans="1:19" ht="19.5" customHeight="1">
      <c r="A35" s="222"/>
      <c r="B35" s="176" t="s">
        <v>97</v>
      </c>
      <c r="C35" s="165" t="s">
        <v>260</v>
      </c>
      <c r="D35" s="184"/>
      <c r="E35" s="181">
        <v>57393</v>
      </c>
      <c r="F35" s="182">
        <v>15763</v>
      </c>
      <c r="G35" s="182">
        <v>41630</v>
      </c>
      <c r="H35" s="182">
        <v>528</v>
      </c>
      <c r="I35" s="182">
        <v>52</v>
      </c>
      <c r="J35" s="182">
        <v>476</v>
      </c>
      <c r="K35" s="182">
        <v>589</v>
      </c>
      <c r="L35" s="182">
        <v>180</v>
      </c>
      <c r="M35" s="182">
        <v>409</v>
      </c>
      <c r="N35" s="182">
        <v>57332</v>
      </c>
      <c r="O35" s="182">
        <v>15635</v>
      </c>
      <c r="P35" s="182">
        <v>41697</v>
      </c>
      <c r="Q35" s="216">
        <v>29.4</v>
      </c>
      <c r="R35" s="216">
        <v>20.8</v>
      </c>
      <c r="S35" s="216">
        <v>32.7</v>
      </c>
    </row>
    <row r="36" spans="1:19" ht="19.5" customHeight="1">
      <c r="A36" s="222"/>
      <c r="B36" s="178" t="s">
        <v>92</v>
      </c>
      <c r="C36" s="149" t="s">
        <v>261</v>
      </c>
      <c r="D36" s="161"/>
      <c r="E36" s="262">
        <v>1762</v>
      </c>
      <c r="F36" s="262">
        <v>735</v>
      </c>
      <c r="G36" s="262">
        <v>1027</v>
      </c>
      <c r="H36" s="262">
        <v>160</v>
      </c>
      <c r="I36" s="262">
        <v>50</v>
      </c>
      <c r="J36" s="262">
        <v>110</v>
      </c>
      <c r="K36" s="262">
        <v>209</v>
      </c>
      <c r="L36" s="262">
        <v>98</v>
      </c>
      <c r="M36" s="262">
        <v>111</v>
      </c>
      <c r="N36" s="262">
        <v>1713</v>
      </c>
      <c r="O36" s="262">
        <v>687</v>
      </c>
      <c r="P36" s="262">
        <v>1026</v>
      </c>
      <c r="Q36" s="205">
        <v>30.9</v>
      </c>
      <c r="R36" s="205">
        <v>24.3</v>
      </c>
      <c r="S36" s="205">
        <v>35.4</v>
      </c>
    </row>
    <row r="37" spans="1:19" ht="19.5" customHeight="1">
      <c r="A37" s="222"/>
      <c r="B37" s="183" t="s">
        <v>93</v>
      </c>
      <c r="C37" s="152" t="s">
        <v>262</v>
      </c>
      <c r="D37" s="163"/>
      <c r="E37" s="154">
        <v>38870</v>
      </c>
      <c r="F37" s="154">
        <v>19534</v>
      </c>
      <c r="G37" s="154">
        <v>19336</v>
      </c>
      <c r="H37" s="154">
        <v>978</v>
      </c>
      <c r="I37" s="154">
        <v>454</v>
      </c>
      <c r="J37" s="154">
        <v>524</v>
      </c>
      <c r="K37" s="154">
        <v>1351</v>
      </c>
      <c r="L37" s="154">
        <v>770</v>
      </c>
      <c r="M37" s="154">
        <v>581</v>
      </c>
      <c r="N37" s="154">
        <v>38497</v>
      </c>
      <c r="O37" s="154">
        <v>19218</v>
      </c>
      <c r="P37" s="154">
        <v>19279</v>
      </c>
      <c r="Q37" s="209">
        <v>37.4</v>
      </c>
      <c r="R37" s="209">
        <v>12.7</v>
      </c>
      <c r="S37" s="209">
        <v>62</v>
      </c>
    </row>
    <row r="38" spans="1:19" ht="19.5" customHeight="1">
      <c r="A38" s="222"/>
      <c r="B38" s="176" t="s">
        <v>98</v>
      </c>
      <c r="C38" s="165" t="s">
        <v>263</v>
      </c>
      <c r="D38" s="184"/>
      <c r="E38" s="182">
        <v>5966</v>
      </c>
      <c r="F38" s="182">
        <v>4448</v>
      </c>
      <c r="G38" s="182">
        <v>1518</v>
      </c>
      <c r="H38" s="182">
        <v>33</v>
      </c>
      <c r="I38" s="182">
        <v>33</v>
      </c>
      <c r="J38" s="182">
        <v>0</v>
      </c>
      <c r="K38" s="182">
        <v>244</v>
      </c>
      <c r="L38" s="182">
        <v>195</v>
      </c>
      <c r="M38" s="182">
        <v>49</v>
      </c>
      <c r="N38" s="182">
        <v>5755</v>
      </c>
      <c r="O38" s="182">
        <v>4286</v>
      </c>
      <c r="P38" s="182">
        <v>1469</v>
      </c>
      <c r="Q38" s="216">
        <v>15.8</v>
      </c>
      <c r="R38" s="216">
        <v>8</v>
      </c>
      <c r="S38" s="216">
        <v>38.5</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528</v>
      </c>
      <c r="C1" s="1277"/>
      <c r="D1" s="121"/>
      <c r="E1" s="121"/>
      <c r="F1" s="122" t="s">
        <v>405</v>
      </c>
      <c r="G1" s="121"/>
      <c r="H1"/>
      <c r="I1" s="121"/>
      <c r="J1" s="121"/>
      <c r="K1" s="121"/>
      <c r="L1" s="121"/>
      <c r="M1" s="121"/>
      <c r="N1" s="121"/>
      <c r="O1" s="121"/>
    </row>
    <row r="2" spans="1:15" s="23" customFormat="1" ht="15.75" customHeight="1">
      <c r="A2"/>
      <c r="B2" s="123" t="s">
        <v>411</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361</v>
      </c>
      <c r="D5" s="124"/>
      <c r="E5" s="130"/>
      <c r="F5" s="124"/>
      <c r="G5" s="124"/>
      <c r="H5" s="124"/>
      <c r="I5" s="124"/>
      <c r="J5" s="124"/>
      <c r="K5" s="124"/>
      <c r="L5" s="124"/>
      <c r="M5" s="124"/>
      <c r="N5" s="124"/>
      <c r="O5" s="131" t="s">
        <v>67</v>
      </c>
    </row>
    <row r="6" spans="1:15" s="7" customFormat="1" ht="18" customHeight="1">
      <c r="A6" s="132"/>
      <c r="B6" s="1278" t="s">
        <v>382</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246089</v>
      </c>
      <c r="F8" s="147">
        <v>296464</v>
      </c>
      <c r="G8" s="147">
        <v>193779</v>
      </c>
      <c r="H8" s="147">
        <v>234548</v>
      </c>
      <c r="I8" s="147">
        <v>279516</v>
      </c>
      <c r="J8" s="147">
        <v>187853</v>
      </c>
      <c r="K8" s="147">
        <v>214146</v>
      </c>
      <c r="L8" s="147">
        <v>20402</v>
      </c>
      <c r="M8" s="147">
        <v>11541</v>
      </c>
      <c r="N8" s="147">
        <v>16948</v>
      </c>
      <c r="O8" s="147">
        <v>5926</v>
      </c>
    </row>
    <row r="9" spans="1:15" ht="19.5" customHeight="1" thickTop="1">
      <c r="A9" s="143"/>
      <c r="B9" s="148" t="s">
        <v>231</v>
      </c>
      <c r="C9" s="149" t="s">
        <v>232</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233</v>
      </c>
      <c r="C10" s="152" t="s">
        <v>39</v>
      </c>
      <c r="D10" s="153"/>
      <c r="E10" s="150">
        <v>359218</v>
      </c>
      <c r="F10" s="154">
        <v>373310</v>
      </c>
      <c r="G10" s="154">
        <v>282939</v>
      </c>
      <c r="H10" s="154">
        <v>329341</v>
      </c>
      <c r="I10" s="154">
        <v>343840</v>
      </c>
      <c r="J10" s="154">
        <v>250858</v>
      </c>
      <c r="K10" s="154">
        <v>298400</v>
      </c>
      <c r="L10" s="154">
        <v>30941</v>
      </c>
      <c r="M10" s="154">
        <v>29877</v>
      </c>
      <c r="N10" s="154">
        <v>29470</v>
      </c>
      <c r="O10" s="154">
        <v>32081</v>
      </c>
    </row>
    <row r="11" spans="1:15" ht="19.5" customHeight="1">
      <c r="A11" s="143"/>
      <c r="B11" s="151" t="s">
        <v>264</v>
      </c>
      <c r="C11" s="152" t="s">
        <v>32</v>
      </c>
      <c r="D11" s="153"/>
      <c r="E11" s="154">
        <v>224884</v>
      </c>
      <c r="F11" s="154">
        <v>274724</v>
      </c>
      <c r="G11" s="154">
        <v>155216</v>
      </c>
      <c r="H11" s="154">
        <v>220471</v>
      </c>
      <c r="I11" s="154">
        <v>268270</v>
      </c>
      <c r="J11" s="154">
        <v>153657</v>
      </c>
      <c r="K11" s="154">
        <v>192456</v>
      </c>
      <c r="L11" s="154">
        <v>28015</v>
      </c>
      <c r="M11" s="154">
        <v>4413</v>
      </c>
      <c r="N11" s="154">
        <v>6454</v>
      </c>
      <c r="O11" s="154">
        <v>1559</v>
      </c>
    </row>
    <row r="12" spans="1:15" ht="19.5" customHeight="1">
      <c r="A12" s="143"/>
      <c r="B12" s="151" t="s">
        <v>234</v>
      </c>
      <c r="C12" s="152" t="s">
        <v>40</v>
      </c>
      <c r="D12" s="153"/>
      <c r="E12" s="154">
        <v>462733</v>
      </c>
      <c r="F12" s="154">
        <v>484682</v>
      </c>
      <c r="G12" s="154">
        <v>352931</v>
      </c>
      <c r="H12" s="154">
        <v>442829</v>
      </c>
      <c r="I12" s="154">
        <v>463698</v>
      </c>
      <c r="J12" s="154">
        <v>338429</v>
      </c>
      <c r="K12" s="154">
        <v>405704</v>
      </c>
      <c r="L12" s="154">
        <v>37125</v>
      </c>
      <c r="M12" s="154">
        <v>19904</v>
      </c>
      <c r="N12" s="154">
        <v>20984</v>
      </c>
      <c r="O12" s="154">
        <v>14502</v>
      </c>
    </row>
    <row r="13" spans="1:15" ht="19.5" customHeight="1">
      <c r="A13" s="143"/>
      <c r="B13" s="151" t="s">
        <v>235</v>
      </c>
      <c r="C13" s="152" t="s">
        <v>41</v>
      </c>
      <c r="D13" s="153"/>
      <c r="E13" s="154">
        <v>290434</v>
      </c>
      <c r="F13" s="154">
        <v>339426</v>
      </c>
      <c r="G13" s="154">
        <v>216139</v>
      </c>
      <c r="H13" s="154">
        <v>275652</v>
      </c>
      <c r="I13" s="154">
        <v>321144</v>
      </c>
      <c r="J13" s="154">
        <v>206666</v>
      </c>
      <c r="K13" s="154">
        <v>254183</v>
      </c>
      <c r="L13" s="154">
        <v>21469</v>
      </c>
      <c r="M13" s="154">
        <v>14782</v>
      </c>
      <c r="N13" s="154">
        <v>18282</v>
      </c>
      <c r="O13" s="154">
        <v>9473</v>
      </c>
    </row>
    <row r="14" spans="1:15" ht="19.5" customHeight="1">
      <c r="A14" s="143"/>
      <c r="B14" s="151" t="s">
        <v>236</v>
      </c>
      <c r="C14" s="152" t="s">
        <v>237</v>
      </c>
      <c r="D14" s="153"/>
      <c r="E14" s="154">
        <v>204016</v>
      </c>
      <c r="F14" s="154">
        <v>207861</v>
      </c>
      <c r="G14" s="154">
        <v>168157</v>
      </c>
      <c r="H14" s="154">
        <v>204016</v>
      </c>
      <c r="I14" s="154">
        <v>207861</v>
      </c>
      <c r="J14" s="154">
        <v>168157</v>
      </c>
      <c r="K14" s="154">
        <v>177237</v>
      </c>
      <c r="L14" s="154">
        <v>26779</v>
      </c>
      <c r="M14" s="154">
        <v>0</v>
      </c>
      <c r="N14" s="154">
        <v>0</v>
      </c>
      <c r="O14" s="154">
        <v>0</v>
      </c>
    </row>
    <row r="15" spans="1:15" ht="19.5" customHeight="1">
      <c r="A15" s="143"/>
      <c r="B15" s="151" t="s">
        <v>238</v>
      </c>
      <c r="C15" s="152" t="s">
        <v>239</v>
      </c>
      <c r="D15" s="153"/>
      <c r="E15" s="154">
        <v>191718</v>
      </c>
      <c r="F15" s="154">
        <v>259390</v>
      </c>
      <c r="G15" s="154">
        <v>132956</v>
      </c>
      <c r="H15" s="154">
        <v>176088</v>
      </c>
      <c r="I15" s="154">
        <v>232421</v>
      </c>
      <c r="J15" s="154">
        <v>127172</v>
      </c>
      <c r="K15" s="154">
        <v>165101</v>
      </c>
      <c r="L15" s="154">
        <v>10987</v>
      </c>
      <c r="M15" s="154">
        <v>15630</v>
      </c>
      <c r="N15" s="154">
        <v>26969</v>
      </c>
      <c r="O15" s="154">
        <v>5784</v>
      </c>
    </row>
    <row r="16" spans="1:15" ht="19.5" customHeight="1">
      <c r="A16" s="143"/>
      <c r="B16" s="151" t="s">
        <v>240</v>
      </c>
      <c r="C16" s="152" t="s">
        <v>241</v>
      </c>
      <c r="D16" s="153"/>
      <c r="E16" s="155">
        <v>325674</v>
      </c>
      <c r="F16" s="156">
        <v>393193</v>
      </c>
      <c r="G16" s="156">
        <v>258912</v>
      </c>
      <c r="H16" s="156">
        <v>323305</v>
      </c>
      <c r="I16" s="156">
        <v>391174</v>
      </c>
      <c r="J16" s="156">
        <v>256197</v>
      </c>
      <c r="K16" s="156">
        <v>304773</v>
      </c>
      <c r="L16" s="156">
        <v>18532</v>
      </c>
      <c r="M16" s="156">
        <v>2369</v>
      </c>
      <c r="N16" s="156">
        <v>2019</v>
      </c>
      <c r="O16" s="156">
        <v>2715</v>
      </c>
    </row>
    <row r="17" spans="1:15" ht="19.5" customHeight="1">
      <c r="A17" s="143"/>
      <c r="B17" s="151" t="s">
        <v>242</v>
      </c>
      <c r="C17" s="152" t="s">
        <v>243</v>
      </c>
      <c r="D17" s="153"/>
      <c r="E17" s="155">
        <v>261815</v>
      </c>
      <c r="F17" s="156">
        <v>286378</v>
      </c>
      <c r="G17" s="156">
        <v>212612</v>
      </c>
      <c r="H17" s="156">
        <v>235433</v>
      </c>
      <c r="I17" s="156">
        <v>259953</v>
      </c>
      <c r="J17" s="156">
        <v>186315</v>
      </c>
      <c r="K17" s="156">
        <v>223304</v>
      </c>
      <c r="L17" s="156">
        <v>12129</v>
      </c>
      <c r="M17" s="156">
        <v>26382</v>
      </c>
      <c r="N17" s="156">
        <v>26425</v>
      </c>
      <c r="O17" s="156">
        <v>26297</v>
      </c>
    </row>
    <row r="18" spans="1:15" ht="19.5" customHeight="1">
      <c r="A18" s="143"/>
      <c r="B18" s="151" t="s">
        <v>244</v>
      </c>
      <c r="C18" s="152" t="s">
        <v>245</v>
      </c>
      <c r="D18" s="153"/>
      <c r="E18" s="154">
        <v>384354</v>
      </c>
      <c r="F18" s="154">
        <v>429798</v>
      </c>
      <c r="G18" s="154">
        <v>249439</v>
      </c>
      <c r="H18" s="154">
        <v>322634</v>
      </c>
      <c r="I18" s="154">
        <v>347288</v>
      </c>
      <c r="J18" s="154">
        <v>249439</v>
      </c>
      <c r="K18" s="154">
        <v>277023</v>
      </c>
      <c r="L18" s="154">
        <v>45611</v>
      </c>
      <c r="M18" s="154">
        <v>61720</v>
      </c>
      <c r="N18" s="154">
        <v>82510</v>
      </c>
      <c r="O18" s="154">
        <v>0</v>
      </c>
    </row>
    <row r="19" spans="1:15" ht="19.5" customHeight="1">
      <c r="A19" s="143"/>
      <c r="B19" s="151" t="s">
        <v>60</v>
      </c>
      <c r="C19" s="152" t="s">
        <v>246</v>
      </c>
      <c r="D19" s="153"/>
      <c r="E19" s="154">
        <v>137317</v>
      </c>
      <c r="F19" s="154">
        <v>185623</v>
      </c>
      <c r="G19" s="154">
        <v>105768</v>
      </c>
      <c r="H19" s="154">
        <v>137123</v>
      </c>
      <c r="I19" s="154">
        <v>185362</v>
      </c>
      <c r="J19" s="154">
        <v>105617</v>
      </c>
      <c r="K19" s="154">
        <v>133639</v>
      </c>
      <c r="L19" s="154">
        <v>3484</v>
      </c>
      <c r="M19" s="154">
        <v>194</v>
      </c>
      <c r="N19" s="154">
        <v>261</v>
      </c>
      <c r="O19" s="154">
        <v>151</v>
      </c>
    </row>
    <row r="20" spans="1:15" ht="19.5" customHeight="1">
      <c r="A20" s="276"/>
      <c r="B20" s="151" t="s">
        <v>247</v>
      </c>
      <c r="C20" s="152" t="s">
        <v>248</v>
      </c>
      <c r="D20" s="153"/>
      <c r="E20" s="154">
        <v>208708</v>
      </c>
      <c r="F20" s="154">
        <v>240281</v>
      </c>
      <c r="G20" s="154">
        <v>178624</v>
      </c>
      <c r="H20" s="154">
        <v>194149</v>
      </c>
      <c r="I20" s="154">
        <v>221851</v>
      </c>
      <c r="J20" s="154">
        <v>167753</v>
      </c>
      <c r="K20" s="154">
        <v>191180</v>
      </c>
      <c r="L20" s="154">
        <v>2969</v>
      </c>
      <c r="M20" s="154">
        <v>14559</v>
      </c>
      <c r="N20" s="154">
        <v>18430</v>
      </c>
      <c r="O20" s="154">
        <v>10871</v>
      </c>
    </row>
    <row r="21" spans="1:15" ht="19.5" customHeight="1">
      <c r="A21" s="143"/>
      <c r="B21" s="151" t="s">
        <v>249</v>
      </c>
      <c r="C21" s="152" t="s">
        <v>42</v>
      </c>
      <c r="D21" s="153"/>
      <c r="E21" s="154">
        <v>282995</v>
      </c>
      <c r="F21" s="154">
        <v>310781</v>
      </c>
      <c r="G21" s="154">
        <v>259040</v>
      </c>
      <c r="H21" s="154">
        <v>265848</v>
      </c>
      <c r="I21" s="154">
        <v>285681</v>
      </c>
      <c r="J21" s="154">
        <v>248750</v>
      </c>
      <c r="K21" s="154">
        <v>259814</v>
      </c>
      <c r="L21" s="154">
        <v>6034</v>
      </c>
      <c r="M21" s="154">
        <v>17147</v>
      </c>
      <c r="N21" s="154">
        <v>25100</v>
      </c>
      <c r="O21" s="154">
        <v>10290</v>
      </c>
    </row>
    <row r="22" spans="1:15" ht="19.5" customHeight="1">
      <c r="A22" s="143"/>
      <c r="B22" s="151" t="s">
        <v>250</v>
      </c>
      <c r="C22" s="152" t="s">
        <v>251</v>
      </c>
      <c r="D22" s="153"/>
      <c r="E22" s="154">
        <v>286142</v>
      </c>
      <c r="F22" s="154">
        <v>371879</v>
      </c>
      <c r="G22" s="154">
        <v>241423</v>
      </c>
      <c r="H22" s="154">
        <v>281816</v>
      </c>
      <c r="I22" s="154">
        <v>367772</v>
      </c>
      <c r="J22" s="154">
        <v>236983</v>
      </c>
      <c r="K22" s="154">
        <v>247106</v>
      </c>
      <c r="L22" s="154">
        <v>34710</v>
      </c>
      <c r="M22" s="154">
        <v>4326</v>
      </c>
      <c r="N22" s="154">
        <v>4107</v>
      </c>
      <c r="O22" s="154">
        <v>4440</v>
      </c>
    </row>
    <row r="23" spans="1:15" ht="19.5" customHeight="1">
      <c r="A23" s="143"/>
      <c r="B23" s="151" t="s">
        <v>252</v>
      </c>
      <c r="C23" s="152" t="s">
        <v>253</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254</v>
      </c>
      <c r="C24" s="158" t="s">
        <v>44</v>
      </c>
      <c r="D24" s="159"/>
      <c r="E24" s="160">
        <v>209666</v>
      </c>
      <c r="F24" s="160">
        <v>270231</v>
      </c>
      <c r="G24" s="160">
        <v>144261</v>
      </c>
      <c r="H24" s="160">
        <v>190576</v>
      </c>
      <c r="I24" s="160">
        <v>241082</v>
      </c>
      <c r="J24" s="160">
        <v>136034</v>
      </c>
      <c r="K24" s="160">
        <v>175098</v>
      </c>
      <c r="L24" s="160">
        <v>15478</v>
      </c>
      <c r="M24" s="160">
        <v>19090</v>
      </c>
      <c r="N24" s="160">
        <v>29149</v>
      </c>
      <c r="O24" s="160">
        <v>8227</v>
      </c>
    </row>
    <row r="25" spans="1:15" ht="19.5" customHeight="1" thickTop="1">
      <c r="A25" s="161"/>
      <c r="B25" s="148" t="s">
        <v>255</v>
      </c>
      <c r="C25" s="149" t="s">
        <v>45</v>
      </c>
      <c r="D25" s="161"/>
      <c r="E25" s="162">
        <v>220222</v>
      </c>
      <c r="F25" s="162">
        <v>281130</v>
      </c>
      <c r="G25" s="162">
        <v>151443</v>
      </c>
      <c r="H25" s="162">
        <v>217726</v>
      </c>
      <c r="I25" s="162">
        <v>277267</v>
      </c>
      <c r="J25" s="162">
        <v>150490</v>
      </c>
      <c r="K25" s="162">
        <v>184153</v>
      </c>
      <c r="L25" s="162">
        <v>33573</v>
      </c>
      <c r="M25" s="162">
        <v>2496</v>
      </c>
      <c r="N25" s="162">
        <v>3863</v>
      </c>
      <c r="O25" s="162">
        <v>953</v>
      </c>
    </row>
    <row r="26" spans="1:15" ht="19.5" customHeight="1">
      <c r="A26" s="161"/>
      <c r="B26" s="151" t="s">
        <v>94</v>
      </c>
      <c r="C26" s="152" t="s">
        <v>46</v>
      </c>
      <c r="D26" s="163"/>
      <c r="E26" s="187">
        <v>213282</v>
      </c>
      <c r="F26" s="187">
        <v>238224</v>
      </c>
      <c r="G26" s="187">
        <v>177815</v>
      </c>
      <c r="H26" s="187">
        <v>213282</v>
      </c>
      <c r="I26" s="187">
        <v>238224</v>
      </c>
      <c r="J26" s="187">
        <v>177815</v>
      </c>
      <c r="K26" s="187">
        <v>190905</v>
      </c>
      <c r="L26" s="187">
        <v>22377</v>
      </c>
      <c r="M26" s="187">
        <v>0</v>
      </c>
      <c r="N26" s="187">
        <v>0</v>
      </c>
      <c r="O26" s="187">
        <v>0</v>
      </c>
    </row>
    <row r="27" spans="1:15" ht="19.5" customHeight="1">
      <c r="A27" s="161"/>
      <c r="B27" s="151" t="s">
        <v>230</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256</v>
      </c>
      <c r="D28" s="184"/>
      <c r="E28" s="190">
        <v>240105</v>
      </c>
      <c r="F28" s="190">
        <v>264712</v>
      </c>
      <c r="G28" s="190">
        <v>170797</v>
      </c>
      <c r="H28" s="190">
        <v>229479</v>
      </c>
      <c r="I28" s="190">
        <v>252116</v>
      </c>
      <c r="J28" s="190">
        <v>165721</v>
      </c>
      <c r="K28" s="190">
        <v>217198</v>
      </c>
      <c r="L28" s="190">
        <v>12281</v>
      </c>
      <c r="M28" s="190">
        <v>10626</v>
      </c>
      <c r="N28" s="190">
        <v>12596</v>
      </c>
      <c r="O28" s="190">
        <v>5076</v>
      </c>
    </row>
    <row r="29" spans="1:15" ht="19.5" customHeight="1">
      <c r="A29" s="161"/>
      <c r="B29" s="168" t="s">
        <v>88</v>
      </c>
      <c r="C29" s="169" t="s">
        <v>48</v>
      </c>
      <c r="D29" s="170"/>
      <c r="E29" s="171">
        <v>265424</v>
      </c>
      <c r="F29" s="171">
        <v>315464</v>
      </c>
      <c r="G29" s="171">
        <v>182508</v>
      </c>
      <c r="H29" s="171">
        <v>207494</v>
      </c>
      <c r="I29" s="171">
        <v>241115</v>
      </c>
      <c r="J29" s="171">
        <v>151784</v>
      </c>
      <c r="K29" s="171">
        <v>191904</v>
      </c>
      <c r="L29" s="171">
        <v>15590</v>
      </c>
      <c r="M29" s="171">
        <v>57930</v>
      </c>
      <c r="N29" s="171">
        <v>74349</v>
      </c>
      <c r="O29" s="171">
        <v>30724</v>
      </c>
    </row>
    <row r="30" spans="1:15" ht="19.5" customHeight="1">
      <c r="A30" s="161"/>
      <c r="B30" s="151" t="s">
        <v>89</v>
      </c>
      <c r="C30" s="152" t="s">
        <v>49</v>
      </c>
      <c r="D30" s="163"/>
      <c r="E30" s="187">
        <v>164771</v>
      </c>
      <c r="F30" s="187">
        <v>227951</v>
      </c>
      <c r="G30" s="187">
        <v>121464</v>
      </c>
      <c r="H30" s="187">
        <v>164606</v>
      </c>
      <c r="I30" s="187">
        <v>227546</v>
      </c>
      <c r="J30" s="187">
        <v>121464</v>
      </c>
      <c r="K30" s="187">
        <v>155302</v>
      </c>
      <c r="L30" s="187">
        <v>9304</v>
      </c>
      <c r="M30" s="187">
        <v>165</v>
      </c>
      <c r="N30" s="187">
        <v>405</v>
      </c>
      <c r="O30" s="187">
        <v>0</v>
      </c>
    </row>
    <row r="31" spans="1:15" ht="19.5" customHeight="1">
      <c r="A31" s="131"/>
      <c r="B31" s="172" t="s">
        <v>90</v>
      </c>
      <c r="C31" s="173" t="s">
        <v>257</v>
      </c>
      <c r="D31" s="174"/>
      <c r="E31" s="191">
        <v>173044</v>
      </c>
      <c r="F31" s="191">
        <v>227280</v>
      </c>
      <c r="G31" s="191">
        <v>128828</v>
      </c>
      <c r="H31" s="191">
        <v>172772</v>
      </c>
      <c r="I31" s="191">
        <v>226855</v>
      </c>
      <c r="J31" s="191">
        <v>128681</v>
      </c>
      <c r="K31" s="191">
        <v>169447</v>
      </c>
      <c r="L31" s="191">
        <v>3325</v>
      </c>
      <c r="M31" s="191">
        <v>272</v>
      </c>
      <c r="N31" s="191">
        <v>425</v>
      </c>
      <c r="O31" s="191">
        <v>147</v>
      </c>
    </row>
    <row r="32" spans="1:15" ht="19.5" customHeight="1">
      <c r="A32" s="131"/>
      <c r="B32" s="176" t="s">
        <v>96</v>
      </c>
      <c r="C32" s="165" t="s">
        <v>258</v>
      </c>
      <c r="D32" s="184"/>
      <c r="E32" s="167">
        <v>95430</v>
      </c>
      <c r="F32" s="167">
        <v>119502</v>
      </c>
      <c r="G32" s="167">
        <v>83479</v>
      </c>
      <c r="H32" s="167">
        <v>95326</v>
      </c>
      <c r="I32" s="167">
        <v>119502</v>
      </c>
      <c r="J32" s="167">
        <v>83324</v>
      </c>
      <c r="K32" s="167">
        <v>91656</v>
      </c>
      <c r="L32" s="167">
        <v>3670</v>
      </c>
      <c r="M32" s="167">
        <v>104</v>
      </c>
      <c r="N32" s="167">
        <v>0</v>
      </c>
      <c r="O32" s="167">
        <v>155</v>
      </c>
    </row>
    <row r="33" spans="1:15" ht="19.5" customHeight="1">
      <c r="A33" s="131"/>
      <c r="B33" s="178" t="s">
        <v>91</v>
      </c>
      <c r="C33" s="149" t="s">
        <v>259</v>
      </c>
      <c r="D33" s="161"/>
      <c r="E33" s="162">
        <v>347624</v>
      </c>
      <c r="F33" s="162">
        <v>454706</v>
      </c>
      <c r="G33" s="162">
        <v>287437</v>
      </c>
      <c r="H33" s="162">
        <v>341006</v>
      </c>
      <c r="I33" s="162">
        <v>447652</v>
      </c>
      <c r="J33" s="162">
        <v>281065</v>
      </c>
      <c r="K33" s="162">
        <v>318951</v>
      </c>
      <c r="L33" s="162">
        <v>22055</v>
      </c>
      <c r="M33" s="162">
        <v>6618</v>
      </c>
      <c r="N33" s="162">
        <v>7054</v>
      </c>
      <c r="O33" s="162">
        <v>6372</v>
      </c>
    </row>
    <row r="34" spans="1:15" ht="19.5" customHeight="1">
      <c r="A34" s="131"/>
      <c r="B34" s="176" t="s">
        <v>97</v>
      </c>
      <c r="C34" s="165" t="s">
        <v>260</v>
      </c>
      <c r="D34" s="184"/>
      <c r="E34" s="167">
        <v>209546</v>
      </c>
      <c r="F34" s="167">
        <v>256419</v>
      </c>
      <c r="G34" s="167">
        <v>187328</v>
      </c>
      <c r="H34" s="167">
        <v>208075</v>
      </c>
      <c r="I34" s="167">
        <v>256419</v>
      </c>
      <c r="J34" s="167">
        <v>185159</v>
      </c>
      <c r="K34" s="167">
        <v>157600</v>
      </c>
      <c r="L34" s="167">
        <v>50475</v>
      </c>
      <c r="M34" s="167">
        <v>1471</v>
      </c>
      <c r="N34" s="167">
        <v>0</v>
      </c>
      <c r="O34" s="167">
        <v>2169</v>
      </c>
    </row>
    <row r="35" spans="1:15" ht="19.5" customHeight="1">
      <c r="A35" s="131"/>
      <c r="B35" s="178" t="s">
        <v>92</v>
      </c>
      <c r="C35" s="149" t="s">
        <v>261</v>
      </c>
      <c r="D35" s="161"/>
      <c r="E35" s="162">
        <v>141704</v>
      </c>
      <c r="F35" s="162">
        <v>150841</v>
      </c>
      <c r="G35" s="162">
        <v>135376</v>
      </c>
      <c r="H35" s="162">
        <v>141704</v>
      </c>
      <c r="I35" s="162">
        <v>150841</v>
      </c>
      <c r="J35" s="162">
        <v>135376</v>
      </c>
      <c r="K35" s="162">
        <v>127870</v>
      </c>
      <c r="L35" s="162">
        <v>13834</v>
      </c>
      <c r="M35" s="162">
        <v>0</v>
      </c>
      <c r="N35" s="162">
        <v>0</v>
      </c>
      <c r="O35" s="162">
        <v>0</v>
      </c>
    </row>
    <row r="36" spans="1:15" ht="19.5" customHeight="1">
      <c r="A36" s="131"/>
      <c r="B36" s="183" t="s">
        <v>93</v>
      </c>
      <c r="C36" s="152" t="s">
        <v>262</v>
      </c>
      <c r="D36" s="163"/>
      <c r="E36" s="187">
        <v>211622</v>
      </c>
      <c r="F36" s="187">
        <v>276046</v>
      </c>
      <c r="G36" s="187">
        <v>145487</v>
      </c>
      <c r="H36" s="187">
        <v>190123</v>
      </c>
      <c r="I36" s="187">
        <v>242398</v>
      </c>
      <c r="J36" s="187">
        <v>136459</v>
      </c>
      <c r="K36" s="187">
        <v>174299</v>
      </c>
      <c r="L36" s="187">
        <v>15824</v>
      </c>
      <c r="M36" s="187">
        <v>21499</v>
      </c>
      <c r="N36" s="187">
        <v>33648</v>
      </c>
      <c r="O36" s="187">
        <v>9028</v>
      </c>
    </row>
    <row r="37" spans="1:15" ht="19.5" customHeight="1">
      <c r="A37" s="131"/>
      <c r="B37" s="176" t="s">
        <v>98</v>
      </c>
      <c r="C37" s="165" t="s">
        <v>263</v>
      </c>
      <c r="D37" s="184"/>
      <c r="E37" s="188">
        <v>234270</v>
      </c>
      <c r="F37" s="189">
        <v>265312</v>
      </c>
      <c r="G37" s="189">
        <v>124052</v>
      </c>
      <c r="H37" s="189">
        <v>234270</v>
      </c>
      <c r="I37" s="189">
        <v>265312</v>
      </c>
      <c r="J37" s="189">
        <v>124052</v>
      </c>
      <c r="K37" s="189">
        <v>222373</v>
      </c>
      <c r="L37" s="189">
        <v>11897</v>
      </c>
      <c r="M37" s="189">
        <v>0</v>
      </c>
      <c r="N37" s="189">
        <v>0</v>
      </c>
      <c r="O37" s="189">
        <v>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528</v>
      </c>
      <c r="C1" s="1277"/>
      <c r="D1" s="121"/>
      <c r="E1" s="121"/>
      <c r="F1" s="122" t="s">
        <v>444</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445</v>
      </c>
      <c r="D5" s="124"/>
      <c r="E5"/>
      <c r="F5" s="124"/>
      <c r="G5" s="124"/>
      <c r="H5" s="124"/>
      <c r="I5" s="124"/>
      <c r="J5" s="124"/>
      <c r="K5" s="124"/>
      <c r="L5" s="124"/>
      <c r="M5" s="124"/>
      <c r="N5" s="124"/>
      <c r="O5" s="124"/>
      <c r="P5" s="124"/>
    </row>
    <row r="6" spans="1:16" s="4" customFormat="1" ht="18" customHeight="1">
      <c r="A6" s="132"/>
      <c r="B6" s="1278" t="s">
        <v>446</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18.7</v>
      </c>
      <c r="F9" s="205">
        <v>19.5</v>
      </c>
      <c r="G9" s="205">
        <v>17.9</v>
      </c>
      <c r="H9" s="205">
        <v>146.3</v>
      </c>
      <c r="I9" s="205">
        <v>161</v>
      </c>
      <c r="J9" s="205">
        <v>131.2</v>
      </c>
      <c r="K9" s="205">
        <v>136.1</v>
      </c>
      <c r="L9" s="205">
        <v>146.9</v>
      </c>
      <c r="M9" s="205">
        <v>125</v>
      </c>
      <c r="N9" s="205">
        <v>10.2</v>
      </c>
      <c r="O9" s="205">
        <v>14.1</v>
      </c>
      <c r="P9" s="206">
        <v>6.2</v>
      </c>
    </row>
    <row r="10" spans="1:16" s="9" customFormat="1" ht="19.5" customHeight="1" thickTop="1">
      <c r="A10" s="143"/>
      <c r="B10" s="148" t="s">
        <v>447</v>
      </c>
      <c r="C10" s="149" t="s">
        <v>232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448</v>
      </c>
      <c r="C11" s="152" t="s">
        <v>39</v>
      </c>
      <c r="D11" s="153"/>
      <c r="E11" s="209">
        <v>20.9</v>
      </c>
      <c r="F11" s="209">
        <v>21.1</v>
      </c>
      <c r="G11" s="209">
        <v>19.5</v>
      </c>
      <c r="H11" s="209">
        <v>177</v>
      </c>
      <c r="I11" s="209">
        <v>180.5</v>
      </c>
      <c r="J11" s="209">
        <v>158.6</v>
      </c>
      <c r="K11" s="209">
        <v>155.2</v>
      </c>
      <c r="L11" s="209">
        <v>156.7</v>
      </c>
      <c r="M11" s="209">
        <v>147.3</v>
      </c>
      <c r="N11" s="209">
        <v>21.8</v>
      </c>
      <c r="O11" s="209">
        <v>23.8</v>
      </c>
      <c r="P11" s="210">
        <v>11.3</v>
      </c>
    </row>
    <row r="12" spans="1:16" s="9" customFormat="1" ht="19.5" customHeight="1">
      <c r="A12" s="143"/>
      <c r="B12" s="151" t="s">
        <v>449</v>
      </c>
      <c r="C12" s="152" t="s">
        <v>32</v>
      </c>
      <c r="D12" s="153"/>
      <c r="E12" s="209">
        <v>19.6</v>
      </c>
      <c r="F12" s="209">
        <v>20.3</v>
      </c>
      <c r="G12" s="209">
        <v>18.8</v>
      </c>
      <c r="H12" s="209">
        <v>163.1</v>
      </c>
      <c r="I12" s="209">
        <v>180.6</v>
      </c>
      <c r="J12" s="209">
        <v>138.5</v>
      </c>
      <c r="K12" s="209">
        <v>144.7</v>
      </c>
      <c r="L12" s="209">
        <v>153.6</v>
      </c>
      <c r="M12" s="209">
        <v>132.3</v>
      </c>
      <c r="N12" s="209">
        <v>18.4</v>
      </c>
      <c r="O12" s="209">
        <v>27</v>
      </c>
      <c r="P12" s="210">
        <v>6.2</v>
      </c>
    </row>
    <row r="13" spans="1:16" s="9" customFormat="1" ht="19.5" customHeight="1">
      <c r="A13" s="143"/>
      <c r="B13" s="151" t="s">
        <v>450</v>
      </c>
      <c r="C13" s="152" t="s">
        <v>40</v>
      </c>
      <c r="D13" s="153"/>
      <c r="E13" s="209">
        <v>18.5</v>
      </c>
      <c r="F13" s="209">
        <v>18.6</v>
      </c>
      <c r="G13" s="209">
        <v>18</v>
      </c>
      <c r="H13" s="209">
        <v>146.3</v>
      </c>
      <c r="I13" s="209">
        <v>148.7</v>
      </c>
      <c r="J13" s="209">
        <v>134.6</v>
      </c>
      <c r="K13" s="209">
        <v>133.4</v>
      </c>
      <c r="L13" s="209">
        <v>134.6</v>
      </c>
      <c r="M13" s="209">
        <v>127.5</v>
      </c>
      <c r="N13" s="209">
        <v>12.9</v>
      </c>
      <c r="O13" s="209">
        <v>14.1</v>
      </c>
      <c r="P13" s="210">
        <v>7.1</v>
      </c>
    </row>
    <row r="14" spans="1:16" s="9" customFormat="1" ht="19.5" customHeight="1">
      <c r="A14" s="143"/>
      <c r="B14" s="151" t="s">
        <v>451</v>
      </c>
      <c r="C14" s="152" t="s">
        <v>41</v>
      </c>
      <c r="D14" s="153"/>
      <c r="E14" s="209">
        <v>19</v>
      </c>
      <c r="F14" s="209">
        <v>19.4</v>
      </c>
      <c r="G14" s="209">
        <v>18.4</v>
      </c>
      <c r="H14" s="209">
        <v>155.6</v>
      </c>
      <c r="I14" s="209">
        <v>163.2</v>
      </c>
      <c r="J14" s="209">
        <v>144.1</v>
      </c>
      <c r="K14" s="209">
        <v>142.4</v>
      </c>
      <c r="L14" s="209">
        <v>146.3</v>
      </c>
      <c r="M14" s="209">
        <v>136.4</v>
      </c>
      <c r="N14" s="209">
        <v>13.2</v>
      </c>
      <c r="O14" s="209">
        <v>16.9</v>
      </c>
      <c r="P14" s="210">
        <v>7.7</v>
      </c>
    </row>
    <row r="15" spans="1:16" s="9" customFormat="1" ht="19.5" customHeight="1">
      <c r="A15" s="143"/>
      <c r="B15" s="151" t="s">
        <v>452</v>
      </c>
      <c r="C15" s="152" t="s">
        <v>237</v>
      </c>
      <c r="D15" s="153"/>
      <c r="E15" s="209">
        <v>20.7</v>
      </c>
      <c r="F15" s="209">
        <v>20.8</v>
      </c>
      <c r="G15" s="209">
        <v>19.9</v>
      </c>
      <c r="H15" s="209">
        <v>160.5</v>
      </c>
      <c r="I15" s="209">
        <v>162.2</v>
      </c>
      <c r="J15" s="209">
        <v>144.5</v>
      </c>
      <c r="K15" s="209">
        <v>144.1</v>
      </c>
      <c r="L15" s="209">
        <v>144.9</v>
      </c>
      <c r="M15" s="209">
        <v>136.6</v>
      </c>
      <c r="N15" s="209">
        <v>16.4</v>
      </c>
      <c r="O15" s="209">
        <v>17.3</v>
      </c>
      <c r="P15" s="210">
        <v>7.9</v>
      </c>
    </row>
    <row r="16" spans="1:16" s="9" customFormat="1" ht="19.5" customHeight="1">
      <c r="A16" s="143"/>
      <c r="B16" s="151" t="s">
        <v>453</v>
      </c>
      <c r="C16" s="152" t="s">
        <v>239</v>
      </c>
      <c r="D16" s="153"/>
      <c r="E16" s="209">
        <v>18.4</v>
      </c>
      <c r="F16" s="209">
        <v>19.8</v>
      </c>
      <c r="G16" s="209">
        <v>17.2</v>
      </c>
      <c r="H16" s="209">
        <v>140.8</v>
      </c>
      <c r="I16" s="209">
        <v>163.9</v>
      </c>
      <c r="J16" s="209">
        <v>120.7</v>
      </c>
      <c r="K16" s="209">
        <v>132.8</v>
      </c>
      <c r="L16" s="209">
        <v>151.7</v>
      </c>
      <c r="M16" s="209">
        <v>116.4</v>
      </c>
      <c r="N16" s="209">
        <v>8</v>
      </c>
      <c r="O16" s="209">
        <v>12.2</v>
      </c>
      <c r="P16" s="210">
        <v>4.3</v>
      </c>
    </row>
    <row r="17" spans="1:16" s="9" customFormat="1" ht="19.5" customHeight="1">
      <c r="A17" s="143"/>
      <c r="B17" s="151" t="s">
        <v>454</v>
      </c>
      <c r="C17" s="152" t="s">
        <v>241</v>
      </c>
      <c r="D17" s="153"/>
      <c r="E17" s="209">
        <v>18.4</v>
      </c>
      <c r="F17" s="209">
        <v>18.2</v>
      </c>
      <c r="G17" s="209">
        <v>18.6</v>
      </c>
      <c r="H17" s="209">
        <v>148.4</v>
      </c>
      <c r="I17" s="209">
        <v>148.3</v>
      </c>
      <c r="J17" s="209">
        <v>148.4</v>
      </c>
      <c r="K17" s="209">
        <v>140.1</v>
      </c>
      <c r="L17" s="209">
        <v>139.6</v>
      </c>
      <c r="M17" s="209">
        <v>140.5</v>
      </c>
      <c r="N17" s="209">
        <v>8.3</v>
      </c>
      <c r="O17" s="209">
        <v>8.7</v>
      </c>
      <c r="P17" s="210">
        <v>7.9</v>
      </c>
    </row>
    <row r="18" spans="1:16" s="9" customFormat="1" ht="19.5" customHeight="1">
      <c r="A18" s="143"/>
      <c r="B18" s="151" t="s">
        <v>455</v>
      </c>
      <c r="C18" s="152" t="s">
        <v>243</v>
      </c>
      <c r="D18" s="153"/>
      <c r="E18" s="209">
        <v>19.9</v>
      </c>
      <c r="F18" s="209">
        <v>20.6</v>
      </c>
      <c r="G18" s="209">
        <v>18.4</v>
      </c>
      <c r="H18" s="209">
        <v>157.6</v>
      </c>
      <c r="I18" s="209">
        <v>165.7</v>
      </c>
      <c r="J18" s="209">
        <v>141.4</v>
      </c>
      <c r="K18" s="209">
        <v>148.6</v>
      </c>
      <c r="L18" s="209">
        <v>153.9</v>
      </c>
      <c r="M18" s="209">
        <v>138</v>
      </c>
      <c r="N18" s="209">
        <v>9</v>
      </c>
      <c r="O18" s="209">
        <v>11.8</v>
      </c>
      <c r="P18" s="210">
        <v>3.4</v>
      </c>
    </row>
    <row r="19" spans="1:16" s="9" customFormat="1" ht="19.5" customHeight="1">
      <c r="A19" s="143"/>
      <c r="B19" s="151" t="s">
        <v>244</v>
      </c>
      <c r="C19" s="152" t="s">
        <v>245</v>
      </c>
      <c r="D19" s="153"/>
      <c r="E19" s="209">
        <v>19.7</v>
      </c>
      <c r="F19" s="209">
        <v>20</v>
      </c>
      <c r="G19" s="209">
        <v>19</v>
      </c>
      <c r="H19" s="209">
        <v>172.6</v>
      </c>
      <c r="I19" s="209">
        <v>176.8</v>
      </c>
      <c r="J19" s="209">
        <v>160.5</v>
      </c>
      <c r="K19" s="209">
        <v>150.8</v>
      </c>
      <c r="L19" s="209">
        <v>152.9</v>
      </c>
      <c r="M19" s="209">
        <v>144.7</v>
      </c>
      <c r="N19" s="209">
        <v>21.8</v>
      </c>
      <c r="O19" s="209">
        <v>23.9</v>
      </c>
      <c r="P19" s="210">
        <v>15.8</v>
      </c>
    </row>
    <row r="20" spans="1:16" s="9" customFormat="1" ht="19.5" customHeight="1">
      <c r="A20" s="276"/>
      <c r="B20" s="151" t="s">
        <v>60</v>
      </c>
      <c r="C20" s="152" t="s">
        <v>246</v>
      </c>
      <c r="D20" s="153"/>
      <c r="E20" s="211">
        <v>14.8</v>
      </c>
      <c r="F20" s="212">
        <v>16.3</v>
      </c>
      <c r="G20" s="212">
        <v>13.8</v>
      </c>
      <c r="H20" s="212">
        <v>98.6</v>
      </c>
      <c r="I20" s="212">
        <v>116.6</v>
      </c>
      <c r="J20" s="212">
        <v>86.9</v>
      </c>
      <c r="K20" s="212">
        <v>95.3</v>
      </c>
      <c r="L20" s="212">
        <v>111.3</v>
      </c>
      <c r="M20" s="212">
        <v>84.9</v>
      </c>
      <c r="N20" s="212">
        <v>3.3</v>
      </c>
      <c r="O20" s="212">
        <v>5.3</v>
      </c>
      <c r="P20" s="211">
        <v>2</v>
      </c>
    </row>
    <row r="21" spans="1:16" s="9" customFormat="1" ht="19.5" customHeight="1">
      <c r="A21" s="143"/>
      <c r="B21" s="151" t="s">
        <v>247</v>
      </c>
      <c r="C21" s="152" t="s">
        <v>248</v>
      </c>
      <c r="D21" s="153"/>
      <c r="E21" s="209">
        <v>16.9</v>
      </c>
      <c r="F21" s="209">
        <v>18.1</v>
      </c>
      <c r="G21" s="209">
        <v>15.9</v>
      </c>
      <c r="H21" s="209">
        <v>124.3</v>
      </c>
      <c r="I21" s="209">
        <v>132.9</v>
      </c>
      <c r="J21" s="209">
        <v>116</v>
      </c>
      <c r="K21" s="209">
        <v>120.9</v>
      </c>
      <c r="L21" s="209">
        <v>130.1</v>
      </c>
      <c r="M21" s="209">
        <v>112</v>
      </c>
      <c r="N21" s="209">
        <v>3.4</v>
      </c>
      <c r="O21" s="209">
        <v>2.8</v>
      </c>
      <c r="P21" s="210">
        <v>4</v>
      </c>
    </row>
    <row r="22" spans="1:16" s="9" customFormat="1" ht="19.5" customHeight="1">
      <c r="A22" s="143"/>
      <c r="B22" s="151" t="s">
        <v>249</v>
      </c>
      <c r="C22" s="152" t="s">
        <v>42</v>
      </c>
      <c r="D22" s="153"/>
      <c r="E22" s="209">
        <v>17.9</v>
      </c>
      <c r="F22" s="209">
        <v>18.6</v>
      </c>
      <c r="G22" s="209">
        <v>17.4</v>
      </c>
      <c r="H22" s="209">
        <v>143.9</v>
      </c>
      <c r="I22" s="209">
        <v>155.2</v>
      </c>
      <c r="J22" s="209">
        <v>134.1</v>
      </c>
      <c r="K22" s="209">
        <v>126.6</v>
      </c>
      <c r="L22" s="209">
        <v>136.7</v>
      </c>
      <c r="M22" s="209">
        <v>117.8</v>
      </c>
      <c r="N22" s="209">
        <v>17.3</v>
      </c>
      <c r="O22" s="209">
        <v>18.5</v>
      </c>
      <c r="P22" s="210">
        <v>16.3</v>
      </c>
    </row>
    <row r="23" spans="1:16" s="9" customFormat="1" ht="19.5" customHeight="1">
      <c r="A23" s="143"/>
      <c r="B23" s="151" t="s">
        <v>456</v>
      </c>
      <c r="C23" s="152" t="s">
        <v>251</v>
      </c>
      <c r="D23" s="153"/>
      <c r="E23" s="209">
        <v>19.5</v>
      </c>
      <c r="F23" s="209">
        <v>19.9</v>
      </c>
      <c r="G23" s="209">
        <v>19.3</v>
      </c>
      <c r="H23" s="209">
        <v>150.9</v>
      </c>
      <c r="I23" s="209">
        <v>162.1</v>
      </c>
      <c r="J23" s="209">
        <v>145</v>
      </c>
      <c r="K23" s="209">
        <v>145.3</v>
      </c>
      <c r="L23" s="209">
        <v>154.6</v>
      </c>
      <c r="M23" s="209">
        <v>140.4</v>
      </c>
      <c r="N23" s="209">
        <v>5.6</v>
      </c>
      <c r="O23" s="209">
        <v>7.5</v>
      </c>
      <c r="P23" s="210">
        <v>4.6</v>
      </c>
    </row>
    <row r="24" spans="1:16" s="9" customFormat="1" ht="19.5" customHeight="1">
      <c r="A24" s="143"/>
      <c r="B24" s="151" t="s">
        <v>457</v>
      </c>
      <c r="C24" s="152" t="s">
        <v>458</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459</v>
      </c>
      <c r="C25" s="158" t="s">
        <v>44</v>
      </c>
      <c r="D25" s="159"/>
      <c r="E25" s="213">
        <v>18.3</v>
      </c>
      <c r="F25" s="213">
        <v>19</v>
      </c>
      <c r="G25" s="213">
        <v>17.6</v>
      </c>
      <c r="H25" s="213">
        <v>143.9</v>
      </c>
      <c r="I25" s="213">
        <v>162.8</v>
      </c>
      <c r="J25" s="213">
        <v>123.7</v>
      </c>
      <c r="K25" s="213">
        <v>135.6</v>
      </c>
      <c r="L25" s="213">
        <v>151.8</v>
      </c>
      <c r="M25" s="213">
        <v>118.2</v>
      </c>
      <c r="N25" s="213">
        <v>8.3</v>
      </c>
      <c r="O25" s="213">
        <v>11</v>
      </c>
      <c r="P25" s="214">
        <v>5.5</v>
      </c>
    </row>
    <row r="26" spans="1:16" ht="19.5" customHeight="1" thickTop="1">
      <c r="A26" s="143"/>
      <c r="B26" s="148" t="s">
        <v>460</v>
      </c>
      <c r="C26" s="149" t="s">
        <v>45</v>
      </c>
      <c r="D26" s="161"/>
      <c r="E26" s="205">
        <v>19.6</v>
      </c>
      <c r="F26" s="205">
        <v>20.3</v>
      </c>
      <c r="G26" s="205">
        <v>18.7</v>
      </c>
      <c r="H26" s="205">
        <v>164.7</v>
      </c>
      <c r="I26" s="205">
        <v>188.5</v>
      </c>
      <c r="J26" s="205">
        <v>137.6</v>
      </c>
      <c r="K26" s="205">
        <v>142.8</v>
      </c>
      <c r="L26" s="205">
        <v>152.9</v>
      </c>
      <c r="M26" s="205">
        <v>131.3</v>
      </c>
      <c r="N26" s="205">
        <v>21.9</v>
      </c>
      <c r="O26" s="205">
        <v>35.6</v>
      </c>
      <c r="P26" s="206">
        <v>6.3</v>
      </c>
    </row>
    <row r="27" spans="1:16" ht="19.5" customHeight="1">
      <c r="A27" s="143"/>
      <c r="B27" s="151" t="s">
        <v>461</v>
      </c>
      <c r="C27" s="152" t="s">
        <v>46</v>
      </c>
      <c r="D27" s="163"/>
      <c r="E27" s="209">
        <v>19.5</v>
      </c>
      <c r="F27" s="209">
        <v>20.3</v>
      </c>
      <c r="G27" s="209">
        <v>18.2</v>
      </c>
      <c r="H27" s="209">
        <v>168.2</v>
      </c>
      <c r="I27" s="209">
        <v>173.7</v>
      </c>
      <c r="J27" s="209">
        <v>160.4</v>
      </c>
      <c r="K27" s="209">
        <v>151.8</v>
      </c>
      <c r="L27" s="209">
        <v>157.9</v>
      </c>
      <c r="M27" s="209">
        <v>143</v>
      </c>
      <c r="N27" s="209">
        <v>16.4</v>
      </c>
      <c r="O27" s="209">
        <v>15.8</v>
      </c>
      <c r="P27" s="210">
        <v>17.4</v>
      </c>
    </row>
    <row r="28" spans="1:16" ht="19.5" customHeight="1">
      <c r="A28" s="143"/>
      <c r="B28" s="151" t="s">
        <v>462</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463</v>
      </c>
      <c r="D29" s="184"/>
      <c r="E29" s="220">
        <v>19.8</v>
      </c>
      <c r="F29" s="221">
        <v>20.1</v>
      </c>
      <c r="G29" s="221">
        <v>18.9</v>
      </c>
      <c r="H29" s="221">
        <v>157.8</v>
      </c>
      <c r="I29" s="221">
        <v>164.5</v>
      </c>
      <c r="J29" s="221">
        <v>139.2</v>
      </c>
      <c r="K29" s="221">
        <v>149.6</v>
      </c>
      <c r="L29" s="221">
        <v>154.5</v>
      </c>
      <c r="M29" s="221">
        <v>135.8</v>
      </c>
      <c r="N29" s="221">
        <v>8.2</v>
      </c>
      <c r="O29" s="221">
        <v>10</v>
      </c>
      <c r="P29" s="220">
        <v>3.4</v>
      </c>
    </row>
    <row r="30" spans="1:16" ht="19.5" customHeight="1">
      <c r="A30" s="143"/>
      <c r="B30" s="168" t="s">
        <v>88</v>
      </c>
      <c r="C30" s="169" t="s">
        <v>48</v>
      </c>
      <c r="D30" s="170"/>
      <c r="E30" s="212">
        <v>20.4</v>
      </c>
      <c r="F30" s="212">
        <v>21</v>
      </c>
      <c r="G30" s="212">
        <v>19.3</v>
      </c>
      <c r="H30" s="212">
        <v>162.7</v>
      </c>
      <c r="I30" s="212">
        <v>174.3</v>
      </c>
      <c r="J30" s="212">
        <v>143.3</v>
      </c>
      <c r="K30" s="212">
        <v>152.8</v>
      </c>
      <c r="L30" s="212">
        <v>161.8</v>
      </c>
      <c r="M30" s="212">
        <v>137.8</v>
      </c>
      <c r="N30" s="212">
        <v>9.9</v>
      </c>
      <c r="O30" s="212">
        <v>12.5</v>
      </c>
      <c r="P30" s="211">
        <v>5.5</v>
      </c>
    </row>
    <row r="31" spans="1:16" ht="19.5" customHeight="1">
      <c r="A31" s="143"/>
      <c r="B31" s="151" t="s">
        <v>89</v>
      </c>
      <c r="C31" s="152" t="s">
        <v>49</v>
      </c>
      <c r="D31" s="163"/>
      <c r="E31" s="209">
        <v>17.7</v>
      </c>
      <c r="F31" s="209">
        <v>19.1</v>
      </c>
      <c r="G31" s="209">
        <v>16.7</v>
      </c>
      <c r="H31" s="209">
        <v>132.8</v>
      </c>
      <c r="I31" s="209">
        <v>158.1</v>
      </c>
      <c r="J31" s="209">
        <v>115.5</v>
      </c>
      <c r="K31" s="209">
        <v>125.5</v>
      </c>
      <c r="L31" s="209">
        <v>146.1</v>
      </c>
      <c r="M31" s="209">
        <v>111.5</v>
      </c>
      <c r="N31" s="209">
        <v>7.3</v>
      </c>
      <c r="O31" s="209">
        <v>12</v>
      </c>
      <c r="P31" s="215">
        <v>4</v>
      </c>
    </row>
    <row r="32" spans="1:16" ht="19.5" customHeight="1">
      <c r="A32"/>
      <c r="B32" s="172" t="s">
        <v>90</v>
      </c>
      <c r="C32" s="173" t="s">
        <v>257</v>
      </c>
      <c r="D32" s="174"/>
      <c r="E32" s="217">
        <v>15.5</v>
      </c>
      <c r="F32" s="217">
        <v>17</v>
      </c>
      <c r="G32" s="217">
        <v>14.3</v>
      </c>
      <c r="H32" s="217">
        <v>112</v>
      </c>
      <c r="I32" s="217">
        <v>130.8</v>
      </c>
      <c r="J32" s="217">
        <v>96.5</v>
      </c>
      <c r="K32" s="217">
        <v>108.2</v>
      </c>
      <c r="L32" s="217">
        <v>125</v>
      </c>
      <c r="M32" s="217">
        <v>94.4</v>
      </c>
      <c r="N32" s="217">
        <v>3.8</v>
      </c>
      <c r="O32" s="217">
        <v>5.8</v>
      </c>
      <c r="P32" s="217">
        <v>2.1</v>
      </c>
    </row>
    <row r="33" spans="1:16" ht="19.5" customHeight="1">
      <c r="A33"/>
      <c r="B33" s="176" t="s">
        <v>96</v>
      </c>
      <c r="C33" s="165" t="s">
        <v>258</v>
      </c>
      <c r="D33" s="184"/>
      <c r="E33" s="209">
        <v>13.9</v>
      </c>
      <c r="F33" s="209">
        <v>15.2</v>
      </c>
      <c r="G33" s="209">
        <v>13.2</v>
      </c>
      <c r="H33" s="209">
        <v>83.1</v>
      </c>
      <c r="I33" s="209">
        <v>94</v>
      </c>
      <c r="J33" s="209">
        <v>77.7</v>
      </c>
      <c r="K33" s="209">
        <v>80.3</v>
      </c>
      <c r="L33" s="209">
        <v>89.5</v>
      </c>
      <c r="M33" s="209">
        <v>75.7</v>
      </c>
      <c r="N33" s="209">
        <v>2.8</v>
      </c>
      <c r="O33" s="209">
        <v>4.5</v>
      </c>
      <c r="P33" s="209">
        <v>2</v>
      </c>
    </row>
    <row r="34" spans="1:16" ht="19.5" customHeight="1">
      <c r="A34"/>
      <c r="B34" s="178" t="s">
        <v>91</v>
      </c>
      <c r="C34" s="149" t="s">
        <v>259</v>
      </c>
      <c r="D34" s="161"/>
      <c r="E34" s="218">
        <v>19.6</v>
      </c>
      <c r="F34" s="217">
        <v>20.1</v>
      </c>
      <c r="G34" s="217">
        <v>19.3</v>
      </c>
      <c r="H34" s="217">
        <v>155.1</v>
      </c>
      <c r="I34" s="217">
        <v>162.5</v>
      </c>
      <c r="J34" s="217">
        <v>151.1</v>
      </c>
      <c r="K34" s="217">
        <v>149.3</v>
      </c>
      <c r="L34" s="217">
        <v>155.5</v>
      </c>
      <c r="M34" s="217">
        <v>145.9</v>
      </c>
      <c r="N34" s="217">
        <v>5.8</v>
      </c>
      <c r="O34" s="217">
        <v>7</v>
      </c>
      <c r="P34" s="217">
        <v>5.2</v>
      </c>
    </row>
    <row r="35" spans="1:16" ht="19.5" customHeight="1">
      <c r="A35"/>
      <c r="B35" s="176" t="s">
        <v>97</v>
      </c>
      <c r="C35" s="165" t="s">
        <v>260</v>
      </c>
      <c r="D35" s="184"/>
      <c r="E35" s="215">
        <v>19.5</v>
      </c>
      <c r="F35" s="216">
        <v>19.7</v>
      </c>
      <c r="G35" s="216">
        <v>19.4</v>
      </c>
      <c r="H35" s="216">
        <v>145.6</v>
      </c>
      <c r="I35" s="216">
        <v>161.8</v>
      </c>
      <c r="J35" s="216">
        <v>138</v>
      </c>
      <c r="K35" s="216">
        <v>140.3</v>
      </c>
      <c r="L35" s="216">
        <v>153.5</v>
      </c>
      <c r="M35" s="216">
        <v>134.1</v>
      </c>
      <c r="N35" s="216">
        <v>5.3</v>
      </c>
      <c r="O35" s="216">
        <v>8.3</v>
      </c>
      <c r="P35" s="216">
        <v>3.9</v>
      </c>
    </row>
    <row r="36" spans="1:16" ht="19.5" customHeight="1">
      <c r="A36"/>
      <c r="B36" s="178" t="s">
        <v>92</v>
      </c>
      <c r="C36" s="149" t="s">
        <v>261</v>
      </c>
      <c r="D36" s="161"/>
      <c r="E36" s="205">
        <v>16.6</v>
      </c>
      <c r="F36" s="205">
        <v>16.6</v>
      </c>
      <c r="G36" s="205">
        <v>16.5</v>
      </c>
      <c r="H36" s="205">
        <v>122.4</v>
      </c>
      <c r="I36" s="205">
        <v>125.4</v>
      </c>
      <c r="J36" s="205">
        <v>120.4</v>
      </c>
      <c r="K36" s="205">
        <v>114</v>
      </c>
      <c r="L36" s="205">
        <v>115.7</v>
      </c>
      <c r="M36" s="205">
        <v>112.9</v>
      </c>
      <c r="N36" s="205">
        <v>8.4</v>
      </c>
      <c r="O36" s="205">
        <v>9.7</v>
      </c>
      <c r="P36" s="205">
        <v>7.5</v>
      </c>
    </row>
    <row r="37" spans="1:16" ht="19.5" customHeight="1">
      <c r="A37"/>
      <c r="B37" s="183" t="s">
        <v>93</v>
      </c>
      <c r="C37" s="152" t="s">
        <v>262</v>
      </c>
      <c r="D37" s="163"/>
      <c r="E37" s="209">
        <v>18.4</v>
      </c>
      <c r="F37" s="209">
        <v>18.9</v>
      </c>
      <c r="G37" s="209">
        <v>17.8</v>
      </c>
      <c r="H37" s="209">
        <v>144.7</v>
      </c>
      <c r="I37" s="209">
        <v>163.7</v>
      </c>
      <c r="J37" s="209">
        <v>125</v>
      </c>
      <c r="K37" s="209">
        <v>136.1</v>
      </c>
      <c r="L37" s="209">
        <v>152.1</v>
      </c>
      <c r="M37" s="209">
        <v>119.5</v>
      </c>
      <c r="N37" s="209">
        <v>8.6</v>
      </c>
      <c r="O37" s="209">
        <v>11.6</v>
      </c>
      <c r="P37" s="209">
        <v>5.5</v>
      </c>
    </row>
    <row r="38" spans="1:16" ht="19.5" customHeight="1">
      <c r="A38"/>
      <c r="B38" s="176" t="s">
        <v>98</v>
      </c>
      <c r="C38" s="165" t="s">
        <v>263</v>
      </c>
      <c r="D38" s="184"/>
      <c r="E38" s="216">
        <v>19.6</v>
      </c>
      <c r="F38" s="216">
        <v>21</v>
      </c>
      <c r="G38" s="216">
        <v>14.7</v>
      </c>
      <c r="H38" s="216">
        <v>150.9</v>
      </c>
      <c r="I38" s="216">
        <v>168.3</v>
      </c>
      <c r="J38" s="216">
        <v>89.4</v>
      </c>
      <c r="K38" s="216">
        <v>146.4</v>
      </c>
      <c r="L38" s="216">
        <v>163</v>
      </c>
      <c r="M38" s="216">
        <v>87.7</v>
      </c>
      <c r="N38" s="216">
        <v>4.5</v>
      </c>
      <c r="O38" s="216">
        <v>5.3</v>
      </c>
      <c r="P38" s="216">
        <v>1.7</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528</v>
      </c>
      <c r="C1" s="1277"/>
      <c r="D1" s="223"/>
      <c r="E1" s="224"/>
      <c r="F1" s="227"/>
      <c r="G1" s="225" t="s">
        <v>464</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465</v>
      </c>
      <c r="D5" s="229"/>
      <c r="E5" s="227"/>
      <c r="F5" s="228"/>
      <c r="G5" s="228"/>
      <c r="H5" s="268"/>
      <c r="I5" s="228"/>
      <c r="J5" s="228"/>
      <c r="K5" s="228"/>
      <c r="L5" s="228"/>
      <c r="M5" s="228"/>
      <c r="N5" s="228"/>
      <c r="O5" s="228"/>
      <c r="P5" s="228"/>
      <c r="Q5" s="229"/>
      <c r="R5" s="229"/>
      <c r="S5" s="229"/>
    </row>
    <row r="6" spans="1:23" s="14" customFormat="1" ht="18" customHeight="1">
      <c r="A6" s="238"/>
      <c r="B6" s="1287" t="s">
        <v>466</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266503</v>
      </c>
      <c r="F9" s="262">
        <v>135889</v>
      </c>
      <c r="G9" s="262">
        <v>130614</v>
      </c>
      <c r="H9" s="262">
        <v>5308</v>
      </c>
      <c r="I9" s="262">
        <v>2658</v>
      </c>
      <c r="J9" s="262">
        <v>2650</v>
      </c>
      <c r="K9" s="262">
        <v>7039</v>
      </c>
      <c r="L9" s="262">
        <v>3795</v>
      </c>
      <c r="M9" s="262">
        <v>3244</v>
      </c>
      <c r="N9" s="262">
        <v>264772</v>
      </c>
      <c r="O9" s="262">
        <v>134752</v>
      </c>
      <c r="P9" s="262">
        <v>130020</v>
      </c>
      <c r="Q9" s="205">
        <v>27.7</v>
      </c>
      <c r="R9" s="205">
        <v>14</v>
      </c>
      <c r="S9" s="205">
        <v>42</v>
      </c>
    </row>
    <row r="10" spans="1:19" ht="19.5" customHeight="1" thickTop="1">
      <c r="A10" s="222"/>
      <c r="B10" s="1164" t="s">
        <v>467</v>
      </c>
      <c r="C10" s="149" t="s">
        <v>232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468</v>
      </c>
      <c r="C11" s="152" t="s">
        <v>39</v>
      </c>
      <c r="D11" s="153"/>
      <c r="E11" s="155">
        <v>9838</v>
      </c>
      <c r="F11" s="156">
        <v>8313</v>
      </c>
      <c r="G11" s="156">
        <v>1525</v>
      </c>
      <c r="H11" s="156">
        <v>89</v>
      </c>
      <c r="I11" s="156">
        <v>71</v>
      </c>
      <c r="J11" s="156">
        <v>18</v>
      </c>
      <c r="K11" s="156">
        <v>122</v>
      </c>
      <c r="L11" s="156">
        <v>117</v>
      </c>
      <c r="M11" s="156">
        <v>5</v>
      </c>
      <c r="N11" s="156">
        <v>9805</v>
      </c>
      <c r="O11" s="156">
        <v>8267</v>
      </c>
      <c r="P11" s="156">
        <v>1538</v>
      </c>
      <c r="Q11" s="212">
        <v>0.8</v>
      </c>
      <c r="R11" s="212">
        <v>0.3</v>
      </c>
      <c r="S11" s="212">
        <v>3.8</v>
      </c>
    </row>
    <row r="12" spans="1:19" ht="19.5" customHeight="1">
      <c r="A12" s="222"/>
      <c r="B12" s="1162" t="s">
        <v>469</v>
      </c>
      <c r="C12" s="152" t="s">
        <v>32</v>
      </c>
      <c r="D12" s="153"/>
      <c r="E12" s="262">
        <v>14084</v>
      </c>
      <c r="F12" s="262">
        <v>8245</v>
      </c>
      <c r="G12" s="262">
        <v>5839</v>
      </c>
      <c r="H12" s="262">
        <v>113</v>
      </c>
      <c r="I12" s="262">
        <v>50</v>
      </c>
      <c r="J12" s="262">
        <v>63</v>
      </c>
      <c r="K12" s="262">
        <v>699</v>
      </c>
      <c r="L12" s="262">
        <v>461</v>
      </c>
      <c r="M12" s="262">
        <v>238</v>
      </c>
      <c r="N12" s="262">
        <v>13498</v>
      </c>
      <c r="O12" s="262">
        <v>7834</v>
      </c>
      <c r="P12" s="262">
        <v>5664</v>
      </c>
      <c r="Q12" s="205">
        <v>26.6</v>
      </c>
      <c r="R12" s="205">
        <v>9.1</v>
      </c>
      <c r="S12" s="205">
        <v>51</v>
      </c>
    </row>
    <row r="13" spans="1:19" ht="19.5" customHeight="1">
      <c r="A13" s="222"/>
      <c r="B13" s="1162" t="s">
        <v>470</v>
      </c>
      <c r="C13" s="152" t="s">
        <v>40</v>
      </c>
      <c r="D13" s="153"/>
      <c r="E13" s="154">
        <v>2436</v>
      </c>
      <c r="F13" s="154">
        <v>2028</v>
      </c>
      <c r="G13" s="154">
        <v>408</v>
      </c>
      <c r="H13" s="154">
        <v>55</v>
      </c>
      <c r="I13" s="154">
        <v>54</v>
      </c>
      <c r="J13" s="154">
        <v>1</v>
      </c>
      <c r="K13" s="154">
        <v>119</v>
      </c>
      <c r="L13" s="154">
        <v>103</v>
      </c>
      <c r="M13" s="154">
        <v>16</v>
      </c>
      <c r="N13" s="154">
        <v>2372</v>
      </c>
      <c r="O13" s="154">
        <v>1979</v>
      </c>
      <c r="P13" s="154">
        <v>393</v>
      </c>
      <c r="Q13" s="209">
        <v>8</v>
      </c>
      <c r="R13" s="209">
        <v>6</v>
      </c>
      <c r="S13" s="209">
        <v>18.1</v>
      </c>
    </row>
    <row r="14" spans="1:19" ht="19.5" customHeight="1">
      <c r="A14" s="222"/>
      <c r="B14" s="1162" t="s">
        <v>471</v>
      </c>
      <c r="C14" s="152" t="s">
        <v>41</v>
      </c>
      <c r="D14" s="153"/>
      <c r="E14" s="154">
        <v>10006</v>
      </c>
      <c r="F14" s="154">
        <v>6034</v>
      </c>
      <c r="G14" s="154">
        <v>3972</v>
      </c>
      <c r="H14" s="154">
        <v>123</v>
      </c>
      <c r="I14" s="154">
        <v>58</v>
      </c>
      <c r="J14" s="154">
        <v>65</v>
      </c>
      <c r="K14" s="154">
        <v>147</v>
      </c>
      <c r="L14" s="154">
        <v>81</v>
      </c>
      <c r="M14" s="154">
        <v>66</v>
      </c>
      <c r="N14" s="154">
        <v>9982</v>
      </c>
      <c r="O14" s="154">
        <v>6011</v>
      </c>
      <c r="P14" s="154">
        <v>3971</v>
      </c>
      <c r="Q14" s="209">
        <v>17.6</v>
      </c>
      <c r="R14" s="209">
        <v>4.6</v>
      </c>
      <c r="S14" s="209">
        <v>37.3</v>
      </c>
    </row>
    <row r="15" spans="1:19" ht="19.5" customHeight="1">
      <c r="A15" s="222"/>
      <c r="B15" s="1162" t="s">
        <v>472</v>
      </c>
      <c r="C15" s="152" t="s">
        <v>237</v>
      </c>
      <c r="D15" s="153"/>
      <c r="E15" s="154">
        <v>18731</v>
      </c>
      <c r="F15" s="154">
        <v>16909</v>
      </c>
      <c r="G15" s="154">
        <v>1822</v>
      </c>
      <c r="H15" s="154">
        <v>276</v>
      </c>
      <c r="I15" s="154">
        <v>276</v>
      </c>
      <c r="J15" s="154">
        <v>0</v>
      </c>
      <c r="K15" s="154">
        <v>112</v>
      </c>
      <c r="L15" s="154">
        <v>112</v>
      </c>
      <c r="M15" s="154">
        <v>0</v>
      </c>
      <c r="N15" s="154">
        <v>18895</v>
      </c>
      <c r="O15" s="154">
        <v>17073</v>
      </c>
      <c r="P15" s="154">
        <v>1822</v>
      </c>
      <c r="Q15" s="209">
        <v>4.2</v>
      </c>
      <c r="R15" s="209">
        <v>3</v>
      </c>
      <c r="S15" s="209">
        <v>15.8</v>
      </c>
    </row>
    <row r="16" spans="1:19" ht="19.5" customHeight="1">
      <c r="A16" s="222"/>
      <c r="B16" s="1162" t="s">
        <v>473</v>
      </c>
      <c r="C16" s="152" t="s">
        <v>239</v>
      </c>
      <c r="D16" s="153"/>
      <c r="E16" s="154">
        <v>42093</v>
      </c>
      <c r="F16" s="154">
        <v>19622</v>
      </c>
      <c r="G16" s="154">
        <v>22471</v>
      </c>
      <c r="H16" s="154">
        <v>848</v>
      </c>
      <c r="I16" s="154">
        <v>319</v>
      </c>
      <c r="J16" s="154">
        <v>529</v>
      </c>
      <c r="K16" s="154">
        <v>928</v>
      </c>
      <c r="L16" s="154">
        <v>473</v>
      </c>
      <c r="M16" s="154">
        <v>455</v>
      </c>
      <c r="N16" s="154">
        <v>42013</v>
      </c>
      <c r="O16" s="154">
        <v>19468</v>
      </c>
      <c r="P16" s="154">
        <v>22545</v>
      </c>
      <c r="Q16" s="209">
        <v>45.4</v>
      </c>
      <c r="R16" s="209">
        <v>18.6</v>
      </c>
      <c r="S16" s="209">
        <v>68.6</v>
      </c>
    </row>
    <row r="17" spans="1:19" ht="19.5" customHeight="1">
      <c r="A17" s="222"/>
      <c r="B17" s="1162" t="s">
        <v>474</v>
      </c>
      <c r="C17" s="152" t="s">
        <v>241</v>
      </c>
      <c r="D17" s="153"/>
      <c r="E17" s="154">
        <v>7636</v>
      </c>
      <c r="F17" s="154">
        <v>3794</v>
      </c>
      <c r="G17" s="154">
        <v>3842</v>
      </c>
      <c r="H17" s="154">
        <v>116</v>
      </c>
      <c r="I17" s="154">
        <v>56</v>
      </c>
      <c r="J17" s="154">
        <v>60</v>
      </c>
      <c r="K17" s="154">
        <v>106</v>
      </c>
      <c r="L17" s="154">
        <v>46</v>
      </c>
      <c r="M17" s="154">
        <v>60</v>
      </c>
      <c r="N17" s="154">
        <v>7646</v>
      </c>
      <c r="O17" s="154">
        <v>3804</v>
      </c>
      <c r="P17" s="154">
        <v>3842</v>
      </c>
      <c r="Q17" s="209">
        <v>12.4</v>
      </c>
      <c r="R17" s="209">
        <v>4.9</v>
      </c>
      <c r="S17" s="209">
        <v>19.9</v>
      </c>
    </row>
    <row r="18" spans="1:19" ht="19.5" customHeight="1">
      <c r="A18" s="222"/>
      <c r="B18" s="1162" t="s">
        <v>475</v>
      </c>
      <c r="C18" s="152" t="s">
        <v>243</v>
      </c>
      <c r="D18" s="153"/>
      <c r="E18" s="154">
        <v>2373</v>
      </c>
      <c r="F18" s="154">
        <v>1586</v>
      </c>
      <c r="G18" s="154">
        <v>787</v>
      </c>
      <c r="H18" s="154">
        <v>11</v>
      </c>
      <c r="I18" s="154">
        <v>5</v>
      </c>
      <c r="J18" s="154">
        <v>6</v>
      </c>
      <c r="K18" s="154">
        <v>30</v>
      </c>
      <c r="L18" s="154">
        <v>24</v>
      </c>
      <c r="M18" s="154">
        <v>6</v>
      </c>
      <c r="N18" s="154">
        <v>2354</v>
      </c>
      <c r="O18" s="154">
        <v>1567</v>
      </c>
      <c r="P18" s="154">
        <v>787</v>
      </c>
      <c r="Q18" s="209">
        <v>11.6</v>
      </c>
      <c r="R18" s="209">
        <v>6.5</v>
      </c>
      <c r="S18" s="209">
        <v>21.7</v>
      </c>
    </row>
    <row r="19" spans="1:19" ht="19.5" customHeight="1">
      <c r="A19" s="222"/>
      <c r="B19" s="1162" t="s">
        <v>476</v>
      </c>
      <c r="C19" s="152" t="s">
        <v>245</v>
      </c>
      <c r="D19" s="153"/>
      <c r="E19" s="155">
        <v>4560</v>
      </c>
      <c r="F19" s="156">
        <v>3414</v>
      </c>
      <c r="G19" s="156">
        <v>1146</v>
      </c>
      <c r="H19" s="156">
        <v>28</v>
      </c>
      <c r="I19" s="156">
        <v>6</v>
      </c>
      <c r="J19" s="156">
        <v>22</v>
      </c>
      <c r="K19" s="156">
        <v>119</v>
      </c>
      <c r="L19" s="156">
        <v>80</v>
      </c>
      <c r="M19" s="156">
        <v>39</v>
      </c>
      <c r="N19" s="156">
        <v>4469</v>
      </c>
      <c r="O19" s="156">
        <v>3340</v>
      </c>
      <c r="P19" s="156">
        <v>1129</v>
      </c>
      <c r="Q19" s="212">
        <v>12.6</v>
      </c>
      <c r="R19" s="212">
        <v>6.2</v>
      </c>
      <c r="S19" s="212">
        <v>31.6</v>
      </c>
    </row>
    <row r="20" spans="1:19" ht="19.5" customHeight="1">
      <c r="A20" s="277"/>
      <c r="B20" s="1162" t="s">
        <v>60</v>
      </c>
      <c r="C20" s="152" t="s">
        <v>246</v>
      </c>
      <c r="D20" s="153"/>
      <c r="E20" s="155">
        <v>18534</v>
      </c>
      <c r="F20" s="155">
        <v>7353</v>
      </c>
      <c r="G20" s="155">
        <v>11181</v>
      </c>
      <c r="H20" s="155">
        <v>365</v>
      </c>
      <c r="I20" s="155">
        <v>103</v>
      </c>
      <c r="J20" s="155">
        <v>262</v>
      </c>
      <c r="K20" s="155">
        <v>512</v>
      </c>
      <c r="L20" s="155">
        <v>222</v>
      </c>
      <c r="M20" s="155">
        <v>290</v>
      </c>
      <c r="N20" s="155">
        <v>18387</v>
      </c>
      <c r="O20" s="155">
        <v>7234</v>
      </c>
      <c r="P20" s="155">
        <v>11153</v>
      </c>
      <c r="Q20" s="211">
        <v>54.3</v>
      </c>
      <c r="R20" s="211">
        <v>37.2</v>
      </c>
      <c r="S20" s="211">
        <v>65.4</v>
      </c>
    </row>
    <row r="21" spans="1:19" ht="19.5" customHeight="1">
      <c r="A21" s="222"/>
      <c r="B21" s="1162" t="s">
        <v>477</v>
      </c>
      <c r="C21" s="152" t="s">
        <v>248</v>
      </c>
      <c r="D21" s="153"/>
      <c r="E21" s="154">
        <v>7207</v>
      </c>
      <c r="F21" s="154">
        <v>3532</v>
      </c>
      <c r="G21" s="154">
        <v>3675</v>
      </c>
      <c r="H21" s="154">
        <v>72</v>
      </c>
      <c r="I21" s="154">
        <v>24</v>
      </c>
      <c r="J21" s="154">
        <v>48</v>
      </c>
      <c r="K21" s="154">
        <v>156</v>
      </c>
      <c r="L21" s="154">
        <v>96</v>
      </c>
      <c r="M21" s="154">
        <v>60</v>
      </c>
      <c r="N21" s="154">
        <v>7123</v>
      </c>
      <c r="O21" s="154">
        <v>3460</v>
      </c>
      <c r="P21" s="154">
        <v>3663</v>
      </c>
      <c r="Q21" s="209">
        <v>28.1</v>
      </c>
      <c r="R21" s="209">
        <v>19.5</v>
      </c>
      <c r="S21" s="209">
        <v>36.2</v>
      </c>
    </row>
    <row r="22" spans="1:19" ht="19.5" customHeight="1">
      <c r="A22" s="222"/>
      <c r="B22" s="1162" t="s">
        <v>478</v>
      </c>
      <c r="C22" s="152" t="s">
        <v>42</v>
      </c>
      <c r="D22" s="153"/>
      <c r="E22" s="154">
        <v>24852</v>
      </c>
      <c r="F22" s="154">
        <v>11459</v>
      </c>
      <c r="G22" s="154">
        <v>13393</v>
      </c>
      <c r="H22" s="154">
        <v>1210</v>
      </c>
      <c r="I22" s="154">
        <v>900</v>
      </c>
      <c r="J22" s="154">
        <v>310</v>
      </c>
      <c r="K22" s="154">
        <v>811</v>
      </c>
      <c r="L22" s="154">
        <v>622</v>
      </c>
      <c r="M22" s="154">
        <v>189</v>
      </c>
      <c r="N22" s="154">
        <v>25251</v>
      </c>
      <c r="O22" s="154">
        <v>11737</v>
      </c>
      <c r="P22" s="154">
        <v>13514</v>
      </c>
      <c r="Q22" s="209">
        <v>33.3</v>
      </c>
      <c r="R22" s="209">
        <v>37.1</v>
      </c>
      <c r="S22" s="209">
        <v>30.1</v>
      </c>
    </row>
    <row r="23" spans="1:19" ht="19.5" customHeight="1">
      <c r="A23" s="222"/>
      <c r="B23" s="1162" t="s">
        <v>479</v>
      </c>
      <c r="C23" s="152" t="s">
        <v>251</v>
      </c>
      <c r="D23" s="153"/>
      <c r="E23" s="154">
        <v>64659</v>
      </c>
      <c r="F23" s="154">
        <v>22140</v>
      </c>
      <c r="G23" s="154">
        <v>42519</v>
      </c>
      <c r="H23" s="154">
        <v>810</v>
      </c>
      <c r="I23" s="154">
        <v>182</v>
      </c>
      <c r="J23" s="154">
        <v>628</v>
      </c>
      <c r="K23" s="154">
        <v>1409</v>
      </c>
      <c r="L23" s="154">
        <v>338</v>
      </c>
      <c r="M23" s="154">
        <v>1071</v>
      </c>
      <c r="N23" s="154">
        <v>64060</v>
      </c>
      <c r="O23" s="154">
        <v>21984</v>
      </c>
      <c r="P23" s="154">
        <v>42076</v>
      </c>
      <c r="Q23" s="209">
        <v>19.2</v>
      </c>
      <c r="R23" s="209">
        <v>10.4</v>
      </c>
      <c r="S23" s="209">
        <v>23.9</v>
      </c>
    </row>
    <row r="24" spans="1:19" ht="19.5" customHeight="1">
      <c r="A24" s="222"/>
      <c r="B24" s="1162" t="s">
        <v>480</v>
      </c>
      <c r="C24" s="152" t="s">
        <v>481</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482</v>
      </c>
      <c r="C25" s="158" t="s">
        <v>44</v>
      </c>
      <c r="D25" s="159"/>
      <c r="E25" s="160">
        <v>36042</v>
      </c>
      <c r="F25" s="160">
        <v>18784</v>
      </c>
      <c r="G25" s="160">
        <v>17258</v>
      </c>
      <c r="H25" s="160">
        <v>1171</v>
      </c>
      <c r="I25" s="160">
        <v>537</v>
      </c>
      <c r="J25" s="160">
        <v>634</v>
      </c>
      <c r="K25" s="160">
        <v>1687</v>
      </c>
      <c r="L25" s="160">
        <v>946</v>
      </c>
      <c r="M25" s="160">
        <v>741</v>
      </c>
      <c r="N25" s="160">
        <v>35526</v>
      </c>
      <c r="O25" s="160">
        <v>18375</v>
      </c>
      <c r="P25" s="160">
        <v>17151</v>
      </c>
      <c r="Q25" s="213">
        <v>37</v>
      </c>
      <c r="R25" s="213">
        <v>16.1</v>
      </c>
      <c r="S25" s="213">
        <v>59.3</v>
      </c>
    </row>
    <row r="26" spans="1:19" ht="19.5" customHeight="1" thickTop="1">
      <c r="A26" s="222"/>
      <c r="B26" s="1164" t="s">
        <v>483</v>
      </c>
      <c r="C26" s="149" t="s">
        <v>45</v>
      </c>
      <c r="D26" s="161"/>
      <c r="E26" s="262">
        <v>10254</v>
      </c>
      <c r="F26" s="262">
        <v>5483</v>
      </c>
      <c r="G26" s="262">
        <v>4771</v>
      </c>
      <c r="H26" s="262">
        <v>106</v>
      </c>
      <c r="I26" s="262">
        <v>50</v>
      </c>
      <c r="J26" s="262">
        <v>56</v>
      </c>
      <c r="K26" s="262">
        <v>629</v>
      </c>
      <c r="L26" s="262">
        <v>417</v>
      </c>
      <c r="M26" s="262">
        <v>212</v>
      </c>
      <c r="N26" s="262">
        <v>9731</v>
      </c>
      <c r="O26" s="262">
        <v>5116</v>
      </c>
      <c r="P26" s="262">
        <v>4615</v>
      </c>
      <c r="Q26" s="205">
        <v>33.9</v>
      </c>
      <c r="R26" s="205">
        <v>13</v>
      </c>
      <c r="S26" s="205">
        <v>57.1</v>
      </c>
    </row>
    <row r="27" spans="1:19" ht="19.5" customHeight="1">
      <c r="A27" s="222"/>
      <c r="B27" s="1162" t="s">
        <v>484</v>
      </c>
      <c r="C27" s="152" t="s">
        <v>46</v>
      </c>
      <c r="D27" s="163"/>
      <c r="E27" s="154">
        <v>421</v>
      </c>
      <c r="F27" s="154">
        <v>248</v>
      </c>
      <c r="G27" s="154">
        <v>173</v>
      </c>
      <c r="H27" s="154">
        <v>0</v>
      </c>
      <c r="I27" s="154">
        <v>0</v>
      </c>
      <c r="J27" s="154">
        <v>0</v>
      </c>
      <c r="K27" s="154">
        <v>4</v>
      </c>
      <c r="L27" s="154">
        <v>4</v>
      </c>
      <c r="M27" s="154">
        <v>0</v>
      </c>
      <c r="N27" s="154">
        <v>417</v>
      </c>
      <c r="O27" s="154">
        <v>244</v>
      </c>
      <c r="P27" s="154">
        <v>173</v>
      </c>
      <c r="Q27" s="209">
        <v>11</v>
      </c>
      <c r="R27" s="209">
        <v>0</v>
      </c>
      <c r="S27" s="209">
        <v>26.6</v>
      </c>
    </row>
    <row r="28" spans="1:19" ht="19.5" customHeight="1">
      <c r="A28" s="222"/>
      <c r="B28" s="1162" t="s">
        <v>485</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486</v>
      </c>
      <c r="D29" s="184"/>
      <c r="E29" s="270">
        <v>3409</v>
      </c>
      <c r="F29" s="271">
        <v>2514</v>
      </c>
      <c r="G29" s="271">
        <v>895</v>
      </c>
      <c r="H29" s="271">
        <v>7</v>
      </c>
      <c r="I29" s="271">
        <v>0</v>
      </c>
      <c r="J29" s="271">
        <v>7</v>
      </c>
      <c r="K29" s="271">
        <v>66</v>
      </c>
      <c r="L29" s="271">
        <v>40</v>
      </c>
      <c r="M29" s="271">
        <v>26</v>
      </c>
      <c r="N29" s="271">
        <v>3350</v>
      </c>
      <c r="O29" s="271">
        <v>2474</v>
      </c>
      <c r="P29" s="271">
        <v>876</v>
      </c>
      <c r="Q29" s="221">
        <v>7.4</v>
      </c>
      <c r="R29" s="221">
        <v>1.8</v>
      </c>
      <c r="S29" s="221">
        <v>23.4</v>
      </c>
    </row>
    <row r="30" spans="1:19" ht="19.5" customHeight="1">
      <c r="A30" s="222"/>
      <c r="B30" s="1165" t="s">
        <v>88</v>
      </c>
      <c r="C30" s="169" t="s">
        <v>48</v>
      </c>
      <c r="D30" s="170"/>
      <c r="E30" s="156">
        <v>11283</v>
      </c>
      <c r="F30" s="156">
        <v>7052</v>
      </c>
      <c r="G30" s="156">
        <v>4231</v>
      </c>
      <c r="H30" s="156">
        <v>73</v>
      </c>
      <c r="I30" s="156">
        <v>24</v>
      </c>
      <c r="J30" s="156">
        <v>49</v>
      </c>
      <c r="K30" s="156">
        <v>121</v>
      </c>
      <c r="L30" s="156">
        <v>85</v>
      </c>
      <c r="M30" s="156">
        <v>36</v>
      </c>
      <c r="N30" s="156">
        <v>11235</v>
      </c>
      <c r="O30" s="156">
        <v>6991</v>
      </c>
      <c r="P30" s="156">
        <v>4244</v>
      </c>
      <c r="Q30" s="212">
        <v>21.3</v>
      </c>
      <c r="R30" s="212">
        <v>6.7</v>
      </c>
      <c r="S30" s="212">
        <v>45.3</v>
      </c>
    </row>
    <row r="31" spans="1:19" ht="19.5" customHeight="1">
      <c r="A31" s="222"/>
      <c r="B31" s="164" t="s">
        <v>89</v>
      </c>
      <c r="C31" s="165" t="s">
        <v>49</v>
      </c>
      <c r="D31" s="163"/>
      <c r="E31" s="154">
        <v>30810</v>
      </c>
      <c r="F31" s="154">
        <v>12570</v>
      </c>
      <c r="G31" s="154">
        <v>18240</v>
      </c>
      <c r="H31" s="154">
        <v>775</v>
      </c>
      <c r="I31" s="154">
        <v>295</v>
      </c>
      <c r="J31" s="154">
        <v>480</v>
      </c>
      <c r="K31" s="154">
        <v>807</v>
      </c>
      <c r="L31" s="154">
        <v>388</v>
      </c>
      <c r="M31" s="154">
        <v>419</v>
      </c>
      <c r="N31" s="154">
        <v>30778</v>
      </c>
      <c r="O31" s="154">
        <v>12477</v>
      </c>
      <c r="P31" s="154">
        <v>18301</v>
      </c>
      <c r="Q31" s="209">
        <v>54.2</v>
      </c>
      <c r="R31" s="209">
        <v>25.3</v>
      </c>
      <c r="S31" s="209">
        <v>74</v>
      </c>
    </row>
    <row r="32" spans="1:19" ht="19.5" customHeight="1">
      <c r="A32" s="222"/>
      <c r="B32" s="172" t="s">
        <v>90</v>
      </c>
      <c r="C32" s="173" t="s">
        <v>257</v>
      </c>
      <c r="D32" s="174"/>
      <c r="E32" s="263">
        <v>9958</v>
      </c>
      <c r="F32" s="263">
        <v>4483</v>
      </c>
      <c r="G32" s="263">
        <v>5475</v>
      </c>
      <c r="H32" s="263">
        <v>182</v>
      </c>
      <c r="I32" s="263">
        <v>63</v>
      </c>
      <c r="J32" s="263">
        <v>119</v>
      </c>
      <c r="K32" s="263">
        <v>172</v>
      </c>
      <c r="L32" s="263">
        <v>80</v>
      </c>
      <c r="M32" s="263">
        <v>92</v>
      </c>
      <c r="N32" s="263">
        <v>9968</v>
      </c>
      <c r="O32" s="263">
        <v>4466</v>
      </c>
      <c r="P32" s="263">
        <v>5502</v>
      </c>
      <c r="Q32" s="217">
        <v>30.9</v>
      </c>
      <c r="R32" s="217">
        <v>12.1</v>
      </c>
      <c r="S32" s="217">
        <v>46.1</v>
      </c>
    </row>
    <row r="33" spans="1:19" ht="19.5" customHeight="1">
      <c r="A33" s="222"/>
      <c r="B33" s="176" t="s">
        <v>96</v>
      </c>
      <c r="C33" s="165" t="s">
        <v>258</v>
      </c>
      <c r="D33" s="184"/>
      <c r="E33" s="154">
        <v>8576</v>
      </c>
      <c r="F33" s="154">
        <v>2870</v>
      </c>
      <c r="G33" s="154">
        <v>5706</v>
      </c>
      <c r="H33" s="154">
        <v>183</v>
      </c>
      <c r="I33" s="154">
        <v>40</v>
      </c>
      <c r="J33" s="154">
        <v>143</v>
      </c>
      <c r="K33" s="154">
        <v>340</v>
      </c>
      <c r="L33" s="154">
        <v>142</v>
      </c>
      <c r="M33" s="154">
        <v>198</v>
      </c>
      <c r="N33" s="154">
        <v>8419</v>
      </c>
      <c r="O33" s="154">
        <v>2768</v>
      </c>
      <c r="P33" s="154">
        <v>5651</v>
      </c>
      <c r="Q33" s="209">
        <v>82</v>
      </c>
      <c r="R33" s="209">
        <v>77.6</v>
      </c>
      <c r="S33" s="209">
        <v>84.2</v>
      </c>
    </row>
    <row r="34" spans="1:19" ht="19.5" customHeight="1">
      <c r="A34" s="222"/>
      <c r="B34" s="178" t="s">
        <v>91</v>
      </c>
      <c r="C34" s="149" t="s">
        <v>259</v>
      </c>
      <c r="D34" s="161"/>
      <c r="E34" s="264">
        <v>36042</v>
      </c>
      <c r="F34" s="263">
        <v>12924</v>
      </c>
      <c r="G34" s="263">
        <v>23118</v>
      </c>
      <c r="H34" s="263">
        <v>381</v>
      </c>
      <c r="I34" s="263">
        <v>130</v>
      </c>
      <c r="J34" s="263">
        <v>251</v>
      </c>
      <c r="K34" s="263">
        <v>1060</v>
      </c>
      <c r="L34" s="263">
        <v>285</v>
      </c>
      <c r="M34" s="263">
        <v>775</v>
      </c>
      <c r="N34" s="263">
        <v>35363</v>
      </c>
      <c r="O34" s="263">
        <v>12769</v>
      </c>
      <c r="P34" s="263">
        <v>22594</v>
      </c>
      <c r="Q34" s="217">
        <v>11.9</v>
      </c>
      <c r="R34" s="217">
        <v>5.5</v>
      </c>
      <c r="S34" s="217">
        <v>15.6</v>
      </c>
    </row>
    <row r="35" spans="1:19" ht="19.5" customHeight="1">
      <c r="A35" s="222"/>
      <c r="B35" s="176" t="s">
        <v>97</v>
      </c>
      <c r="C35" s="165" t="s">
        <v>260</v>
      </c>
      <c r="D35" s="184"/>
      <c r="E35" s="181">
        <v>28617</v>
      </c>
      <c r="F35" s="182">
        <v>9216</v>
      </c>
      <c r="G35" s="182">
        <v>19401</v>
      </c>
      <c r="H35" s="182">
        <v>429</v>
      </c>
      <c r="I35" s="182">
        <v>52</v>
      </c>
      <c r="J35" s="182">
        <v>377</v>
      </c>
      <c r="K35" s="182">
        <v>349</v>
      </c>
      <c r="L35" s="182">
        <v>53</v>
      </c>
      <c r="M35" s="182">
        <v>296</v>
      </c>
      <c r="N35" s="182">
        <v>28697</v>
      </c>
      <c r="O35" s="182">
        <v>9215</v>
      </c>
      <c r="P35" s="182">
        <v>19482</v>
      </c>
      <c r="Q35" s="216">
        <v>28.3</v>
      </c>
      <c r="R35" s="216">
        <v>17.2</v>
      </c>
      <c r="S35" s="216">
        <v>33.5</v>
      </c>
    </row>
    <row r="36" spans="1:19" ht="19.5" customHeight="1">
      <c r="A36" s="222"/>
      <c r="B36" s="178" t="s">
        <v>92</v>
      </c>
      <c r="C36" s="149" t="s">
        <v>261</v>
      </c>
      <c r="D36" s="161"/>
      <c r="E36" s="262">
        <v>1762</v>
      </c>
      <c r="F36" s="262">
        <v>735</v>
      </c>
      <c r="G36" s="262">
        <v>1027</v>
      </c>
      <c r="H36" s="262">
        <v>160</v>
      </c>
      <c r="I36" s="262">
        <v>50</v>
      </c>
      <c r="J36" s="262">
        <v>110</v>
      </c>
      <c r="K36" s="262">
        <v>209</v>
      </c>
      <c r="L36" s="262">
        <v>98</v>
      </c>
      <c r="M36" s="262">
        <v>111</v>
      </c>
      <c r="N36" s="262">
        <v>1713</v>
      </c>
      <c r="O36" s="262">
        <v>687</v>
      </c>
      <c r="P36" s="262">
        <v>1026</v>
      </c>
      <c r="Q36" s="205">
        <v>30.9</v>
      </c>
      <c r="R36" s="205">
        <v>24.3</v>
      </c>
      <c r="S36" s="205">
        <v>35.4</v>
      </c>
    </row>
    <row r="37" spans="1:19" ht="19.5" customHeight="1">
      <c r="A37" s="222"/>
      <c r="B37" s="183" t="s">
        <v>93</v>
      </c>
      <c r="C37" s="152" t="s">
        <v>262</v>
      </c>
      <c r="D37" s="163"/>
      <c r="E37" s="154">
        <v>31960</v>
      </c>
      <c r="F37" s="154">
        <v>16253</v>
      </c>
      <c r="G37" s="154">
        <v>15707</v>
      </c>
      <c r="H37" s="154">
        <v>978</v>
      </c>
      <c r="I37" s="154">
        <v>454</v>
      </c>
      <c r="J37" s="154">
        <v>524</v>
      </c>
      <c r="K37" s="154">
        <v>1351</v>
      </c>
      <c r="L37" s="154">
        <v>770</v>
      </c>
      <c r="M37" s="154">
        <v>581</v>
      </c>
      <c r="N37" s="154">
        <v>31587</v>
      </c>
      <c r="O37" s="154">
        <v>15937</v>
      </c>
      <c r="P37" s="154">
        <v>15650</v>
      </c>
      <c r="Q37" s="209">
        <v>37.8</v>
      </c>
      <c r="R37" s="209">
        <v>15.3</v>
      </c>
      <c r="S37" s="209">
        <v>60.7</v>
      </c>
    </row>
    <row r="38" spans="1:19" ht="19.5" customHeight="1">
      <c r="A38" s="222"/>
      <c r="B38" s="176" t="s">
        <v>98</v>
      </c>
      <c r="C38" s="165" t="s">
        <v>263</v>
      </c>
      <c r="D38" s="184"/>
      <c r="E38" s="188">
        <v>2320</v>
      </c>
      <c r="F38" s="188">
        <v>1796</v>
      </c>
      <c r="G38" s="188">
        <v>524</v>
      </c>
      <c r="H38" s="188">
        <v>33</v>
      </c>
      <c r="I38" s="188">
        <v>33</v>
      </c>
      <c r="J38" s="188">
        <v>0</v>
      </c>
      <c r="K38" s="188">
        <v>127</v>
      </c>
      <c r="L38" s="188">
        <v>78</v>
      </c>
      <c r="M38" s="188">
        <v>49</v>
      </c>
      <c r="N38" s="188">
        <v>2226</v>
      </c>
      <c r="O38" s="188">
        <v>1751</v>
      </c>
      <c r="P38" s="188">
        <v>475</v>
      </c>
      <c r="Q38" s="279">
        <v>29.6</v>
      </c>
      <c r="R38" s="279">
        <v>19.6</v>
      </c>
      <c r="S38" s="279">
        <v>66.5</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O25" sqref="O25"/>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345</v>
      </c>
    </row>
    <row r="2" spans="6:11" ht="11.25">
      <c r="F2" s="660"/>
      <c r="K2" s="661">
        <v>3</v>
      </c>
    </row>
    <row r="3" spans="2:11" ht="22.5" customHeight="1">
      <c r="B3" s="662"/>
      <c r="C3" s="663"/>
      <c r="D3" s="1213" t="s">
        <v>487</v>
      </c>
      <c r="E3" s="1214"/>
      <c r="F3" s="1213" t="s">
        <v>488</v>
      </c>
      <c r="G3" s="1215"/>
      <c r="H3" s="1215"/>
      <c r="I3" s="1215"/>
      <c r="J3" s="1214"/>
      <c r="K3" s="1293" t="s">
        <v>489</v>
      </c>
    </row>
    <row r="4" spans="2:11" ht="11.25">
      <c r="B4" s="1216" t="s">
        <v>490</v>
      </c>
      <c r="C4" s="1217"/>
      <c r="D4" s="669"/>
      <c r="E4" s="670"/>
      <c r="F4" s="669"/>
      <c r="G4" s="670"/>
      <c r="H4" s="671" t="s">
        <v>111</v>
      </c>
      <c r="I4" s="1218"/>
      <c r="J4" s="671" t="s">
        <v>111</v>
      </c>
      <c r="K4" s="1294"/>
    </row>
    <row r="5" spans="2:11" ht="11.25" customHeight="1">
      <c r="B5" s="669"/>
      <c r="C5" s="674"/>
      <c r="D5" s="669"/>
      <c r="E5" s="675" t="s">
        <v>4</v>
      </c>
      <c r="F5" s="669"/>
      <c r="G5" s="675" t="s">
        <v>4</v>
      </c>
      <c r="H5" s="673" t="s">
        <v>5</v>
      </c>
      <c r="I5" s="676" t="s">
        <v>400</v>
      </c>
      <c r="J5" s="673" t="s">
        <v>6</v>
      </c>
      <c r="K5" s="1294"/>
    </row>
    <row r="6" spans="2:11" ht="11.25">
      <c r="B6" s="677"/>
      <c r="C6" s="678"/>
      <c r="D6" s="677"/>
      <c r="E6" s="679" t="s">
        <v>8</v>
      </c>
      <c r="F6" s="677"/>
      <c r="G6" s="679" t="s">
        <v>8</v>
      </c>
      <c r="H6" s="680" t="s">
        <v>112</v>
      </c>
      <c r="I6" s="681" t="s">
        <v>491</v>
      </c>
      <c r="J6" s="680" t="s">
        <v>113</v>
      </c>
      <c r="K6" s="1295"/>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225997</v>
      </c>
      <c r="E8" s="1187">
        <v>0.5</v>
      </c>
      <c r="F8" s="1188">
        <v>217138</v>
      </c>
      <c r="G8" s="1189">
        <v>-0.6</v>
      </c>
      <c r="H8" s="1190">
        <v>202668</v>
      </c>
      <c r="I8" s="1191">
        <v>-0.6</v>
      </c>
      <c r="J8" s="1192">
        <v>14470</v>
      </c>
      <c r="K8" s="1192">
        <v>8859</v>
      </c>
    </row>
    <row r="9" spans="2:11" s="691" customFormat="1" ht="17.25" customHeight="1">
      <c r="B9" s="690" t="s">
        <v>85</v>
      </c>
      <c r="C9" s="1193" t="s">
        <v>53</v>
      </c>
      <c r="D9" s="1194">
        <v>301062</v>
      </c>
      <c r="E9" s="1195">
        <v>2.3</v>
      </c>
      <c r="F9" s="1196">
        <v>290935</v>
      </c>
      <c r="G9" s="1197">
        <v>1.2</v>
      </c>
      <c r="H9" s="1196">
        <v>277789</v>
      </c>
      <c r="I9" s="1197">
        <v>2.5</v>
      </c>
      <c r="J9" s="1198">
        <v>13146</v>
      </c>
      <c r="K9" s="1198">
        <v>10127</v>
      </c>
    </row>
    <row r="10" spans="2:11" s="691" customFormat="1" ht="17.25" customHeight="1">
      <c r="B10" s="690" t="s">
        <v>10</v>
      </c>
      <c r="C10" s="1193" t="s">
        <v>54</v>
      </c>
      <c r="D10" s="1194">
        <v>208655</v>
      </c>
      <c r="E10" s="1199">
        <v>-4.2</v>
      </c>
      <c r="F10" s="800">
        <v>206240</v>
      </c>
      <c r="G10" s="806">
        <v>-4.1</v>
      </c>
      <c r="H10" s="800">
        <v>188393</v>
      </c>
      <c r="I10" s="806">
        <v>-5.4</v>
      </c>
      <c r="J10" s="1200">
        <v>17847</v>
      </c>
      <c r="K10" s="1200">
        <v>2415</v>
      </c>
    </row>
    <row r="11" spans="2:11" s="691" customFormat="1" ht="17.25" customHeight="1">
      <c r="B11" s="690" t="s">
        <v>11</v>
      </c>
      <c r="C11" s="692" t="s">
        <v>55</v>
      </c>
      <c r="D11" s="1194">
        <v>462733</v>
      </c>
      <c r="E11" s="1199">
        <v>4.3</v>
      </c>
      <c r="F11" s="800">
        <v>442829</v>
      </c>
      <c r="G11" s="806">
        <v>-0.1</v>
      </c>
      <c r="H11" s="800">
        <v>405704</v>
      </c>
      <c r="I11" s="806">
        <v>0.4</v>
      </c>
      <c r="J11" s="1200">
        <v>37125</v>
      </c>
      <c r="K11" s="1200">
        <v>19904</v>
      </c>
    </row>
    <row r="12" spans="2:11" s="691" customFormat="1" ht="17.25" customHeight="1">
      <c r="B12" s="690" t="s">
        <v>12</v>
      </c>
      <c r="C12" s="692" t="s">
        <v>41</v>
      </c>
      <c r="D12" s="1194">
        <v>282041</v>
      </c>
      <c r="E12" s="1199">
        <v>6.3</v>
      </c>
      <c r="F12" s="800">
        <v>269528</v>
      </c>
      <c r="G12" s="806">
        <v>7.8</v>
      </c>
      <c r="H12" s="800">
        <v>250469</v>
      </c>
      <c r="I12" s="806">
        <v>10.1</v>
      </c>
      <c r="J12" s="1200">
        <v>19059</v>
      </c>
      <c r="K12" s="1200">
        <v>12513</v>
      </c>
    </row>
    <row r="13" spans="2:11" s="691" customFormat="1" ht="17.25" customHeight="1">
      <c r="B13" s="690" t="s">
        <v>56</v>
      </c>
      <c r="C13" s="1193" t="s">
        <v>383</v>
      </c>
      <c r="D13" s="1194">
        <v>205796</v>
      </c>
      <c r="E13" s="1199">
        <v>-24.9</v>
      </c>
      <c r="F13" s="800">
        <v>205796</v>
      </c>
      <c r="G13" s="806">
        <v>-24.6</v>
      </c>
      <c r="H13" s="800">
        <v>181283</v>
      </c>
      <c r="I13" s="806">
        <v>-18.3</v>
      </c>
      <c r="J13" s="1200">
        <v>24513</v>
      </c>
      <c r="K13" s="1200">
        <v>0</v>
      </c>
    </row>
    <row r="14" spans="2:11" s="691" customFormat="1" ht="17.25" customHeight="1">
      <c r="B14" s="690" t="s">
        <v>57</v>
      </c>
      <c r="C14" s="692" t="s">
        <v>384</v>
      </c>
      <c r="D14" s="1194">
        <v>181043</v>
      </c>
      <c r="E14" s="1199">
        <v>2.1</v>
      </c>
      <c r="F14" s="800">
        <v>172699</v>
      </c>
      <c r="G14" s="806">
        <v>4.5</v>
      </c>
      <c r="H14" s="800">
        <v>164185</v>
      </c>
      <c r="I14" s="806">
        <v>5.5</v>
      </c>
      <c r="J14" s="1200">
        <v>8514</v>
      </c>
      <c r="K14" s="1200">
        <v>8344</v>
      </c>
    </row>
    <row r="15" spans="2:11" s="691" customFormat="1" ht="17.25" customHeight="1">
      <c r="B15" s="690" t="s">
        <v>58</v>
      </c>
      <c r="C15" s="692" t="s">
        <v>385</v>
      </c>
      <c r="D15" s="1194">
        <v>330578</v>
      </c>
      <c r="E15" s="1199">
        <v>9.6</v>
      </c>
      <c r="F15" s="800">
        <v>329204</v>
      </c>
      <c r="G15" s="806">
        <v>10.4</v>
      </c>
      <c r="H15" s="800">
        <v>302177</v>
      </c>
      <c r="I15" s="806">
        <v>6.9</v>
      </c>
      <c r="J15" s="1200">
        <v>27027</v>
      </c>
      <c r="K15" s="1200">
        <v>1374</v>
      </c>
    </row>
    <row r="16" spans="2:11" s="691" customFormat="1" ht="17.25" customHeight="1">
      <c r="B16" s="690" t="s">
        <v>59</v>
      </c>
      <c r="C16" s="693" t="s">
        <v>386</v>
      </c>
      <c r="D16" s="1194">
        <v>213325</v>
      </c>
      <c r="E16" s="1199">
        <v>-4.6</v>
      </c>
      <c r="F16" s="800">
        <v>205248</v>
      </c>
      <c r="G16" s="806">
        <v>-7.8</v>
      </c>
      <c r="H16" s="800">
        <v>192616</v>
      </c>
      <c r="I16" s="806">
        <v>-9.4</v>
      </c>
      <c r="J16" s="1200">
        <v>12632</v>
      </c>
      <c r="K16" s="1200">
        <v>8077</v>
      </c>
    </row>
    <row r="17" spans="2:11" s="691" customFormat="1" ht="17.25" customHeight="1">
      <c r="B17" s="690" t="s">
        <v>33</v>
      </c>
      <c r="C17" s="692" t="s">
        <v>387</v>
      </c>
      <c r="D17" s="1194">
        <v>331610</v>
      </c>
      <c r="E17" s="1199">
        <v>11.2</v>
      </c>
      <c r="F17" s="800">
        <v>310840</v>
      </c>
      <c r="G17" s="806">
        <v>11.9</v>
      </c>
      <c r="H17" s="800">
        <v>290086</v>
      </c>
      <c r="I17" s="806">
        <v>8.7</v>
      </c>
      <c r="J17" s="1200">
        <v>20754</v>
      </c>
      <c r="K17" s="1200">
        <v>20770</v>
      </c>
    </row>
    <row r="18" spans="2:11" s="691" customFormat="1" ht="17.25" customHeight="1">
      <c r="B18" s="690" t="s">
        <v>60</v>
      </c>
      <c r="C18" s="692" t="s">
        <v>388</v>
      </c>
      <c r="D18" s="1194">
        <v>126713</v>
      </c>
      <c r="E18" s="1199">
        <v>1.8</v>
      </c>
      <c r="F18" s="800">
        <v>126641</v>
      </c>
      <c r="G18" s="806">
        <v>2</v>
      </c>
      <c r="H18" s="800">
        <v>123156</v>
      </c>
      <c r="I18" s="806">
        <v>9.4</v>
      </c>
      <c r="J18" s="1200">
        <v>3485</v>
      </c>
      <c r="K18" s="1200">
        <v>72</v>
      </c>
    </row>
    <row r="19" spans="2:11" s="691" customFormat="1" ht="17.25" customHeight="1">
      <c r="B19" s="690" t="s">
        <v>61</v>
      </c>
      <c r="C19" s="693" t="s">
        <v>86</v>
      </c>
      <c r="D19" s="1194">
        <v>190278</v>
      </c>
      <c r="E19" s="1199">
        <v>-8</v>
      </c>
      <c r="F19" s="800">
        <v>183100</v>
      </c>
      <c r="G19" s="806">
        <v>-11.4</v>
      </c>
      <c r="H19" s="800">
        <v>180609</v>
      </c>
      <c r="I19" s="806">
        <v>-10.6</v>
      </c>
      <c r="J19" s="1200">
        <v>2491</v>
      </c>
      <c r="K19" s="1200">
        <v>7178</v>
      </c>
    </row>
    <row r="20" spans="2:11" s="691" customFormat="1" ht="17.25" customHeight="1">
      <c r="B20" s="690" t="s">
        <v>62</v>
      </c>
      <c r="C20" s="692" t="s">
        <v>63</v>
      </c>
      <c r="D20" s="1194">
        <v>243400</v>
      </c>
      <c r="E20" s="1199">
        <v>-20.2</v>
      </c>
      <c r="F20" s="800">
        <v>231878</v>
      </c>
      <c r="G20" s="806">
        <v>-22.8</v>
      </c>
      <c r="H20" s="800">
        <v>227449</v>
      </c>
      <c r="I20" s="806">
        <v>-23.4</v>
      </c>
      <c r="J20" s="1200">
        <v>4429</v>
      </c>
      <c r="K20" s="1200">
        <v>11522</v>
      </c>
    </row>
    <row r="21" spans="2:11" s="691" customFormat="1" ht="17.25" customHeight="1">
      <c r="B21" s="690" t="s">
        <v>64</v>
      </c>
      <c r="C21" s="694" t="s">
        <v>389</v>
      </c>
      <c r="D21" s="1194">
        <v>258806</v>
      </c>
      <c r="E21" s="1199">
        <v>2.2</v>
      </c>
      <c r="F21" s="800">
        <v>246752</v>
      </c>
      <c r="G21" s="806">
        <v>0.5</v>
      </c>
      <c r="H21" s="800">
        <v>223610</v>
      </c>
      <c r="I21" s="806">
        <v>-2.8</v>
      </c>
      <c r="J21" s="1200">
        <v>23142</v>
      </c>
      <c r="K21" s="1200">
        <v>12054</v>
      </c>
    </row>
    <row r="22" spans="2:11" s="691" customFormat="1" ht="17.25" customHeight="1">
      <c r="B22" s="690" t="s">
        <v>65</v>
      </c>
      <c r="C22" s="692" t="s">
        <v>43</v>
      </c>
      <c r="D22" s="1194" t="s">
        <v>148</v>
      </c>
      <c r="E22" s="1199" t="s">
        <v>148</v>
      </c>
      <c r="F22" s="800" t="s">
        <v>148</v>
      </c>
      <c r="G22" s="806" t="s">
        <v>148</v>
      </c>
      <c r="H22" s="800" t="s">
        <v>148</v>
      </c>
      <c r="I22" s="806" t="s">
        <v>148</v>
      </c>
      <c r="J22" s="1200" t="s">
        <v>148</v>
      </c>
      <c r="K22" s="1200" t="s">
        <v>148</v>
      </c>
    </row>
    <row r="23" spans="2:11" s="691" customFormat="1" ht="17.25" customHeight="1">
      <c r="B23" s="1201" t="s">
        <v>87</v>
      </c>
      <c r="C23" s="1202" t="s">
        <v>390</v>
      </c>
      <c r="D23" s="1203">
        <v>217132</v>
      </c>
      <c r="E23" s="1199">
        <v>26.1</v>
      </c>
      <c r="F23" s="1204">
        <v>200141</v>
      </c>
      <c r="G23" s="1205">
        <v>18.6</v>
      </c>
      <c r="H23" s="1204">
        <v>185640</v>
      </c>
      <c r="I23" s="1205">
        <v>19.3</v>
      </c>
      <c r="J23" s="1206">
        <v>14501</v>
      </c>
      <c r="K23" s="1206">
        <v>16991</v>
      </c>
    </row>
    <row r="24" spans="2:11" ht="26.25" customHeight="1">
      <c r="B24" s="695"/>
      <c r="C24" s="696" t="s">
        <v>99</v>
      </c>
      <c r="D24" s="1207">
        <v>282898</v>
      </c>
      <c r="E24" s="1208">
        <v>0.6</v>
      </c>
      <c r="F24" s="804">
        <v>264360</v>
      </c>
      <c r="G24" s="807">
        <v>0.5</v>
      </c>
      <c r="H24" s="804">
        <v>246023</v>
      </c>
      <c r="I24" s="807">
        <v>1</v>
      </c>
      <c r="J24" s="1209">
        <v>18337</v>
      </c>
      <c r="K24" s="1209">
        <v>18538</v>
      </c>
    </row>
    <row r="25" ht="15.75" customHeight="1">
      <c r="B25" s="697" t="s">
        <v>192</v>
      </c>
    </row>
    <row r="26" ht="12.75" customHeight="1">
      <c r="B26" s="659" t="s">
        <v>276</v>
      </c>
    </row>
    <row r="27" ht="12.75" customHeight="1">
      <c r="B27" s="659" t="s">
        <v>193</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5905511811023623" right="0" top="0.984251968503937" bottom="0.7874015748031497" header="0.5118110236220472" footer="0.5118110236220472"/>
  <pageSetup blackAndWhite="1" firstPageNumber="8" useFirstPageNumber="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2022-05-20T01:11:59Z</cp:lastPrinted>
  <dcterms:modified xsi:type="dcterms:W3CDTF">2022-05-25T10:51:39Z</dcterms:modified>
  <cp:category/>
  <cp:version/>
  <cp:contentType/>
  <cp:contentStatus/>
</cp:coreProperties>
</file>