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<sst xmlns="http://schemas.openxmlformats.org/spreadsheetml/2006/main" count="2409" uniqueCount="539">
  <si>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</si>
  <si>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</si>
  <si>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</si>
  <si>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</si>
  <si>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</si>
  <si>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</si>
  <si>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</si>
  <si>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</si>
  <si>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</si>
  <si>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</si>
  <si>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</si>
  <si>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</si>
  <si>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</si>
  <si>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</si>
  <si>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</si>
  <si>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</si>
  <si>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</si>
  <si>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</si>
  <si>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</si>
  <si>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</si>
  <si>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</si>
  <si>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</si>
  <si>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</si>
  <si>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</si>
  <si>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</si>
  <si>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</si>
  <si>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</si>
  <si>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</si>
  <si>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</si>
  <si>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</si>
  <si>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</si>
  <si>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</si>
  <si>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</si>
  <si>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</si>
  <si>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</si>
  <si>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</si>
  <si>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</si>
  <si>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</si>
  <si>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</si>
  <si>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</si>
  <si>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</si>
  <si>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</si>
  <si>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</si>
  <si>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</si>
  <si>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</si>
  <si>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</si>
  <si>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</si>
  <si>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</si>
  <si>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</si>
  <si>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</si>
  <si>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</si>
  <si>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</si>
  <si>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</si>
  <si>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</si>
  <si>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</si>
  <si>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</si>
  <si>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</si>
  <si>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</si>
  <si>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</si>
  <si>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</si>
  <si>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</si>
  <si>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</si>
  <si>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</si>
  <si>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</si>
  <si>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</si>
  <si>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</si>
  <si>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</si>
  <si>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</si>
  <si>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</si>
  <si>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</si>
  <si>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</si>
  <si>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</si>
  <si>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</si>
  <si>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</si>
  <si>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</si>
  <si>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</si>
  <si>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</si>
  <si>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</si>
  <si>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</si>
  <si>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</si>
  <si>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</si>
  <si>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</si>
  <si>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</si>
  <si>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</si>
  <si>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</si>
  <si>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</si>
  <si>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</si>
  <si>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</si>
  <si>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</si>
  <si>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</si>
  <si>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</si>
  <si>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</si>
  <si>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</si>
  <si>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</si>
  <si>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</si>
  <si>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</si>
  <si>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</si>
  <si>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</si>
  <si>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</si>
  <si>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</si>
  <si>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</si>
  <si>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</si>
  <si>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</si>
  <si>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</si>
  <si>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</si>
  <si>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</si>
  <si>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</si>
  <si>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</si>
  <si>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</si>
  <si>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</si>
  <si>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</si>
  <si>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</si>
  <si>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</si>
  <si>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</si>
  <si>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</si>
  <si>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</si>
  <si>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</si>
  <si>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</si>
  <si>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</si>
  <si>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</si>
  <si>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</si>
  <si>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</si>
  <si>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</si>
  <si>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</si>
  <si>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</si>
  <si>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</si>
  <si>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</si>
  <si>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</si>
  <si>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</si>
  <si>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</si>
  <si>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</si>
  <si>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</si>
  <si>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</si>
  <si>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</si>
  <si>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</si>
  <si>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</si>
  <si>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</si>
  <si>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</si>
  <si>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</si>
  <si>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</si>
  <si>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</si>
  <si>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</si>
  <si>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</si>
  <si>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</si>
  <si>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3月</t>
  </si>
  <si>
    <t xml:space="preserve">   </t>
  </si>
  <si>
    <t>4月</t>
  </si>
  <si>
    <t>5月</t>
  </si>
  <si>
    <t>6月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</si>
  <si>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</si>
  <si>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</si>
  <si>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</si>
  <si>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</si>
  <si>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</si>
  <si>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</si>
  <si>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</si>
  <si>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</si>
  <si>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</si>
  <si>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</si>
  <si>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</si>
  <si>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</si>
  <si>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</si>
  <si>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</si>
  <si>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</si>
  <si>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</si>
  <si>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</si>
  <si>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</si>
  <si>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</si>
  <si>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</si>
  <si>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</si>
  <si>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</si>
  <si>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</si>
  <si>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</si>
  <si>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</si>
  <si>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</si>
  <si>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</si>
  <si>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</si>
  <si>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</si>
  <si>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</si>
  <si>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</si>
  <si>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</si>
  <si>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</si>
  <si>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</si>
  <si>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</si>
  <si>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</si>
  <si>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</si>
  <si>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</si>
  <si>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</si>
  <si>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</si>
  <si>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</si>
  <si>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</si>
  <si>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</si>
  <si>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</si>
  <si>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</si>
  <si>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</si>
  <si>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</si>
  <si>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</si>
  <si>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</si>
  <si>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</si>
  <si>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</si>
  <si>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</si>
  <si>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</si>
  <si>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</si>
  <si>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</si>
  <si>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同月比</t>
  </si>
  <si>
    <t>（注）１．△は減少</t>
  </si>
  <si>
    <t xml:space="preserve">      ３．「対前年同月比」は指数から計算している。</t>
  </si>
  <si>
    <t>雇用指数</t>
  </si>
  <si>
    <t>（ 指  数  ： 平  成  27 年  ＝  100 ）</t>
  </si>
  <si>
    <t>8月</t>
  </si>
  <si>
    <t>9月</t>
  </si>
  <si>
    <t>10月</t>
  </si>
  <si>
    <t>10月</t>
  </si>
  <si>
    <t>11月</t>
  </si>
  <si>
    <t>11月</t>
  </si>
  <si>
    <t>調査産業計</t>
  </si>
  <si>
    <t>一般</t>
  </si>
  <si>
    <t>労働者</t>
  </si>
  <si>
    <t>所定内労働時間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</si>
  <si>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</si>
  <si>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</si>
  <si>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</si>
  <si>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</si>
  <si>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</si>
  <si>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</si>
  <si>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</si>
  <si>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</si>
  <si>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</si>
  <si>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</si>
  <si>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</si>
  <si>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</si>
  <si>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</si>
  <si>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</si>
  <si>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</si>
  <si>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</si>
  <si>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</si>
  <si>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</si>
  <si>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</si>
  <si>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</si>
  <si>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</si>
  <si>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</si>
  <si>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</si>
  <si>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</si>
  <si>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</si>
  <si>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</si>
  <si>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</si>
  <si>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</si>
  <si>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</si>
  <si>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</si>
  <si>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</si>
  <si>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</si>
  <si>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</si>
  <si>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</si>
  <si>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</si>
  <si>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</si>
  <si>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</si>
  <si>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</si>
  <si>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</si>
  <si>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</si>
  <si>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</si>
  <si>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</si>
  <si>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</si>
  <si>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</si>
  <si>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</si>
  <si>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</si>
  <si>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</si>
  <si>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</si>
  <si>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</si>
  <si>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</si>
  <si>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</si>
  <si>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</si>
  <si>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</si>
  <si>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</si>
  <si>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</si>
  <si>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</si>
  <si>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</si>
  <si>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</si>
  <si>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</si>
  <si>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</si>
  <si>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</si>
  <si>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</si>
  <si>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</si>
  <si>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</si>
  <si>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</si>
  <si>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</si>
  <si>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</si>
  <si>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</si>
  <si>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</si>
  <si>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</si>
  <si>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</si>
  <si>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</si>
  <si>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</si>
  <si>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</si>
  <si>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</si>
  <si>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</si>
  <si>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</si>
  <si>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</si>
  <si>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</si>
  <si>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</si>
  <si>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</si>
  <si>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</si>
  <si>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</si>
  <si>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</si>
  <si>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</si>
  <si>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</si>
  <si>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</si>
  <si>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</si>
  <si>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（注）付表１-１の注１．参照</t>
  </si>
  <si>
    <t>（注）１．付表１-１の注１．注２．注３．参照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</si>
  <si>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</si>
  <si>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</si>
  <si>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</si>
  <si>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</si>
  <si>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</si>
  <si>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</si>
  <si>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</si>
  <si>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</si>
  <si>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</si>
  <si>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</si>
  <si>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</si>
  <si>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</si>
  <si>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</si>
  <si>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</si>
  <si>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</si>
  <si>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</si>
  <si>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</si>
  <si>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</si>
  <si>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</si>
  <si>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</si>
  <si>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</si>
  <si>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</si>
  <si>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</si>
  <si>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</si>
  <si>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</si>
  <si>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</si>
  <si>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</si>
  <si>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</si>
  <si>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</si>
  <si>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</si>
  <si>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</si>
  <si>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</si>
  <si>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</si>
  <si>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</si>
  <si>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</si>
  <si>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</si>
  <si>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</si>
  <si>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</si>
  <si>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</si>
  <si>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</si>
  <si>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</si>
  <si>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</si>
  <si>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</si>
  <si>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</si>
  <si>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</si>
  <si>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</si>
  <si>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</si>
  <si>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</si>
  <si>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</si>
  <si>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</si>
  <si>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</si>
  <si>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</si>
  <si>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</si>
  <si>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</si>
  <si>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</si>
  <si>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</si>
  <si>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</si>
  <si>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</si>
  <si>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</si>
  <si>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</si>
  <si>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</si>
  <si>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</si>
  <si>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</si>
  <si>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</si>
  <si>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</si>
  <si>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</si>
  <si>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</si>
  <si>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</si>
  <si>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</si>
  <si>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</si>
  <si>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</si>
  <si>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</si>
  <si>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</si>
  <si>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</si>
  <si>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</si>
  <si>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</si>
  <si>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</si>
  <si>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</si>
  <si>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</si>
  <si>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</si>
  <si>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第1-1表  産業、性別常用労働者の１人平均月間現金給与額（沖縄県）</t>
  </si>
  <si>
    <t>事業所規模 ＝ ５人以上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</si>
  <si>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</si>
  <si>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</si>
  <si>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</si>
  <si>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</si>
  <si>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</si>
  <si>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</si>
  <si>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</si>
  <si>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</si>
  <si>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</si>
  <si>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</si>
  <si>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</si>
  <si>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</si>
  <si>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</si>
  <si>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</si>
  <si>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</si>
  <si>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</si>
  <si>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</si>
  <si>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</si>
  <si>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</si>
  <si>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</si>
  <si>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</si>
  <si>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総実労働時間</t>
  </si>
  <si>
    <t>％</t>
  </si>
  <si>
    <t>毎 月 勤 労 統 計 調 査 地 方 調 査</t>
  </si>
  <si>
    <t>第2-1表  産業、性別常用労働者の１人平均月間出勤日数及び実労働時間（沖縄県）</t>
  </si>
  <si>
    <t>産　　　　　業</t>
  </si>
  <si>
    <t>第3-2表  産業、性別常用労働者数及びパートタイム労働者比率（沖縄県）</t>
  </si>
  <si>
    <t>対前年</t>
  </si>
  <si>
    <t>（ 指  数  ： 平  成  27 年  ＝  100 ）</t>
  </si>
  <si>
    <t>令　 和 　元 　年</t>
  </si>
  <si>
    <t>運輸業,郵便業</t>
  </si>
  <si>
    <t>卸売業,小売業</t>
  </si>
  <si>
    <t>金融業,保険業</t>
  </si>
  <si>
    <t>不動産・物品賃貸業</t>
  </si>
  <si>
    <t>学術研究等</t>
  </si>
  <si>
    <t>飲食サービス業等</t>
  </si>
  <si>
    <t>医療,福祉</t>
  </si>
  <si>
    <t>その他のサービス業</t>
  </si>
  <si>
    <t>所 定 外
 労 働 時 間</t>
  </si>
  <si>
    <t>出　勤　日　数</t>
  </si>
  <si>
    <t>電気 ・ ガス業</t>
  </si>
  <si>
    <t>複合サービス事業</t>
  </si>
  <si>
    <t>入  職  率</t>
  </si>
  <si>
    <t>人</t>
  </si>
  <si>
    <t>調査産業計</t>
  </si>
  <si>
    <t>指　数</t>
  </si>
  <si>
    <t>パートタイム労働者比率</t>
  </si>
  <si>
    <t>（注）１．付表１-１の注１．注２．注３．参照</t>
  </si>
  <si>
    <t xml:space="preserve">２．入・離職率＝ </t>
  </si>
  <si>
    <t>離  職  率</t>
  </si>
  <si>
    <t>総 実 労 働 時 間</t>
  </si>
  <si>
    <t>所定内労働時間</t>
  </si>
  <si>
    <t>所定外労働時間</t>
  </si>
  <si>
    <t>きまって支給する給与</t>
  </si>
  <si>
    <t>調査産業計</t>
  </si>
  <si>
    <t>％</t>
  </si>
  <si>
    <t>％</t>
  </si>
  <si>
    <t>（注）１．付表１-１の注１．参照</t>
  </si>
  <si>
    <t>令和２年６月分</t>
  </si>
  <si>
    <t>Ｆ</t>
  </si>
  <si>
    <t>Ｇ</t>
  </si>
  <si>
    <t>Ｌ</t>
  </si>
  <si>
    <t>O</t>
  </si>
  <si>
    <t>P</t>
  </si>
  <si>
    <t>Ｄ</t>
  </si>
  <si>
    <t>Ｇ</t>
  </si>
  <si>
    <t>Ｉ</t>
  </si>
  <si>
    <t>Ｊ</t>
  </si>
  <si>
    <t>複合サービス業</t>
  </si>
  <si>
    <t>E09,10</t>
  </si>
  <si>
    <t>Ｅ一括分１</t>
  </si>
  <si>
    <t>第3-1表  産業、性別常用労働者数及びパートタイム労働者比率（沖縄県）</t>
  </si>
  <si>
    <t>事業所規模 ＝ ５人以上</t>
  </si>
  <si>
    <t>産　　　　　　業</t>
  </si>
  <si>
    <t>Ｃ</t>
  </si>
  <si>
    <t>Ｄ</t>
  </si>
  <si>
    <t>Ｅ</t>
  </si>
  <si>
    <t>Ｆ</t>
  </si>
  <si>
    <t>Ｈ</t>
  </si>
  <si>
    <t>Ｊ</t>
  </si>
  <si>
    <t>Ｋ</t>
  </si>
  <si>
    <t>Ｌ</t>
  </si>
  <si>
    <t>Ｎ</t>
  </si>
  <si>
    <t>O</t>
  </si>
  <si>
    <t>P</t>
  </si>
  <si>
    <t>Q</t>
  </si>
  <si>
    <t>複合サービス業</t>
  </si>
  <si>
    <t>Ｒ</t>
  </si>
  <si>
    <t>E09,10</t>
  </si>
  <si>
    <t>E15</t>
  </si>
  <si>
    <r>
      <t>E2</t>
    </r>
    <r>
      <rPr>
        <sz val="11"/>
        <rFont val="ＭＳ Ｐゴシック"/>
        <family val="3"/>
      </rPr>
      <t>1</t>
    </r>
  </si>
  <si>
    <t>第1-2表  産業、性別常用労働者の１人平均月間現金給与額（沖縄県）</t>
  </si>
  <si>
    <t>事業所規模 ＝ 30人以上</t>
  </si>
  <si>
    <t>産　　　　　業</t>
  </si>
  <si>
    <t>Ｃ</t>
  </si>
  <si>
    <t>Ｄ</t>
  </si>
  <si>
    <t>Ｅ</t>
  </si>
  <si>
    <t>Ｆ</t>
  </si>
  <si>
    <t>Ｇ</t>
  </si>
  <si>
    <t>Ｈ</t>
  </si>
  <si>
    <t>Ｋ</t>
  </si>
  <si>
    <t>Ｌ</t>
  </si>
  <si>
    <t>E09,10</t>
  </si>
  <si>
    <t>E15</t>
  </si>
  <si>
    <r>
      <t>E2</t>
    </r>
    <r>
      <rPr>
        <sz val="11"/>
        <rFont val="ＭＳ Ｐゴシック"/>
        <family val="3"/>
      </rPr>
      <t>1</t>
    </r>
  </si>
  <si>
    <t>第2-2表  産業、性別常用労働者の１人平均月間出勤日数及び実労働時間（沖縄県）</t>
  </si>
  <si>
    <t>事業所規模 ＝ 30人以上</t>
  </si>
  <si>
    <t>Ｉ</t>
  </si>
  <si>
    <t>Ｎ</t>
  </si>
  <si>
    <t>E15</t>
  </si>
  <si>
    <t>　現 金 給 与 総 額</t>
  </si>
  <si>
    <t>　き  ま  っ  て  支  給  す  る  給  与</t>
  </si>
  <si>
    <t>特別に支
払われた
給与</t>
  </si>
  <si>
    <t>　　産　　　　　業</t>
  </si>
  <si>
    <t>同月比</t>
  </si>
  <si>
    <t>実      質</t>
  </si>
  <si>
    <t>（ 指  数  ： 平  成  27 年  ＝  100 ）</t>
  </si>
  <si>
    <t>パートタイム労働者比率</t>
  </si>
  <si>
    <t>平   成   27   年</t>
  </si>
  <si>
    <t>平   成   28   年</t>
  </si>
  <si>
    <t>令　 和 　元 　年</t>
  </si>
  <si>
    <t>（注）１．付表１-１の注１．注２．注３．参照</t>
  </si>
  <si>
    <t>（ 指  数  ： 平  成  27 年  ＝  100 ）</t>
  </si>
  <si>
    <t>（注）付表１-１の注１．参照</t>
  </si>
  <si>
    <t>％</t>
  </si>
  <si>
    <t>（注）付表１-１の注１．参照</t>
  </si>
  <si>
    <t>時間当たり給与</t>
  </si>
  <si>
    <t>％</t>
  </si>
  <si>
    <t>特別に支
払われた
給与</t>
  </si>
  <si>
    <t>パートタイム労働者比率</t>
  </si>
  <si>
    <t>パートタイム労働者比率</t>
  </si>
  <si>
    <t>平   成   27   年</t>
  </si>
  <si>
    <t>平   成   28   年</t>
  </si>
  <si>
    <t>所 定 外
 労 働 時 間</t>
  </si>
  <si>
    <t>出 勤 日 数</t>
  </si>
  <si>
    <t>（注）１．付表１-１の注１．注２．注３．参照</t>
  </si>
  <si>
    <t>（ 指  数  ： 平  成  27 年  ＝  100 ）</t>
  </si>
  <si>
    <t>人</t>
  </si>
  <si>
    <t>複合サービス事業</t>
  </si>
  <si>
    <t>調査産業計</t>
  </si>
  <si>
    <t>（注）付表１-１の注１．参照</t>
  </si>
  <si>
    <t>（規模30人以上）</t>
  </si>
  <si>
    <t>調査産業計</t>
  </si>
  <si>
    <t>時間当たり給与</t>
  </si>
  <si>
    <t>（注）１．付表１-１の注１．参照</t>
  </si>
  <si>
    <t>令和２年６月分</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</si>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</sst>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1">
    <xf numFmtId="0" fontId="0" fillId="0" borderId="0" xfId="0" applyAlignment="1">
      <alignment/>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wrapText="1"/>
      <protection/>
    </xf>
    <xf numFmtId="0" fontId="22" fillId="0" borderId="10" xfId="84" applyFont="1" applyFill="1" applyBorder="1" applyAlignment="1">
      <alignment horizontal="center" vertical="center" wrapText="1"/>
      <protection/>
    </xf>
    <xf numFmtId="0" fontId="22" fillId="0" borderId="75" xfId="84" applyFont="1" applyFill="1" applyBorder="1" applyAlignment="1">
      <alignment horizontal="center" vertical="center" wrapText="1"/>
      <protection/>
    </xf>
    <xf numFmtId="0" fontId="22" fillId="0" borderId="82" xfId="84" applyFont="1" applyFill="1" applyBorder="1" applyAlignment="1">
      <alignment horizontal="center" vertical="center" wrapText="1"/>
      <protection/>
    </xf>
    <xf numFmtId="0" fontId="22" fillId="0" borderId="83" xfId="84" applyFont="1" applyFill="1" applyBorder="1" applyAlignment="1">
      <alignment horizontal="center" vertical="center" wrapText="1"/>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70"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4" xfId="84" applyFont="1" applyFill="1" applyBorder="1" applyAlignment="1">
      <alignment horizontal="center" vertical="center" wrapText="1"/>
      <protection/>
    </xf>
    <xf numFmtId="0" fontId="29" fillId="0" borderId="10" xfId="84" applyFont="1" applyFill="1" applyBorder="1" applyAlignment="1">
      <alignment horizontal="center" vertical="center" wrapText="1"/>
      <protection/>
    </xf>
    <xf numFmtId="0" fontId="29" fillId="0" borderId="75" xfId="84" applyFont="1" applyFill="1" applyBorder="1" applyAlignment="1">
      <alignment horizontal="center" vertical="center" wrapText="1"/>
      <protection/>
    </xf>
    <xf numFmtId="0" fontId="29" fillId="0" borderId="82" xfId="84" applyFont="1" applyFill="1" applyBorder="1" applyAlignment="1">
      <alignment horizontal="center" vertical="center" wrapText="1"/>
      <protection/>
    </xf>
    <xf numFmtId="0" fontId="29" fillId="0" borderId="83" xfId="84" applyFont="1" applyFill="1" applyBorder="1" applyAlignment="1">
      <alignment horizontal="center" vertical="center" wrapText="1"/>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4" fillId="0" borderId="0" xfId="100" applyFont="1" applyAlignment="1">
      <alignment horizontal="left"/>
      <protection/>
    </xf>
    <xf numFmtId="0" fontId="29" fillId="0" borderId="67"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67" xfId="84" applyFont="1" applyFill="1" applyBorder="1" applyAlignment="1" quotePrefix="1">
      <alignment horizontal="center"/>
      <protection/>
    </xf>
    <xf numFmtId="0" fontId="26" fillId="0" borderId="10" xfId="90" applyFont="1" applyBorder="1" applyAlignment="1" applyProtection="1">
      <alignment horizontal="center" vertical="center"/>
      <protection locked="0"/>
    </xf>
    <xf numFmtId="0" fontId="26" fillId="0" borderId="0" xfId="90" applyFont="1" applyBorder="1" applyAlignment="1" applyProtection="1">
      <alignment horizontal="center" vertical="center"/>
      <protection locked="0"/>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328</v>
      </c>
      <c r="C2" s="1175"/>
    </row>
    <row r="4" spans="2:10" ht="17.25" customHeight="1">
      <c r="B4" s="1225" t="s">
        <v>372</v>
      </c>
      <c r="C4" s="1227" t="s">
        <v>352</v>
      </c>
      <c r="D4" s="1227" t="s">
        <v>314</v>
      </c>
      <c r="E4" s="1227"/>
      <c r="F4" s="1227"/>
      <c r="G4" s="1227"/>
      <c r="H4" s="1227"/>
      <c r="I4" s="1225" t="s">
        <v>315</v>
      </c>
      <c r="J4" s="1226"/>
    </row>
    <row r="5" spans="2:10" ht="20.25" customHeight="1">
      <c r="B5" s="1229"/>
      <c r="C5" s="1228"/>
      <c r="D5" s="1228"/>
      <c r="E5" s="1228"/>
      <c r="F5" s="1228"/>
      <c r="G5" s="1228"/>
      <c r="H5" s="1228"/>
      <c r="I5" s="1180" t="s">
        <v>316</v>
      </c>
      <c r="J5" s="1179" t="s">
        <v>317</v>
      </c>
    </row>
    <row r="6" spans="2:10" ht="22.5" customHeight="1">
      <c r="B6" s="1181">
        <v>1</v>
      </c>
      <c r="C6" s="1182" t="s">
        <v>319</v>
      </c>
      <c r="D6" s="1230" t="s">
        <v>313</v>
      </c>
      <c r="E6" s="1230"/>
      <c r="F6" s="1230"/>
      <c r="G6" s="1230"/>
      <c r="H6" s="1230"/>
      <c r="I6" s="1183" t="s">
        <v>319</v>
      </c>
      <c r="J6" s="1184" t="s">
        <v>320</v>
      </c>
    </row>
    <row r="7" spans="2:10" ht="22.5" customHeight="1">
      <c r="B7" s="1185">
        <v>2</v>
      </c>
      <c r="C7" s="1176"/>
      <c r="D7" s="1223" t="s">
        <v>353</v>
      </c>
      <c r="E7" s="1223"/>
      <c r="F7" s="1223"/>
      <c r="G7" s="1223"/>
      <c r="H7" s="1223"/>
      <c r="I7" s="1186" t="s">
        <v>321</v>
      </c>
      <c r="J7" s="1177" t="s">
        <v>340</v>
      </c>
    </row>
    <row r="8" spans="2:10" ht="22.5" customHeight="1">
      <c r="B8" s="1185">
        <v>3</v>
      </c>
      <c r="C8" s="1176"/>
      <c r="D8" s="1223" t="s">
        <v>323</v>
      </c>
      <c r="E8" s="1223"/>
      <c r="F8" s="1223"/>
      <c r="G8" s="1223"/>
      <c r="H8" s="1223"/>
      <c r="I8" s="1186" t="s">
        <v>322</v>
      </c>
      <c r="J8" s="1177" t="s">
        <v>341</v>
      </c>
    </row>
    <row r="9" spans="2:10" ht="22.5" customHeight="1">
      <c r="B9" s="1185">
        <v>4</v>
      </c>
      <c r="C9" s="1176"/>
      <c r="D9" s="1223" t="s">
        <v>354</v>
      </c>
      <c r="E9" s="1223"/>
      <c r="F9" s="1223"/>
      <c r="G9" s="1223"/>
      <c r="H9" s="1223"/>
      <c r="I9" s="1186" t="s">
        <v>324</v>
      </c>
      <c r="J9" s="1177" t="s">
        <v>342</v>
      </c>
    </row>
    <row r="10" spans="2:10" ht="22.5" customHeight="1">
      <c r="B10" s="1185">
        <v>5</v>
      </c>
      <c r="C10" s="1176"/>
      <c r="D10" s="1223" t="s">
        <v>355</v>
      </c>
      <c r="E10" s="1223"/>
      <c r="F10" s="1223"/>
      <c r="G10" s="1223"/>
      <c r="H10" s="1223"/>
      <c r="I10" s="1186" t="s">
        <v>330</v>
      </c>
      <c r="J10" s="1177" t="s">
        <v>343</v>
      </c>
    </row>
    <row r="11" spans="2:10" ht="22.5" customHeight="1">
      <c r="B11" s="1185">
        <v>6</v>
      </c>
      <c r="C11" s="1176" t="s">
        <v>318</v>
      </c>
      <c r="D11" s="1223" t="s">
        <v>356</v>
      </c>
      <c r="E11" s="1223"/>
      <c r="F11" s="1223"/>
      <c r="G11" s="1223"/>
      <c r="H11" s="1223"/>
      <c r="I11" s="1186" t="s">
        <v>331</v>
      </c>
      <c r="J11" s="1177" t="s">
        <v>344</v>
      </c>
    </row>
    <row r="12" spans="2:10" ht="22.5" customHeight="1">
      <c r="B12" s="1185">
        <v>7</v>
      </c>
      <c r="C12" s="1176"/>
      <c r="D12" s="1223" t="s">
        <v>357</v>
      </c>
      <c r="E12" s="1223"/>
      <c r="F12" s="1223"/>
      <c r="G12" s="1223"/>
      <c r="H12" s="1223"/>
      <c r="I12" s="1186" t="s">
        <v>332</v>
      </c>
      <c r="J12" s="1177" t="s">
        <v>345</v>
      </c>
    </row>
    <row r="13" spans="2:10" ht="22.5" customHeight="1">
      <c r="B13" s="1185">
        <v>8</v>
      </c>
      <c r="C13" s="1176" t="s">
        <v>318</v>
      </c>
      <c r="D13" s="1223" t="s">
        <v>358</v>
      </c>
      <c r="E13" s="1223"/>
      <c r="F13" s="1223"/>
      <c r="G13" s="1223"/>
      <c r="H13" s="1223"/>
      <c r="I13" s="1186" t="s">
        <v>333</v>
      </c>
      <c r="J13" s="1177" t="s">
        <v>346</v>
      </c>
    </row>
    <row r="14" spans="2:10" ht="22.5" customHeight="1">
      <c r="B14" s="1185">
        <v>9</v>
      </c>
      <c r="C14" s="1176"/>
      <c r="D14" s="1223" t="s">
        <v>359</v>
      </c>
      <c r="E14" s="1223"/>
      <c r="F14" s="1223"/>
      <c r="G14" s="1223"/>
      <c r="H14" s="1223"/>
      <c r="I14" s="1186" t="s">
        <v>334</v>
      </c>
      <c r="J14" s="1177" t="s">
        <v>347</v>
      </c>
    </row>
    <row r="15" spans="2:10" ht="22.5" customHeight="1">
      <c r="B15" s="1185">
        <v>10</v>
      </c>
      <c r="C15" s="1176" t="s">
        <v>318</v>
      </c>
      <c r="D15" s="1223" t="s">
        <v>360</v>
      </c>
      <c r="E15" s="1223"/>
      <c r="F15" s="1223"/>
      <c r="G15" s="1223"/>
      <c r="H15" s="1223"/>
      <c r="I15" s="1186" t="s">
        <v>335</v>
      </c>
      <c r="J15" s="1177" t="s">
        <v>348</v>
      </c>
    </row>
    <row r="16" spans="2:10" ht="22.5" customHeight="1">
      <c r="B16" s="1185">
        <v>11</v>
      </c>
      <c r="C16" s="1176"/>
      <c r="D16" s="1223" t="s">
        <v>361</v>
      </c>
      <c r="E16" s="1223"/>
      <c r="F16" s="1223"/>
      <c r="G16" s="1223"/>
      <c r="H16" s="1223"/>
      <c r="I16" s="1186" t="s">
        <v>336</v>
      </c>
      <c r="J16" s="1177" t="s">
        <v>349</v>
      </c>
    </row>
    <row r="17" spans="2:10" ht="22.5" customHeight="1">
      <c r="B17" s="1185">
        <v>12</v>
      </c>
      <c r="C17" s="1176" t="s">
        <v>318</v>
      </c>
      <c r="D17" s="1223" t="s">
        <v>325</v>
      </c>
      <c r="E17" s="1223"/>
      <c r="F17" s="1223"/>
      <c r="G17" s="1223"/>
      <c r="H17" s="1223"/>
      <c r="I17" s="1186" t="s">
        <v>337</v>
      </c>
      <c r="J17" s="1177" t="s">
        <v>350</v>
      </c>
    </row>
    <row r="18" spans="2:10" ht="22.5" customHeight="1">
      <c r="B18" s="1185">
        <v>13</v>
      </c>
      <c r="C18" s="1176"/>
      <c r="D18" s="1223" t="s">
        <v>362</v>
      </c>
      <c r="E18" s="1223"/>
      <c r="F18" s="1223"/>
      <c r="G18" s="1223"/>
      <c r="H18" s="1223"/>
      <c r="I18" s="1186" t="s">
        <v>338</v>
      </c>
      <c r="J18" s="1177" t="s">
        <v>351</v>
      </c>
    </row>
    <row r="19" spans="2:10" ht="22.5" customHeight="1">
      <c r="B19" s="1185">
        <v>14</v>
      </c>
      <c r="C19" s="1176" t="s">
        <v>318</v>
      </c>
      <c r="D19" s="1223" t="s">
        <v>326</v>
      </c>
      <c r="E19" s="1223"/>
      <c r="F19" s="1223"/>
      <c r="G19" s="1223"/>
      <c r="H19" s="1223"/>
      <c r="I19" s="1186" t="s">
        <v>365</v>
      </c>
      <c r="J19" s="1177" t="s">
        <v>368</v>
      </c>
    </row>
    <row r="20" spans="2:10" ht="22.5" customHeight="1">
      <c r="B20" s="1185">
        <v>15</v>
      </c>
      <c r="C20" s="1176"/>
      <c r="D20" s="1223" t="s">
        <v>363</v>
      </c>
      <c r="E20" s="1223"/>
      <c r="F20" s="1223"/>
      <c r="G20" s="1223"/>
      <c r="H20" s="1223"/>
      <c r="I20" s="1186" t="s">
        <v>366</v>
      </c>
      <c r="J20" s="1177" t="s">
        <v>367</v>
      </c>
    </row>
    <row r="21" spans="2:10" ht="22.5" customHeight="1">
      <c r="B21" s="1185">
        <v>16</v>
      </c>
      <c r="C21" s="1176" t="s">
        <v>318</v>
      </c>
      <c r="D21" s="1223" t="s">
        <v>329</v>
      </c>
      <c r="E21" s="1223"/>
      <c r="F21" s="1223"/>
      <c r="G21" s="1223"/>
      <c r="H21" s="1223"/>
      <c r="I21" s="1186" t="s">
        <v>339</v>
      </c>
      <c r="J21" s="1177" t="s">
        <v>369</v>
      </c>
    </row>
    <row r="22" spans="2:10" ht="22.5" customHeight="1">
      <c r="B22" s="1187">
        <v>17</v>
      </c>
      <c r="C22" s="1178"/>
      <c r="D22" s="1224" t="s">
        <v>364</v>
      </c>
      <c r="E22" s="1224"/>
      <c r="F22" s="1224"/>
      <c r="G22" s="1224"/>
      <c r="H22" s="1224"/>
      <c r="I22" s="1180" t="s">
        <v>371</v>
      </c>
      <c r="J22" s="1179" t="s">
        <v>370</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374</v>
      </c>
    </row>
    <row r="2" spans="12:16" ht="10.5">
      <c r="L2" s="30"/>
      <c r="M2" s="30"/>
      <c r="N2" s="68" t="s">
        <v>122</v>
      </c>
      <c r="P2" s="31">
        <v>6</v>
      </c>
    </row>
    <row r="3" spans="2:16" ht="18" customHeight="1">
      <c r="B3" s="32"/>
      <c r="C3" s="33"/>
      <c r="D3" s="33"/>
      <c r="E3" s="783" t="s">
        <v>104</v>
      </c>
      <c r="F3" s="1074"/>
      <c r="G3" s="1074"/>
      <c r="H3" s="1074"/>
      <c r="I3" s="783" t="s">
        <v>105</v>
      </c>
      <c r="J3" s="1074"/>
      <c r="K3" s="1074"/>
      <c r="L3" s="1074"/>
      <c r="M3" s="1075" t="s">
        <v>106</v>
      </c>
      <c r="N3" s="1076"/>
      <c r="O3" s="1075" t="s">
        <v>107</v>
      </c>
      <c r="P3" s="1077"/>
    </row>
    <row r="4" spans="2:16" ht="17.25" customHeight="1">
      <c r="B4" s="38" t="s">
        <v>13</v>
      </c>
      <c r="C4" s="39"/>
      <c r="D4" s="39"/>
      <c r="E4" s="783" t="s">
        <v>109</v>
      </c>
      <c r="F4" s="784"/>
      <c r="G4" s="783" t="s">
        <v>506</v>
      </c>
      <c r="H4" s="784"/>
      <c r="I4" s="783" t="s">
        <v>114</v>
      </c>
      <c r="J4" s="784"/>
      <c r="K4" s="783" t="s">
        <v>115</v>
      </c>
      <c r="L4" s="784"/>
      <c r="M4" s="1078" t="s">
        <v>81</v>
      </c>
      <c r="N4" s="1079" t="s">
        <v>82</v>
      </c>
      <c r="O4" s="1080"/>
      <c r="P4" s="1081"/>
    </row>
    <row r="5" spans="2:16" ht="13.5" customHeight="1">
      <c r="B5" s="42"/>
      <c r="C5" s="43"/>
      <c r="D5" s="43"/>
      <c r="E5" s="1280" t="s">
        <v>83</v>
      </c>
      <c r="F5" s="1278" t="s">
        <v>288</v>
      </c>
      <c r="G5" s="1280" t="s">
        <v>83</v>
      </c>
      <c r="H5" s="1278" t="s">
        <v>289</v>
      </c>
      <c r="I5" s="1280" t="s">
        <v>83</v>
      </c>
      <c r="J5" s="1278" t="s">
        <v>289</v>
      </c>
      <c r="K5" s="1280" t="s">
        <v>83</v>
      </c>
      <c r="L5" s="1278" t="s">
        <v>289</v>
      </c>
      <c r="M5" s="1280" t="s">
        <v>83</v>
      </c>
      <c r="N5" s="1278" t="s">
        <v>289</v>
      </c>
      <c r="O5" s="1280" t="s">
        <v>83</v>
      </c>
      <c r="P5" s="1278" t="s">
        <v>289</v>
      </c>
    </row>
    <row r="6" spans="2:16" ht="10.5">
      <c r="B6" s="44"/>
      <c r="C6" s="45"/>
      <c r="D6" s="45"/>
      <c r="E6" s="1281"/>
      <c r="F6" s="1279"/>
      <c r="G6" s="1281"/>
      <c r="H6" s="1279"/>
      <c r="I6" s="1281"/>
      <c r="J6" s="1279"/>
      <c r="K6" s="1281"/>
      <c r="L6" s="1279"/>
      <c r="M6" s="1281"/>
      <c r="N6" s="1279"/>
      <c r="O6" s="1281"/>
      <c r="P6" s="1279"/>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2" t="s">
        <v>158</v>
      </c>
      <c r="C8" s="1283"/>
      <c r="D8" s="1284"/>
      <c r="E8" s="811">
        <v>100</v>
      </c>
      <c r="F8" s="812">
        <v>2.5</v>
      </c>
      <c r="G8" s="811">
        <v>100</v>
      </c>
      <c r="H8" s="813">
        <v>1.6</v>
      </c>
      <c r="I8" s="811">
        <v>100</v>
      </c>
      <c r="J8" s="812">
        <v>3.1</v>
      </c>
      <c r="K8" s="811">
        <v>100</v>
      </c>
      <c r="L8" s="812">
        <v>2.2</v>
      </c>
      <c r="M8" s="811">
        <v>100</v>
      </c>
      <c r="N8" s="812">
        <v>2.4</v>
      </c>
      <c r="O8" s="811">
        <v>100</v>
      </c>
      <c r="P8" s="812">
        <v>0.8</v>
      </c>
      <c r="Q8" s="1"/>
      <c r="R8" s="1"/>
    </row>
    <row r="9" spans="2:18" s="54" customFormat="1" ht="12.75" customHeight="1">
      <c r="B9" s="1282" t="s">
        <v>159</v>
      </c>
      <c r="C9" s="1283"/>
      <c r="D9" s="1284"/>
      <c r="E9" s="811">
        <v>104.3</v>
      </c>
      <c r="F9" s="812">
        <v>4.3</v>
      </c>
      <c r="G9" s="811">
        <v>104</v>
      </c>
      <c r="H9" s="813">
        <v>4</v>
      </c>
      <c r="I9" s="811">
        <v>102.9</v>
      </c>
      <c r="J9" s="812">
        <v>2.9</v>
      </c>
      <c r="K9" s="811">
        <v>102.6</v>
      </c>
      <c r="L9" s="812">
        <v>2.6</v>
      </c>
      <c r="M9" s="811">
        <v>103.5</v>
      </c>
      <c r="N9" s="812">
        <v>3.5</v>
      </c>
      <c r="O9" s="811">
        <v>100.3</v>
      </c>
      <c r="P9" s="812">
        <v>0.3</v>
      </c>
      <c r="Q9" s="1"/>
      <c r="R9" s="1"/>
    </row>
    <row r="10" spans="2:18" s="54" customFormat="1" ht="12.75" customHeight="1">
      <c r="B10" s="1282" t="s">
        <v>160</v>
      </c>
      <c r="C10" s="1283"/>
      <c r="D10" s="1284"/>
      <c r="E10" s="811">
        <v>104.2</v>
      </c>
      <c r="F10" s="812">
        <v>-0.1</v>
      </c>
      <c r="G10" s="811">
        <v>103.3</v>
      </c>
      <c r="H10" s="813">
        <v>-0.7</v>
      </c>
      <c r="I10" s="811">
        <v>103.4</v>
      </c>
      <c r="J10" s="812">
        <v>0.5</v>
      </c>
      <c r="K10" s="811">
        <v>102.5</v>
      </c>
      <c r="L10" s="812">
        <v>-0.1</v>
      </c>
      <c r="M10" s="811">
        <v>103.9</v>
      </c>
      <c r="N10" s="812">
        <v>0.4</v>
      </c>
      <c r="O10" s="811">
        <v>100.9</v>
      </c>
      <c r="P10" s="812">
        <v>0.6</v>
      </c>
      <c r="Q10" s="1"/>
      <c r="R10" s="1"/>
    </row>
    <row r="11" spans="2:18" s="54" customFormat="1" ht="12.75" customHeight="1">
      <c r="B11" s="1282" t="s">
        <v>191</v>
      </c>
      <c r="C11" s="1283"/>
      <c r="D11" s="1284"/>
      <c r="E11" s="811">
        <v>101.4</v>
      </c>
      <c r="F11" s="812">
        <v>-2.7</v>
      </c>
      <c r="G11" s="811">
        <v>99.2</v>
      </c>
      <c r="H11" s="813">
        <v>-4</v>
      </c>
      <c r="I11" s="811">
        <v>101.1</v>
      </c>
      <c r="J11" s="812">
        <v>-2.2</v>
      </c>
      <c r="K11" s="811">
        <v>98.9</v>
      </c>
      <c r="L11" s="812">
        <v>-3.5</v>
      </c>
      <c r="M11" s="811">
        <v>101.7</v>
      </c>
      <c r="N11" s="812">
        <v>-2.1</v>
      </c>
      <c r="O11" s="811">
        <v>102.2</v>
      </c>
      <c r="P11" s="812">
        <v>1.3</v>
      </c>
      <c r="Q11" s="1"/>
      <c r="R11" s="1"/>
    </row>
    <row r="12" spans="2:18" s="54" customFormat="1" ht="12.75" customHeight="1">
      <c r="B12" s="1285" t="s">
        <v>296</v>
      </c>
      <c r="C12" s="1286"/>
      <c r="D12" s="1287"/>
      <c r="E12" s="814">
        <v>102.4</v>
      </c>
      <c r="F12" s="815">
        <v>1</v>
      </c>
      <c r="G12" s="814">
        <v>99.8</v>
      </c>
      <c r="H12" s="816">
        <v>0.6</v>
      </c>
      <c r="I12" s="814">
        <v>101.4</v>
      </c>
      <c r="J12" s="815">
        <v>0.3</v>
      </c>
      <c r="K12" s="814">
        <v>98.8</v>
      </c>
      <c r="L12" s="815">
        <v>-0.1</v>
      </c>
      <c r="M12" s="814">
        <v>101.7</v>
      </c>
      <c r="N12" s="815">
        <v>0</v>
      </c>
      <c r="O12" s="814">
        <v>102.6</v>
      </c>
      <c r="P12" s="815">
        <v>0.4</v>
      </c>
      <c r="Q12" s="1"/>
      <c r="R12" s="1"/>
    </row>
    <row r="13" spans="2:18" s="54" customFormat="1" ht="10.5" customHeight="1">
      <c r="B13" s="55"/>
      <c r="C13" s="273"/>
      <c r="D13" s="41"/>
      <c r="E13" s="811"/>
      <c r="F13" s="812"/>
      <c r="G13" s="811"/>
      <c r="H13" s="813"/>
      <c r="I13" s="811"/>
      <c r="J13" s="812"/>
      <c r="K13" s="811"/>
      <c r="L13" s="812"/>
      <c r="M13" s="811"/>
      <c r="N13" s="812"/>
      <c r="O13" s="811"/>
      <c r="P13" s="812"/>
      <c r="Q13" s="1"/>
      <c r="R13" s="1"/>
    </row>
    <row r="14" spans="2:16" ht="10.5" customHeight="1">
      <c r="B14" s="57" t="s">
        <v>202</v>
      </c>
      <c r="C14" s="60" t="s">
        <v>149</v>
      </c>
      <c r="D14" s="59"/>
      <c r="E14" s="811">
        <v>134</v>
      </c>
      <c r="F14" s="812">
        <v>0.8</v>
      </c>
      <c r="G14" s="817">
        <v>130.9</v>
      </c>
      <c r="H14" s="813">
        <v>-0.1</v>
      </c>
      <c r="I14" s="811">
        <v>102.3</v>
      </c>
      <c r="J14" s="812">
        <v>0.5</v>
      </c>
      <c r="K14" s="817">
        <v>99.9</v>
      </c>
      <c r="L14" s="812">
        <v>-0.4</v>
      </c>
      <c r="M14" s="811">
        <v>102.7</v>
      </c>
      <c r="N14" s="812">
        <v>0</v>
      </c>
      <c r="O14" s="811">
        <v>102.4</v>
      </c>
      <c r="P14" s="812">
        <v>0.9</v>
      </c>
    </row>
    <row r="15" spans="2:16" ht="10.5" customHeight="1">
      <c r="B15" s="57"/>
      <c r="C15" s="58" t="s">
        <v>139</v>
      </c>
      <c r="D15" s="59"/>
      <c r="E15" s="811">
        <v>115.1</v>
      </c>
      <c r="F15" s="812">
        <v>6.9</v>
      </c>
      <c r="G15" s="817">
        <v>112.2</v>
      </c>
      <c r="H15" s="813">
        <v>6.4</v>
      </c>
      <c r="I15" s="811">
        <v>102.5</v>
      </c>
      <c r="J15" s="812">
        <v>0.7</v>
      </c>
      <c r="K15" s="817">
        <v>99.9</v>
      </c>
      <c r="L15" s="812">
        <v>0.2</v>
      </c>
      <c r="M15" s="811">
        <v>102.7</v>
      </c>
      <c r="N15" s="812">
        <v>0.5</v>
      </c>
      <c r="O15" s="811">
        <v>102.6</v>
      </c>
      <c r="P15" s="812">
        <v>0.5</v>
      </c>
    </row>
    <row r="16" spans="2:16" ht="10.5" customHeight="1">
      <c r="B16" s="57"/>
      <c r="C16" s="58" t="s">
        <v>140</v>
      </c>
      <c r="D16" s="59"/>
      <c r="E16" s="811">
        <v>94</v>
      </c>
      <c r="F16" s="812">
        <v>-2.5</v>
      </c>
      <c r="G16" s="817">
        <v>91.4</v>
      </c>
      <c r="H16" s="813">
        <v>-2.9</v>
      </c>
      <c r="I16" s="811">
        <v>101.6</v>
      </c>
      <c r="J16" s="812">
        <v>-0.1</v>
      </c>
      <c r="K16" s="817">
        <v>98.8</v>
      </c>
      <c r="L16" s="813">
        <v>-0.5</v>
      </c>
      <c r="M16" s="811">
        <v>101.5</v>
      </c>
      <c r="N16" s="813">
        <v>-0.9</v>
      </c>
      <c r="O16" s="811">
        <v>102.8</v>
      </c>
      <c r="P16" s="812">
        <v>0.4</v>
      </c>
    </row>
    <row r="17" spans="2:16" ht="10.5" customHeight="1">
      <c r="B17" s="62"/>
      <c r="C17" s="58" t="s">
        <v>141</v>
      </c>
      <c r="D17" s="59"/>
      <c r="E17" s="811">
        <v>88.9</v>
      </c>
      <c r="F17" s="812">
        <v>0</v>
      </c>
      <c r="G17" s="817">
        <v>86.3</v>
      </c>
      <c r="H17" s="813">
        <v>-0.3</v>
      </c>
      <c r="I17" s="811">
        <v>100.3</v>
      </c>
      <c r="J17" s="812">
        <v>0.4</v>
      </c>
      <c r="K17" s="817">
        <v>97.4</v>
      </c>
      <c r="L17" s="813">
        <v>0.1</v>
      </c>
      <c r="M17" s="811">
        <v>100.3</v>
      </c>
      <c r="N17" s="813">
        <v>-0.3</v>
      </c>
      <c r="O17" s="811">
        <v>103</v>
      </c>
      <c r="P17" s="812">
        <v>0.3</v>
      </c>
    </row>
    <row r="18" spans="2:16" ht="10.5" customHeight="1">
      <c r="B18" s="62"/>
      <c r="C18" s="58" t="s">
        <v>211</v>
      </c>
      <c r="D18" s="59"/>
      <c r="E18" s="811">
        <v>89.1</v>
      </c>
      <c r="F18" s="812">
        <v>-0.3</v>
      </c>
      <c r="G18" s="817">
        <v>86.8</v>
      </c>
      <c r="H18" s="813">
        <v>0.2</v>
      </c>
      <c r="I18" s="811">
        <v>101.6</v>
      </c>
      <c r="J18" s="812">
        <v>0.3</v>
      </c>
      <c r="K18" s="817">
        <v>99</v>
      </c>
      <c r="L18" s="813">
        <v>0.8</v>
      </c>
      <c r="M18" s="811">
        <v>101.4</v>
      </c>
      <c r="N18" s="813">
        <v>-0.4</v>
      </c>
      <c r="O18" s="811">
        <v>102.6</v>
      </c>
      <c r="P18" s="812">
        <v>-0.6</v>
      </c>
    </row>
    <row r="19" spans="2:16" ht="10.5" customHeight="1">
      <c r="B19" s="57"/>
      <c r="C19" s="60" t="s">
        <v>213</v>
      </c>
      <c r="D19" s="59"/>
      <c r="E19" s="811">
        <v>91.5</v>
      </c>
      <c r="F19" s="812">
        <v>0.3</v>
      </c>
      <c r="G19" s="817">
        <v>89.2</v>
      </c>
      <c r="H19" s="813">
        <v>0.8</v>
      </c>
      <c r="I19" s="811">
        <v>100.3</v>
      </c>
      <c r="J19" s="812">
        <v>-0.9</v>
      </c>
      <c r="K19" s="817">
        <v>97.8</v>
      </c>
      <c r="L19" s="813">
        <v>-0.4</v>
      </c>
      <c r="M19" s="811">
        <v>100</v>
      </c>
      <c r="N19" s="813">
        <v>-1.9</v>
      </c>
      <c r="O19" s="811">
        <v>102.6</v>
      </c>
      <c r="P19" s="812">
        <v>-0.5</v>
      </c>
    </row>
    <row r="20" spans="2:16" ht="10.5" customHeight="1">
      <c r="B20" s="42"/>
      <c r="C20" s="60" t="s">
        <v>142</v>
      </c>
      <c r="D20" s="59"/>
      <c r="E20" s="811">
        <v>161.5</v>
      </c>
      <c r="F20" s="812">
        <v>1.4</v>
      </c>
      <c r="G20" s="817">
        <v>157.7</v>
      </c>
      <c r="H20" s="813">
        <v>1.7</v>
      </c>
      <c r="I20" s="811">
        <v>100.7</v>
      </c>
      <c r="J20" s="812">
        <v>-0.7</v>
      </c>
      <c r="K20" s="817">
        <v>98.3</v>
      </c>
      <c r="L20" s="813">
        <v>-0.4</v>
      </c>
      <c r="M20" s="811">
        <v>100.5</v>
      </c>
      <c r="N20" s="813">
        <v>-1.6</v>
      </c>
      <c r="O20" s="811">
        <v>102.4</v>
      </c>
      <c r="P20" s="812">
        <v>-0.3</v>
      </c>
    </row>
    <row r="21" spans="2:16" ht="10.5" customHeight="1">
      <c r="B21" s="57" t="s">
        <v>298</v>
      </c>
      <c r="C21" s="58" t="s">
        <v>143</v>
      </c>
      <c r="D21" s="61"/>
      <c r="E21" s="811">
        <v>92.2</v>
      </c>
      <c r="F21" s="812">
        <v>2.3</v>
      </c>
      <c r="G21" s="817">
        <v>90.1</v>
      </c>
      <c r="H21" s="813">
        <v>2.6</v>
      </c>
      <c r="I21" s="811">
        <v>104.4</v>
      </c>
      <c r="J21" s="812">
        <v>3.4</v>
      </c>
      <c r="K21" s="817">
        <v>102.1</v>
      </c>
      <c r="L21" s="813">
        <v>3.8</v>
      </c>
      <c r="M21" s="811">
        <v>102.5</v>
      </c>
      <c r="N21" s="813">
        <v>1.3</v>
      </c>
      <c r="O21" s="811">
        <v>102.3</v>
      </c>
      <c r="P21" s="812">
        <v>-0.3</v>
      </c>
    </row>
    <row r="22" spans="2:16" ht="10.5" customHeight="1">
      <c r="B22" s="57"/>
      <c r="C22" s="58" t="s">
        <v>162</v>
      </c>
      <c r="D22" s="59"/>
      <c r="E22" s="817">
        <v>91.5</v>
      </c>
      <c r="F22" s="812">
        <v>3.3</v>
      </c>
      <c r="G22" s="817">
        <v>89.5</v>
      </c>
      <c r="H22" s="818">
        <v>3.3</v>
      </c>
      <c r="I22" s="817">
        <v>103.5</v>
      </c>
      <c r="J22" s="819">
        <v>3.9</v>
      </c>
      <c r="K22" s="817">
        <v>101.3</v>
      </c>
      <c r="L22" s="820">
        <v>4</v>
      </c>
      <c r="M22" s="817">
        <v>102.9</v>
      </c>
      <c r="N22" s="820">
        <v>2.9</v>
      </c>
      <c r="O22" s="817">
        <v>102.2</v>
      </c>
      <c r="P22" s="819">
        <v>-0.1</v>
      </c>
    </row>
    <row r="23" spans="2:16" ht="10.5" customHeight="1">
      <c r="B23" s="57"/>
      <c r="C23" s="58" t="s">
        <v>144</v>
      </c>
      <c r="D23" s="61"/>
      <c r="E23" s="817">
        <v>93.2</v>
      </c>
      <c r="F23" s="819">
        <v>1.4</v>
      </c>
      <c r="G23" s="817">
        <v>91.4</v>
      </c>
      <c r="H23" s="820">
        <v>2.1</v>
      </c>
      <c r="I23" s="817">
        <v>103.5</v>
      </c>
      <c r="J23" s="820">
        <v>2.2</v>
      </c>
      <c r="K23" s="817">
        <v>101.5</v>
      </c>
      <c r="L23" s="820">
        <v>2.9</v>
      </c>
      <c r="M23" s="817">
        <v>103.6</v>
      </c>
      <c r="N23" s="820">
        <v>1.7</v>
      </c>
      <c r="O23" s="817">
        <v>102</v>
      </c>
      <c r="P23" s="819">
        <v>-0.7</v>
      </c>
    </row>
    <row r="24" spans="2:16" ht="10.5" customHeight="1">
      <c r="B24" s="57"/>
      <c r="C24" s="58" t="s">
        <v>146</v>
      </c>
      <c r="D24" s="61"/>
      <c r="E24" s="817">
        <v>91.9</v>
      </c>
      <c r="F24" s="819">
        <v>0.2</v>
      </c>
      <c r="G24" s="817">
        <v>90.4</v>
      </c>
      <c r="H24" s="819">
        <v>1.1</v>
      </c>
      <c r="I24" s="817">
        <v>104.1</v>
      </c>
      <c r="J24" s="819">
        <v>0.8</v>
      </c>
      <c r="K24" s="817">
        <v>102.4</v>
      </c>
      <c r="L24" s="819">
        <v>1.7</v>
      </c>
      <c r="M24" s="817">
        <v>104.5</v>
      </c>
      <c r="N24" s="819">
        <v>-0.1</v>
      </c>
      <c r="O24" s="817">
        <v>101.7</v>
      </c>
      <c r="P24" s="819">
        <v>-0.9</v>
      </c>
    </row>
    <row r="25" spans="2:16" ht="10.5" customHeight="1">
      <c r="B25" s="57"/>
      <c r="C25" s="58" t="s">
        <v>147</v>
      </c>
      <c r="D25" s="61"/>
      <c r="E25" s="817">
        <v>93.2</v>
      </c>
      <c r="F25" s="819">
        <v>1.1</v>
      </c>
      <c r="G25" s="817">
        <v>91.6</v>
      </c>
      <c r="H25" s="819">
        <v>1.9</v>
      </c>
      <c r="I25" s="817">
        <v>103.7</v>
      </c>
      <c r="J25" s="819">
        <v>0.9</v>
      </c>
      <c r="K25" s="817">
        <v>101.9</v>
      </c>
      <c r="L25" s="819">
        <v>1.7</v>
      </c>
      <c r="M25" s="817">
        <v>105.1</v>
      </c>
      <c r="N25" s="819">
        <v>1.8</v>
      </c>
      <c r="O25" s="817">
        <v>101.8</v>
      </c>
      <c r="P25" s="819">
        <v>-0.8</v>
      </c>
    </row>
    <row r="26" spans="2:16" ht="10.5" customHeight="1">
      <c r="B26" s="57"/>
      <c r="C26" s="58" t="s">
        <v>148</v>
      </c>
      <c r="D26" s="61"/>
      <c r="E26" s="817">
        <v>148.2</v>
      </c>
      <c r="F26" s="820">
        <v>10.6</v>
      </c>
      <c r="G26" s="817">
        <v>145.7</v>
      </c>
      <c r="H26" s="1137">
        <v>11.3</v>
      </c>
      <c r="I26" s="821">
        <v>105</v>
      </c>
      <c r="J26" s="1137">
        <v>2.6</v>
      </c>
      <c r="K26" s="821">
        <v>103.2</v>
      </c>
      <c r="L26" s="1137">
        <v>3.3</v>
      </c>
      <c r="M26" s="821">
        <v>106.3</v>
      </c>
      <c r="N26" s="1137">
        <v>3.5</v>
      </c>
      <c r="O26" s="821">
        <v>101.7</v>
      </c>
      <c r="P26" s="1138">
        <v>-0.7</v>
      </c>
    </row>
    <row r="27" spans="2:16" ht="10.5" customHeight="1">
      <c r="B27" s="62"/>
      <c r="C27" s="60"/>
      <c r="D27" s="61"/>
      <c r="E27" s="822"/>
      <c r="F27" s="818"/>
      <c r="G27" s="822"/>
      <c r="H27" s="1139"/>
      <c r="I27" s="1140"/>
      <c r="J27" s="1141"/>
      <c r="K27" s="1140"/>
      <c r="L27" s="1141"/>
      <c r="M27" s="1142"/>
      <c r="N27" s="1143"/>
      <c r="O27" s="1140"/>
      <c r="P27" s="1141"/>
    </row>
    <row r="28" spans="2:16" ht="10.5" customHeight="1">
      <c r="B28" s="1213" t="s">
        <v>17</v>
      </c>
      <c r="C28" s="274"/>
      <c r="D28" s="275"/>
      <c r="E28" s="823">
        <v>59</v>
      </c>
      <c r="F28" s="824"/>
      <c r="G28" s="823">
        <v>59.1</v>
      </c>
      <c r="H28" s="825"/>
      <c r="I28" s="823">
        <v>1.3</v>
      </c>
      <c r="J28" s="824"/>
      <c r="K28" s="823">
        <v>1.3</v>
      </c>
      <c r="L28" s="824"/>
      <c r="M28" s="823">
        <v>1.1</v>
      </c>
      <c r="N28" s="824"/>
      <c r="O28" s="823">
        <v>-0.1</v>
      </c>
      <c r="P28" s="824"/>
    </row>
    <row r="29" ht="15.75" customHeight="1">
      <c r="B29" s="29" t="s">
        <v>302</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375</v>
      </c>
    </row>
    <row r="2" spans="6:11" ht="11.25" customHeight="1">
      <c r="F2" s="71"/>
      <c r="K2" s="31">
        <v>6</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9" t="s">
        <v>30</v>
      </c>
      <c r="C7" s="1050" t="s">
        <v>36</v>
      </c>
      <c r="D7" s="1051">
        <v>138.7</v>
      </c>
      <c r="E7" s="1052">
        <v>-3.9</v>
      </c>
      <c r="F7" s="1051">
        <v>131.1</v>
      </c>
      <c r="G7" s="1052">
        <v>-3.4</v>
      </c>
      <c r="H7" s="1051">
        <v>7.6</v>
      </c>
      <c r="I7" s="1052">
        <v>-11.6</v>
      </c>
      <c r="J7" s="1051">
        <v>18.4</v>
      </c>
      <c r="K7" s="1052">
        <v>-0.5</v>
      </c>
    </row>
    <row r="8" spans="2:11" ht="12.75" customHeight="1">
      <c r="B8" s="792" t="s">
        <v>85</v>
      </c>
      <c r="C8" s="1053" t="s">
        <v>53</v>
      </c>
      <c r="D8" s="829">
        <v>177.7</v>
      </c>
      <c r="E8" s="830">
        <v>6.1</v>
      </c>
      <c r="F8" s="829">
        <v>169</v>
      </c>
      <c r="G8" s="830">
        <v>5.7</v>
      </c>
      <c r="H8" s="829">
        <v>8.7</v>
      </c>
      <c r="I8" s="830">
        <v>14.5</v>
      </c>
      <c r="J8" s="829">
        <v>21.8</v>
      </c>
      <c r="K8" s="830">
        <v>1.3</v>
      </c>
    </row>
    <row r="9" spans="2:11" ht="12.75" customHeight="1">
      <c r="B9" s="792" t="s">
        <v>10</v>
      </c>
      <c r="C9" s="1053" t="s">
        <v>54</v>
      </c>
      <c r="D9" s="829">
        <v>157.1</v>
      </c>
      <c r="E9" s="830">
        <v>-5.5</v>
      </c>
      <c r="F9" s="829">
        <v>150.7</v>
      </c>
      <c r="G9" s="830">
        <v>-0.9</v>
      </c>
      <c r="H9" s="829">
        <v>6.4</v>
      </c>
      <c r="I9" s="830">
        <v>-54.6</v>
      </c>
      <c r="J9" s="829">
        <v>20.3</v>
      </c>
      <c r="K9" s="830">
        <v>-0.3</v>
      </c>
    </row>
    <row r="10" spans="2:11" ht="12.75" customHeight="1">
      <c r="B10" s="792" t="s">
        <v>11</v>
      </c>
      <c r="C10" s="1053" t="s">
        <v>55</v>
      </c>
      <c r="D10" s="829">
        <v>142.5</v>
      </c>
      <c r="E10" s="830">
        <v>-2.2</v>
      </c>
      <c r="F10" s="829">
        <v>133.4</v>
      </c>
      <c r="G10" s="830">
        <v>-1.2</v>
      </c>
      <c r="H10" s="829">
        <v>9.1</v>
      </c>
      <c r="I10" s="830">
        <v>-14.9</v>
      </c>
      <c r="J10" s="829">
        <v>18</v>
      </c>
      <c r="K10" s="830">
        <v>0.1</v>
      </c>
    </row>
    <row r="11" spans="2:11" s="86" customFormat="1" ht="12.75" customHeight="1">
      <c r="B11" s="792" t="s">
        <v>12</v>
      </c>
      <c r="C11" s="1053" t="s">
        <v>41</v>
      </c>
      <c r="D11" s="829">
        <v>144.2</v>
      </c>
      <c r="E11" s="830">
        <v>-8</v>
      </c>
      <c r="F11" s="829">
        <v>135.2</v>
      </c>
      <c r="G11" s="830">
        <v>-4.8</v>
      </c>
      <c r="H11" s="829">
        <v>9</v>
      </c>
      <c r="I11" s="830">
        <v>-39.2</v>
      </c>
      <c r="J11" s="829">
        <v>17.8</v>
      </c>
      <c r="K11" s="830">
        <v>-0.8</v>
      </c>
    </row>
    <row r="12" spans="2:11" ht="12.75" customHeight="1">
      <c r="B12" s="792" t="s">
        <v>56</v>
      </c>
      <c r="C12" s="1053" t="s">
        <v>392</v>
      </c>
      <c r="D12" s="829">
        <v>154.6</v>
      </c>
      <c r="E12" s="830">
        <v>-7.9</v>
      </c>
      <c r="F12" s="829">
        <v>139.5</v>
      </c>
      <c r="G12" s="830">
        <v>-5.8</v>
      </c>
      <c r="H12" s="829">
        <v>15.1</v>
      </c>
      <c r="I12" s="830">
        <v>-23.3</v>
      </c>
      <c r="J12" s="829">
        <v>19.4</v>
      </c>
      <c r="K12" s="830">
        <v>-0.6</v>
      </c>
    </row>
    <row r="13" spans="2:11" ht="10.5" customHeight="1">
      <c r="B13" s="792" t="s">
        <v>57</v>
      </c>
      <c r="C13" s="1053" t="s">
        <v>393</v>
      </c>
      <c r="D13" s="829">
        <v>132.3</v>
      </c>
      <c r="E13" s="830">
        <v>-7</v>
      </c>
      <c r="F13" s="829">
        <v>125.9</v>
      </c>
      <c r="G13" s="830">
        <v>-6.8</v>
      </c>
      <c r="H13" s="829">
        <v>6.4</v>
      </c>
      <c r="I13" s="830">
        <v>-11.1</v>
      </c>
      <c r="J13" s="829">
        <v>18.7</v>
      </c>
      <c r="K13" s="830">
        <v>-1</v>
      </c>
    </row>
    <row r="14" spans="2:11" ht="10.5" customHeight="1">
      <c r="B14" s="792" t="s">
        <v>58</v>
      </c>
      <c r="C14" s="1053" t="s">
        <v>394</v>
      </c>
      <c r="D14" s="829">
        <v>147.9</v>
      </c>
      <c r="E14" s="830">
        <v>7.7</v>
      </c>
      <c r="F14" s="829">
        <v>139.7</v>
      </c>
      <c r="G14" s="830">
        <v>7</v>
      </c>
      <c r="H14" s="829">
        <v>8.2</v>
      </c>
      <c r="I14" s="830">
        <v>18.9</v>
      </c>
      <c r="J14" s="829">
        <v>18.9</v>
      </c>
      <c r="K14" s="830">
        <v>1.1</v>
      </c>
    </row>
    <row r="15" spans="2:11" ht="10.5" customHeight="1">
      <c r="B15" s="792" t="s">
        <v>59</v>
      </c>
      <c r="C15" s="1054" t="s">
        <v>395</v>
      </c>
      <c r="D15" s="829">
        <v>159.7</v>
      </c>
      <c r="E15" s="830">
        <v>8.2</v>
      </c>
      <c r="F15" s="829">
        <v>155.9</v>
      </c>
      <c r="G15" s="830">
        <v>10.4</v>
      </c>
      <c r="H15" s="829">
        <v>3.8</v>
      </c>
      <c r="I15" s="830">
        <v>-42.4</v>
      </c>
      <c r="J15" s="829">
        <v>21.1</v>
      </c>
      <c r="K15" s="830">
        <v>1.6</v>
      </c>
    </row>
    <row r="16" spans="2:11" ht="10.5" customHeight="1">
      <c r="B16" s="792" t="s">
        <v>33</v>
      </c>
      <c r="C16" s="1053" t="s">
        <v>396</v>
      </c>
      <c r="D16" s="829">
        <v>151.6</v>
      </c>
      <c r="E16" s="830">
        <v>-6.9</v>
      </c>
      <c r="F16" s="829">
        <v>144.8</v>
      </c>
      <c r="G16" s="830">
        <v>-4.6</v>
      </c>
      <c r="H16" s="829">
        <v>6.8</v>
      </c>
      <c r="I16" s="830">
        <v>-39.2</v>
      </c>
      <c r="J16" s="829">
        <v>19.1</v>
      </c>
      <c r="K16" s="830">
        <v>-1</v>
      </c>
    </row>
    <row r="17" spans="2:11" ht="10.5" customHeight="1">
      <c r="B17" s="792" t="s">
        <v>60</v>
      </c>
      <c r="C17" s="1053" t="s">
        <v>397</v>
      </c>
      <c r="D17" s="829">
        <v>94.2</v>
      </c>
      <c r="E17" s="830">
        <v>-15</v>
      </c>
      <c r="F17" s="829">
        <v>86.6</v>
      </c>
      <c r="G17" s="830">
        <v>-18.7</v>
      </c>
      <c r="H17" s="829">
        <v>7.6</v>
      </c>
      <c r="I17" s="830">
        <v>76.6</v>
      </c>
      <c r="J17" s="829">
        <v>13.6</v>
      </c>
      <c r="K17" s="830">
        <v>-3.2</v>
      </c>
    </row>
    <row r="18" spans="2:11" ht="10.5" customHeight="1">
      <c r="B18" s="792" t="s">
        <v>61</v>
      </c>
      <c r="C18" s="1054" t="s">
        <v>86</v>
      </c>
      <c r="D18" s="829">
        <v>126.6</v>
      </c>
      <c r="E18" s="830">
        <v>-15</v>
      </c>
      <c r="F18" s="829">
        <v>124.5</v>
      </c>
      <c r="G18" s="830">
        <v>-13.5</v>
      </c>
      <c r="H18" s="829">
        <v>2.1</v>
      </c>
      <c r="I18" s="830">
        <v>-58</v>
      </c>
      <c r="J18" s="829">
        <v>16.9</v>
      </c>
      <c r="K18" s="830">
        <v>-3.1</v>
      </c>
    </row>
    <row r="19" spans="2:11" ht="10.5" customHeight="1">
      <c r="B19" s="792" t="s">
        <v>62</v>
      </c>
      <c r="C19" s="1053" t="s">
        <v>63</v>
      </c>
      <c r="D19" s="829">
        <v>149</v>
      </c>
      <c r="E19" s="830">
        <v>2.2</v>
      </c>
      <c r="F19" s="829">
        <v>134.6</v>
      </c>
      <c r="G19" s="830">
        <v>2.5</v>
      </c>
      <c r="H19" s="829">
        <v>14.4</v>
      </c>
      <c r="I19" s="830">
        <v>-0.7</v>
      </c>
      <c r="J19" s="829">
        <v>18.7</v>
      </c>
      <c r="K19" s="830">
        <v>0.7</v>
      </c>
    </row>
    <row r="20" spans="2:11" ht="10.5" customHeight="1">
      <c r="B20" s="792" t="s">
        <v>64</v>
      </c>
      <c r="C20" s="1055" t="s">
        <v>398</v>
      </c>
      <c r="D20" s="829">
        <v>143.8</v>
      </c>
      <c r="E20" s="830">
        <v>-1.5</v>
      </c>
      <c r="F20" s="829">
        <v>139.2</v>
      </c>
      <c r="G20" s="830">
        <v>-1.2</v>
      </c>
      <c r="H20" s="829">
        <v>4.6</v>
      </c>
      <c r="I20" s="830">
        <v>-9.8</v>
      </c>
      <c r="J20" s="829">
        <v>19.8</v>
      </c>
      <c r="K20" s="830">
        <v>0.8</v>
      </c>
    </row>
    <row r="21" spans="2:11" ht="10.5" customHeight="1">
      <c r="B21" s="792" t="s">
        <v>65</v>
      </c>
      <c r="C21" s="1053" t="s">
        <v>43</v>
      </c>
      <c r="D21" s="829" t="s">
        <v>157</v>
      </c>
      <c r="E21" s="830" t="s">
        <v>157</v>
      </c>
      <c r="F21" s="829" t="s">
        <v>157</v>
      </c>
      <c r="G21" s="830" t="s">
        <v>157</v>
      </c>
      <c r="H21" s="829" t="s">
        <v>157</v>
      </c>
      <c r="I21" s="830" t="s">
        <v>157</v>
      </c>
      <c r="J21" s="829" t="s">
        <v>157</v>
      </c>
      <c r="K21" s="830" t="s">
        <v>157</v>
      </c>
    </row>
    <row r="22" spans="2:11" ht="10.5" customHeight="1">
      <c r="B22" s="1056" t="s">
        <v>87</v>
      </c>
      <c r="C22" s="1057" t="s">
        <v>399</v>
      </c>
      <c r="D22" s="1058">
        <v>125.5</v>
      </c>
      <c r="E22" s="1059">
        <v>-4.2</v>
      </c>
      <c r="F22" s="1058">
        <v>117.4</v>
      </c>
      <c r="G22" s="1059">
        <v>-3.5</v>
      </c>
      <c r="H22" s="1058">
        <v>8.1</v>
      </c>
      <c r="I22" s="1059">
        <v>-12.9</v>
      </c>
      <c r="J22" s="1058">
        <v>16.5</v>
      </c>
      <c r="K22" s="1059">
        <v>-0.9</v>
      </c>
    </row>
    <row r="23" spans="2:11" ht="22.5">
      <c r="B23" s="87"/>
      <c r="C23" s="88" t="s">
        <v>100</v>
      </c>
      <c r="D23" s="832">
        <v>136.9</v>
      </c>
      <c r="E23" s="833">
        <v>-4</v>
      </c>
      <c r="F23" s="832">
        <v>128.9</v>
      </c>
      <c r="G23" s="833">
        <v>-2.4</v>
      </c>
      <c r="H23" s="832">
        <v>8</v>
      </c>
      <c r="I23" s="834">
        <v>-23.9</v>
      </c>
      <c r="J23" s="832">
        <v>18.1</v>
      </c>
      <c r="K23" s="833">
        <v>-0.3999999999999986</v>
      </c>
    </row>
    <row r="24" ht="10.5" customHeight="1">
      <c r="B24" s="89" t="s">
        <v>304</v>
      </c>
    </row>
    <row r="25" ht="10.5" customHeight="1">
      <c r="B25" s="24" t="s">
        <v>246</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376</v>
      </c>
    </row>
    <row r="2" spans="7:10" ht="10.5">
      <c r="G2" s="68"/>
      <c r="I2" s="68" t="s">
        <v>419</v>
      </c>
      <c r="J2" s="31">
        <v>6</v>
      </c>
    </row>
    <row r="3" spans="2:10" ht="18" customHeight="1">
      <c r="B3" s="35"/>
      <c r="C3" s="36"/>
      <c r="D3" s="37"/>
      <c r="E3" s="34" t="s">
        <v>108</v>
      </c>
      <c r="F3" s="40"/>
      <c r="G3" s="34" t="s">
        <v>51</v>
      </c>
      <c r="H3" s="40"/>
      <c r="I3" s="34" t="s">
        <v>52</v>
      </c>
      <c r="J3" s="40"/>
    </row>
    <row r="4" spans="2:10" ht="12" customHeight="1">
      <c r="B4" s="90" t="s">
        <v>13</v>
      </c>
      <c r="C4" s="39"/>
      <c r="D4" s="91"/>
      <c r="E4" s="1288" t="s">
        <v>24</v>
      </c>
      <c r="F4" s="1288" t="s">
        <v>290</v>
      </c>
      <c r="G4" s="1288" t="s">
        <v>24</v>
      </c>
      <c r="H4" s="1288" t="s">
        <v>290</v>
      </c>
      <c r="I4" s="1288" t="s">
        <v>24</v>
      </c>
      <c r="J4" s="1288" t="s">
        <v>290</v>
      </c>
    </row>
    <row r="5" spans="2:10" ht="12" customHeight="1">
      <c r="B5" s="44"/>
      <c r="C5" s="45"/>
      <c r="D5" s="92"/>
      <c r="E5" s="1289"/>
      <c r="F5" s="1289"/>
      <c r="G5" s="1289"/>
      <c r="H5" s="1289"/>
      <c r="I5" s="1289"/>
      <c r="J5" s="1289"/>
    </row>
    <row r="6" spans="2:11" ht="10.5">
      <c r="B6" s="32"/>
      <c r="C6" s="33"/>
      <c r="D6" s="48"/>
      <c r="E6" s="49"/>
      <c r="F6" s="93" t="s">
        <v>78</v>
      </c>
      <c r="G6" s="49"/>
      <c r="H6" s="93" t="s">
        <v>78</v>
      </c>
      <c r="I6" s="49"/>
      <c r="J6" s="93" t="s">
        <v>78</v>
      </c>
      <c r="K6" s="42"/>
    </row>
    <row r="7" spans="2:11" s="54" customFormat="1" ht="12.75" customHeight="1">
      <c r="B7" s="1282" t="s">
        <v>158</v>
      </c>
      <c r="C7" s="1283"/>
      <c r="D7" s="1284"/>
      <c r="E7" s="835">
        <v>100</v>
      </c>
      <c r="F7" s="835">
        <v>0.1</v>
      </c>
      <c r="G7" s="835">
        <v>100</v>
      </c>
      <c r="H7" s="835">
        <v>-0.6</v>
      </c>
      <c r="I7" s="835">
        <v>100</v>
      </c>
      <c r="J7" s="835">
        <v>10.3</v>
      </c>
      <c r="K7" s="94"/>
    </row>
    <row r="8" spans="2:11" s="54" customFormat="1" ht="12.75" customHeight="1">
      <c r="B8" s="1282" t="s">
        <v>159</v>
      </c>
      <c r="C8" s="1283"/>
      <c r="D8" s="1284"/>
      <c r="E8" s="835">
        <v>101.2</v>
      </c>
      <c r="F8" s="835">
        <v>1.2</v>
      </c>
      <c r="G8" s="835">
        <v>101.2</v>
      </c>
      <c r="H8" s="835">
        <v>1.2</v>
      </c>
      <c r="I8" s="835">
        <v>100.4</v>
      </c>
      <c r="J8" s="835">
        <v>0.4</v>
      </c>
      <c r="K8" s="94"/>
    </row>
    <row r="9" spans="2:11" s="54" customFormat="1" ht="12.75" customHeight="1">
      <c r="B9" s="1282" t="s">
        <v>160</v>
      </c>
      <c r="C9" s="1283"/>
      <c r="D9" s="1284"/>
      <c r="E9" s="835">
        <v>100.8</v>
      </c>
      <c r="F9" s="835">
        <v>-0.4</v>
      </c>
      <c r="G9" s="835">
        <v>100.6</v>
      </c>
      <c r="H9" s="835">
        <v>-0.6</v>
      </c>
      <c r="I9" s="835">
        <v>104</v>
      </c>
      <c r="J9" s="835">
        <v>3.6</v>
      </c>
      <c r="K9" s="94"/>
    </row>
    <row r="10" spans="2:11" s="54" customFormat="1" ht="12.75" customHeight="1">
      <c r="B10" s="1282" t="s">
        <v>191</v>
      </c>
      <c r="C10" s="1283"/>
      <c r="D10" s="1284"/>
      <c r="E10" s="835">
        <v>98</v>
      </c>
      <c r="F10" s="835">
        <v>-2.8</v>
      </c>
      <c r="G10" s="835">
        <v>98.4</v>
      </c>
      <c r="H10" s="835">
        <v>-2.2</v>
      </c>
      <c r="I10" s="835">
        <v>91.5</v>
      </c>
      <c r="J10" s="835">
        <v>-12</v>
      </c>
      <c r="K10" s="94"/>
    </row>
    <row r="11" spans="2:11" s="54" customFormat="1" ht="12.75" customHeight="1">
      <c r="B11" s="1285" t="s">
        <v>420</v>
      </c>
      <c r="C11" s="1286"/>
      <c r="D11" s="1287"/>
      <c r="E11" s="836">
        <v>96.8</v>
      </c>
      <c r="F11" s="836">
        <v>-1.2</v>
      </c>
      <c r="G11" s="836">
        <v>96.5</v>
      </c>
      <c r="H11" s="836">
        <v>-1.9</v>
      </c>
      <c r="I11" s="836">
        <v>102</v>
      </c>
      <c r="J11" s="836">
        <v>11.5</v>
      </c>
      <c r="K11" s="94"/>
    </row>
    <row r="12" spans="2:11" s="54" customFormat="1" ht="6" customHeight="1">
      <c r="B12" s="55"/>
      <c r="C12" s="56"/>
      <c r="D12" s="41"/>
      <c r="E12" s="811"/>
      <c r="F12" s="811"/>
      <c r="G12" s="811"/>
      <c r="H12" s="835"/>
      <c r="I12" s="811"/>
      <c r="J12" s="835"/>
      <c r="K12" s="94"/>
    </row>
    <row r="13" spans="2:11" ht="10.5" customHeight="1">
      <c r="B13" s="57" t="s">
        <v>202</v>
      </c>
      <c r="C13" s="68" t="s">
        <v>128</v>
      </c>
      <c r="D13" s="59"/>
      <c r="E13" s="811">
        <v>97.8</v>
      </c>
      <c r="F13" s="811">
        <v>-2.7</v>
      </c>
      <c r="G13" s="811">
        <v>97.8</v>
      </c>
      <c r="H13" s="835">
        <v>-3.6</v>
      </c>
      <c r="I13" s="811">
        <v>97.7</v>
      </c>
      <c r="J13" s="835">
        <v>13.1</v>
      </c>
      <c r="K13" s="42"/>
    </row>
    <row r="14" spans="2:11" ht="10.5" customHeight="1">
      <c r="B14" s="57"/>
      <c r="C14" s="58" t="s">
        <v>129</v>
      </c>
      <c r="D14" s="59"/>
      <c r="E14" s="811">
        <v>100.8</v>
      </c>
      <c r="F14" s="811">
        <v>2</v>
      </c>
      <c r="G14" s="811">
        <v>100.6</v>
      </c>
      <c r="H14" s="835">
        <v>1.4</v>
      </c>
      <c r="I14" s="811">
        <v>103.4</v>
      </c>
      <c r="J14" s="835">
        <v>10.9</v>
      </c>
      <c r="K14" s="42"/>
    </row>
    <row r="15" spans="2:11" ht="10.5" customHeight="1">
      <c r="B15" s="57"/>
      <c r="C15" s="58" t="s">
        <v>153</v>
      </c>
      <c r="D15" s="59"/>
      <c r="E15" s="811">
        <v>94.9</v>
      </c>
      <c r="F15" s="811">
        <v>-4.4</v>
      </c>
      <c r="G15" s="811">
        <v>94.7</v>
      </c>
      <c r="H15" s="835">
        <v>-5.1</v>
      </c>
      <c r="I15" s="811">
        <v>98.9</v>
      </c>
      <c r="J15" s="835">
        <v>8.8</v>
      </c>
      <c r="K15" s="42"/>
    </row>
    <row r="16" spans="2:11" ht="10.5" customHeight="1">
      <c r="B16" s="62"/>
      <c r="C16" s="58" t="s">
        <v>130</v>
      </c>
      <c r="D16" s="59"/>
      <c r="E16" s="811">
        <v>94.4</v>
      </c>
      <c r="F16" s="811">
        <v>0</v>
      </c>
      <c r="G16" s="811">
        <v>94</v>
      </c>
      <c r="H16" s="835">
        <v>-0.3</v>
      </c>
      <c r="I16" s="811">
        <v>100</v>
      </c>
      <c r="J16" s="835">
        <v>4.7</v>
      </c>
      <c r="K16" s="42"/>
    </row>
    <row r="17" spans="2:11" ht="10.5" customHeight="1">
      <c r="B17" s="62"/>
      <c r="C17" s="58" t="s">
        <v>119</v>
      </c>
      <c r="D17" s="59"/>
      <c r="E17" s="811">
        <v>97.8</v>
      </c>
      <c r="F17" s="811">
        <v>-1</v>
      </c>
      <c r="G17" s="811">
        <v>97.3</v>
      </c>
      <c r="H17" s="835">
        <v>-1.9</v>
      </c>
      <c r="I17" s="811">
        <v>105.7</v>
      </c>
      <c r="J17" s="835">
        <v>13.4</v>
      </c>
      <c r="K17" s="42"/>
    </row>
    <row r="18" spans="2:11" ht="10.5" customHeight="1">
      <c r="B18" s="446"/>
      <c r="C18" s="60" t="s">
        <v>120</v>
      </c>
      <c r="D18" s="59"/>
      <c r="E18" s="811">
        <v>97.3</v>
      </c>
      <c r="F18" s="811">
        <v>-1.8</v>
      </c>
      <c r="G18" s="811">
        <v>96.8</v>
      </c>
      <c r="H18" s="835">
        <v>-2.7</v>
      </c>
      <c r="I18" s="811">
        <v>104.5</v>
      </c>
      <c r="J18" s="835">
        <v>13.6</v>
      </c>
      <c r="K18" s="42"/>
    </row>
    <row r="19" spans="2:11" ht="10.5" customHeight="1">
      <c r="B19" s="446"/>
      <c r="C19" s="60" t="s">
        <v>121</v>
      </c>
      <c r="D19" s="59"/>
      <c r="E19" s="811">
        <v>95.9</v>
      </c>
      <c r="F19" s="811">
        <v>0.2</v>
      </c>
      <c r="G19" s="811">
        <v>95.4</v>
      </c>
      <c r="H19" s="811">
        <v>-0.8</v>
      </c>
      <c r="I19" s="811">
        <v>103.4</v>
      </c>
      <c r="J19" s="835">
        <v>16.7</v>
      </c>
      <c r="K19" s="42"/>
    </row>
    <row r="20" spans="2:11" ht="10.5" customHeight="1">
      <c r="B20" s="446" t="s">
        <v>298</v>
      </c>
      <c r="C20" s="58" t="s">
        <v>123</v>
      </c>
      <c r="D20" s="61"/>
      <c r="E20" s="811">
        <v>94</v>
      </c>
      <c r="F20" s="811">
        <v>-1.3</v>
      </c>
      <c r="G20" s="811">
        <v>93.3</v>
      </c>
      <c r="H20" s="811">
        <v>-1.6</v>
      </c>
      <c r="I20" s="811">
        <v>105.7</v>
      </c>
      <c r="J20" s="835">
        <v>4.5</v>
      </c>
      <c r="K20" s="42"/>
    </row>
    <row r="21" spans="2:11" ht="10.5" customHeight="1">
      <c r="B21" s="446"/>
      <c r="C21" s="58" t="s">
        <v>124</v>
      </c>
      <c r="D21" s="59"/>
      <c r="E21" s="811">
        <v>92.5</v>
      </c>
      <c r="F21" s="811">
        <v>-1.9</v>
      </c>
      <c r="G21" s="811">
        <v>92</v>
      </c>
      <c r="H21" s="811">
        <v>-2.1</v>
      </c>
      <c r="I21" s="811">
        <v>101.1</v>
      </c>
      <c r="J21" s="835">
        <v>2.2</v>
      </c>
      <c r="K21" s="42"/>
    </row>
    <row r="22" spans="2:11" ht="10.5" customHeight="1">
      <c r="B22" s="42"/>
      <c r="C22" s="58" t="s">
        <v>125</v>
      </c>
      <c r="D22" s="61"/>
      <c r="E22" s="811">
        <v>94.2</v>
      </c>
      <c r="F22" s="811">
        <v>-3.2</v>
      </c>
      <c r="G22" s="811">
        <v>93.9</v>
      </c>
      <c r="H22" s="811">
        <v>-3.2</v>
      </c>
      <c r="I22" s="811">
        <v>97.7</v>
      </c>
      <c r="J22" s="835">
        <v>-3.4</v>
      </c>
      <c r="K22" s="42"/>
    </row>
    <row r="23" spans="2:11" ht="10.5" customHeight="1">
      <c r="B23" s="57"/>
      <c r="C23" s="58" t="s">
        <v>126</v>
      </c>
      <c r="D23" s="61"/>
      <c r="E23" s="811">
        <v>92.1</v>
      </c>
      <c r="F23" s="811">
        <v>-7.3</v>
      </c>
      <c r="G23" s="811">
        <v>92.6</v>
      </c>
      <c r="H23" s="811">
        <v>-6.5</v>
      </c>
      <c r="I23" s="811">
        <v>85.2</v>
      </c>
      <c r="J23" s="835">
        <v>-17.6</v>
      </c>
      <c r="K23" s="42"/>
    </row>
    <row r="24" spans="2:11" ht="10.5" customHeight="1">
      <c r="B24" s="57"/>
      <c r="C24" s="58" t="s">
        <v>127</v>
      </c>
      <c r="D24" s="61"/>
      <c r="E24" s="811">
        <v>84.4</v>
      </c>
      <c r="F24" s="811">
        <v>-12.8</v>
      </c>
      <c r="G24" s="811">
        <v>85.2</v>
      </c>
      <c r="H24" s="811">
        <v>-11.5</v>
      </c>
      <c r="I24" s="811">
        <v>72.7</v>
      </c>
      <c r="J24" s="835">
        <v>-31.2</v>
      </c>
      <c r="K24" s="42"/>
    </row>
    <row r="25" spans="2:11" ht="10.5" customHeight="1">
      <c r="B25" s="57"/>
      <c r="C25" s="58" t="s">
        <v>128</v>
      </c>
      <c r="D25" s="61"/>
      <c r="E25" s="817">
        <v>94</v>
      </c>
      <c r="F25" s="821">
        <v>-3.9</v>
      </c>
      <c r="G25" s="821">
        <v>94.5</v>
      </c>
      <c r="H25" s="821">
        <v>-3.4</v>
      </c>
      <c r="I25" s="817">
        <v>86.4</v>
      </c>
      <c r="J25" s="837">
        <v>-11.6</v>
      </c>
      <c r="K25" s="42"/>
    </row>
    <row r="26" spans="2:11" ht="10.5" customHeight="1">
      <c r="B26" s="62"/>
      <c r="C26" s="60"/>
      <c r="D26" s="61"/>
      <c r="E26" s="811"/>
      <c r="F26" s="811"/>
      <c r="G26" s="811"/>
      <c r="H26" s="835"/>
      <c r="I26" s="811"/>
      <c r="J26" s="835"/>
      <c r="K26" s="42"/>
    </row>
    <row r="27" spans="2:11" ht="10.5" customHeight="1">
      <c r="B27" s="63" t="s">
        <v>17</v>
      </c>
      <c r="C27" s="64"/>
      <c r="D27" s="65"/>
      <c r="E27" s="823">
        <v>11.4</v>
      </c>
      <c r="F27" s="838"/>
      <c r="G27" s="823">
        <v>10.9</v>
      </c>
      <c r="H27" s="823"/>
      <c r="I27" s="823">
        <v>18.8</v>
      </c>
      <c r="J27" s="838"/>
      <c r="K27" s="42"/>
    </row>
    <row r="28" ht="13.5" customHeight="1">
      <c r="B28" s="29" t="s">
        <v>306</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377</v>
      </c>
    </row>
    <row r="2" spans="10:11" ht="10.5">
      <c r="J2" s="31"/>
      <c r="K2" s="31">
        <v>6</v>
      </c>
    </row>
    <row r="3" spans="2:11" ht="22.5" customHeight="1">
      <c r="B3" s="97"/>
      <c r="C3" s="98"/>
      <c r="D3" s="281" t="s">
        <v>103</v>
      </c>
      <c r="E3" s="447"/>
      <c r="F3" s="1290" t="s">
        <v>437</v>
      </c>
      <c r="G3" s="1291"/>
      <c r="H3" s="1290" t="s">
        <v>26</v>
      </c>
      <c r="I3" s="1291"/>
      <c r="J3" s="1290" t="s">
        <v>197</v>
      </c>
      <c r="K3" s="1291"/>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537</v>
      </c>
      <c r="H5" s="382"/>
      <c r="I5" s="105" t="s">
        <v>537</v>
      </c>
      <c r="J5" s="384"/>
      <c r="K5" s="105" t="s">
        <v>537</v>
      </c>
    </row>
    <row r="6" spans="2:11" ht="9.75" customHeight="1">
      <c r="B6" s="97"/>
      <c r="C6" s="98"/>
      <c r="D6" s="106" t="s">
        <v>28</v>
      </c>
      <c r="E6" s="107" t="s">
        <v>78</v>
      </c>
      <c r="F6" s="108" t="s">
        <v>78</v>
      </c>
      <c r="G6" s="330" t="s">
        <v>170</v>
      </c>
      <c r="H6" s="108" t="s">
        <v>78</v>
      </c>
      <c r="I6" s="330" t="s">
        <v>170</v>
      </c>
      <c r="J6" s="385" t="s">
        <v>78</v>
      </c>
      <c r="K6" s="330" t="s">
        <v>170</v>
      </c>
    </row>
    <row r="7" spans="2:11" ht="13.5" customHeight="1">
      <c r="B7" s="119" t="s">
        <v>30</v>
      </c>
      <c r="C7" s="109" t="s">
        <v>36</v>
      </c>
      <c r="D7" s="775">
        <v>471810</v>
      </c>
      <c r="E7" s="1052">
        <v>0.6</v>
      </c>
      <c r="F7" s="1051">
        <v>30</v>
      </c>
      <c r="G7" s="826">
        <v>0.4</v>
      </c>
      <c r="H7" s="845">
        <v>2.06</v>
      </c>
      <c r="I7" s="846">
        <v>-0.08</v>
      </c>
      <c r="J7" s="845">
        <v>2.13</v>
      </c>
      <c r="K7" s="845">
        <v>-0.52</v>
      </c>
    </row>
    <row r="8" spans="2:11" ht="14.25" customHeight="1">
      <c r="B8" s="118" t="s">
        <v>85</v>
      </c>
      <c r="C8" s="110" t="s">
        <v>53</v>
      </c>
      <c r="D8" s="776">
        <v>28868</v>
      </c>
      <c r="E8" s="839">
        <v>1.4</v>
      </c>
      <c r="F8" s="827">
        <v>2.2</v>
      </c>
      <c r="G8" s="827">
        <v>0.8</v>
      </c>
      <c r="H8" s="847">
        <v>1.01</v>
      </c>
      <c r="I8" s="848">
        <v>0.68</v>
      </c>
      <c r="J8" s="849">
        <v>1.43</v>
      </c>
      <c r="K8" s="847">
        <v>-1.27</v>
      </c>
    </row>
    <row r="9" spans="2:11" ht="14.25" customHeight="1">
      <c r="B9" s="118" t="s">
        <v>10</v>
      </c>
      <c r="C9" s="110" t="s">
        <v>54</v>
      </c>
      <c r="D9" s="776">
        <v>25770</v>
      </c>
      <c r="E9" s="828">
        <v>-1.5</v>
      </c>
      <c r="F9" s="827">
        <v>24.5</v>
      </c>
      <c r="G9" s="827">
        <v>-2.1</v>
      </c>
      <c r="H9" s="847">
        <v>0.85</v>
      </c>
      <c r="I9" s="847">
        <v>-1.23</v>
      </c>
      <c r="J9" s="849">
        <v>1.61</v>
      </c>
      <c r="K9" s="847">
        <v>0.55</v>
      </c>
    </row>
    <row r="10" spans="2:11" ht="14.25" customHeight="1">
      <c r="B10" s="118" t="s">
        <v>11</v>
      </c>
      <c r="C10" s="111" t="s">
        <v>55</v>
      </c>
      <c r="D10" s="776">
        <v>2456</v>
      </c>
      <c r="E10" s="828">
        <v>-21</v>
      </c>
      <c r="F10" s="827">
        <v>9.7</v>
      </c>
      <c r="G10" s="827">
        <v>6.5</v>
      </c>
      <c r="H10" s="847">
        <v>0.12</v>
      </c>
      <c r="I10" s="847">
        <v>-0.33</v>
      </c>
      <c r="J10" s="849">
        <v>0.04</v>
      </c>
      <c r="K10" s="847">
        <v>-0.19</v>
      </c>
    </row>
    <row r="11" spans="2:11" s="112" customFormat="1" ht="14.25" customHeight="1">
      <c r="B11" s="118" t="s">
        <v>12</v>
      </c>
      <c r="C11" s="111" t="s">
        <v>41</v>
      </c>
      <c r="D11" s="776">
        <v>13908</v>
      </c>
      <c r="E11" s="828">
        <v>1.5</v>
      </c>
      <c r="F11" s="827">
        <v>5.6</v>
      </c>
      <c r="G11" s="827">
        <v>-4.1</v>
      </c>
      <c r="H11" s="847">
        <v>2.35</v>
      </c>
      <c r="I11" s="847">
        <v>-5.29</v>
      </c>
      <c r="J11" s="849">
        <v>2.07</v>
      </c>
      <c r="K11" s="847">
        <v>-0.18</v>
      </c>
    </row>
    <row r="12" spans="2:11" ht="14.25" customHeight="1">
      <c r="B12" s="118" t="s">
        <v>56</v>
      </c>
      <c r="C12" s="110" t="s">
        <v>421</v>
      </c>
      <c r="D12" s="776">
        <v>28002</v>
      </c>
      <c r="E12" s="828">
        <v>5.6</v>
      </c>
      <c r="F12" s="827">
        <v>3.8</v>
      </c>
      <c r="G12" s="827">
        <v>-2.8</v>
      </c>
      <c r="H12" s="847">
        <v>1.08</v>
      </c>
      <c r="I12" s="847">
        <v>-0.19</v>
      </c>
      <c r="J12" s="849">
        <v>1.4</v>
      </c>
      <c r="K12" s="847">
        <v>-1.51</v>
      </c>
    </row>
    <row r="13" spans="2:11" ht="14.25" customHeight="1">
      <c r="B13" s="118" t="s">
        <v>57</v>
      </c>
      <c r="C13" s="111" t="s">
        <v>422</v>
      </c>
      <c r="D13" s="776">
        <v>82629</v>
      </c>
      <c r="E13" s="828">
        <v>1.1</v>
      </c>
      <c r="F13" s="827">
        <v>51.9</v>
      </c>
      <c r="G13" s="827">
        <v>0.2</v>
      </c>
      <c r="H13" s="847">
        <v>3.22</v>
      </c>
      <c r="I13" s="847">
        <v>1.05</v>
      </c>
      <c r="J13" s="849">
        <v>2.54</v>
      </c>
      <c r="K13" s="847">
        <v>-1.51</v>
      </c>
    </row>
    <row r="14" spans="2:11" ht="14.25" customHeight="1">
      <c r="B14" s="118" t="s">
        <v>58</v>
      </c>
      <c r="C14" s="111" t="s">
        <v>423</v>
      </c>
      <c r="D14" s="776">
        <v>15102</v>
      </c>
      <c r="E14" s="828">
        <v>5</v>
      </c>
      <c r="F14" s="827">
        <v>7.8</v>
      </c>
      <c r="G14" s="827">
        <v>-0.6</v>
      </c>
      <c r="H14" s="847">
        <v>2.42</v>
      </c>
      <c r="I14" s="847">
        <v>0.5</v>
      </c>
      <c r="J14" s="849">
        <v>1.55</v>
      </c>
      <c r="K14" s="847">
        <v>-0.23</v>
      </c>
    </row>
    <row r="15" spans="2:11" ht="14.25" customHeight="1">
      <c r="B15" s="118" t="s">
        <v>59</v>
      </c>
      <c r="C15" s="111" t="s">
        <v>424</v>
      </c>
      <c r="D15" s="776">
        <v>8037</v>
      </c>
      <c r="E15" s="828">
        <v>18.8</v>
      </c>
      <c r="F15" s="827">
        <v>15.1</v>
      </c>
      <c r="G15" s="827">
        <v>-0.9</v>
      </c>
      <c r="H15" s="847">
        <v>1.07</v>
      </c>
      <c r="I15" s="847">
        <v>0.48</v>
      </c>
      <c r="J15" s="849">
        <v>0.8</v>
      </c>
      <c r="K15" s="847">
        <v>-0.71</v>
      </c>
    </row>
    <row r="16" spans="2:11" ht="14.25" customHeight="1">
      <c r="B16" s="118" t="s">
        <v>33</v>
      </c>
      <c r="C16" s="111" t="s">
        <v>425</v>
      </c>
      <c r="D16" s="776">
        <v>14055</v>
      </c>
      <c r="E16" s="828">
        <v>3.6</v>
      </c>
      <c r="F16" s="827">
        <v>14.4</v>
      </c>
      <c r="G16" s="827">
        <v>4.4</v>
      </c>
      <c r="H16" s="847">
        <v>0.44</v>
      </c>
      <c r="I16" s="847">
        <v>-0.1</v>
      </c>
      <c r="J16" s="849">
        <v>1.37</v>
      </c>
      <c r="K16" s="847">
        <v>-0.93</v>
      </c>
    </row>
    <row r="17" spans="2:11" ht="14.25" customHeight="1">
      <c r="B17" s="118" t="s">
        <v>60</v>
      </c>
      <c r="C17" s="111" t="s">
        <v>426</v>
      </c>
      <c r="D17" s="776">
        <v>50397</v>
      </c>
      <c r="E17" s="828">
        <v>0.1</v>
      </c>
      <c r="F17" s="827">
        <v>56.7</v>
      </c>
      <c r="G17" s="827">
        <v>-2.4</v>
      </c>
      <c r="H17" s="847">
        <v>4.66</v>
      </c>
      <c r="I17" s="847">
        <v>0.92</v>
      </c>
      <c r="J17" s="849">
        <v>4.14</v>
      </c>
      <c r="K17" s="847">
        <v>-0.03</v>
      </c>
    </row>
    <row r="18" spans="2:11" ht="14.25" customHeight="1">
      <c r="B18" s="118" t="s">
        <v>61</v>
      </c>
      <c r="C18" s="111" t="s">
        <v>86</v>
      </c>
      <c r="D18" s="776">
        <v>15255</v>
      </c>
      <c r="E18" s="828">
        <v>3.8</v>
      </c>
      <c r="F18" s="827">
        <v>20.2</v>
      </c>
      <c r="G18" s="827">
        <v>-12.4</v>
      </c>
      <c r="H18" s="847">
        <v>0.21</v>
      </c>
      <c r="I18" s="847">
        <v>-2.43</v>
      </c>
      <c r="J18" s="849">
        <v>1.18</v>
      </c>
      <c r="K18" s="847">
        <v>-3.83</v>
      </c>
    </row>
    <row r="19" spans="2:11" ht="14.25" customHeight="1">
      <c r="B19" s="118" t="s">
        <v>62</v>
      </c>
      <c r="C19" s="111" t="s">
        <v>63</v>
      </c>
      <c r="D19" s="776">
        <v>36494</v>
      </c>
      <c r="E19" s="828">
        <v>-4.1</v>
      </c>
      <c r="F19" s="827">
        <v>21.4</v>
      </c>
      <c r="G19" s="827">
        <v>3.7</v>
      </c>
      <c r="H19" s="847">
        <v>0.24</v>
      </c>
      <c r="I19" s="847">
        <v>-1.26</v>
      </c>
      <c r="J19" s="849">
        <v>0.55</v>
      </c>
      <c r="K19" s="847">
        <v>0.45</v>
      </c>
    </row>
    <row r="20" spans="2:11" ht="14.25" customHeight="1">
      <c r="B20" s="118" t="s">
        <v>64</v>
      </c>
      <c r="C20" s="111" t="s">
        <v>427</v>
      </c>
      <c r="D20" s="776">
        <v>97312</v>
      </c>
      <c r="E20" s="828">
        <v>-1.2</v>
      </c>
      <c r="F20" s="827">
        <v>24</v>
      </c>
      <c r="G20" s="827">
        <v>2.8</v>
      </c>
      <c r="H20" s="847">
        <v>1.41</v>
      </c>
      <c r="I20" s="847">
        <v>-0.1</v>
      </c>
      <c r="J20" s="849">
        <v>1.59</v>
      </c>
      <c r="K20" s="847">
        <v>0.08</v>
      </c>
    </row>
    <row r="21" spans="2:11" ht="14.25" customHeight="1">
      <c r="B21" s="785" t="s">
        <v>65</v>
      </c>
      <c r="C21" s="786" t="s">
        <v>43</v>
      </c>
      <c r="D21" s="787" t="s">
        <v>157</v>
      </c>
      <c r="E21" s="830" t="s">
        <v>157</v>
      </c>
      <c r="F21" s="829" t="s">
        <v>157</v>
      </c>
      <c r="G21" s="829" t="s">
        <v>157</v>
      </c>
      <c r="H21" s="850" t="s">
        <v>157</v>
      </c>
      <c r="I21" s="850" t="s">
        <v>157</v>
      </c>
      <c r="J21" s="851" t="s">
        <v>157</v>
      </c>
      <c r="K21" s="850" t="s">
        <v>157</v>
      </c>
    </row>
    <row r="22" spans="2:11" ht="14.25" customHeight="1">
      <c r="B22" s="120" t="s">
        <v>87</v>
      </c>
      <c r="C22" s="113" t="s">
        <v>428</v>
      </c>
      <c r="D22" s="777">
        <v>48192</v>
      </c>
      <c r="E22" s="828">
        <v>1</v>
      </c>
      <c r="F22" s="827">
        <v>44.9</v>
      </c>
      <c r="G22" s="827">
        <v>3.2</v>
      </c>
      <c r="H22" s="852">
        <v>3.11</v>
      </c>
      <c r="I22" s="852">
        <v>-0.08</v>
      </c>
      <c r="J22" s="853">
        <v>3.93</v>
      </c>
      <c r="K22" s="852">
        <v>-0.07</v>
      </c>
    </row>
    <row r="23" spans="2:11" ht="14.25" customHeight="1">
      <c r="B23" s="114"/>
      <c r="C23" s="115" t="s">
        <v>79</v>
      </c>
      <c r="D23" s="778" t="s">
        <v>38</v>
      </c>
      <c r="E23" s="840" t="s">
        <v>78</v>
      </c>
      <c r="F23" s="841" t="s">
        <v>78</v>
      </c>
      <c r="G23" s="842" t="s">
        <v>170</v>
      </c>
      <c r="H23" s="854" t="s">
        <v>78</v>
      </c>
      <c r="I23" s="855" t="s">
        <v>170</v>
      </c>
      <c r="J23" s="856" t="s">
        <v>78</v>
      </c>
      <c r="K23" s="855" t="s">
        <v>170</v>
      </c>
    </row>
    <row r="24" spans="2:11" ht="14.25" customHeight="1">
      <c r="B24" s="116"/>
      <c r="C24" s="117" t="s">
        <v>80</v>
      </c>
      <c r="D24" s="777">
        <v>51166.815</v>
      </c>
      <c r="E24" s="844">
        <v>0.6</v>
      </c>
      <c r="F24" s="831">
        <v>30.7</v>
      </c>
      <c r="G24" s="831">
        <v>-0.64</v>
      </c>
      <c r="H24" s="857">
        <v>1.86</v>
      </c>
      <c r="I24" s="858">
        <v>-0.13</v>
      </c>
      <c r="J24" s="858">
        <v>1.59</v>
      </c>
      <c r="K24" s="857">
        <v>-0.16</v>
      </c>
    </row>
    <row r="25" ht="13.5" customHeight="1">
      <c r="B25" s="29" t="s">
        <v>438</v>
      </c>
    </row>
    <row r="26" spans="3:7" ht="11.25" customHeight="1">
      <c r="C26" s="1292" t="s">
        <v>439</v>
      </c>
      <c r="D26" s="1221" t="s">
        <v>538</v>
      </c>
      <c r="F26" s="1293" t="s">
        <v>102</v>
      </c>
      <c r="G26" s="112"/>
    </row>
    <row r="27" spans="2:7" ht="12" customHeight="1">
      <c r="B27" s="112"/>
      <c r="C27" s="1292"/>
      <c r="D27" s="1222" t="s">
        <v>29</v>
      </c>
      <c r="F27" s="1293"/>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400</v>
      </c>
    </row>
    <row r="2" spans="7:11" ht="13.5">
      <c r="G2" s="434" t="s">
        <v>507</v>
      </c>
      <c r="K2" s="639">
        <v>6</v>
      </c>
    </row>
    <row r="3" spans="2:12" ht="12" customHeight="1">
      <c r="B3" s="1303" t="s">
        <v>207</v>
      </c>
      <c r="C3" s="1304"/>
      <c r="D3" s="1304"/>
      <c r="E3" s="1304"/>
      <c r="F3" s="1304"/>
      <c r="G3" s="1304"/>
      <c r="H3" s="1304"/>
      <c r="I3" s="1304"/>
      <c r="J3" s="1304"/>
      <c r="K3" s="1305"/>
      <c r="L3" s="578"/>
    </row>
    <row r="4" spans="2:12" ht="13.5" customHeight="1">
      <c r="B4" s="285"/>
      <c r="C4" s="286"/>
      <c r="D4" s="1306" t="s">
        <v>163</v>
      </c>
      <c r="E4" s="1307"/>
      <c r="F4" s="1308" t="s">
        <v>508</v>
      </c>
      <c r="G4" s="1309"/>
      <c r="H4" s="1306" t="s">
        <v>167</v>
      </c>
      <c r="I4" s="1307"/>
      <c r="J4" s="1306" t="s">
        <v>168</v>
      </c>
      <c r="K4" s="1307"/>
      <c r="L4" s="1294"/>
    </row>
    <row r="5" spans="2:12" ht="16.5" customHeight="1">
      <c r="B5" s="1295" t="s">
        <v>196</v>
      </c>
      <c r="C5" s="1296"/>
      <c r="D5" s="370"/>
      <c r="E5" s="1297" t="s">
        <v>291</v>
      </c>
      <c r="F5" s="371"/>
      <c r="G5" s="1297" t="s">
        <v>169</v>
      </c>
      <c r="H5" s="372"/>
      <c r="I5" s="1297" t="s">
        <v>169</v>
      </c>
      <c r="J5" s="373"/>
      <c r="K5" s="1297" t="s">
        <v>169</v>
      </c>
      <c r="L5" s="1294"/>
    </row>
    <row r="6" spans="2:12" ht="15.75" customHeight="1">
      <c r="B6" s="294"/>
      <c r="C6" s="291"/>
      <c r="D6" s="374"/>
      <c r="E6" s="1298"/>
      <c r="F6" s="375"/>
      <c r="G6" s="1298"/>
      <c r="H6" s="376"/>
      <c r="I6" s="1298"/>
      <c r="J6" s="377"/>
      <c r="K6" s="1298"/>
      <c r="L6" s="443"/>
    </row>
    <row r="7" spans="2:12" ht="9" customHeight="1">
      <c r="B7" s="296"/>
      <c r="C7" s="297"/>
      <c r="D7" s="369"/>
      <c r="E7" s="391" t="s">
        <v>166</v>
      </c>
      <c r="F7" s="378" t="s">
        <v>78</v>
      </c>
      <c r="G7" s="391" t="s">
        <v>170</v>
      </c>
      <c r="H7" s="378" t="s">
        <v>78</v>
      </c>
      <c r="I7" s="391" t="s">
        <v>170</v>
      </c>
      <c r="J7" s="378" t="s">
        <v>78</v>
      </c>
      <c r="K7" s="391" t="s">
        <v>170</v>
      </c>
      <c r="L7" s="442"/>
    </row>
    <row r="8" spans="2:12" ht="13.5" customHeight="1">
      <c r="B8" s="1299" t="s">
        <v>509</v>
      </c>
      <c r="C8" s="1300"/>
      <c r="D8" s="641">
        <v>100</v>
      </c>
      <c r="E8" s="859">
        <v>1.2</v>
      </c>
      <c r="F8" s="860">
        <v>31.5</v>
      </c>
      <c r="G8" s="859">
        <v>0.5</v>
      </c>
      <c r="H8" s="870">
        <v>2.82</v>
      </c>
      <c r="I8" s="871">
        <v>0.17</v>
      </c>
      <c r="J8" s="872">
        <v>2.76</v>
      </c>
      <c r="K8" s="871">
        <v>0.19</v>
      </c>
      <c r="L8" s="442"/>
    </row>
    <row r="9" spans="2:12" ht="13.5">
      <c r="B9" s="1301" t="s">
        <v>510</v>
      </c>
      <c r="C9" s="1302"/>
      <c r="D9" s="342">
        <v>101.3</v>
      </c>
      <c r="E9" s="859">
        <v>1.3</v>
      </c>
      <c r="F9" s="860">
        <v>28.9</v>
      </c>
      <c r="G9" s="859">
        <v>-2.6</v>
      </c>
      <c r="H9" s="870">
        <v>2.75</v>
      </c>
      <c r="I9" s="871">
        <v>-0.07</v>
      </c>
      <c r="J9" s="872">
        <v>2.56</v>
      </c>
      <c r="K9" s="871">
        <v>-0.2</v>
      </c>
      <c r="L9" s="299"/>
    </row>
    <row r="10" spans="2:12" ht="13.5">
      <c r="B10" s="1299" t="s">
        <v>160</v>
      </c>
      <c r="C10" s="1300"/>
      <c r="D10" s="342">
        <v>102.8</v>
      </c>
      <c r="E10" s="859">
        <v>1.5</v>
      </c>
      <c r="F10" s="860">
        <v>30.4</v>
      </c>
      <c r="G10" s="859">
        <v>1.5</v>
      </c>
      <c r="H10" s="870">
        <v>2.68</v>
      </c>
      <c r="I10" s="871">
        <v>-0.07</v>
      </c>
      <c r="J10" s="872">
        <v>2.52</v>
      </c>
      <c r="K10" s="871">
        <v>-0.04</v>
      </c>
      <c r="L10" s="299"/>
    </row>
    <row r="11" spans="2:12" ht="13.5">
      <c r="B11" s="1301" t="s">
        <v>191</v>
      </c>
      <c r="C11" s="1302"/>
      <c r="D11" s="342">
        <v>105.9</v>
      </c>
      <c r="E11" s="859">
        <v>3</v>
      </c>
      <c r="F11" s="860">
        <v>31.3</v>
      </c>
      <c r="G11" s="859">
        <v>0.9</v>
      </c>
      <c r="H11" s="870">
        <v>2.75</v>
      </c>
      <c r="I11" s="871">
        <v>0.07</v>
      </c>
      <c r="J11" s="872">
        <v>2.44</v>
      </c>
      <c r="K11" s="871">
        <v>-0.08</v>
      </c>
      <c r="L11" s="299"/>
    </row>
    <row r="12" spans="2:12" ht="13.5">
      <c r="B12" s="367" t="s">
        <v>511</v>
      </c>
      <c r="C12" s="380"/>
      <c r="D12" s="389">
        <v>108.1</v>
      </c>
      <c r="E12" s="862">
        <v>2.1</v>
      </c>
      <c r="F12" s="863">
        <v>30.6</v>
      </c>
      <c r="G12" s="862">
        <v>-0.7</v>
      </c>
      <c r="H12" s="873">
        <v>2.6</v>
      </c>
      <c r="I12" s="874">
        <v>-0.15</v>
      </c>
      <c r="J12" s="875">
        <v>2.45</v>
      </c>
      <c r="K12" s="874">
        <v>0.01</v>
      </c>
      <c r="L12" s="299"/>
    </row>
    <row r="13" spans="2:12" ht="13.5">
      <c r="B13" s="338"/>
      <c r="C13" s="388"/>
      <c r="D13" s="390"/>
      <c r="E13" s="865"/>
      <c r="F13" s="866"/>
      <c r="G13" s="865"/>
      <c r="H13" s="876"/>
      <c r="I13" s="877"/>
      <c r="J13" s="878"/>
      <c r="K13" s="877"/>
      <c r="L13" s="299"/>
    </row>
    <row r="14" spans="2:12" ht="13.5">
      <c r="B14" s="340" t="s">
        <v>202</v>
      </c>
      <c r="C14" s="579" t="s">
        <v>148</v>
      </c>
      <c r="D14" s="580">
        <v>108</v>
      </c>
      <c r="E14" s="867">
        <v>2</v>
      </c>
      <c r="F14" s="868">
        <v>29.6</v>
      </c>
      <c r="G14" s="867">
        <v>-1.8</v>
      </c>
      <c r="H14" s="879">
        <v>2.14</v>
      </c>
      <c r="I14" s="880">
        <v>-0.49</v>
      </c>
      <c r="J14" s="881">
        <v>2.65</v>
      </c>
      <c r="K14" s="880">
        <v>0.77</v>
      </c>
      <c r="L14" s="302"/>
    </row>
    <row r="15" spans="2:12" ht="13.5">
      <c r="B15" s="340"/>
      <c r="C15" s="579" t="s">
        <v>150</v>
      </c>
      <c r="D15" s="581">
        <v>108.1</v>
      </c>
      <c r="E15" s="869">
        <v>1.5</v>
      </c>
      <c r="F15" s="868">
        <v>30.4</v>
      </c>
      <c r="G15" s="867">
        <v>-0.7</v>
      </c>
      <c r="H15" s="879">
        <v>2.38</v>
      </c>
      <c r="I15" s="880">
        <v>-0.49</v>
      </c>
      <c r="J15" s="881">
        <v>2.05</v>
      </c>
      <c r="K15" s="880">
        <v>-0.22</v>
      </c>
      <c r="L15" s="302"/>
    </row>
    <row r="16" spans="2:12" ht="13.5">
      <c r="B16" s="340"/>
      <c r="C16" s="579" t="s">
        <v>151</v>
      </c>
      <c r="D16" s="581">
        <v>108.1</v>
      </c>
      <c r="E16" s="869">
        <v>0.3</v>
      </c>
      <c r="F16" s="868">
        <v>31.5</v>
      </c>
      <c r="G16" s="867">
        <v>0.1</v>
      </c>
      <c r="H16" s="879">
        <v>2.14</v>
      </c>
      <c r="I16" s="880">
        <v>-1.16</v>
      </c>
      <c r="J16" s="881">
        <v>2.14</v>
      </c>
      <c r="K16" s="880">
        <v>0.1</v>
      </c>
      <c r="L16" s="302"/>
    </row>
    <row r="17" spans="2:12" ht="13.5">
      <c r="B17" s="340"/>
      <c r="C17" s="579" t="s">
        <v>152</v>
      </c>
      <c r="D17" s="581">
        <v>108.6</v>
      </c>
      <c r="E17" s="869">
        <v>0.6</v>
      </c>
      <c r="F17" s="868">
        <v>31.2</v>
      </c>
      <c r="G17" s="867">
        <v>-0.2</v>
      </c>
      <c r="H17" s="879">
        <v>2.47</v>
      </c>
      <c r="I17" s="880">
        <v>0.48</v>
      </c>
      <c r="J17" s="881">
        <v>2.05</v>
      </c>
      <c r="K17" s="880">
        <v>0.1</v>
      </c>
      <c r="L17" s="302"/>
    </row>
    <row r="18" spans="2:12" ht="13.5">
      <c r="B18" s="340"/>
      <c r="C18" s="579" t="s">
        <v>154</v>
      </c>
      <c r="D18" s="581">
        <v>109.1</v>
      </c>
      <c r="E18" s="869">
        <v>1</v>
      </c>
      <c r="F18" s="868">
        <v>31.1</v>
      </c>
      <c r="G18" s="867">
        <v>0</v>
      </c>
      <c r="H18" s="879">
        <v>2.34</v>
      </c>
      <c r="I18" s="880">
        <v>-0.05</v>
      </c>
      <c r="J18" s="881">
        <v>1.9</v>
      </c>
      <c r="K18" s="880">
        <v>-0.4</v>
      </c>
      <c r="L18" s="302"/>
    </row>
    <row r="19" spans="2:12" ht="13.5">
      <c r="B19" s="340"/>
      <c r="C19" s="579" t="s">
        <v>155</v>
      </c>
      <c r="D19" s="581">
        <v>110</v>
      </c>
      <c r="E19" s="869">
        <v>1.8</v>
      </c>
      <c r="F19" s="868">
        <v>31.6</v>
      </c>
      <c r="G19" s="867">
        <v>0.3</v>
      </c>
      <c r="H19" s="879">
        <v>2.55</v>
      </c>
      <c r="I19" s="880">
        <v>0.36</v>
      </c>
      <c r="J19" s="881">
        <v>1.67</v>
      </c>
      <c r="K19" s="880">
        <v>-0.39</v>
      </c>
      <c r="L19" s="302"/>
    </row>
    <row r="20" spans="2:12" ht="13.5">
      <c r="B20" s="340"/>
      <c r="C20" s="579" t="s">
        <v>156</v>
      </c>
      <c r="D20" s="581">
        <v>109.1</v>
      </c>
      <c r="E20" s="869">
        <v>1.2</v>
      </c>
      <c r="F20" s="868">
        <v>32.1</v>
      </c>
      <c r="G20" s="867">
        <v>0.9</v>
      </c>
      <c r="H20" s="879">
        <v>1.79</v>
      </c>
      <c r="I20" s="880">
        <v>0.21</v>
      </c>
      <c r="J20" s="881">
        <v>1.89</v>
      </c>
      <c r="K20" s="880">
        <v>0</v>
      </c>
      <c r="L20" s="302"/>
    </row>
    <row r="21" spans="2:12" ht="13.5">
      <c r="B21" s="340" t="s">
        <v>298</v>
      </c>
      <c r="C21" s="579" t="s">
        <v>161</v>
      </c>
      <c r="D21" s="581">
        <v>109.8</v>
      </c>
      <c r="E21" s="869">
        <v>2.6</v>
      </c>
      <c r="F21" s="868">
        <v>32.8</v>
      </c>
      <c r="G21" s="867">
        <v>2.9</v>
      </c>
      <c r="H21" s="879">
        <v>2.17</v>
      </c>
      <c r="I21" s="880">
        <v>0.64</v>
      </c>
      <c r="J21" s="881">
        <v>1.63</v>
      </c>
      <c r="K21" s="880">
        <v>-1.03</v>
      </c>
      <c r="L21" s="302"/>
    </row>
    <row r="22" spans="2:12" ht="13.5">
      <c r="B22" s="340"/>
      <c r="C22" s="579" t="s">
        <v>162</v>
      </c>
      <c r="D22" s="581">
        <v>109.9</v>
      </c>
      <c r="E22" s="869">
        <v>2.3</v>
      </c>
      <c r="F22" s="868">
        <v>32.8</v>
      </c>
      <c r="G22" s="867">
        <v>2.3</v>
      </c>
      <c r="H22" s="879">
        <v>1.86</v>
      </c>
      <c r="I22" s="880">
        <v>-0.39</v>
      </c>
      <c r="J22" s="881">
        <v>1.7</v>
      </c>
      <c r="K22" s="880">
        <v>-0.25</v>
      </c>
      <c r="L22" s="302"/>
    </row>
    <row r="23" spans="2:12" ht="13.5">
      <c r="B23" s="340"/>
      <c r="C23" s="579" t="s">
        <v>144</v>
      </c>
      <c r="D23" s="580">
        <v>108.4</v>
      </c>
      <c r="E23" s="867">
        <v>2.6</v>
      </c>
      <c r="F23" s="868">
        <v>32.4</v>
      </c>
      <c r="G23" s="867">
        <v>2.1</v>
      </c>
      <c r="H23" s="879">
        <v>2.06</v>
      </c>
      <c r="I23" s="880">
        <v>-0.07</v>
      </c>
      <c r="J23" s="881">
        <v>3.49</v>
      </c>
      <c r="K23" s="880">
        <v>-0.2</v>
      </c>
      <c r="L23" s="302"/>
    </row>
    <row r="24" spans="2:12" ht="13.5">
      <c r="B24" s="340"/>
      <c r="C24" s="579" t="s">
        <v>146</v>
      </c>
      <c r="D24" s="580">
        <v>109.4</v>
      </c>
      <c r="E24" s="867">
        <v>1.4</v>
      </c>
      <c r="F24" s="868">
        <v>30.8</v>
      </c>
      <c r="G24" s="867">
        <v>1.3</v>
      </c>
      <c r="H24" s="879">
        <v>6.19</v>
      </c>
      <c r="I24" s="880">
        <v>-0.48</v>
      </c>
      <c r="J24" s="881">
        <v>5.25</v>
      </c>
      <c r="K24" s="880">
        <v>0.68</v>
      </c>
      <c r="L24" s="302"/>
    </row>
    <row r="25" spans="2:12" ht="13.5">
      <c r="B25" s="444"/>
      <c r="C25" s="579" t="s">
        <v>147</v>
      </c>
      <c r="D25" s="580">
        <v>108.7</v>
      </c>
      <c r="E25" s="867">
        <v>0.1</v>
      </c>
      <c r="F25" s="868">
        <v>29.5</v>
      </c>
      <c r="G25" s="867">
        <v>-0.3</v>
      </c>
      <c r="H25" s="879">
        <v>2.29</v>
      </c>
      <c r="I25" s="880">
        <v>-0.49</v>
      </c>
      <c r="J25" s="881">
        <v>2.91</v>
      </c>
      <c r="K25" s="880">
        <v>0.77</v>
      </c>
      <c r="L25" s="302"/>
    </row>
    <row r="26" spans="2:11" ht="12.75" customHeight="1">
      <c r="B26" s="1063"/>
      <c r="C26" s="582" t="s">
        <v>148</v>
      </c>
      <c r="D26" s="1060">
        <v>108.7</v>
      </c>
      <c r="E26" s="1061">
        <v>0.6</v>
      </c>
      <c r="F26" s="1062">
        <v>30</v>
      </c>
      <c r="G26" s="1061">
        <v>0.4</v>
      </c>
      <c r="H26" s="882">
        <v>2.06</v>
      </c>
      <c r="I26" s="883">
        <v>-0.08</v>
      </c>
      <c r="J26" s="884">
        <v>2.13</v>
      </c>
      <c r="K26" s="883">
        <v>-0.52</v>
      </c>
    </row>
    <row r="27" spans="2:5" ht="13.5">
      <c r="B27" s="1155" t="s">
        <v>306</v>
      </c>
      <c r="C27" s="1155"/>
      <c r="D27" s="1155"/>
      <c r="E27" s="1155"/>
    </row>
    <row r="58" ht="13.5">
      <c r="C58" s="303"/>
    </row>
    <row r="59" ht="13.5">
      <c r="C59" s="304"/>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378</v>
      </c>
    </row>
    <row r="2" spans="2:11" ht="15" customHeight="1">
      <c r="B2" s="452"/>
      <c r="C2" s="453"/>
      <c r="D2" s="317"/>
      <c r="E2" s="445"/>
      <c r="F2" s="317"/>
      <c r="G2" s="445"/>
      <c r="H2" s="317"/>
      <c r="I2" s="445"/>
      <c r="J2" s="317"/>
      <c r="K2" s="704">
        <v>6</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225</v>
      </c>
      <c r="D8" s="350" t="s">
        <v>9</v>
      </c>
      <c r="E8" s="399" t="s">
        <v>166</v>
      </c>
      <c r="F8" s="351" t="s">
        <v>9</v>
      </c>
      <c r="G8" s="399" t="s">
        <v>166</v>
      </c>
      <c r="H8" s="350" t="s">
        <v>9</v>
      </c>
      <c r="I8" s="399" t="s">
        <v>166</v>
      </c>
      <c r="J8" s="351" t="s">
        <v>9</v>
      </c>
      <c r="K8" s="703" t="s">
        <v>9</v>
      </c>
    </row>
    <row r="9" spans="2:12" ht="15" customHeight="1">
      <c r="B9" s="656" t="s">
        <v>30</v>
      </c>
      <c r="C9" s="654" t="s">
        <v>36</v>
      </c>
      <c r="D9" s="655">
        <v>469010</v>
      </c>
      <c r="E9" s="893">
        <v>11.3</v>
      </c>
      <c r="F9" s="885">
        <v>278931</v>
      </c>
      <c r="G9" s="899">
        <v>3.4</v>
      </c>
      <c r="H9" s="885">
        <v>261910</v>
      </c>
      <c r="I9" s="899">
        <v>4.3</v>
      </c>
      <c r="J9" s="655">
        <v>17021</v>
      </c>
      <c r="K9" s="739">
        <v>190079</v>
      </c>
      <c r="L9" s="307" t="s">
        <v>226</v>
      </c>
    </row>
    <row r="10" spans="2:12" ht="15" customHeight="1">
      <c r="B10" s="608" t="s">
        <v>85</v>
      </c>
      <c r="C10" s="333" t="s">
        <v>53</v>
      </c>
      <c r="D10" s="314">
        <v>416996</v>
      </c>
      <c r="E10" s="894">
        <v>-5.7</v>
      </c>
      <c r="F10" s="886">
        <v>291674</v>
      </c>
      <c r="G10" s="894">
        <v>9.4</v>
      </c>
      <c r="H10" s="886">
        <v>280347</v>
      </c>
      <c r="I10" s="894">
        <v>10</v>
      </c>
      <c r="J10" s="314">
        <v>11327</v>
      </c>
      <c r="K10" s="740">
        <v>125322</v>
      </c>
      <c r="L10" s="307" t="s">
        <v>226</v>
      </c>
    </row>
    <row r="11" spans="2:12" ht="15" customHeight="1">
      <c r="B11" s="608" t="s">
        <v>10</v>
      </c>
      <c r="C11" s="333" t="s">
        <v>54</v>
      </c>
      <c r="D11" s="314">
        <v>421773</v>
      </c>
      <c r="E11" s="894">
        <v>44.2</v>
      </c>
      <c r="F11" s="886">
        <v>248685</v>
      </c>
      <c r="G11" s="894">
        <v>6.6</v>
      </c>
      <c r="H11" s="886">
        <v>237237</v>
      </c>
      <c r="I11" s="894">
        <v>13.2</v>
      </c>
      <c r="J11" s="314">
        <v>11448</v>
      </c>
      <c r="K11" s="740">
        <v>173088</v>
      </c>
      <c r="L11" s="307" t="s">
        <v>226</v>
      </c>
    </row>
    <row r="12" spans="2:12" ht="15" customHeight="1">
      <c r="B12" s="608" t="s">
        <v>11</v>
      </c>
      <c r="C12" s="333" t="s">
        <v>183</v>
      </c>
      <c r="D12" s="314">
        <v>1301966</v>
      </c>
      <c r="E12" s="894">
        <v>6.7</v>
      </c>
      <c r="F12" s="886">
        <v>458381</v>
      </c>
      <c r="G12" s="894">
        <v>1.3</v>
      </c>
      <c r="H12" s="886">
        <v>418490</v>
      </c>
      <c r="I12" s="894">
        <v>4.4</v>
      </c>
      <c r="J12" s="314">
        <v>39891</v>
      </c>
      <c r="K12" s="740">
        <v>843585</v>
      </c>
      <c r="L12" s="307" t="s">
        <v>226</v>
      </c>
    </row>
    <row r="13" spans="2:12" ht="15" customHeight="1">
      <c r="B13" s="788" t="s">
        <v>12</v>
      </c>
      <c r="C13" s="789" t="s">
        <v>227</v>
      </c>
      <c r="D13" s="790">
        <v>367481</v>
      </c>
      <c r="E13" s="895">
        <v>-13.5</v>
      </c>
      <c r="F13" s="887">
        <v>252398</v>
      </c>
      <c r="G13" s="895">
        <v>-12.1</v>
      </c>
      <c r="H13" s="887">
        <v>237211</v>
      </c>
      <c r="I13" s="895">
        <v>-10.9</v>
      </c>
      <c r="J13" s="314">
        <v>15187</v>
      </c>
      <c r="K13" s="740">
        <v>115083</v>
      </c>
      <c r="L13" s="307" t="s">
        <v>226</v>
      </c>
    </row>
    <row r="14" spans="2:12" ht="15" customHeight="1">
      <c r="B14" s="788" t="s">
        <v>56</v>
      </c>
      <c r="C14" s="789" t="s">
        <v>228</v>
      </c>
      <c r="D14" s="790">
        <v>294805</v>
      </c>
      <c r="E14" s="895">
        <v>-38</v>
      </c>
      <c r="F14" s="887">
        <v>268912</v>
      </c>
      <c r="G14" s="895">
        <v>-10</v>
      </c>
      <c r="H14" s="887">
        <v>227687</v>
      </c>
      <c r="I14" s="895">
        <v>-5.7</v>
      </c>
      <c r="J14" s="314">
        <v>41225</v>
      </c>
      <c r="K14" s="740">
        <v>25893</v>
      </c>
      <c r="L14" s="307" t="s">
        <v>226</v>
      </c>
    </row>
    <row r="15" spans="2:12" ht="15" customHeight="1">
      <c r="B15" s="788" t="s">
        <v>57</v>
      </c>
      <c r="C15" s="789" t="s">
        <v>229</v>
      </c>
      <c r="D15" s="790">
        <v>378035</v>
      </c>
      <c r="E15" s="895">
        <v>48.1</v>
      </c>
      <c r="F15" s="887">
        <v>254277</v>
      </c>
      <c r="G15" s="895">
        <v>6.3</v>
      </c>
      <c r="H15" s="887">
        <v>238693</v>
      </c>
      <c r="I15" s="895">
        <v>6.5</v>
      </c>
      <c r="J15" s="314">
        <v>15584</v>
      </c>
      <c r="K15" s="740">
        <v>123758</v>
      </c>
      <c r="L15" s="307" t="s">
        <v>226</v>
      </c>
    </row>
    <row r="16" spans="2:12" ht="15" customHeight="1">
      <c r="B16" s="788" t="s">
        <v>58</v>
      </c>
      <c r="C16" s="789" t="s">
        <v>230</v>
      </c>
      <c r="D16" s="790">
        <v>757648</v>
      </c>
      <c r="E16" s="895">
        <v>25</v>
      </c>
      <c r="F16" s="887">
        <v>311863</v>
      </c>
      <c r="G16" s="895">
        <v>6.2</v>
      </c>
      <c r="H16" s="887">
        <v>291390</v>
      </c>
      <c r="I16" s="895">
        <v>4.5</v>
      </c>
      <c r="J16" s="314">
        <v>20473</v>
      </c>
      <c r="K16" s="740">
        <v>445785</v>
      </c>
      <c r="L16" s="307" t="s">
        <v>226</v>
      </c>
    </row>
    <row r="17" spans="2:12" ht="15" customHeight="1">
      <c r="B17" s="788" t="s">
        <v>59</v>
      </c>
      <c r="C17" s="789" t="s">
        <v>231</v>
      </c>
      <c r="D17" s="790">
        <v>294667</v>
      </c>
      <c r="E17" s="895">
        <v>-10.4</v>
      </c>
      <c r="F17" s="887">
        <v>246650</v>
      </c>
      <c r="G17" s="895">
        <v>1.5</v>
      </c>
      <c r="H17" s="887">
        <v>239356</v>
      </c>
      <c r="I17" s="895">
        <v>2.3</v>
      </c>
      <c r="J17" s="314">
        <v>7294</v>
      </c>
      <c r="K17" s="740">
        <v>48017</v>
      </c>
      <c r="L17" s="307" t="s">
        <v>226</v>
      </c>
    </row>
    <row r="18" spans="2:12" ht="15" customHeight="1">
      <c r="B18" s="788" t="s">
        <v>33</v>
      </c>
      <c r="C18" s="789" t="s">
        <v>232</v>
      </c>
      <c r="D18" s="790">
        <v>639661</v>
      </c>
      <c r="E18" s="895">
        <v>62</v>
      </c>
      <c r="F18" s="887">
        <v>302071</v>
      </c>
      <c r="G18" s="895">
        <v>12.2</v>
      </c>
      <c r="H18" s="887">
        <v>286370</v>
      </c>
      <c r="I18" s="895">
        <v>13.7</v>
      </c>
      <c r="J18" s="314">
        <v>15701</v>
      </c>
      <c r="K18" s="740">
        <v>337590</v>
      </c>
      <c r="L18" s="307" t="s">
        <v>226</v>
      </c>
    </row>
    <row r="19" spans="2:12" ht="15" customHeight="1">
      <c r="B19" s="788" t="s">
        <v>60</v>
      </c>
      <c r="C19" s="789" t="s">
        <v>233</v>
      </c>
      <c r="D19" s="790">
        <v>199834</v>
      </c>
      <c r="E19" s="895">
        <v>-3.1</v>
      </c>
      <c r="F19" s="887">
        <v>189669</v>
      </c>
      <c r="G19" s="895">
        <v>0.7</v>
      </c>
      <c r="H19" s="887">
        <v>168696</v>
      </c>
      <c r="I19" s="895">
        <v>-4.3</v>
      </c>
      <c r="J19" s="314">
        <v>20973</v>
      </c>
      <c r="K19" s="740">
        <v>10165</v>
      </c>
      <c r="L19" s="307" t="s">
        <v>226</v>
      </c>
    </row>
    <row r="20" spans="2:12" ht="15" customHeight="1">
      <c r="B20" s="608" t="s">
        <v>61</v>
      </c>
      <c r="C20" s="333" t="s">
        <v>234</v>
      </c>
      <c r="D20" s="314">
        <v>395152</v>
      </c>
      <c r="E20" s="894">
        <v>40.2</v>
      </c>
      <c r="F20" s="886">
        <v>241420</v>
      </c>
      <c r="G20" s="894">
        <v>-3.8</v>
      </c>
      <c r="H20" s="886">
        <v>237845</v>
      </c>
      <c r="I20" s="894">
        <v>-2.2</v>
      </c>
      <c r="J20" s="314">
        <v>3575</v>
      </c>
      <c r="K20" s="740">
        <v>153732</v>
      </c>
      <c r="L20" s="307" t="s">
        <v>226</v>
      </c>
    </row>
    <row r="21" spans="2:12" ht="15" customHeight="1">
      <c r="B21" s="608" t="s">
        <v>62</v>
      </c>
      <c r="C21" s="333" t="s">
        <v>63</v>
      </c>
      <c r="D21" s="314">
        <v>1051694</v>
      </c>
      <c r="E21" s="894">
        <v>13.4</v>
      </c>
      <c r="F21" s="886">
        <v>364953</v>
      </c>
      <c r="G21" s="894">
        <v>-3</v>
      </c>
      <c r="H21" s="886">
        <v>362996</v>
      </c>
      <c r="I21" s="894">
        <v>-3.1</v>
      </c>
      <c r="J21" s="314">
        <v>1957</v>
      </c>
      <c r="K21" s="740">
        <v>686741</v>
      </c>
      <c r="L21" s="307" t="s">
        <v>226</v>
      </c>
    </row>
    <row r="22" spans="2:12" ht="15" customHeight="1">
      <c r="B22" s="608" t="s">
        <v>64</v>
      </c>
      <c r="C22" s="333" t="s">
        <v>235</v>
      </c>
      <c r="D22" s="314">
        <v>455742</v>
      </c>
      <c r="E22" s="894">
        <v>19.7</v>
      </c>
      <c r="F22" s="886">
        <v>306502</v>
      </c>
      <c r="G22" s="894">
        <v>11.3</v>
      </c>
      <c r="H22" s="886">
        <v>287404</v>
      </c>
      <c r="I22" s="894">
        <v>12.4</v>
      </c>
      <c r="J22" s="314">
        <v>19098</v>
      </c>
      <c r="K22" s="740">
        <v>149240</v>
      </c>
      <c r="L22" s="307" t="s">
        <v>226</v>
      </c>
    </row>
    <row r="23" spans="2:12" ht="15" customHeight="1">
      <c r="B23" s="788" t="s">
        <v>65</v>
      </c>
      <c r="C23" s="789" t="s">
        <v>43</v>
      </c>
      <c r="D23" s="790" t="s">
        <v>157</v>
      </c>
      <c r="E23" s="895" t="s">
        <v>157</v>
      </c>
      <c r="F23" s="887" t="s">
        <v>157</v>
      </c>
      <c r="G23" s="895" t="s">
        <v>157</v>
      </c>
      <c r="H23" s="887" t="s">
        <v>157</v>
      </c>
      <c r="I23" s="895" t="s">
        <v>157</v>
      </c>
      <c r="J23" s="790" t="s">
        <v>157</v>
      </c>
      <c r="K23" s="791" t="s">
        <v>157</v>
      </c>
      <c r="L23" s="307" t="s">
        <v>226</v>
      </c>
    </row>
    <row r="24" spans="2:12" ht="15" customHeight="1">
      <c r="B24" s="608" t="s">
        <v>87</v>
      </c>
      <c r="C24" s="333" t="s">
        <v>236</v>
      </c>
      <c r="D24" s="314">
        <v>294938</v>
      </c>
      <c r="E24" s="894">
        <v>15.5</v>
      </c>
      <c r="F24" s="886">
        <v>234128</v>
      </c>
      <c r="G24" s="894">
        <v>8.7</v>
      </c>
      <c r="H24" s="886">
        <v>214698</v>
      </c>
      <c r="I24" s="894">
        <v>9</v>
      </c>
      <c r="J24" s="314">
        <v>19430</v>
      </c>
      <c r="K24" s="740">
        <v>60810</v>
      </c>
      <c r="L24" s="307" t="s">
        <v>226</v>
      </c>
    </row>
    <row r="25" spans="2:11" ht="7.5" customHeight="1">
      <c r="B25" s="362"/>
      <c r="C25" s="363"/>
      <c r="D25" s="316"/>
      <c r="E25" s="896"/>
      <c r="F25" s="888"/>
      <c r="G25" s="896"/>
      <c r="H25" s="889"/>
      <c r="I25" s="896"/>
      <c r="J25" s="317"/>
      <c r="K25" s="741"/>
    </row>
    <row r="26" spans="2:11" ht="7.5" customHeight="1">
      <c r="B26" s="359"/>
      <c r="C26" s="361"/>
      <c r="D26" s="314"/>
      <c r="E26" s="894"/>
      <c r="F26" s="890"/>
      <c r="G26" s="894"/>
      <c r="H26" s="886"/>
      <c r="I26" s="894"/>
      <c r="J26" s="392"/>
      <c r="K26" s="740"/>
    </row>
    <row r="27" spans="2:11" ht="15" customHeight="1">
      <c r="B27" s="360"/>
      <c r="C27" s="361" t="s">
        <v>237</v>
      </c>
      <c r="D27" s="350" t="s">
        <v>9</v>
      </c>
      <c r="E27" s="897" t="s">
        <v>166</v>
      </c>
      <c r="F27" s="891" t="s">
        <v>9</v>
      </c>
      <c r="G27" s="897" t="s">
        <v>166</v>
      </c>
      <c r="H27" s="892" t="s">
        <v>9</v>
      </c>
      <c r="I27" s="897" t="s">
        <v>166</v>
      </c>
      <c r="J27" s="351" t="s">
        <v>9</v>
      </c>
      <c r="K27" s="703" t="s">
        <v>9</v>
      </c>
    </row>
    <row r="28" spans="2:12" ht="17.25" customHeight="1">
      <c r="B28" s="656" t="s">
        <v>30</v>
      </c>
      <c r="C28" s="654" t="s">
        <v>36</v>
      </c>
      <c r="D28" s="655">
        <v>95365</v>
      </c>
      <c r="E28" s="899">
        <v>5</v>
      </c>
      <c r="F28" s="1064">
        <v>86832</v>
      </c>
      <c r="G28" s="899">
        <v>-1.7</v>
      </c>
      <c r="H28" s="1064">
        <v>85061</v>
      </c>
      <c r="I28" s="899">
        <v>-0.9</v>
      </c>
      <c r="J28" s="655">
        <v>1771</v>
      </c>
      <c r="K28" s="739">
        <v>8533</v>
      </c>
      <c r="L28" s="307" t="s">
        <v>226</v>
      </c>
    </row>
    <row r="29" spans="2:12" ht="17.25" customHeight="1">
      <c r="B29" s="608" t="s">
        <v>10</v>
      </c>
      <c r="C29" s="333" t="s">
        <v>54</v>
      </c>
      <c r="D29" s="314">
        <v>112639</v>
      </c>
      <c r="E29" s="894">
        <v>3.2</v>
      </c>
      <c r="F29" s="886">
        <v>110126</v>
      </c>
      <c r="G29" s="894">
        <v>1.5</v>
      </c>
      <c r="H29" s="886">
        <v>106578</v>
      </c>
      <c r="I29" s="894">
        <v>2.6</v>
      </c>
      <c r="J29" s="314">
        <v>3548</v>
      </c>
      <c r="K29" s="740">
        <v>2513</v>
      </c>
      <c r="L29" s="307" t="s">
        <v>226</v>
      </c>
    </row>
    <row r="30" spans="2:11" ht="17.25" customHeight="1">
      <c r="B30" s="608" t="s">
        <v>57</v>
      </c>
      <c r="C30" s="334" t="s">
        <v>229</v>
      </c>
      <c r="D30" s="314">
        <v>93316</v>
      </c>
      <c r="E30" s="894">
        <v>-1.6</v>
      </c>
      <c r="F30" s="886">
        <v>92834</v>
      </c>
      <c r="G30" s="894">
        <v>-2</v>
      </c>
      <c r="H30" s="886">
        <v>91107</v>
      </c>
      <c r="I30" s="894">
        <v>-0.9</v>
      </c>
      <c r="J30" s="314">
        <v>1727</v>
      </c>
      <c r="K30" s="740">
        <v>482</v>
      </c>
    </row>
    <row r="31" spans="2:11" ht="17.25" customHeight="1">
      <c r="B31" s="608" t="s">
        <v>60</v>
      </c>
      <c r="C31" s="335" t="s">
        <v>233</v>
      </c>
      <c r="D31" s="314">
        <v>64564</v>
      </c>
      <c r="E31" s="894">
        <v>-1.9</v>
      </c>
      <c r="F31" s="886">
        <v>63845</v>
      </c>
      <c r="G31" s="894">
        <v>-2.8</v>
      </c>
      <c r="H31" s="886">
        <v>62838</v>
      </c>
      <c r="I31" s="894">
        <v>-1.9</v>
      </c>
      <c r="J31" s="314">
        <v>1007</v>
      </c>
      <c r="K31" s="740">
        <v>719</v>
      </c>
    </row>
    <row r="32" spans="2:11" ht="17.25" customHeight="1">
      <c r="B32" s="607" t="s">
        <v>64</v>
      </c>
      <c r="C32" s="364" t="s">
        <v>235</v>
      </c>
      <c r="D32" s="316">
        <v>98680</v>
      </c>
      <c r="E32" s="896">
        <v>-6.4</v>
      </c>
      <c r="F32" s="889">
        <v>89976</v>
      </c>
      <c r="G32" s="896">
        <v>-6.7</v>
      </c>
      <c r="H32" s="889">
        <v>88779</v>
      </c>
      <c r="I32" s="896">
        <v>-6.8</v>
      </c>
      <c r="J32" s="316">
        <v>1197</v>
      </c>
      <c r="K32" s="741">
        <v>8704</v>
      </c>
    </row>
    <row r="33" spans="2:11" ht="13.5">
      <c r="B33" s="1153" t="s">
        <v>512</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8"/>
    </row>
    <row r="37" ht="13.5">
      <c r="E37" s="898"/>
    </row>
    <row r="38" ht="13.5">
      <c r="E38" s="898"/>
    </row>
    <row r="39" ht="13.5">
      <c r="E39" s="898"/>
    </row>
    <row r="40" ht="13.5">
      <c r="E40" s="898"/>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379</v>
      </c>
    </row>
    <row r="2" spans="2:19" ht="13.5">
      <c r="B2" s="283"/>
      <c r="C2" s="283"/>
      <c r="D2" s="284"/>
      <c r="E2" s="284"/>
      <c r="F2" s="284"/>
      <c r="G2" s="284"/>
      <c r="H2" s="611"/>
      <c r="I2" s="611"/>
      <c r="J2" s="643" t="s">
        <v>513</v>
      </c>
      <c r="K2" s="611"/>
      <c r="L2" s="611"/>
      <c r="M2" s="611"/>
      <c r="N2" s="611"/>
      <c r="O2" s="645">
        <v>6</v>
      </c>
      <c r="P2" s="609"/>
      <c r="Q2" s="609"/>
      <c r="R2" s="609"/>
      <c r="S2" s="609"/>
    </row>
    <row r="3" spans="2:19" ht="13.5">
      <c r="B3" s="285"/>
      <c r="C3" s="328"/>
      <c r="D3" s="1310" t="s">
        <v>188</v>
      </c>
      <c r="E3" s="1311"/>
      <c r="F3" s="1311"/>
      <c r="G3" s="1311"/>
      <c r="H3" s="1311"/>
      <c r="I3" s="1311"/>
      <c r="J3" s="1311"/>
      <c r="K3" s="1311"/>
      <c r="L3" s="1311"/>
      <c r="M3" s="1311"/>
      <c r="N3" s="1311"/>
      <c r="O3" s="1312"/>
      <c r="P3" s="609"/>
      <c r="Q3" s="609"/>
      <c r="R3" s="609"/>
      <c r="S3" s="609"/>
    </row>
    <row r="4" spans="2:19" ht="13.5">
      <c r="B4" s="1295" t="s">
        <v>190</v>
      </c>
      <c r="C4" s="1313"/>
      <c r="D4" s="343" t="s">
        <v>186</v>
      </c>
      <c r="E4" s="343"/>
      <c r="F4" s="344"/>
      <c r="G4" s="344"/>
      <c r="H4" s="345" t="s">
        <v>15</v>
      </c>
      <c r="I4" s="345"/>
      <c r="J4" s="346"/>
      <c r="K4" s="347"/>
      <c r="L4" s="344" t="s">
        <v>187</v>
      </c>
      <c r="M4" s="343"/>
      <c r="N4" s="346"/>
      <c r="O4" s="347"/>
      <c r="P4" s="292"/>
      <c r="Q4" s="437"/>
      <c r="R4" s="292"/>
      <c r="S4" s="437"/>
    </row>
    <row r="5" spans="2:19" ht="13.5">
      <c r="B5" s="294"/>
      <c r="C5" s="291"/>
      <c r="D5" s="1314" t="s">
        <v>164</v>
      </c>
      <c r="E5" s="1315"/>
      <c r="F5" s="1314" t="s">
        <v>165</v>
      </c>
      <c r="G5" s="1315"/>
      <c r="H5" s="1314" t="s">
        <v>164</v>
      </c>
      <c r="I5" s="1315"/>
      <c r="J5" s="1314" t="s">
        <v>165</v>
      </c>
      <c r="K5" s="1315"/>
      <c r="L5" s="1316" t="s">
        <v>164</v>
      </c>
      <c r="M5" s="1315"/>
      <c r="N5" s="1314" t="s">
        <v>165</v>
      </c>
      <c r="O5" s="1315"/>
      <c r="P5" s="1317"/>
      <c r="Q5" s="1258"/>
      <c r="R5" s="612"/>
      <c r="S5" s="438"/>
    </row>
    <row r="6" spans="2:19" ht="13.5">
      <c r="B6" s="293"/>
      <c r="C6" s="292"/>
      <c r="D6" s="1318" t="s">
        <v>189</v>
      </c>
      <c r="E6" s="1318" t="s">
        <v>292</v>
      </c>
      <c r="F6" s="1318" t="s">
        <v>189</v>
      </c>
      <c r="G6" s="1318" t="s">
        <v>292</v>
      </c>
      <c r="H6" s="1318" t="s">
        <v>189</v>
      </c>
      <c r="I6" s="1318" t="s">
        <v>292</v>
      </c>
      <c r="J6" s="1318" t="s">
        <v>189</v>
      </c>
      <c r="K6" s="1318" t="s">
        <v>292</v>
      </c>
      <c r="L6" s="1318" t="s">
        <v>189</v>
      </c>
      <c r="M6" s="1318" t="s">
        <v>292</v>
      </c>
      <c r="N6" s="1318" t="s">
        <v>189</v>
      </c>
      <c r="O6" s="1318" t="s">
        <v>292</v>
      </c>
      <c r="P6" s="394"/>
      <c r="Q6" s="394"/>
      <c r="R6" s="612"/>
      <c r="S6" s="438"/>
    </row>
    <row r="7" spans="2:19" ht="13.5">
      <c r="B7" s="306"/>
      <c r="C7" s="395"/>
      <c r="D7" s="1319"/>
      <c r="E7" s="1319"/>
      <c r="F7" s="1319"/>
      <c r="G7" s="1319"/>
      <c r="H7" s="1319"/>
      <c r="I7" s="1319"/>
      <c r="J7" s="1319"/>
      <c r="K7" s="1319"/>
      <c r="L7" s="1319"/>
      <c r="M7" s="1319"/>
      <c r="N7" s="1319"/>
      <c r="O7" s="1319"/>
      <c r="P7" s="438"/>
      <c r="Q7" s="438"/>
      <c r="R7" s="438"/>
      <c r="S7" s="438"/>
    </row>
    <row r="8" spans="2:19" ht="13.5">
      <c r="B8" s="289"/>
      <c r="C8" s="288"/>
      <c r="D8" s="296"/>
      <c r="E8" s="391" t="s">
        <v>166</v>
      </c>
      <c r="F8" s="327"/>
      <c r="G8" s="391" t="s">
        <v>166</v>
      </c>
      <c r="H8" s="296"/>
      <c r="I8" s="391" t="s">
        <v>166</v>
      </c>
      <c r="J8" s="327"/>
      <c r="K8" s="391" t="s">
        <v>166</v>
      </c>
      <c r="L8" s="287"/>
      <c r="M8" s="391" t="s">
        <v>166</v>
      </c>
      <c r="N8" s="296"/>
      <c r="O8" s="391" t="s">
        <v>166</v>
      </c>
      <c r="P8" s="438"/>
      <c r="Q8" s="438"/>
      <c r="R8" s="438"/>
      <c r="S8" s="438"/>
    </row>
    <row r="9" spans="2:19" ht="13.5">
      <c r="B9" s="1301" t="s">
        <v>158</v>
      </c>
      <c r="C9" s="1320"/>
      <c r="D9" s="901">
        <v>100</v>
      </c>
      <c r="E9" s="902">
        <v>2.9</v>
      </c>
      <c r="F9" s="903">
        <v>100</v>
      </c>
      <c r="G9" s="902">
        <v>2.9</v>
      </c>
      <c r="H9" s="901">
        <v>100</v>
      </c>
      <c r="I9" s="902">
        <v>3.5</v>
      </c>
      <c r="J9" s="903">
        <v>100</v>
      </c>
      <c r="K9" s="902">
        <v>2.7</v>
      </c>
      <c r="L9" s="904">
        <v>100</v>
      </c>
      <c r="M9" s="902">
        <v>2.7</v>
      </c>
      <c r="N9" s="860">
        <v>100</v>
      </c>
      <c r="O9" s="902">
        <v>2.3</v>
      </c>
      <c r="P9" s="438"/>
      <c r="Q9" s="438"/>
      <c r="R9" s="438"/>
      <c r="S9" s="438"/>
    </row>
    <row r="10" spans="2:19" ht="13.5">
      <c r="B10" s="1301" t="s">
        <v>159</v>
      </c>
      <c r="C10" s="1320"/>
      <c r="D10" s="901">
        <v>101.7</v>
      </c>
      <c r="E10" s="902">
        <v>1.7</v>
      </c>
      <c r="F10" s="903">
        <v>103.3</v>
      </c>
      <c r="G10" s="902">
        <v>3.3</v>
      </c>
      <c r="H10" s="901">
        <v>100.3</v>
      </c>
      <c r="I10" s="902">
        <v>0.4</v>
      </c>
      <c r="J10" s="903">
        <v>103.2</v>
      </c>
      <c r="K10" s="902">
        <v>3.2</v>
      </c>
      <c r="L10" s="904">
        <v>100.9</v>
      </c>
      <c r="M10" s="902">
        <v>0.9</v>
      </c>
      <c r="N10" s="860">
        <v>104</v>
      </c>
      <c r="O10" s="902">
        <v>4</v>
      </c>
      <c r="P10" s="438"/>
      <c r="Q10" s="438"/>
      <c r="R10" s="613"/>
      <c r="S10" s="614"/>
    </row>
    <row r="11" spans="2:19" ht="13.5">
      <c r="B11" s="1301" t="s">
        <v>160</v>
      </c>
      <c r="C11" s="1320"/>
      <c r="D11" s="901">
        <v>103.3</v>
      </c>
      <c r="E11" s="902">
        <v>1.6</v>
      </c>
      <c r="F11" s="903">
        <v>102.9</v>
      </c>
      <c r="G11" s="902">
        <v>-0.4</v>
      </c>
      <c r="H11" s="901">
        <v>102.3</v>
      </c>
      <c r="I11" s="902">
        <v>2</v>
      </c>
      <c r="J11" s="903">
        <v>102.7</v>
      </c>
      <c r="K11" s="902">
        <v>-0.5</v>
      </c>
      <c r="L11" s="904">
        <v>102.7</v>
      </c>
      <c r="M11" s="902">
        <v>1.8</v>
      </c>
      <c r="N11" s="860">
        <v>103.9</v>
      </c>
      <c r="O11" s="902">
        <v>-0.1</v>
      </c>
      <c r="P11" s="326"/>
      <c r="Q11" s="326"/>
      <c r="R11" s="326"/>
      <c r="S11" s="326"/>
    </row>
    <row r="12" spans="2:19" ht="13.5">
      <c r="B12" s="1301" t="s">
        <v>191</v>
      </c>
      <c r="C12" s="1320"/>
      <c r="D12" s="901">
        <v>101.4</v>
      </c>
      <c r="E12" s="902">
        <v>-1.8</v>
      </c>
      <c r="F12" s="903">
        <v>99.4</v>
      </c>
      <c r="G12" s="902">
        <v>-3.4</v>
      </c>
      <c r="H12" s="901">
        <v>101.2</v>
      </c>
      <c r="I12" s="902">
        <v>-1.1</v>
      </c>
      <c r="J12" s="903">
        <v>99.4</v>
      </c>
      <c r="K12" s="902">
        <v>-3.2</v>
      </c>
      <c r="L12" s="904">
        <v>101.7</v>
      </c>
      <c r="M12" s="902">
        <v>-1</v>
      </c>
      <c r="N12" s="860">
        <v>100.4</v>
      </c>
      <c r="O12" s="902">
        <v>-3.4</v>
      </c>
      <c r="P12" s="326"/>
      <c r="Q12" s="326"/>
      <c r="R12" s="326"/>
      <c r="S12" s="326"/>
    </row>
    <row r="13" spans="2:19" ht="13.5">
      <c r="B13" s="1301" t="s">
        <v>296</v>
      </c>
      <c r="C13" s="1320"/>
      <c r="D13" s="901">
        <v>102.1</v>
      </c>
      <c r="E13" s="902">
        <v>0.7</v>
      </c>
      <c r="F13" s="903">
        <v>98</v>
      </c>
      <c r="G13" s="902">
        <v>-1.4</v>
      </c>
      <c r="H13" s="901">
        <v>101.1</v>
      </c>
      <c r="I13" s="902">
        <v>-0.1</v>
      </c>
      <c r="J13" s="903">
        <v>98</v>
      </c>
      <c r="K13" s="902">
        <v>-1.4</v>
      </c>
      <c r="L13" s="904">
        <v>101.3</v>
      </c>
      <c r="M13" s="902">
        <v>-0.4</v>
      </c>
      <c r="N13" s="860">
        <v>98.8</v>
      </c>
      <c r="O13" s="902">
        <v>-1.6</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202</v>
      </c>
      <c r="C15" s="356" t="s">
        <v>148</v>
      </c>
      <c r="D15" s="860">
        <v>135.8</v>
      </c>
      <c r="E15" s="859">
        <v>-0.5</v>
      </c>
      <c r="F15" s="909">
        <v>99.4</v>
      </c>
      <c r="G15" s="859">
        <v>-3.3</v>
      </c>
      <c r="H15" s="860">
        <v>101.1</v>
      </c>
      <c r="I15" s="859">
        <v>-0.4</v>
      </c>
      <c r="J15" s="909">
        <v>98.8</v>
      </c>
      <c r="K15" s="859">
        <v>-2.8</v>
      </c>
      <c r="L15" s="861">
        <v>101.4</v>
      </c>
      <c r="M15" s="859">
        <v>-1</v>
      </c>
      <c r="N15" s="860">
        <v>99.7</v>
      </c>
      <c r="O15" s="859">
        <v>-3.1</v>
      </c>
      <c r="P15" s="326"/>
      <c r="Q15" s="326"/>
      <c r="R15" s="326"/>
      <c r="S15" s="326"/>
    </row>
    <row r="16" spans="2:19" ht="13.5">
      <c r="B16" s="340"/>
      <c r="C16" s="356" t="s">
        <v>150</v>
      </c>
      <c r="D16" s="860">
        <v>114.9</v>
      </c>
      <c r="E16" s="859">
        <v>6.4</v>
      </c>
      <c r="F16" s="909">
        <v>105.2</v>
      </c>
      <c r="G16" s="859">
        <v>3.3</v>
      </c>
      <c r="H16" s="860">
        <v>101.3</v>
      </c>
      <c r="I16" s="859">
        <v>-0.4</v>
      </c>
      <c r="J16" s="909">
        <v>101.9</v>
      </c>
      <c r="K16" s="859">
        <v>2.5</v>
      </c>
      <c r="L16" s="861">
        <v>101.5</v>
      </c>
      <c r="M16" s="859">
        <v>-0.5</v>
      </c>
      <c r="N16" s="860">
        <v>102.7</v>
      </c>
      <c r="O16" s="859">
        <v>2.5</v>
      </c>
      <c r="P16" s="615"/>
      <c r="Q16" s="615"/>
      <c r="R16" s="615"/>
      <c r="S16" s="326"/>
    </row>
    <row r="17" spans="2:19" ht="13.5">
      <c r="B17" s="340"/>
      <c r="C17" s="356" t="s">
        <v>151</v>
      </c>
      <c r="D17" s="860">
        <v>93.2</v>
      </c>
      <c r="E17" s="859">
        <v>-2.3</v>
      </c>
      <c r="F17" s="909">
        <v>98.5</v>
      </c>
      <c r="G17" s="859">
        <v>-4.1</v>
      </c>
      <c r="H17" s="860">
        <v>101.8</v>
      </c>
      <c r="I17" s="859">
        <v>0.3</v>
      </c>
      <c r="J17" s="909">
        <v>99.5</v>
      </c>
      <c r="K17" s="859">
        <v>-2.7</v>
      </c>
      <c r="L17" s="861">
        <v>101.6</v>
      </c>
      <c r="M17" s="859">
        <v>-0.6</v>
      </c>
      <c r="N17" s="860">
        <v>99.6</v>
      </c>
      <c r="O17" s="859">
        <v>-3.1</v>
      </c>
      <c r="P17" s="616"/>
      <c r="Q17" s="616"/>
      <c r="R17" s="616"/>
      <c r="S17" s="326"/>
    </row>
    <row r="18" spans="2:19" ht="13.5">
      <c r="B18" s="340"/>
      <c r="C18" s="356" t="s">
        <v>152</v>
      </c>
      <c r="D18" s="860">
        <v>87.9</v>
      </c>
      <c r="E18" s="859">
        <v>0.5</v>
      </c>
      <c r="F18" s="909">
        <v>93.4</v>
      </c>
      <c r="G18" s="859">
        <v>-3.9</v>
      </c>
      <c r="H18" s="860">
        <v>100.8</v>
      </c>
      <c r="I18" s="859">
        <v>1.1</v>
      </c>
      <c r="J18" s="909">
        <v>94.7</v>
      </c>
      <c r="K18" s="859">
        <v>-4.1</v>
      </c>
      <c r="L18" s="861">
        <v>100.8</v>
      </c>
      <c r="M18" s="859">
        <v>0.4</v>
      </c>
      <c r="N18" s="860">
        <v>95.4</v>
      </c>
      <c r="O18" s="859">
        <v>-4.2</v>
      </c>
      <c r="P18" s="617"/>
      <c r="Q18" s="617"/>
      <c r="R18" s="617"/>
      <c r="S18" s="326"/>
    </row>
    <row r="19" spans="2:19" ht="13.5">
      <c r="B19" s="340"/>
      <c r="C19" s="356" t="s">
        <v>154</v>
      </c>
      <c r="D19" s="860">
        <v>88.1</v>
      </c>
      <c r="E19" s="859">
        <v>0.1</v>
      </c>
      <c r="F19" s="909">
        <v>94.2</v>
      </c>
      <c r="G19" s="859">
        <v>-3.5</v>
      </c>
      <c r="H19" s="860">
        <v>102</v>
      </c>
      <c r="I19" s="859">
        <v>0.7</v>
      </c>
      <c r="J19" s="909">
        <v>96.1</v>
      </c>
      <c r="K19" s="859">
        <v>-3.3</v>
      </c>
      <c r="L19" s="861">
        <v>101.7</v>
      </c>
      <c r="M19" s="859">
        <v>-0.1</v>
      </c>
      <c r="N19" s="860">
        <v>97</v>
      </c>
      <c r="O19" s="859">
        <v>-3.5</v>
      </c>
      <c r="P19" s="615"/>
      <c r="Q19" s="615"/>
      <c r="R19" s="615"/>
      <c r="S19" s="326"/>
    </row>
    <row r="20" spans="2:19" ht="13.5">
      <c r="B20" s="340"/>
      <c r="C20" s="356" t="s">
        <v>155</v>
      </c>
      <c r="D20" s="860">
        <v>91</v>
      </c>
      <c r="E20" s="859">
        <v>1.1</v>
      </c>
      <c r="F20" s="909">
        <v>94.9</v>
      </c>
      <c r="G20" s="859">
        <v>-3.1</v>
      </c>
      <c r="H20" s="860">
        <v>100.9</v>
      </c>
      <c r="I20" s="859">
        <v>-0.3</v>
      </c>
      <c r="J20" s="909">
        <v>96</v>
      </c>
      <c r="K20" s="859">
        <v>-3.5</v>
      </c>
      <c r="L20" s="861">
        <v>100.4</v>
      </c>
      <c r="M20" s="859">
        <v>-1.4</v>
      </c>
      <c r="N20" s="860">
        <v>96.9</v>
      </c>
      <c r="O20" s="859">
        <v>-3.9</v>
      </c>
      <c r="P20" s="618"/>
      <c r="Q20" s="618"/>
      <c r="R20" s="615"/>
      <c r="S20" s="326"/>
    </row>
    <row r="21" spans="2:19" ht="13.5">
      <c r="B21" s="340"/>
      <c r="C21" s="356" t="s">
        <v>156</v>
      </c>
      <c r="D21" s="860">
        <v>170.4</v>
      </c>
      <c r="E21" s="859">
        <v>2.8</v>
      </c>
      <c r="F21" s="909">
        <v>103.1</v>
      </c>
      <c r="G21" s="859">
        <v>-4.1</v>
      </c>
      <c r="H21" s="860">
        <v>101.9</v>
      </c>
      <c r="I21" s="859">
        <v>0.5</v>
      </c>
      <c r="J21" s="909">
        <v>95.8</v>
      </c>
      <c r="K21" s="859">
        <v>-3.5</v>
      </c>
      <c r="L21" s="861">
        <v>101.6</v>
      </c>
      <c r="M21" s="859">
        <v>-0.5</v>
      </c>
      <c r="N21" s="860">
        <v>96.8</v>
      </c>
      <c r="O21" s="859">
        <v>-3.7</v>
      </c>
      <c r="P21" s="1321"/>
      <c r="Q21" s="1256"/>
      <c r="R21" s="619"/>
      <c r="S21" s="326"/>
    </row>
    <row r="22" spans="2:19" ht="13.5">
      <c r="B22" s="340" t="s">
        <v>298</v>
      </c>
      <c r="C22" s="356" t="s">
        <v>161</v>
      </c>
      <c r="D22" s="901">
        <v>92.8</v>
      </c>
      <c r="E22" s="902">
        <v>5.9</v>
      </c>
      <c r="F22" s="903">
        <v>96.2</v>
      </c>
      <c r="G22" s="902">
        <v>-1.6</v>
      </c>
      <c r="H22" s="860">
        <v>106.6</v>
      </c>
      <c r="I22" s="859">
        <v>6.8</v>
      </c>
      <c r="J22" s="909">
        <v>97.6</v>
      </c>
      <c r="K22" s="859">
        <v>-1.6</v>
      </c>
      <c r="L22" s="861">
        <v>104.3</v>
      </c>
      <c r="M22" s="859">
        <v>4.4</v>
      </c>
      <c r="N22" s="860">
        <v>98.5</v>
      </c>
      <c r="O22" s="859">
        <v>-1.5</v>
      </c>
      <c r="P22" s="1321"/>
      <c r="Q22" s="1256"/>
      <c r="R22" s="619"/>
      <c r="S22" s="326"/>
    </row>
    <row r="23" spans="2:19" ht="13.5">
      <c r="B23" s="340"/>
      <c r="C23" s="356" t="s">
        <v>162</v>
      </c>
      <c r="D23" s="860">
        <v>92.2</v>
      </c>
      <c r="E23" s="859">
        <v>6.1</v>
      </c>
      <c r="F23" s="909">
        <v>94.5</v>
      </c>
      <c r="G23" s="859">
        <v>0.5</v>
      </c>
      <c r="H23" s="860">
        <v>105.9</v>
      </c>
      <c r="I23" s="859">
        <v>6.8</v>
      </c>
      <c r="J23" s="909">
        <v>96.3</v>
      </c>
      <c r="K23" s="859">
        <v>0.6</v>
      </c>
      <c r="L23" s="861">
        <v>105.2</v>
      </c>
      <c r="M23" s="859">
        <v>5.8</v>
      </c>
      <c r="N23" s="860">
        <v>97.2</v>
      </c>
      <c r="O23" s="859">
        <v>0.4</v>
      </c>
      <c r="P23" s="1321"/>
      <c r="Q23" s="1256"/>
      <c r="R23" s="619"/>
      <c r="S23" s="326"/>
    </row>
    <row r="24" spans="2:19" ht="13.5">
      <c r="B24" s="444"/>
      <c r="C24" s="356" t="s">
        <v>144</v>
      </c>
      <c r="D24" s="860">
        <v>94</v>
      </c>
      <c r="E24" s="859">
        <v>4.1</v>
      </c>
      <c r="F24" s="909">
        <v>93.5</v>
      </c>
      <c r="G24" s="859">
        <v>-2.9</v>
      </c>
      <c r="H24" s="860">
        <v>105.8</v>
      </c>
      <c r="I24" s="859">
        <v>4.9</v>
      </c>
      <c r="J24" s="909">
        <v>94.7</v>
      </c>
      <c r="K24" s="859">
        <v>-2.1</v>
      </c>
      <c r="L24" s="861">
        <v>105.8</v>
      </c>
      <c r="M24" s="859">
        <v>4.1</v>
      </c>
      <c r="N24" s="860">
        <v>96</v>
      </c>
      <c r="O24" s="859">
        <v>-1.6</v>
      </c>
      <c r="P24" s="1321"/>
      <c r="Q24" s="1256"/>
      <c r="R24" s="619"/>
      <c r="S24" s="326"/>
    </row>
    <row r="25" spans="2:19" ht="13.5">
      <c r="B25" s="340"/>
      <c r="C25" s="356" t="s">
        <v>146</v>
      </c>
      <c r="D25" s="860">
        <v>91.3</v>
      </c>
      <c r="E25" s="859">
        <v>2.4</v>
      </c>
      <c r="F25" s="909">
        <v>92.3</v>
      </c>
      <c r="G25" s="859">
        <v>-6.5</v>
      </c>
      <c r="H25" s="860">
        <v>105.1</v>
      </c>
      <c r="I25" s="859">
        <v>3</v>
      </c>
      <c r="J25" s="909">
        <v>93.8</v>
      </c>
      <c r="K25" s="859">
        <v>-6.4</v>
      </c>
      <c r="L25" s="861">
        <v>105.4</v>
      </c>
      <c r="M25" s="859">
        <v>1.8</v>
      </c>
      <c r="N25" s="860">
        <v>95.3</v>
      </c>
      <c r="O25" s="859">
        <v>-5.5</v>
      </c>
      <c r="P25" s="1321"/>
      <c r="Q25" s="1256"/>
      <c r="R25" s="619"/>
      <c r="S25" s="326"/>
    </row>
    <row r="26" spans="2:19" ht="13.5">
      <c r="B26" s="341"/>
      <c r="C26" s="356" t="s">
        <v>147</v>
      </c>
      <c r="D26" s="860">
        <v>91.7</v>
      </c>
      <c r="E26" s="859">
        <v>2.5</v>
      </c>
      <c r="F26" s="909">
        <v>91.9</v>
      </c>
      <c r="G26" s="859">
        <v>-8</v>
      </c>
      <c r="H26" s="860">
        <v>103.5</v>
      </c>
      <c r="I26" s="859">
        <v>2.3</v>
      </c>
      <c r="J26" s="909">
        <v>93.6</v>
      </c>
      <c r="K26" s="859">
        <v>-7.5</v>
      </c>
      <c r="L26" s="861">
        <v>104.8</v>
      </c>
      <c r="M26" s="859">
        <v>3.1</v>
      </c>
      <c r="N26" s="860">
        <v>95.4</v>
      </c>
      <c r="O26" s="859">
        <v>-6.7</v>
      </c>
      <c r="P26" s="620"/>
      <c r="Q26" s="621"/>
      <c r="R26" s="622"/>
      <c r="S26" s="326"/>
    </row>
    <row r="27" spans="2:19" ht="13.5">
      <c r="B27" s="1063"/>
      <c r="C27" s="366" t="s">
        <v>148</v>
      </c>
      <c r="D27" s="1065">
        <v>151.2</v>
      </c>
      <c r="E27" s="1066">
        <v>11.3</v>
      </c>
      <c r="F27" s="1067">
        <v>104.4</v>
      </c>
      <c r="G27" s="1068">
        <v>5</v>
      </c>
      <c r="H27" s="1065">
        <v>104.5</v>
      </c>
      <c r="I27" s="1066">
        <v>3.4</v>
      </c>
      <c r="J27" s="1069">
        <v>97.1</v>
      </c>
      <c r="K27" s="1066">
        <v>-1.7</v>
      </c>
      <c r="L27" s="1065">
        <v>105.8</v>
      </c>
      <c r="M27" s="1066">
        <v>4.3</v>
      </c>
      <c r="N27" s="1069">
        <v>98.8</v>
      </c>
      <c r="O27" s="1066">
        <v>-0.9</v>
      </c>
      <c r="P27" s="623"/>
      <c r="Q27" s="618"/>
      <c r="R27" s="624"/>
      <c r="S27" s="326"/>
    </row>
    <row r="28" spans="2:19" ht="13.5">
      <c r="B28" s="1168" t="s">
        <v>514</v>
      </c>
      <c r="C28" s="1169"/>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401</v>
      </c>
    </row>
    <row r="2" spans="2:10" ht="15" customHeight="1">
      <c r="B2" s="450"/>
      <c r="C2" s="450"/>
      <c r="D2" s="448"/>
      <c r="E2" s="449"/>
      <c r="F2" s="448"/>
      <c r="G2" s="449"/>
      <c r="H2" s="448"/>
      <c r="I2" s="640">
        <v>6</v>
      </c>
      <c r="J2" s="307">
        <f>IF(D2=(F2+H2),"","NG")</f>
      </c>
    </row>
    <row r="3" spans="2:9" ht="15" customHeight="1">
      <c r="B3" s="72"/>
      <c r="C3" s="73"/>
      <c r="D3" s="280" t="s">
        <v>18</v>
      </c>
      <c r="E3" s="74"/>
      <c r="F3" s="280" t="s">
        <v>19</v>
      </c>
      <c r="G3" s="74"/>
      <c r="H3" s="1322" t="s">
        <v>429</v>
      </c>
      <c r="I3" s="742" t="s">
        <v>430</v>
      </c>
    </row>
    <row r="4" spans="2:10" ht="13.5" customHeight="1">
      <c r="B4" s="75" t="s">
        <v>416</v>
      </c>
      <c r="C4" s="76"/>
      <c r="D4" s="77"/>
      <c r="E4" s="78" t="s">
        <v>4</v>
      </c>
      <c r="F4" s="77"/>
      <c r="G4" s="78" t="s">
        <v>4</v>
      </c>
      <c r="H4" s="1323"/>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185</v>
      </c>
      <c r="D7" s="358" t="s">
        <v>184</v>
      </c>
      <c r="E7" s="398" t="s">
        <v>166</v>
      </c>
      <c r="F7" s="358" t="s">
        <v>22</v>
      </c>
      <c r="G7" s="398" t="s">
        <v>166</v>
      </c>
      <c r="H7" s="358" t="s">
        <v>22</v>
      </c>
      <c r="I7" s="745" t="s">
        <v>23</v>
      </c>
    </row>
    <row r="8" spans="2:10" ht="15" customHeight="1">
      <c r="B8" s="651" t="s">
        <v>30</v>
      </c>
      <c r="C8" s="653" t="s">
        <v>36</v>
      </c>
      <c r="D8" s="912">
        <v>162.3</v>
      </c>
      <c r="E8" s="1070">
        <v>-2.2</v>
      </c>
      <c r="F8" s="1071">
        <v>152.2</v>
      </c>
      <c r="G8" s="1070">
        <v>-1.7</v>
      </c>
      <c r="H8" s="913">
        <v>10.1</v>
      </c>
      <c r="I8" s="914">
        <v>20.1</v>
      </c>
      <c r="J8" s="307">
        <f>IF(D8=(F8+H8),"","NG")</f>
      </c>
    </row>
    <row r="9" spans="2:10" ht="15" customHeight="1">
      <c r="B9" s="27" t="s">
        <v>85</v>
      </c>
      <c r="C9" s="353" t="s">
        <v>53</v>
      </c>
      <c r="D9" s="900">
        <v>178.7</v>
      </c>
      <c r="E9" s="897">
        <v>6.1</v>
      </c>
      <c r="F9" s="900">
        <v>170.2</v>
      </c>
      <c r="G9" s="897">
        <v>5.8</v>
      </c>
      <c r="H9" s="915">
        <v>8.5</v>
      </c>
      <c r="I9" s="916">
        <v>21.8</v>
      </c>
      <c r="J9" s="307">
        <f aca="true" t="shared" si="0" ref="J9:J23">IF(D9=(F9+H9),"","NG")</f>
      </c>
    </row>
    <row r="10" spans="2:10" ht="15" customHeight="1">
      <c r="B10" s="27" t="s">
        <v>10</v>
      </c>
      <c r="C10" s="353" t="s">
        <v>54</v>
      </c>
      <c r="D10" s="900">
        <v>172.2</v>
      </c>
      <c r="E10" s="897">
        <v>-6.2</v>
      </c>
      <c r="F10" s="900">
        <v>164.2</v>
      </c>
      <c r="G10" s="897">
        <v>-1</v>
      </c>
      <c r="H10" s="915">
        <v>8</v>
      </c>
      <c r="I10" s="916">
        <v>21.2</v>
      </c>
      <c r="J10" s="307">
        <f t="shared" si="0"/>
      </c>
    </row>
    <row r="11" spans="2:10" ht="15" customHeight="1">
      <c r="B11" s="27" t="s">
        <v>11</v>
      </c>
      <c r="C11" s="353" t="s">
        <v>431</v>
      </c>
      <c r="D11" s="900">
        <v>144.8</v>
      </c>
      <c r="E11" s="897">
        <v>-1.3</v>
      </c>
      <c r="F11" s="900">
        <v>134.7</v>
      </c>
      <c r="G11" s="897">
        <v>-0.7</v>
      </c>
      <c r="H11" s="915">
        <v>10.1</v>
      </c>
      <c r="I11" s="916">
        <v>18</v>
      </c>
      <c r="J11" s="307">
        <f t="shared" si="0"/>
      </c>
    </row>
    <row r="12" spans="2:10" ht="15" customHeight="1">
      <c r="B12" s="27" t="s">
        <v>12</v>
      </c>
      <c r="C12" s="353" t="s">
        <v>171</v>
      </c>
      <c r="D12" s="900">
        <v>148.2</v>
      </c>
      <c r="E12" s="897">
        <v>-9.2</v>
      </c>
      <c r="F12" s="900">
        <v>138.7</v>
      </c>
      <c r="G12" s="897">
        <v>-5.6</v>
      </c>
      <c r="H12" s="915">
        <v>9.5</v>
      </c>
      <c r="I12" s="916">
        <v>18</v>
      </c>
      <c r="J12" s="307">
        <f t="shared" si="0"/>
      </c>
    </row>
    <row r="13" spans="2:10" ht="15" customHeight="1">
      <c r="B13" s="27" t="s">
        <v>56</v>
      </c>
      <c r="C13" s="353" t="s">
        <v>172</v>
      </c>
      <c r="D13" s="900">
        <v>157.3</v>
      </c>
      <c r="E13" s="897">
        <v>-8.5</v>
      </c>
      <c r="F13" s="900">
        <v>141.6</v>
      </c>
      <c r="G13" s="897">
        <v>-6.5</v>
      </c>
      <c r="H13" s="915">
        <v>15.7</v>
      </c>
      <c r="I13" s="916">
        <v>19.5</v>
      </c>
      <c r="J13" s="307">
        <f t="shared" si="0"/>
      </c>
    </row>
    <row r="14" spans="2:10" ht="15" customHeight="1">
      <c r="B14" s="27" t="s">
        <v>57</v>
      </c>
      <c r="C14" s="353" t="s">
        <v>173</v>
      </c>
      <c r="D14" s="900">
        <v>171.4</v>
      </c>
      <c r="E14" s="897">
        <v>-4.5</v>
      </c>
      <c r="F14" s="900">
        <v>160.9</v>
      </c>
      <c r="G14" s="897">
        <v>-4.6</v>
      </c>
      <c r="H14" s="915">
        <v>10.5</v>
      </c>
      <c r="I14" s="916">
        <v>20.8</v>
      </c>
      <c r="J14" s="307">
        <f t="shared" si="0"/>
      </c>
    </row>
    <row r="15" spans="2:10" ht="15" customHeight="1">
      <c r="B15" s="27" t="s">
        <v>58</v>
      </c>
      <c r="C15" s="353" t="s">
        <v>174</v>
      </c>
      <c r="D15" s="900">
        <v>150.9</v>
      </c>
      <c r="E15" s="897">
        <v>8</v>
      </c>
      <c r="F15" s="900">
        <v>142</v>
      </c>
      <c r="G15" s="897">
        <v>7.5</v>
      </c>
      <c r="H15" s="915">
        <v>8.9</v>
      </c>
      <c r="I15" s="916">
        <v>19.1</v>
      </c>
      <c r="J15" s="307">
        <f t="shared" si="0"/>
      </c>
    </row>
    <row r="16" spans="2:10" ht="15" customHeight="1">
      <c r="B16" s="27" t="s">
        <v>59</v>
      </c>
      <c r="C16" s="353" t="s">
        <v>175</v>
      </c>
      <c r="D16" s="900">
        <v>167</v>
      </c>
      <c r="E16" s="897">
        <v>6.4</v>
      </c>
      <c r="F16" s="900">
        <v>162.7</v>
      </c>
      <c r="G16" s="897">
        <v>8.7</v>
      </c>
      <c r="H16" s="915">
        <v>4.3</v>
      </c>
      <c r="I16" s="916">
        <v>21.6</v>
      </c>
      <c r="J16" s="307">
        <f t="shared" si="0"/>
      </c>
    </row>
    <row r="17" spans="2:10" ht="15" customHeight="1">
      <c r="B17" s="27" t="s">
        <v>33</v>
      </c>
      <c r="C17" s="353" t="s">
        <v>182</v>
      </c>
      <c r="D17" s="900">
        <v>155.7</v>
      </c>
      <c r="E17" s="897">
        <v>-5.8</v>
      </c>
      <c r="F17" s="900">
        <v>147.8</v>
      </c>
      <c r="G17" s="897">
        <v>-4.2</v>
      </c>
      <c r="H17" s="915">
        <v>7.9</v>
      </c>
      <c r="I17" s="916">
        <v>19.3</v>
      </c>
      <c r="J17" s="307">
        <f t="shared" si="0"/>
      </c>
    </row>
    <row r="18" spans="2:10" ht="15" customHeight="1">
      <c r="B18" s="27" t="s">
        <v>60</v>
      </c>
      <c r="C18" s="353" t="s">
        <v>176</v>
      </c>
      <c r="D18" s="900">
        <v>141.4</v>
      </c>
      <c r="E18" s="897">
        <v>-12</v>
      </c>
      <c r="F18" s="900">
        <v>125.1</v>
      </c>
      <c r="G18" s="897">
        <v>-18</v>
      </c>
      <c r="H18" s="915">
        <v>16.3</v>
      </c>
      <c r="I18" s="916">
        <v>16.8</v>
      </c>
      <c r="J18" s="307">
        <f t="shared" si="0"/>
      </c>
    </row>
    <row r="19" spans="2:10" ht="15" customHeight="1">
      <c r="B19" s="27" t="s">
        <v>61</v>
      </c>
      <c r="C19" s="353" t="s">
        <v>177</v>
      </c>
      <c r="D19" s="900">
        <v>147.9</v>
      </c>
      <c r="E19" s="897">
        <v>-10.5</v>
      </c>
      <c r="F19" s="900">
        <v>145.2</v>
      </c>
      <c r="G19" s="897">
        <v>-8.2</v>
      </c>
      <c r="H19" s="915">
        <v>2.7</v>
      </c>
      <c r="I19" s="916">
        <v>18.6</v>
      </c>
      <c r="J19" s="307">
        <f t="shared" si="0"/>
      </c>
    </row>
    <row r="20" spans="2:10" ht="15" customHeight="1">
      <c r="B20" s="27" t="s">
        <v>62</v>
      </c>
      <c r="C20" s="353" t="s">
        <v>178</v>
      </c>
      <c r="D20" s="900">
        <v>166.2</v>
      </c>
      <c r="E20" s="897">
        <v>4.2</v>
      </c>
      <c r="F20" s="900">
        <v>148.2</v>
      </c>
      <c r="G20" s="897">
        <v>4.1</v>
      </c>
      <c r="H20" s="915">
        <v>18</v>
      </c>
      <c r="I20" s="916">
        <v>19.5</v>
      </c>
      <c r="J20" s="307">
        <f t="shared" si="0"/>
      </c>
    </row>
    <row r="21" spans="2:10" ht="15" customHeight="1">
      <c r="B21" s="27" t="s">
        <v>64</v>
      </c>
      <c r="C21" s="353" t="s">
        <v>179</v>
      </c>
      <c r="D21" s="900">
        <v>162.3</v>
      </c>
      <c r="E21" s="897">
        <v>-0.2</v>
      </c>
      <c r="F21" s="900">
        <v>156.3</v>
      </c>
      <c r="G21" s="897">
        <v>-0.1</v>
      </c>
      <c r="H21" s="915">
        <v>6</v>
      </c>
      <c r="I21" s="916">
        <v>21.1</v>
      </c>
      <c r="J21" s="307">
        <f t="shared" si="0"/>
      </c>
    </row>
    <row r="22" spans="2:9" ht="15" customHeight="1">
      <c r="B22" s="792" t="s">
        <v>65</v>
      </c>
      <c r="C22" s="793" t="s">
        <v>432</v>
      </c>
      <c r="D22" s="917" t="s">
        <v>157</v>
      </c>
      <c r="E22" s="918" t="s">
        <v>157</v>
      </c>
      <c r="F22" s="917" t="s">
        <v>157</v>
      </c>
      <c r="G22" s="918" t="s">
        <v>157</v>
      </c>
      <c r="H22" s="919" t="s">
        <v>157</v>
      </c>
      <c r="I22" s="920" t="s">
        <v>157</v>
      </c>
    </row>
    <row r="23" spans="2:10" ht="15" customHeight="1">
      <c r="B23" s="27" t="s">
        <v>87</v>
      </c>
      <c r="C23" s="353" t="s">
        <v>180</v>
      </c>
      <c r="D23" s="900">
        <v>166</v>
      </c>
      <c r="E23" s="897">
        <v>-1.6</v>
      </c>
      <c r="F23" s="900">
        <v>152.9</v>
      </c>
      <c r="G23" s="897">
        <v>-1.2</v>
      </c>
      <c r="H23" s="915">
        <v>13.1</v>
      </c>
      <c r="I23" s="916">
        <v>19.8</v>
      </c>
      <c r="J23" s="307">
        <f t="shared" si="0"/>
      </c>
    </row>
    <row r="24" spans="2:9" ht="7.5" customHeight="1">
      <c r="B24" s="319"/>
      <c r="C24" s="354"/>
      <c r="D24" s="921"/>
      <c r="E24" s="922"/>
      <c r="F24" s="921"/>
      <c r="G24" s="922"/>
      <c r="H24" s="921"/>
      <c r="I24" s="923"/>
    </row>
    <row r="25" spans="2:9" ht="10.5" customHeight="1">
      <c r="B25" s="318"/>
      <c r="C25" s="349"/>
      <c r="D25" s="924"/>
      <c r="E25" s="925"/>
      <c r="F25" s="924"/>
      <c r="G25" s="925"/>
      <c r="H25" s="924"/>
      <c r="I25" s="926"/>
    </row>
    <row r="26" spans="2:9" ht="10.5" customHeight="1">
      <c r="B26" s="311"/>
      <c r="C26" s="400" t="s">
        <v>165</v>
      </c>
      <c r="D26" s="900" t="s">
        <v>184</v>
      </c>
      <c r="E26" s="897" t="s">
        <v>166</v>
      </c>
      <c r="F26" s="900" t="s">
        <v>22</v>
      </c>
      <c r="G26" s="897" t="s">
        <v>166</v>
      </c>
      <c r="H26" s="900" t="s">
        <v>22</v>
      </c>
      <c r="I26" s="916" t="s">
        <v>23</v>
      </c>
    </row>
    <row r="27" spans="2:10" ht="15" customHeight="1">
      <c r="B27" s="651" t="s">
        <v>30</v>
      </c>
      <c r="C27" s="652" t="s">
        <v>36</v>
      </c>
      <c r="D27" s="912">
        <v>83.3</v>
      </c>
      <c r="E27" s="1070">
        <v>-10.6</v>
      </c>
      <c r="F27" s="1071">
        <v>81.7</v>
      </c>
      <c r="G27" s="1070">
        <v>-9.8</v>
      </c>
      <c r="H27" s="912">
        <v>1.6</v>
      </c>
      <c r="I27" s="914">
        <v>14.6</v>
      </c>
      <c r="J27" s="307">
        <f>IF(D27=(F27+H27),"","NG")</f>
      </c>
    </row>
    <row r="28" spans="2:10" ht="15" customHeight="1">
      <c r="B28" s="27" t="s">
        <v>10</v>
      </c>
      <c r="C28" s="415" t="s">
        <v>54</v>
      </c>
      <c r="D28" s="900">
        <v>110.3</v>
      </c>
      <c r="E28" s="897">
        <v>-6.6</v>
      </c>
      <c r="F28" s="900">
        <v>109</v>
      </c>
      <c r="G28" s="897">
        <v>-4.4</v>
      </c>
      <c r="H28" s="900">
        <v>1.3</v>
      </c>
      <c r="I28" s="916">
        <v>17.8</v>
      </c>
      <c r="J28" s="307">
        <f>IF(D28=(F28+H28),"","NG")</f>
      </c>
    </row>
    <row r="29" spans="2:9" ht="13.5" customHeight="1">
      <c r="B29" s="27" t="s">
        <v>57</v>
      </c>
      <c r="C29" s="355" t="s">
        <v>173</v>
      </c>
      <c r="D29" s="900">
        <v>95.8</v>
      </c>
      <c r="E29" s="897">
        <v>-11.1</v>
      </c>
      <c r="F29" s="900">
        <v>93.3</v>
      </c>
      <c r="G29" s="897">
        <v>-10.2</v>
      </c>
      <c r="H29" s="900">
        <v>2.5</v>
      </c>
      <c r="I29" s="916">
        <v>16.7</v>
      </c>
    </row>
    <row r="30" spans="2:9" ht="13.5">
      <c r="B30" s="27" t="s">
        <v>60</v>
      </c>
      <c r="C30" s="355" t="s">
        <v>176</v>
      </c>
      <c r="D30" s="900">
        <v>58.1</v>
      </c>
      <c r="E30" s="897">
        <v>-23.8</v>
      </c>
      <c r="F30" s="900">
        <v>57.1</v>
      </c>
      <c r="G30" s="897">
        <v>-23.7</v>
      </c>
      <c r="H30" s="900">
        <v>1</v>
      </c>
      <c r="I30" s="916">
        <v>11.2</v>
      </c>
    </row>
    <row r="31" spans="2:9" ht="13.5">
      <c r="B31" s="28" t="s">
        <v>64</v>
      </c>
      <c r="C31" s="357" t="s">
        <v>179</v>
      </c>
      <c r="D31" s="921">
        <v>85.3</v>
      </c>
      <c r="E31" s="922">
        <v>1.4</v>
      </c>
      <c r="F31" s="921">
        <v>84.8</v>
      </c>
      <c r="G31" s="922">
        <v>1.7</v>
      </c>
      <c r="H31" s="921">
        <v>0.5</v>
      </c>
      <c r="I31" s="923">
        <v>15.5</v>
      </c>
    </row>
    <row r="32" ht="14.25">
      <c r="B32" s="1153" t="s">
        <v>308</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380</v>
      </c>
    </row>
    <row r="2" spans="2:15" ht="12" customHeight="1">
      <c r="B2" s="283"/>
      <c r="C2" s="283"/>
      <c r="D2" s="284"/>
      <c r="E2" s="284"/>
      <c r="F2" s="284"/>
      <c r="G2" s="284"/>
      <c r="K2" s="284" t="s">
        <v>208</v>
      </c>
      <c r="O2" s="639">
        <v>6</v>
      </c>
    </row>
    <row r="3" spans="2:15" ht="13.5" customHeight="1">
      <c r="B3" s="285"/>
      <c r="C3" s="328"/>
      <c r="D3" s="1310" t="s">
        <v>192</v>
      </c>
      <c r="E3" s="1311"/>
      <c r="F3" s="1311"/>
      <c r="G3" s="1311"/>
      <c r="H3" s="1311"/>
      <c r="I3" s="1311"/>
      <c r="J3" s="1311"/>
      <c r="K3" s="1311"/>
      <c r="L3" s="1311"/>
      <c r="M3" s="1311"/>
      <c r="N3" s="1311"/>
      <c r="O3" s="1312"/>
    </row>
    <row r="4" spans="2:15" ht="13.5">
      <c r="B4" s="1295" t="s">
        <v>190</v>
      </c>
      <c r="C4" s="1313"/>
      <c r="D4" s="1324" t="s">
        <v>193</v>
      </c>
      <c r="E4" s="1325"/>
      <c r="F4" s="1325"/>
      <c r="G4" s="1326"/>
      <c r="H4" s="1327" t="s">
        <v>194</v>
      </c>
      <c r="I4" s="1328"/>
      <c r="J4" s="1328"/>
      <c r="K4" s="1329"/>
      <c r="L4" s="1324" t="s">
        <v>195</v>
      </c>
      <c r="M4" s="1325"/>
      <c r="N4" s="1325"/>
      <c r="O4" s="1326"/>
    </row>
    <row r="5" spans="2:15" ht="13.5">
      <c r="B5" s="294"/>
      <c r="C5" s="326"/>
      <c r="D5" s="1314" t="s">
        <v>164</v>
      </c>
      <c r="E5" s="1315"/>
      <c r="F5" s="1314" t="s">
        <v>165</v>
      </c>
      <c r="G5" s="1315"/>
      <c r="H5" s="1314" t="s">
        <v>164</v>
      </c>
      <c r="I5" s="1315"/>
      <c r="J5" s="1314" t="s">
        <v>165</v>
      </c>
      <c r="K5" s="1315"/>
      <c r="L5" s="1316" t="s">
        <v>164</v>
      </c>
      <c r="M5" s="1315"/>
      <c r="N5" s="1314" t="s">
        <v>165</v>
      </c>
      <c r="O5" s="1315"/>
    </row>
    <row r="6" spans="2:16" ht="13.5">
      <c r="B6" s="293"/>
      <c r="C6" s="292"/>
      <c r="D6" s="1330" t="s">
        <v>189</v>
      </c>
      <c r="E6" s="1318" t="s">
        <v>291</v>
      </c>
      <c r="F6" s="1318" t="s">
        <v>189</v>
      </c>
      <c r="G6" s="1318" t="s">
        <v>291</v>
      </c>
      <c r="H6" s="1330" t="s">
        <v>189</v>
      </c>
      <c r="I6" s="1318" t="s">
        <v>291</v>
      </c>
      <c r="J6" s="1318" t="s">
        <v>189</v>
      </c>
      <c r="K6" s="1318" t="s">
        <v>291</v>
      </c>
      <c r="L6" s="1318" t="s">
        <v>189</v>
      </c>
      <c r="M6" s="1318" t="s">
        <v>291</v>
      </c>
      <c r="N6" s="1318" t="s">
        <v>189</v>
      </c>
      <c r="O6" s="1318" t="s">
        <v>291</v>
      </c>
      <c r="P6" s="326"/>
    </row>
    <row r="7" spans="2:16" ht="13.5">
      <c r="B7" s="306"/>
      <c r="C7" s="1023"/>
      <c r="D7" s="1331"/>
      <c r="E7" s="1319"/>
      <c r="F7" s="1319"/>
      <c r="G7" s="1319"/>
      <c r="H7" s="1331"/>
      <c r="I7" s="1319"/>
      <c r="J7" s="1319"/>
      <c r="K7" s="1319"/>
      <c r="L7" s="1319"/>
      <c r="M7" s="1319"/>
      <c r="N7" s="1319"/>
      <c r="O7" s="1319"/>
      <c r="P7" s="326"/>
    </row>
    <row r="8" spans="2:15" ht="9" customHeight="1">
      <c r="B8" s="289"/>
      <c r="C8" s="288"/>
      <c r="D8" s="348"/>
      <c r="E8" s="401" t="s">
        <v>515</v>
      </c>
      <c r="F8" s="348"/>
      <c r="G8" s="401" t="s">
        <v>515</v>
      </c>
      <c r="H8" s="368"/>
      <c r="I8" s="402" t="s">
        <v>413</v>
      </c>
      <c r="J8" s="368"/>
      <c r="K8" s="402" t="s">
        <v>515</v>
      </c>
      <c r="L8" s="369"/>
      <c r="M8" s="401" t="s">
        <v>515</v>
      </c>
      <c r="N8" s="369"/>
      <c r="O8" s="401" t="s">
        <v>515</v>
      </c>
    </row>
    <row r="9" spans="2:15" ht="13.5" customHeight="1">
      <c r="B9" s="1301" t="s">
        <v>158</v>
      </c>
      <c r="C9" s="1320"/>
      <c r="D9" s="901">
        <v>100</v>
      </c>
      <c r="E9" s="927">
        <v>0.3</v>
      </c>
      <c r="F9" s="903">
        <v>100</v>
      </c>
      <c r="G9" s="902">
        <v>0.3</v>
      </c>
      <c r="H9" s="901">
        <v>100</v>
      </c>
      <c r="I9" s="902">
        <v>-0.4</v>
      </c>
      <c r="J9" s="903">
        <v>100</v>
      </c>
      <c r="K9" s="902">
        <v>0</v>
      </c>
      <c r="L9" s="904">
        <v>100</v>
      </c>
      <c r="M9" s="902">
        <v>11.6</v>
      </c>
      <c r="N9" s="903">
        <v>100</v>
      </c>
      <c r="O9" s="902">
        <v>10.6</v>
      </c>
    </row>
    <row r="10" spans="2:15" ht="13.5">
      <c r="B10" s="1301" t="s">
        <v>159</v>
      </c>
      <c r="C10" s="1320"/>
      <c r="D10" s="901">
        <v>100.2</v>
      </c>
      <c r="E10" s="927">
        <v>0.2</v>
      </c>
      <c r="F10" s="903">
        <v>98.9</v>
      </c>
      <c r="G10" s="902">
        <v>-1.1</v>
      </c>
      <c r="H10" s="901">
        <v>100.3</v>
      </c>
      <c r="I10" s="902">
        <v>0.3</v>
      </c>
      <c r="J10" s="903">
        <v>99.2</v>
      </c>
      <c r="K10" s="902">
        <v>-0.8</v>
      </c>
      <c r="L10" s="904">
        <v>98.7</v>
      </c>
      <c r="M10" s="902">
        <v>-1.3</v>
      </c>
      <c r="N10" s="903">
        <v>89.2</v>
      </c>
      <c r="O10" s="902">
        <v>-10.8</v>
      </c>
    </row>
    <row r="11" spans="2:15" ht="13.5">
      <c r="B11" s="1301" t="s">
        <v>160</v>
      </c>
      <c r="C11" s="1320"/>
      <c r="D11" s="901">
        <v>101.2</v>
      </c>
      <c r="E11" s="902">
        <v>1</v>
      </c>
      <c r="F11" s="903">
        <v>96.8</v>
      </c>
      <c r="G11" s="902">
        <v>-2.1</v>
      </c>
      <c r="H11" s="901">
        <v>100.8</v>
      </c>
      <c r="I11" s="902">
        <v>0.5</v>
      </c>
      <c r="J11" s="903">
        <v>97.6</v>
      </c>
      <c r="K11" s="902">
        <v>-1.6</v>
      </c>
      <c r="L11" s="904">
        <v>107</v>
      </c>
      <c r="M11" s="902">
        <v>8.4</v>
      </c>
      <c r="N11" s="903">
        <v>71.2</v>
      </c>
      <c r="O11" s="902">
        <v>-20.2</v>
      </c>
    </row>
    <row r="12" spans="2:15" ht="13.5">
      <c r="B12" s="1301" t="s">
        <v>191</v>
      </c>
      <c r="C12" s="1320"/>
      <c r="D12" s="901">
        <v>98.9</v>
      </c>
      <c r="E12" s="902">
        <v>-2.3</v>
      </c>
      <c r="F12" s="903">
        <v>94</v>
      </c>
      <c r="G12" s="902">
        <v>-2.9</v>
      </c>
      <c r="H12" s="901">
        <v>99.3</v>
      </c>
      <c r="I12" s="902">
        <v>-1.5</v>
      </c>
      <c r="J12" s="903">
        <v>94.8</v>
      </c>
      <c r="K12" s="902">
        <v>-2.9</v>
      </c>
      <c r="L12" s="904">
        <v>94</v>
      </c>
      <c r="M12" s="902">
        <v>-12.1</v>
      </c>
      <c r="N12" s="903">
        <v>71.2</v>
      </c>
      <c r="O12" s="902">
        <v>0</v>
      </c>
    </row>
    <row r="13" spans="2:15" ht="14.25" customHeight="1">
      <c r="B13" s="1332" t="s">
        <v>296</v>
      </c>
      <c r="C13" s="1333"/>
      <c r="D13" s="930">
        <v>98.1</v>
      </c>
      <c r="E13" s="928">
        <v>-0.8</v>
      </c>
      <c r="F13" s="929">
        <v>90.1</v>
      </c>
      <c r="G13" s="928">
        <v>-4.1</v>
      </c>
      <c r="H13" s="930">
        <v>97.8</v>
      </c>
      <c r="I13" s="928">
        <v>-1.5</v>
      </c>
      <c r="J13" s="929">
        <v>90.1</v>
      </c>
      <c r="K13" s="928">
        <v>-5</v>
      </c>
      <c r="L13" s="931">
        <v>102.6</v>
      </c>
      <c r="M13" s="928">
        <v>9.1</v>
      </c>
      <c r="N13" s="929">
        <v>90.6</v>
      </c>
      <c r="O13" s="928">
        <v>27.2</v>
      </c>
    </row>
    <row r="14" spans="2:15" ht="13.5" customHeight="1">
      <c r="B14" s="338"/>
      <c r="C14" s="388"/>
      <c r="D14" s="901"/>
      <c r="E14" s="902"/>
      <c r="F14" s="903"/>
      <c r="G14" s="902"/>
      <c r="H14" s="901"/>
      <c r="I14" s="902"/>
      <c r="J14" s="903"/>
      <c r="K14" s="902"/>
      <c r="L14" s="904"/>
      <c r="M14" s="902"/>
      <c r="N14" s="903"/>
      <c r="O14" s="902"/>
    </row>
    <row r="15" spans="2:15" ht="13.5">
      <c r="B15" s="340" t="s">
        <v>202</v>
      </c>
      <c r="C15" s="356" t="s">
        <v>148</v>
      </c>
      <c r="D15" s="860">
        <v>98.3</v>
      </c>
      <c r="E15" s="859">
        <v>-3.2</v>
      </c>
      <c r="F15" s="909">
        <v>91.8</v>
      </c>
      <c r="G15" s="859">
        <v>-4.4</v>
      </c>
      <c r="H15" s="860">
        <v>98.4</v>
      </c>
      <c r="I15" s="859">
        <v>-4</v>
      </c>
      <c r="J15" s="909">
        <v>92.1</v>
      </c>
      <c r="K15" s="859">
        <v>-5.1</v>
      </c>
      <c r="L15" s="861">
        <v>98.2</v>
      </c>
      <c r="M15" s="859">
        <v>10.8</v>
      </c>
      <c r="N15" s="909">
        <v>83.9</v>
      </c>
      <c r="O15" s="859">
        <v>36.9</v>
      </c>
    </row>
    <row r="16" spans="2:15" ht="13.5">
      <c r="B16" s="340"/>
      <c r="C16" s="356" t="s">
        <v>150</v>
      </c>
      <c r="D16" s="860">
        <v>101.9</v>
      </c>
      <c r="E16" s="859">
        <v>1.7</v>
      </c>
      <c r="F16" s="909">
        <v>93.7</v>
      </c>
      <c r="G16" s="859">
        <v>0.6</v>
      </c>
      <c r="H16" s="860">
        <v>101.8</v>
      </c>
      <c r="I16" s="859">
        <v>1.2</v>
      </c>
      <c r="J16" s="909">
        <v>93.7</v>
      </c>
      <c r="K16" s="859">
        <v>0.2</v>
      </c>
      <c r="L16" s="861">
        <v>103.5</v>
      </c>
      <c r="M16" s="859">
        <v>9.3</v>
      </c>
      <c r="N16" s="909">
        <v>93.5</v>
      </c>
      <c r="O16" s="859">
        <v>16</v>
      </c>
    </row>
    <row r="17" spans="2:15" ht="13.5">
      <c r="B17" s="340"/>
      <c r="C17" s="356" t="s">
        <v>151</v>
      </c>
      <c r="D17" s="860">
        <v>96</v>
      </c>
      <c r="E17" s="859">
        <v>-3.8</v>
      </c>
      <c r="F17" s="909">
        <v>90.7</v>
      </c>
      <c r="G17" s="859">
        <v>-6.2</v>
      </c>
      <c r="H17" s="860">
        <v>95.9</v>
      </c>
      <c r="I17" s="859">
        <v>-4.7</v>
      </c>
      <c r="J17" s="909">
        <v>90.1</v>
      </c>
      <c r="K17" s="859">
        <v>-7</v>
      </c>
      <c r="L17" s="861">
        <v>98.2</v>
      </c>
      <c r="M17" s="859">
        <v>8.6</v>
      </c>
      <c r="N17" s="909">
        <v>109.7</v>
      </c>
      <c r="O17" s="859">
        <v>21.5</v>
      </c>
    </row>
    <row r="18" spans="2:15" ht="13.5">
      <c r="B18" s="340"/>
      <c r="C18" s="356" t="s">
        <v>152</v>
      </c>
      <c r="D18" s="860">
        <v>96.3</v>
      </c>
      <c r="E18" s="859">
        <v>1.9</v>
      </c>
      <c r="F18" s="909">
        <v>86.1</v>
      </c>
      <c r="G18" s="859">
        <v>-7.7</v>
      </c>
      <c r="H18" s="860">
        <v>96.1</v>
      </c>
      <c r="I18" s="859">
        <v>1.9</v>
      </c>
      <c r="J18" s="909">
        <v>86.1</v>
      </c>
      <c r="K18" s="859">
        <v>-8</v>
      </c>
      <c r="L18" s="861">
        <v>100.9</v>
      </c>
      <c r="M18" s="859">
        <v>3.6</v>
      </c>
      <c r="N18" s="909">
        <v>87.1</v>
      </c>
      <c r="O18" s="859">
        <v>3.8</v>
      </c>
    </row>
    <row r="19" spans="2:15" ht="13.5">
      <c r="B19" s="340"/>
      <c r="C19" s="356" t="s">
        <v>154</v>
      </c>
      <c r="D19" s="860">
        <v>100.2</v>
      </c>
      <c r="E19" s="859">
        <v>-0.4</v>
      </c>
      <c r="F19" s="909">
        <v>87.7</v>
      </c>
      <c r="G19" s="859">
        <v>-4.6</v>
      </c>
      <c r="H19" s="860">
        <v>99.7</v>
      </c>
      <c r="I19" s="859">
        <v>-1.3</v>
      </c>
      <c r="J19" s="909">
        <v>87.8</v>
      </c>
      <c r="K19" s="859">
        <v>-5.2</v>
      </c>
      <c r="L19" s="861">
        <v>107.9</v>
      </c>
      <c r="M19" s="859">
        <v>12.9</v>
      </c>
      <c r="N19" s="909">
        <v>83.9</v>
      </c>
      <c r="O19" s="859">
        <v>18.2</v>
      </c>
    </row>
    <row r="20" spans="2:15" ht="13.5">
      <c r="B20" s="340"/>
      <c r="C20" s="356" t="s">
        <v>155</v>
      </c>
      <c r="D20" s="860">
        <v>100.1</v>
      </c>
      <c r="E20" s="859">
        <v>-0.5</v>
      </c>
      <c r="F20" s="909">
        <v>86.9</v>
      </c>
      <c r="G20" s="859">
        <v>-6.5</v>
      </c>
      <c r="H20" s="860">
        <v>99.7</v>
      </c>
      <c r="I20" s="859">
        <v>-1.3</v>
      </c>
      <c r="J20" s="909">
        <v>87</v>
      </c>
      <c r="K20" s="859">
        <v>-7.2</v>
      </c>
      <c r="L20" s="861">
        <v>107</v>
      </c>
      <c r="M20" s="859">
        <v>11.9</v>
      </c>
      <c r="N20" s="909">
        <v>83.9</v>
      </c>
      <c r="O20" s="859">
        <v>30.1</v>
      </c>
    </row>
    <row r="21" spans="2:15" ht="13.5">
      <c r="B21" s="340"/>
      <c r="C21" s="356" t="s">
        <v>156</v>
      </c>
      <c r="D21" s="860">
        <v>98.6</v>
      </c>
      <c r="E21" s="859">
        <v>1.9</v>
      </c>
      <c r="F21" s="909">
        <v>87.2</v>
      </c>
      <c r="G21" s="859">
        <v>-4.4</v>
      </c>
      <c r="H21" s="860">
        <v>98.1</v>
      </c>
      <c r="I21" s="859">
        <v>0.8</v>
      </c>
      <c r="J21" s="909">
        <v>87.2</v>
      </c>
      <c r="K21" s="859">
        <v>-5.2</v>
      </c>
      <c r="L21" s="861">
        <v>106.1</v>
      </c>
      <c r="M21" s="859">
        <v>16.3</v>
      </c>
      <c r="N21" s="909">
        <v>87.1</v>
      </c>
      <c r="O21" s="859">
        <v>28.7</v>
      </c>
    </row>
    <row r="22" spans="2:15" ht="13.5">
      <c r="B22" s="340" t="s">
        <v>298</v>
      </c>
      <c r="C22" s="356" t="s">
        <v>161</v>
      </c>
      <c r="D22" s="901">
        <v>96.7</v>
      </c>
      <c r="E22" s="902">
        <v>1.9</v>
      </c>
      <c r="F22" s="903">
        <v>87.1</v>
      </c>
      <c r="G22" s="902">
        <v>-6</v>
      </c>
      <c r="H22" s="901">
        <v>95.7</v>
      </c>
      <c r="I22" s="902">
        <v>1.2</v>
      </c>
      <c r="J22" s="903">
        <v>87.5</v>
      </c>
      <c r="K22" s="902">
        <v>-5.5</v>
      </c>
      <c r="L22" s="904">
        <v>112.3</v>
      </c>
      <c r="M22" s="902">
        <v>12.3</v>
      </c>
      <c r="N22" s="903">
        <v>74.2</v>
      </c>
      <c r="O22" s="902">
        <v>-23.3</v>
      </c>
    </row>
    <row r="23" spans="2:15" ht="13.5">
      <c r="B23" s="340"/>
      <c r="C23" s="356" t="s">
        <v>162</v>
      </c>
      <c r="D23" s="901">
        <v>95.3</v>
      </c>
      <c r="E23" s="902">
        <v>0.3</v>
      </c>
      <c r="F23" s="909">
        <v>85.5</v>
      </c>
      <c r="G23" s="859">
        <v>-4.4</v>
      </c>
      <c r="H23" s="860">
        <v>94.5</v>
      </c>
      <c r="I23" s="859">
        <v>-0.2</v>
      </c>
      <c r="J23" s="909">
        <v>86.2</v>
      </c>
      <c r="K23" s="859">
        <v>-3.9</v>
      </c>
      <c r="L23" s="861">
        <v>107.9</v>
      </c>
      <c r="M23" s="902">
        <v>7.9</v>
      </c>
      <c r="N23" s="903">
        <v>64.5</v>
      </c>
      <c r="O23" s="902">
        <v>-20</v>
      </c>
    </row>
    <row r="24" spans="2:15" ht="13.5">
      <c r="B24" s="444"/>
      <c r="C24" s="356" t="s">
        <v>144</v>
      </c>
      <c r="D24" s="901">
        <v>97.5</v>
      </c>
      <c r="E24" s="902">
        <v>-1.2</v>
      </c>
      <c r="F24" s="909">
        <v>84.1</v>
      </c>
      <c r="G24" s="859">
        <v>-6.3</v>
      </c>
      <c r="H24" s="860">
        <v>97.1</v>
      </c>
      <c r="I24" s="859">
        <v>-1.4</v>
      </c>
      <c r="J24" s="909">
        <v>84.8</v>
      </c>
      <c r="K24" s="859">
        <v>-5.7</v>
      </c>
      <c r="L24" s="861">
        <v>103.5</v>
      </c>
      <c r="M24" s="902">
        <v>1.7</v>
      </c>
      <c r="N24" s="903">
        <v>61.3</v>
      </c>
      <c r="O24" s="902">
        <v>-29.6</v>
      </c>
    </row>
    <row r="25" spans="2:15" ht="13.5">
      <c r="B25" s="340"/>
      <c r="C25" s="356" t="s">
        <v>146</v>
      </c>
      <c r="D25" s="901">
        <v>95.3</v>
      </c>
      <c r="E25" s="902">
        <v>-4.5</v>
      </c>
      <c r="F25" s="909">
        <v>79.6</v>
      </c>
      <c r="G25" s="859">
        <v>-14.8</v>
      </c>
      <c r="H25" s="860">
        <v>95.8</v>
      </c>
      <c r="I25" s="859">
        <v>-3.9</v>
      </c>
      <c r="J25" s="909">
        <v>80.4</v>
      </c>
      <c r="K25" s="859">
        <v>-13.7</v>
      </c>
      <c r="L25" s="861">
        <v>88.6</v>
      </c>
      <c r="M25" s="902">
        <v>-13</v>
      </c>
      <c r="N25" s="903">
        <v>54.8</v>
      </c>
      <c r="O25" s="902">
        <v>-45.2</v>
      </c>
    </row>
    <row r="26" spans="2:15" ht="13.5">
      <c r="B26" s="341"/>
      <c r="C26" s="356" t="s">
        <v>147</v>
      </c>
      <c r="D26" s="901">
        <v>86.3</v>
      </c>
      <c r="E26" s="902">
        <v>-10.9</v>
      </c>
      <c r="F26" s="909">
        <v>73.7</v>
      </c>
      <c r="G26" s="859">
        <v>-20.2</v>
      </c>
      <c r="H26" s="860">
        <v>87.2</v>
      </c>
      <c r="I26" s="859">
        <v>-9.5</v>
      </c>
      <c r="J26" s="909">
        <v>74.5</v>
      </c>
      <c r="K26" s="859">
        <v>-19.3</v>
      </c>
      <c r="L26" s="861">
        <v>74.6</v>
      </c>
      <c r="M26" s="902">
        <v>-29.2</v>
      </c>
      <c r="N26" s="903">
        <v>48.4</v>
      </c>
      <c r="O26" s="902">
        <v>-48.2</v>
      </c>
    </row>
    <row r="27" spans="2:15" ht="13.5">
      <c r="B27" s="1063"/>
      <c r="C27" s="1024" t="s">
        <v>148</v>
      </c>
      <c r="D27" s="930">
        <v>96.1</v>
      </c>
      <c r="E27" s="928">
        <v>-2.2</v>
      </c>
      <c r="F27" s="1009">
        <v>82.1</v>
      </c>
      <c r="G27" s="862">
        <v>-10.6</v>
      </c>
      <c r="H27" s="863">
        <v>96.7</v>
      </c>
      <c r="I27" s="862">
        <v>-1.7</v>
      </c>
      <c r="J27" s="1009">
        <v>83.1</v>
      </c>
      <c r="K27" s="862">
        <v>-9.8</v>
      </c>
      <c r="L27" s="1009">
        <v>88.6</v>
      </c>
      <c r="M27" s="928">
        <v>-9.8</v>
      </c>
      <c r="N27" s="929">
        <v>51.6</v>
      </c>
      <c r="O27" s="928">
        <v>-38.5</v>
      </c>
    </row>
    <row r="28" spans="2:7" ht="13.5">
      <c r="B28" s="1157" t="s">
        <v>307</v>
      </c>
      <c r="C28" s="1157"/>
      <c r="D28" s="1157"/>
      <c r="E28" s="1157"/>
      <c r="F28" s="1157"/>
      <c r="G28" s="1157"/>
    </row>
    <row r="29" spans="2:7" ht="13.5">
      <c r="B29" s="1334"/>
      <c r="C29" s="1334"/>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327</v>
      </c>
    </row>
    <row r="2" spans="2:9" ht="15" customHeight="1">
      <c r="B2" s="705"/>
      <c r="C2" s="705"/>
      <c r="D2" s="705"/>
      <c r="E2" s="705"/>
      <c r="F2" s="414"/>
      <c r="G2" s="451"/>
      <c r="H2" s="414"/>
      <c r="I2" s="640">
        <v>6</v>
      </c>
    </row>
    <row r="3" spans="2:9" ht="15" customHeight="1">
      <c r="B3" s="318"/>
      <c r="C3" s="331"/>
      <c r="D3" s="1335" t="s">
        <v>198</v>
      </c>
      <c r="E3" s="1336"/>
      <c r="F3" s="1337" t="s">
        <v>433</v>
      </c>
      <c r="G3" s="1338"/>
      <c r="H3" s="1337" t="s">
        <v>440</v>
      </c>
      <c r="I3" s="1338"/>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181</v>
      </c>
      <c r="D8" s="322" t="s">
        <v>434</v>
      </c>
      <c r="E8" s="409" t="s">
        <v>166</v>
      </c>
      <c r="F8" s="322" t="s">
        <v>78</v>
      </c>
      <c r="G8" s="409" t="s">
        <v>170</v>
      </c>
      <c r="H8" s="323" t="s">
        <v>78</v>
      </c>
      <c r="I8" s="409" t="s">
        <v>170</v>
      </c>
    </row>
    <row r="9" spans="2:9" ht="15" customHeight="1">
      <c r="B9" s="648" t="s">
        <v>30</v>
      </c>
      <c r="C9" s="649" t="s">
        <v>36</v>
      </c>
      <c r="D9" s="650">
        <v>330449</v>
      </c>
      <c r="E9" s="1072">
        <v>0.1</v>
      </c>
      <c r="F9" s="1010">
        <v>1.3</v>
      </c>
      <c r="G9" s="1011">
        <v>-0.08</v>
      </c>
      <c r="H9" s="1012">
        <v>1.63</v>
      </c>
      <c r="I9" s="1011">
        <v>-0.02</v>
      </c>
    </row>
    <row r="10" spans="2:9" ht="15" customHeight="1">
      <c r="B10" s="419" t="s">
        <v>85</v>
      </c>
      <c r="C10" s="315" t="s">
        <v>53</v>
      </c>
      <c r="D10" s="410">
        <v>28247</v>
      </c>
      <c r="E10" s="933">
        <v>0.7</v>
      </c>
      <c r="F10" s="1013">
        <v>1.04</v>
      </c>
      <c r="G10" s="1014">
        <v>0.7</v>
      </c>
      <c r="H10" s="1015">
        <v>1.46</v>
      </c>
      <c r="I10" s="1014">
        <v>-1.28</v>
      </c>
    </row>
    <row r="11" spans="2:9" ht="15" customHeight="1">
      <c r="B11" s="419" t="s">
        <v>10</v>
      </c>
      <c r="C11" s="315" t="s">
        <v>54</v>
      </c>
      <c r="D11" s="410">
        <v>19448</v>
      </c>
      <c r="E11" s="933">
        <v>1.3</v>
      </c>
      <c r="F11" s="1013">
        <v>0.66</v>
      </c>
      <c r="G11" s="1014">
        <v>-1.71</v>
      </c>
      <c r="H11" s="1015">
        <v>1.56</v>
      </c>
      <c r="I11" s="1014">
        <v>0.98</v>
      </c>
    </row>
    <row r="12" spans="2:9" ht="15" customHeight="1">
      <c r="B12" s="419" t="s">
        <v>11</v>
      </c>
      <c r="C12" s="315" t="s">
        <v>431</v>
      </c>
      <c r="D12" s="410">
        <v>2217</v>
      </c>
      <c r="E12" s="933">
        <v>-26.4</v>
      </c>
      <c r="F12" s="1013">
        <v>0</v>
      </c>
      <c r="G12" s="1014">
        <v>-0.4</v>
      </c>
      <c r="H12" s="1015">
        <v>0.05</v>
      </c>
      <c r="I12" s="1014">
        <v>-0.08</v>
      </c>
    </row>
    <row r="13" spans="2:9" ht="15" customHeight="1">
      <c r="B13" s="419" t="s">
        <v>12</v>
      </c>
      <c r="C13" s="315" t="s">
        <v>171</v>
      </c>
      <c r="D13" s="410">
        <v>13134</v>
      </c>
      <c r="E13" s="933">
        <v>6</v>
      </c>
      <c r="F13" s="1013">
        <v>1.28</v>
      </c>
      <c r="G13" s="1014">
        <v>-5.33</v>
      </c>
      <c r="H13" s="1015">
        <v>1.47</v>
      </c>
      <c r="I13" s="1014">
        <v>-0.46</v>
      </c>
    </row>
    <row r="14" spans="2:9" ht="15" customHeight="1">
      <c r="B14" s="419" t="s">
        <v>56</v>
      </c>
      <c r="C14" s="315" t="s">
        <v>172</v>
      </c>
      <c r="D14" s="410">
        <v>26925</v>
      </c>
      <c r="E14" s="933">
        <v>8.8</v>
      </c>
      <c r="F14" s="1013">
        <v>1.02</v>
      </c>
      <c r="G14" s="1014">
        <v>-0.31</v>
      </c>
      <c r="H14" s="1015">
        <v>1.28</v>
      </c>
      <c r="I14" s="1014">
        <v>-1.59</v>
      </c>
    </row>
    <row r="15" spans="2:9" ht="15" customHeight="1">
      <c r="B15" s="419" t="s">
        <v>57</v>
      </c>
      <c r="C15" s="315" t="s">
        <v>173</v>
      </c>
      <c r="D15" s="410">
        <v>39727</v>
      </c>
      <c r="E15" s="933">
        <v>0.7</v>
      </c>
      <c r="F15" s="1013">
        <v>2.01</v>
      </c>
      <c r="G15" s="1014">
        <v>1.08</v>
      </c>
      <c r="H15" s="1015">
        <v>2.85</v>
      </c>
      <c r="I15" s="1014">
        <v>0.57</v>
      </c>
    </row>
    <row r="16" spans="2:9" ht="15" customHeight="1">
      <c r="B16" s="419" t="s">
        <v>58</v>
      </c>
      <c r="C16" s="315" t="s">
        <v>174</v>
      </c>
      <c r="D16" s="410">
        <v>13927</v>
      </c>
      <c r="E16" s="933">
        <v>5.6</v>
      </c>
      <c r="F16" s="1013">
        <v>2.61</v>
      </c>
      <c r="G16" s="1014">
        <v>0.95</v>
      </c>
      <c r="H16" s="1015">
        <v>1.59</v>
      </c>
      <c r="I16" s="1014">
        <v>-0.1</v>
      </c>
    </row>
    <row r="17" spans="2:9" ht="15" customHeight="1">
      <c r="B17" s="419" t="s">
        <v>59</v>
      </c>
      <c r="C17" s="421" t="s">
        <v>175</v>
      </c>
      <c r="D17" s="410">
        <v>6821</v>
      </c>
      <c r="E17" s="933">
        <v>19.9</v>
      </c>
      <c r="F17" s="1013">
        <v>1.02</v>
      </c>
      <c r="G17" s="1014">
        <v>0.78</v>
      </c>
      <c r="H17" s="1015">
        <v>0.56</v>
      </c>
      <c r="I17" s="1014">
        <v>-0.62</v>
      </c>
    </row>
    <row r="18" spans="2:9" ht="15" customHeight="1">
      <c r="B18" s="419" t="s">
        <v>33</v>
      </c>
      <c r="C18" s="315" t="s">
        <v>182</v>
      </c>
      <c r="D18" s="410">
        <v>12036</v>
      </c>
      <c r="E18" s="933">
        <v>-1.4</v>
      </c>
      <c r="F18" s="1013">
        <v>0.34</v>
      </c>
      <c r="G18" s="1014">
        <v>0.3</v>
      </c>
      <c r="H18" s="1015">
        <v>1.6</v>
      </c>
      <c r="I18" s="1014">
        <v>-0.31</v>
      </c>
    </row>
    <row r="19" spans="2:9" ht="15" customHeight="1">
      <c r="B19" s="419" t="s">
        <v>60</v>
      </c>
      <c r="C19" s="422" t="s">
        <v>176</v>
      </c>
      <c r="D19" s="410">
        <v>21814</v>
      </c>
      <c r="E19" s="933">
        <v>6</v>
      </c>
      <c r="F19" s="1013">
        <v>1.04</v>
      </c>
      <c r="G19" s="1014">
        <v>-0.06</v>
      </c>
      <c r="H19" s="1015">
        <v>0.84</v>
      </c>
      <c r="I19" s="1014">
        <v>-0.32</v>
      </c>
    </row>
    <row r="20" spans="2:9" ht="15" customHeight="1">
      <c r="B20" s="419" t="s">
        <v>61</v>
      </c>
      <c r="C20" s="421" t="s">
        <v>177</v>
      </c>
      <c r="D20" s="410">
        <v>12169</v>
      </c>
      <c r="E20" s="933">
        <v>22.6</v>
      </c>
      <c r="F20" s="1013">
        <v>0.26</v>
      </c>
      <c r="G20" s="1014">
        <v>-0.86</v>
      </c>
      <c r="H20" s="1015">
        <v>0.54</v>
      </c>
      <c r="I20" s="1014">
        <v>-3.68</v>
      </c>
    </row>
    <row r="21" spans="2:9" ht="15" customHeight="1">
      <c r="B21" s="419" t="s">
        <v>62</v>
      </c>
      <c r="C21" s="422" t="s">
        <v>178</v>
      </c>
      <c r="D21" s="410">
        <v>28684</v>
      </c>
      <c r="E21" s="933">
        <v>-8.5</v>
      </c>
      <c r="F21" s="1013">
        <v>0.07</v>
      </c>
      <c r="G21" s="1014">
        <v>-1.14</v>
      </c>
      <c r="H21" s="1015">
        <v>0.02</v>
      </c>
      <c r="I21" s="1014">
        <v>-0.03</v>
      </c>
    </row>
    <row r="22" spans="2:9" ht="15" customHeight="1">
      <c r="B22" s="419" t="s">
        <v>64</v>
      </c>
      <c r="C22" s="315" t="s">
        <v>179</v>
      </c>
      <c r="D22" s="410">
        <v>74004</v>
      </c>
      <c r="E22" s="933">
        <v>-4.8</v>
      </c>
      <c r="F22" s="1013">
        <v>1.22</v>
      </c>
      <c r="G22" s="1014">
        <v>0.01</v>
      </c>
      <c r="H22" s="1015">
        <v>1.23</v>
      </c>
      <c r="I22" s="1014">
        <v>0.14</v>
      </c>
    </row>
    <row r="23" spans="2:9" ht="15" customHeight="1">
      <c r="B23" s="794" t="s">
        <v>65</v>
      </c>
      <c r="C23" s="795" t="s">
        <v>432</v>
      </c>
      <c r="D23" s="796" t="s">
        <v>157</v>
      </c>
      <c r="E23" s="935" t="s">
        <v>157</v>
      </c>
      <c r="F23" s="1028" t="s">
        <v>157</v>
      </c>
      <c r="G23" s="1029" t="s">
        <v>157</v>
      </c>
      <c r="H23" s="1030" t="s">
        <v>157</v>
      </c>
      <c r="I23" s="1029" t="s">
        <v>157</v>
      </c>
    </row>
    <row r="24" spans="2:9" ht="15" customHeight="1">
      <c r="B24" s="419" t="s">
        <v>87</v>
      </c>
      <c r="C24" s="421" t="s">
        <v>180</v>
      </c>
      <c r="D24" s="410">
        <v>26569</v>
      </c>
      <c r="E24" s="933">
        <v>-4.5</v>
      </c>
      <c r="F24" s="1013">
        <v>3.38</v>
      </c>
      <c r="G24" s="1014">
        <v>1.2</v>
      </c>
      <c r="H24" s="1015">
        <v>5.04</v>
      </c>
      <c r="I24" s="1014">
        <v>2.78</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165</v>
      </c>
      <c r="D27" s="322" t="s">
        <v>28</v>
      </c>
      <c r="E27" s="934" t="s">
        <v>166</v>
      </c>
      <c r="F27" s="1013" t="s">
        <v>78</v>
      </c>
      <c r="G27" s="1014" t="s">
        <v>170</v>
      </c>
      <c r="H27" s="1015" t="s">
        <v>78</v>
      </c>
      <c r="I27" s="1014" t="s">
        <v>170</v>
      </c>
    </row>
    <row r="28" spans="2:9" ht="15" customHeight="1">
      <c r="B28" s="648" t="s">
        <v>30</v>
      </c>
      <c r="C28" s="649" t="s">
        <v>36</v>
      </c>
      <c r="D28" s="650">
        <v>141361</v>
      </c>
      <c r="E28" s="1072">
        <v>1.7</v>
      </c>
      <c r="F28" s="1010">
        <v>3.86</v>
      </c>
      <c r="G28" s="1011">
        <v>-0.08</v>
      </c>
      <c r="H28" s="1012">
        <v>3.3</v>
      </c>
      <c r="I28" s="1011">
        <v>-1.72</v>
      </c>
    </row>
    <row r="29" spans="2:9" ht="15" customHeight="1">
      <c r="B29" s="419" t="s">
        <v>10</v>
      </c>
      <c r="C29" s="315" t="s">
        <v>54</v>
      </c>
      <c r="D29" s="410">
        <v>6322</v>
      </c>
      <c r="E29" s="933">
        <v>-9.2</v>
      </c>
      <c r="F29" s="1013">
        <v>1.44</v>
      </c>
      <c r="G29" s="1014">
        <v>0.15</v>
      </c>
      <c r="H29" s="1015">
        <v>1.78</v>
      </c>
      <c r="I29" s="1014">
        <v>-0.58</v>
      </c>
    </row>
    <row r="30" spans="2:9" ht="15" customHeight="1">
      <c r="B30" s="419" t="s">
        <v>57</v>
      </c>
      <c r="C30" s="315" t="s">
        <v>250</v>
      </c>
      <c r="D30" s="410">
        <v>42902</v>
      </c>
      <c r="E30" s="933">
        <v>1.6</v>
      </c>
      <c r="F30" s="1013">
        <v>4.35</v>
      </c>
      <c r="G30" s="1014">
        <v>1.04</v>
      </c>
      <c r="H30" s="1015">
        <v>2.24</v>
      </c>
      <c r="I30" s="1014">
        <v>-3.44</v>
      </c>
    </row>
    <row r="31" spans="2:9" ht="15" customHeight="1">
      <c r="B31" s="419" t="s">
        <v>60</v>
      </c>
      <c r="C31" s="315" t="s">
        <v>251</v>
      </c>
      <c r="D31" s="410">
        <v>28583</v>
      </c>
      <c r="E31" s="933">
        <v>-3.9</v>
      </c>
      <c r="F31" s="1013">
        <v>7.43</v>
      </c>
      <c r="G31" s="1014">
        <v>1.88</v>
      </c>
      <c r="H31" s="1015">
        <v>6.67</v>
      </c>
      <c r="I31" s="1014">
        <v>0.43</v>
      </c>
    </row>
    <row r="32" spans="2:9" ht="15" customHeight="1">
      <c r="B32" s="419" t="s">
        <v>64</v>
      </c>
      <c r="C32" s="315" t="s">
        <v>252</v>
      </c>
      <c r="D32" s="410">
        <v>23308</v>
      </c>
      <c r="E32" s="933">
        <v>11.6</v>
      </c>
      <c r="F32" s="1013">
        <v>2</v>
      </c>
      <c r="G32" s="1014">
        <v>-0.62</v>
      </c>
      <c r="H32" s="1015">
        <v>2.73</v>
      </c>
      <c r="I32" s="1014">
        <v>-0.31</v>
      </c>
    </row>
    <row r="33" spans="2:9" ht="7.5" customHeight="1">
      <c r="B33" s="319"/>
      <c r="C33" s="332"/>
      <c r="D33" s="411"/>
      <c r="E33" s="324"/>
      <c r="F33" s="412"/>
      <c r="G33" s="413"/>
      <c r="H33" s="414"/>
      <c r="I33" s="413"/>
    </row>
    <row r="34" ht="14.25">
      <c r="B34" s="1153" t="s">
        <v>303</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49" t="s">
        <v>223</v>
      </c>
      <c r="C1" s="1249"/>
      <c r="D1" s="1249"/>
      <c r="E1" s="1249"/>
      <c r="F1" s="1249"/>
      <c r="G1" s="1249"/>
      <c r="H1" s="1249"/>
      <c r="I1" s="1249"/>
      <c r="J1" s="609"/>
      <c r="K1" s="609"/>
      <c r="L1" s="609"/>
      <c r="M1" s="609"/>
    </row>
    <row r="2" spans="2:13" ht="13.5">
      <c r="B2" s="2"/>
      <c r="C2" s="2"/>
      <c r="D2" s="2"/>
      <c r="E2" s="2"/>
      <c r="F2" s="2"/>
      <c r="G2" s="2"/>
      <c r="H2" s="2"/>
      <c r="I2" s="2"/>
      <c r="J2" s="609"/>
      <c r="K2" s="609"/>
      <c r="L2" s="609"/>
      <c r="M2" s="609"/>
    </row>
    <row r="3" spans="2:13" ht="13.5">
      <c r="B3" s="2"/>
      <c r="C3" s="1250"/>
      <c r="D3" s="1250"/>
      <c r="E3" s="1250"/>
      <c r="F3" s="1250"/>
      <c r="G3" s="1250"/>
      <c r="H3" s="1250"/>
      <c r="I3" s="1250"/>
      <c r="J3" s="609"/>
      <c r="K3" s="609"/>
      <c r="L3" s="609"/>
      <c r="M3" s="609"/>
    </row>
    <row r="4" spans="1:13" ht="13.5">
      <c r="A4" s="1212" t="s">
        <v>221</v>
      </c>
      <c r="D4" s="1172"/>
      <c r="E4" s="1172"/>
      <c r="F4" s="1172"/>
      <c r="G4" s="1172"/>
      <c r="H4" s="1172"/>
      <c r="I4" s="1172"/>
      <c r="J4" s="609"/>
      <c r="K4" s="609"/>
      <c r="L4" s="609"/>
      <c r="M4" s="609"/>
    </row>
    <row r="5" spans="1:13" ht="13.5">
      <c r="A5" s="1212" t="s">
        <v>222</v>
      </c>
      <c r="D5" s="1172"/>
      <c r="E5" s="1172"/>
      <c r="F5" s="1172"/>
      <c r="G5" s="1172"/>
      <c r="H5" s="1172"/>
      <c r="I5" s="1172"/>
      <c r="J5" s="609"/>
      <c r="K5" s="609"/>
      <c r="L5" s="609"/>
      <c r="M5" s="609"/>
    </row>
    <row r="6" spans="2:13" ht="13.5">
      <c r="B6" s="2"/>
      <c r="C6" s="2"/>
      <c r="D6" s="2"/>
      <c r="E6" s="2"/>
      <c r="F6" s="2"/>
      <c r="G6" s="2"/>
      <c r="H6" s="2"/>
      <c r="I6" s="2"/>
      <c r="J6" s="609"/>
      <c r="K6" s="609"/>
      <c r="L6" s="609"/>
      <c r="M6" s="609"/>
    </row>
    <row r="7" spans="2:9" s="2" customFormat="1" ht="15.75" customHeight="1">
      <c r="B7" s="1251" t="s">
        <v>224</v>
      </c>
      <c r="C7" s="1251"/>
      <c r="D7" s="1251"/>
      <c r="E7" s="1251"/>
      <c r="F7" s="1251"/>
      <c r="G7" s="1251"/>
      <c r="H7" s="1251"/>
      <c r="I7" s="1251"/>
    </row>
    <row r="8" spans="2:13" ht="13.5">
      <c r="B8" s="1252" t="s">
        <v>219</v>
      </c>
      <c r="C8" s="1252"/>
      <c r="D8" s="284"/>
      <c r="E8" s="284"/>
      <c r="F8" s="611"/>
      <c r="G8" s="611"/>
      <c r="H8" s="611"/>
      <c r="I8" s="798">
        <v>6</v>
      </c>
      <c r="J8" s="609"/>
      <c r="K8" s="609"/>
      <c r="L8" s="609"/>
      <c r="M8" s="609"/>
    </row>
    <row r="9" spans="2:13" ht="13.5">
      <c r="B9" s="1243" t="s">
        <v>200</v>
      </c>
      <c r="C9" s="1244"/>
      <c r="D9" s="1237" t="s">
        <v>186</v>
      </c>
      <c r="E9" s="1238"/>
      <c r="F9" s="1239" t="s">
        <v>444</v>
      </c>
      <c r="G9" s="1240"/>
      <c r="H9" s="1237" t="s">
        <v>187</v>
      </c>
      <c r="I9" s="1238"/>
      <c r="J9" s="292"/>
      <c r="K9" s="437"/>
      <c r="L9" s="292"/>
      <c r="M9" s="437"/>
    </row>
    <row r="10" spans="2:13" ht="13.5">
      <c r="B10" s="1245"/>
      <c r="C10" s="1246"/>
      <c r="D10" s="1241" t="s">
        <v>445</v>
      </c>
      <c r="E10" s="733"/>
      <c r="F10" s="1241" t="s">
        <v>215</v>
      </c>
      <c r="G10" s="718"/>
      <c r="H10" s="1241" t="s">
        <v>445</v>
      </c>
      <c r="I10" s="718"/>
      <c r="J10" s="1257"/>
      <c r="K10" s="1258"/>
      <c r="L10" s="612"/>
      <c r="M10" s="438"/>
    </row>
    <row r="11" spans="2:13" ht="13.5">
      <c r="B11" s="1245"/>
      <c r="C11" s="1246"/>
      <c r="D11" s="1242"/>
      <c r="E11" s="713" t="s">
        <v>216</v>
      </c>
      <c r="F11" s="1242"/>
      <c r="G11" s="713" t="s">
        <v>216</v>
      </c>
      <c r="H11" s="1242"/>
      <c r="I11" s="713" t="s">
        <v>216</v>
      </c>
      <c r="J11" s="394"/>
      <c r="K11" s="394"/>
      <c r="L11" s="612"/>
      <c r="M11" s="438"/>
    </row>
    <row r="12" spans="2:13" ht="13.5">
      <c r="B12" s="1247"/>
      <c r="C12" s="1248"/>
      <c r="D12" s="734"/>
      <c r="E12" s="715" t="s">
        <v>217</v>
      </c>
      <c r="F12" s="734"/>
      <c r="G12" s="712" t="s">
        <v>217</v>
      </c>
      <c r="H12" s="373"/>
      <c r="I12" s="715" t="s">
        <v>217</v>
      </c>
      <c r="J12" s="438"/>
      <c r="K12" s="438"/>
      <c r="L12" s="438"/>
      <c r="M12" s="438"/>
    </row>
    <row r="13" spans="2:13" ht="13.5">
      <c r="B13" s="736"/>
      <c r="C13" s="708"/>
      <c r="D13" s="737" t="s">
        <v>166</v>
      </c>
      <c r="E13" s="737" t="s">
        <v>166</v>
      </c>
      <c r="F13" s="732" t="s">
        <v>166</v>
      </c>
      <c r="G13" s="732" t="s">
        <v>166</v>
      </c>
      <c r="H13" s="732" t="s">
        <v>166</v>
      </c>
      <c r="I13" s="732" t="s">
        <v>166</v>
      </c>
      <c r="J13" s="438"/>
      <c r="K13" s="438"/>
      <c r="L13" s="438"/>
      <c r="M13" s="438"/>
    </row>
    <row r="14" spans="2:13" ht="13.5">
      <c r="B14" s="735"/>
      <c r="C14" s="337"/>
      <c r="D14" s="706"/>
      <c r="E14" s="706"/>
      <c r="F14" s="707"/>
      <c r="G14" s="729"/>
      <c r="H14" s="731"/>
      <c r="I14" s="707"/>
      <c r="J14" s="326"/>
      <c r="K14" s="326"/>
      <c r="L14" s="326"/>
      <c r="M14" s="326"/>
    </row>
    <row r="15" spans="2:13" ht="13.5">
      <c r="B15" s="735" t="s">
        <v>410</v>
      </c>
      <c r="C15" s="356" t="s">
        <v>148</v>
      </c>
      <c r="D15" s="706">
        <v>-8.1</v>
      </c>
      <c r="E15" s="706">
        <v>-7.9</v>
      </c>
      <c r="F15" s="707">
        <v>-0.3</v>
      </c>
      <c r="G15" s="729">
        <v>0.4</v>
      </c>
      <c r="H15" s="731">
        <v>-0.8</v>
      </c>
      <c r="I15" s="707">
        <v>-0.1</v>
      </c>
      <c r="J15" s="326"/>
      <c r="K15" s="326"/>
      <c r="L15" s="326"/>
      <c r="M15" s="326"/>
    </row>
    <row r="16" spans="2:13" ht="13.5">
      <c r="B16" s="725"/>
      <c r="C16" s="356" t="s">
        <v>150</v>
      </c>
      <c r="D16" s="942">
        <v>15.9</v>
      </c>
      <c r="E16" s="942">
        <v>17.3</v>
      </c>
      <c r="F16" s="943">
        <v>0.3</v>
      </c>
      <c r="G16" s="944">
        <v>-0.3</v>
      </c>
      <c r="H16" s="945">
        <v>0.4</v>
      </c>
      <c r="I16" s="943">
        <v>-0.1</v>
      </c>
      <c r="J16" s="615"/>
      <c r="K16" s="615"/>
      <c r="L16" s="615"/>
      <c r="M16" s="326"/>
    </row>
    <row r="17" spans="2:13" ht="13.5">
      <c r="B17" s="725"/>
      <c r="C17" s="356" t="s">
        <v>151</v>
      </c>
      <c r="D17" s="909">
        <v>-1.9</v>
      </c>
      <c r="E17" s="909">
        <v>-0.3</v>
      </c>
      <c r="F17" s="946">
        <v>-1.5</v>
      </c>
      <c r="G17" s="947">
        <v>0.1</v>
      </c>
      <c r="H17" s="861">
        <v>-1.5</v>
      </c>
      <c r="I17" s="946">
        <v>0</v>
      </c>
      <c r="J17" s="616"/>
      <c r="K17" s="616"/>
      <c r="L17" s="616"/>
      <c r="M17" s="326"/>
    </row>
    <row r="18" spans="2:13" ht="13.5">
      <c r="B18" s="725"/>
      <c r="C18" s="356" t="s">
        <v>152</v>
      </c>
      <c r="D18" s="909">
        <v>-0.1</v>
      </c>
      <c r="E18" s="909">
        <v>0.4</v>
      </c>
      <c r="F18" s="946">
        <v>0.2</v>
      </c>
      <c r="G18" s="947">
        <v>0.9</v>
      </c>
      <c r="H18" s="861">
        <v>-0.3</v>
      </c>
      <c r="I18" s="946">
        <v>0.3</v>
      </c>
      <c r="J18" s="617"/>
      <c r="K18" s="617"/>
      <c r="L18" s="617"/>
      <c r="M18" s="326"/>
    </row>
    <row r="19" spans="2:13" ht="13.5">
      <c r="B19" s="725"/>
      <c r="C19" s="356" t="s">
        <v>154</v>
      </c>
      <c r="D19" s="909">
        <v>0.1</v>
      </c>
      <c r="E19" s="909">
        <v>0.5</v>
      </c>
      <c r="F19" s="946">
        <v>0.6</v>
      </c>
      <c r="G19" s="947">
        <v>1.1</v>
      </c>
      <c r="H19" s="861">
        <v>0.1</v>
      </c>
      <c r="I19" s="946">
        <v>0.5</v>
      </c>
      <c r="J19" s="615"/>
      <c r="K19" s="615"/>
      <c r="L19" s="615"/>
      <c r="M19" s="326"/>
    </row>
    <row r="20" spans="2:13" ht="13.5">
      <c r="B20" s="725"/>
      <c r="C20" s="356" t="s">
        <v>155</v>
      </c>
      <c r="D20" s="909">
        <v>-0.5</v>
      </c>
      <c r="E20" s="909">
        <v>0.7</v>
      </c>
      <c r="F20" s="946">
        <v>-0.6</v>
      </c>
      <c r="G20" s="947">
        <v>0.7</v>
      </c>
      <c r="H20" s="861">
        <v>-0.9</v>
      </c>
      <c r="I20" s="946">
        <v>0.3</v>
      </c>
      <c r="J20" s="618"/>
      <c r="K20" s="618"/>
      <c r="L20" s="615"/>
      <c r="M20" s="326"/>
    </row>
    <row r="21" spans="2:13" ht="13.5">
      <c r="B21" s="725"/>
      <c r="C21" s="356" t="s">
        <v>156</v>
      </c>
      <c r="D21" s="909">
        <v>0.7</v>
      </c>
      <c r="E21" s="909">
        <v>1.7</v>
      </c>
      <c r="F21" s="946">
        <v>-0.3</v>
      </c>
      <c r="G21" s="947">
        <v>0.5</v>
      </c>
      <c r="H21" s="861">
        <v>-0.7</v>
      </c>
      <c r="I21" s="946">
        <v>0.1</v>
      </c>
      <c r="J21" s="1255"/>
      <c r="K21" s="1256"/>
      <c r="L21" s="619"/>
      <c r="M21" s="326"/>
    </row>
    <row r="22" spans="2:13" ht="13.5">
      <c r="B22" s="725" t="s">
        <v>411</v>
      </c>
      <c r="C22" s="356" t="s">
        <v>161</v>
      </c>
      <c r="D22" s="903">
        <v>-1.4</v>
      </c>
      <c r="E22" s="903">
        <v>1.4</v>
      </c>
      <c r="F22" s="946">
        <v>-1.1</v>
      </c>
      <c r="G22" s="947">
        <v>1.7</v>
      </c>
      <c r="H22" s="861">
        <v>-0.6</v>
      </c>
      <c r="I22" s="946">
        <v>2.3</v>
      </c>
      <c r="J22" s="1255"/>
      <c r="K22" s="1256"/>
      <c r="L22" s="619"/>
      <c r="M22" s="326"/>
    </row>
    <row r="23" spans="2:13" ht="13.5">
      <c r="B23" s="725"/>
      <c r="C23" s="356" t="s">
        <v>162</v>
      </c>
      <c r="D23" s="903">
        <v>0.3</v>
      </c>
      <c r="E23" s="903">
        <v>1</v>
      </c>
      <c r="F23" s="948">
        <v>0.6</v>
      </c>
      <c r="G23" s="949">
        <v>1.2</v>
      </c>
      <c r="H23" s="904">
        <v>0.3</v>
      </c>
      <c r="I23" s="948">
        <v>0.8</v>
      </c>
      <c r="J23" s="1255"/>
      <c r="K23" s="1256"/>
      <c r="L23" s="619"/>
      <c r="M23" s="326"/>
    </row>
    <row r="24" spans="2:13" ht="13.5">
      <c r="B24" s="726"/>
      <c r="C24" s="356" t="s">
        <v>144</v>
      </c>
      <c r="D24" s="903">
        <v>0</v>
      </c>
      <c r="E24" s="903">
        <v>-0.1</v>
      </c>
      <c r="F24" s="948">
        <v>-0.4</v>
      </c>
      <c r="G24" s="949">
        <v>-0.5</v>
      </c>
      <c r="H24" s="904">
        <v>-0.2</v>
      </c>
      <c r="I24" s="948">
        <v>-0.5</v>
      </c>
      <c r="J24" s="1255"/>
      <c r="K24" s="1256"/>
      <c r="L24" s="619"/>
      <c r="M24" s="326"/>
    </row>
    <row r="25" spans="2:13" ht="13.5">
      <c r="B25" s="725"/>
      <c r="C25" s="356" t="s">
        <v>146</v>
      </c>
      <c r="D25" s="903">
        <v>-4.2</v>
      </c>
      <c r="E25" s="903">
        <v>-3.9</v>
      </c>
      <c r="F25" s="948">
        <v>-3.3</v>
      </c>
      <c r="G25" s="949">
        <v>-2.9</v>
      </c>
      <c r="H25" s="904">
        <v>-3.7</v>
      </c>
      <c r="I25" s="948">
        <v>-3.5</v>
      </c>
      <c r="J25" s="1255"/>
      <c r="K25" s="1256"/>
      <c r="L25" s="619"/>
      <c r="M25" s="326"/>
    </row>
    <row r="26" spans="2:13" ht="13.5">
      <c r="B26" s="727"/>
      <c r="C26" s="356" t="s">
        <v>147</v>
      </c>
      <c r="D26" s="903">
        <v>-3.6</v>
      </c>
      <c r="E26" s="903">
        <v>-3</v>
      </c>
      <c r="F26" s="948">
        <v>-2.2</v>
      </c>
      <c r="G26" s="949">
        <v>-1.4</v>
      </c>
      <c r="H26" s="904">
        <v>-0.6</v>
      </c>
      <c r="I26" s="948">
        <v>0.3</v>
      </c>
      <c r="J26" s="620"/>
      <c r="K26" s="621"/>
      <c r="L26" s="622"/>
      <c r="M26" s="326"/>
    </row>
    <row r="27" spans="2:13" ht="13.5">
      <c r="B27" s="1152"/>
      <c r="C27" s="723" t="s">
        <v>148</v>
      </c>
      <c r="D27" s="950">
        <v>-2</v>
      </c>
      <c r="E27" s="950">
        <v>-1.3</v>
      </c>
      <c r="F27" s="951">
        <v>-2</v>
      </c>
      <c r="G27" s="952">
        <v>-1.1</v>
      </c>
      <c r="H27" s="953">
        <v>-0.3</v>
      </c>
      <c r="I27" s="951">
        <v>0.9</v>
      </c>
      <c r="J27" s="623"/>
      <c r="K27" s="618"/>
      <c r="L27" s="624"/>
      <c r="M27" s="326"/>
    </row>
    <row r="28" spans="2:13" ht="13.5">
      <c r="B28" s="1161" t="s">
        <v>309</v>
      </c>
      <c r="C28" s="329"/>
      <c r="D28" s="301"/>
      <c r="E28" s="301"/>
      <c r="F28" s="609"/>
      <c r="G28" s="609"/>
      <c r="H28" s="609"/>
      <c r="I28" s="609"/>
      <c r="J28" s="623"/>
      <c r="K28" s="625"/>
      <c r="L28" s="624"/>
      <c r="M28" s="326"/>
    </row>
    <row r="29" spans="2:13" ht="13.5">
      <c r="B29" s="1253"/>
      <c r="C29" s="1253"/>
      <c r="D29" s="301"/>
      <c r="E29" s="301"/>
      <c r="F29" s="609"/>
      <c r="G29" s="609"/>
      <c r="H29" s="609"/>
      <c r="I29" s="609"/>
      <c r="J29" s="623"/>
      <c r="K29" s="625"/>
      <c r="L29" s="624"/>
      <c r="M29" s="326"/>
    </row>
    <row r="30" spans="2:13" ht="13.5">
      <c r="B30" s="1254" t="s">
        <v>220</v>
      </c>
      <c r="C30" s="1254"/>
      <c r="D30" s="284"/>
      <c r="E30" s="284"/>
      <c r="F30" s="282"/>
      <c r="G30" s="284"/>
      <c r="H30" s="282"/>
      <c r="I30" s="639">
        <f>+I8</f>
        <v>6</v>
      </c>
      <c r="J30" s="618"/>
      <c r="K30" s="625"/>
      <c r="L30" s="624"/>
      <c r="M30" s="326"/>
    </row>
    <row r="31" spans="2:13" ht="13.5">
      <c r="B31" s="1231" t="s">
        <v>201</v>
      </c>
      <c r="C31" s="1232"/>
      <c r="D31" s="1237" t="s">
        <v>412</v>
      </c>
      <c r="E31" s="1238"/>
      <c r="F31" s="1239" t="s">
        <v>218</v>
      </c>
      <c r="G31" s="1240"/>
      <c r="H31" s="1237" t="s">
        <v>52</v>
      </c>
      <c r="I31" s="1238"/>
      <c r="J31" s="618"/>
      <c r="K31" s="625"/>
      <c r="L31" s="624"/>
      <c r="M31" s="326"/>
    </row>
    <row r="32" spans="2:13" ht="13.5">
      <c r="B32" s="1233"/>
      <c r="C32" s="1234"/>
      <c r="D32" s="1241" t="s">
        <v>445</v>
      </c>
      <c r="E32" s="719"/>
      <c r="F32" s="1241" t="s">
        <v>190</v>
      </c>
      <c r="G32" s="710"/>
      <c r="H32" s="1241" t="s">
        <v>190</v>
      </c>
      <c r="I32" s="718"/>
      <c r="J32" s="623"/>
      <c r="K32" s="618"/>
      <c r="L32" s="624"/>
      <c r="M32" s="326"/>
    </row>
    <row r="33" spans="2:13" ht="13.5">
      <c r="B33" s="1233"/>
      <c r="C33" s="1234"/>
      <c r="D33" s="1242"/>
      <c r="E33" s="713" t="s">
        <v>216</v>
      </c>
      <c r="F33" s="1242"/>
      <c r="G33" s="717" t="s">
        <v>216</v>
      </c>
      <c r="H33" s="1242"/>
      <c r="I33" s="713" t="s">
        <v>216</v>
      </c>
      <c r="J33" s="615"/>
      <c r="K33" s="618"/>
      <c r="L33" s="624"/>
      <c r="M33" s="326"/>
    </row>
    <row r="34" spans="2:13" ht="13.5">
      <c r="B34" s="1235"/>
      <c r="C34" s="1236"/>
      <c r="D34" s="373"/>
      <c r="E34" s="712" t="s">
        <v>217</v>
      </c>
      <c r="F34" s="373"/>
      <c r="G34" s="715" t="s">
        <v>217</v>
      </c>
      <c r="H34" s="373"/>
      <c r="I34" s="712" t="s">
        <v>217</v>
      </c>
      <c r="J34" s="623"/>
      <c r="K34" s="625"/>
      <c r="L34" s="615"/>
      <c r="M34" s="326"/>
    </row>
    <row r="35" spans="2:13" ht="13.5">
      <c r="B35" s="736"/>
      <c r="C35" s="708"/>
      <c r="D35" s="709" t="s">
        <v>413</v>
      </c>
      <c r="E35" s="711" t="s">
        <v>413</v>
      </c>
      <c r="F35" s="714" t="s">
        <v>413</v>
      </c>
      <c r="G35" s="716" t="s">
        <v>446</v>
      </c>
      <c r="H35" s="728" t="s">
        <v>447</v>
      </c>
      <c r="I35" s="711" t="s">
        <v>413</v>
      </c>
      <c r="J35" s="623"/>
      <c r="K35" s="625"/>
      <c r="L35" s="624"/>
      <c r="M35" s="326"/>
    </row>
    <row r="36" spans="2:13" ht="13.5">
      <c r="B36" s="724"/>
      <c r="C36" s="720"/>
      <c r="D36" s="721"/>
      <c r="E36" s="722"/>
      <c r="F36" s="722"/>
      <c r="G36" s="722"/>
      <c r="H36" s="722"/>
      <c r="I36" s="722"/>
      <c r="J36" s="623"/>
      <c r="K36" s="625"/>
      <c r="L36" s="615"/>
      <c r="M36" s="326"/>
    </row>
    <row r="37" spans="2:13" ht="13.5">
      <c r="B37" s="725" t="s">
        <v>410</v>
      </c>
      <c r="C37" s="356" t="s">
        <v>148</v>
      </c>
      <c r="D37" s="942">
        <v>-4.3</v>
      </c>
      <c r="E37" s="943">
        <v>-4.4</v>
      </c>
      <c r="F37" s="943">
        <v>-4.2</v>
      </c>
      <c r="G37" s="943">
        <v>-4.2</v>
      </c>
      <c r="H37" s="943">
        <v>-7.1</v>
      </c>
      <c r="I37" s="943">
        <v>-7.9</v>
      </c>
      <c r="J37" s="623"/>
      <c r="K37" s="625"/>
      <c r="L37" s="615"/>
      <c r="M37" s="326"/>
    </row>
    <row r="38" spans="2:13" ht="13.5">
      <c r="B38" s="725"/>
      <c r="C38" s="356" t="s">
        <v>150</v>
      </c>
      <c r="D38" s="942">
        <v>1</v>
      </c>
      <c r="E38" s="943">
        <v>1.7</v>
      </c>
      <c r="F38" s="943">
        <v>1.4</v>
      </c>
      <c r="G38" s="943">
        <v>2.1</v>
      </c>
      <c r="H38" s="943">
        <v>-6.4</v>
      </c>
      <c r="I38" s="943">
        <v>-5.9</v>
      </c>
      <c r="J38" s="623"/>
      <c r="K38" s="625"/>
      <c r="L38" s="615"/>
      <c r="M38" s="326"/>
    </row>
    <row r="39" spans="2:13" ht="13.5">
      <c r="B39" s="725"/>
      <c r="C39" s="356" t="s">
        <v>151</v>
      </c>
      <c r="D39" s="909">
        <v>-8</v>
      </c>
      <c r="E39" s="946">
        <v>-7.4</v>
      </c>
      <c r="F39" s="946">
        <v>-8.1</v>
      </c>
      <c r="G39" s="946">
        <v>-7.2</v>
      </c>
      <c r="H39" s="946">
        <v>-5.3</v>
      </c>
      <c r="I39" s="946">
        <v>-10.5</v>
      </c>
      <c r="J39" s="623"/>
      <c r="K39" s="625"/>
      <c r="L39" s="615"/>
      <c r="M39" s="326"/>
    </row>
    <row r="40" spans="2:13" ht="13.5">
      <c r="B40" s="725"/>
      <c r="C40" s="356" t="s">
        <v>152</v>
      </c>
      <c r="D40" s="909">
        <v>-1.2</v>
      </c>
      <c r="E40" s="946">
        <v>0.8</v>
      </c>
      <c r="F40" s="946">
        <v>-1.3</v>
      </c>
      <c r="G40" s="946">
        <v>1.1</v>
      </c>
      <c r="H40" s="946">
        <v>1.5</v>
      </c>
      <c r="I40" s="946">
        <v>-5.7</v>
      </c>
      <c r="J40" s="609"/>
      <c r="K40" s="609"/>
      <c r="L40" s="609"/>
      <c r="M40" s="609"/>
    </row>
    <row r="41" spans="2:13" ht="13.5">
      <c r="B41" s="725"/>
      <c r="C41" s="356" t="s">
        <v>154</v>
      </c>
      <c r="D41" s="909">
        <v>-1.9</v>
      </c>
      <c r="E41" s="946">
        <v>-1.6</v>
      </c>
      <c r="F41" s="946">
        <v>-2</v>
      </c>
      <c r="G41" s="946">
        <v>-1.5</v>
      </c>
      <c r="H41" s="946">
        <v>-1.4</v>
      </c>
      <c r="I41" s="946">
        <v>-3.3</v>
      </c>
      <c r="J41" s="609"/>
      <c r="K41" s="609"/>
      <c r="L41" s="609"/>
      <c r="M41" s="609"/>
    </row>
    <row r="42" spans="2:13" ht="13.5">
      <c r="B42" s="725"/>
      <c r="C42" s="356" t="s">
        <v>155</v>
      </c>
      <c r="D42" s="909">
        <v>-3.6</v>
      </c>
      <c r="E42" s="946">
        <v>-2.2</v>
      </c>
      <c r="F42" s="946">
        <v>-3.7</v>
      </c>
      <c r="G42" s="946">
        <v>-1.7</v>
      </c>
      <c r="H42" s="946">
        <v>-1.4</v>
      </c>
      <c r="I42" s="946">
        <v>-9.2</v>
      </c>
      <c r="J42" s="609"/>
      <c r="K42" s="609"/>
      <c r="L42" s="609"/>
      <c r="M42" s="609"/>
    </row>
    <row r="43" spans="2:13" ht="13.5">
      <c r="B43" s="725"/>
      <c r="C43" s="356" t="s">
        <v>156</v>
      </c>
      <c r="D43" s="909">
        <v>-1.7</v>
      </c>
      <c r="E43" s="946">
        <v>-0.9</v>
      </c>
      <c r="F43" s="946">
        <v>-1.7</v>
      </c>
      <c r="G43" s="946">
        <v>-0.4</v>
      </c>
      <c r="H43" s="946">
        <v>-1.4</v>
      </c>
      <c r="I43" s="946">
        <v>-8.8</v>
      </c>
      <c r="J43" s="609"/>
      <c r="K43" s="609"/>
      <c r="L43" s="609"/>
      <c r="M43" s="609"/>
    </row>
    <row r="44" spans="2:13" ht="13.5">
      <c r="B44" s="725" t="s">
        <v>411</v>
      </c>
      <c r="C44" s="356" t="s">
        <v>161</v>
      </c>
      <c r="D44" s="903">
        <v>-3.5</v>
      </c>
      <c r="E44" s="948">
        <v>-1</v>
      </c>
      <c r="F44" s="948">
        <v>-2.9</v>
      </c>
      <c r="G44" s="948">
        <v>-0.5</v>
      </c>
      <c r="H44" s="948">
        <v>-12.6</v>
      </c>
      <c r="I44" s="948">
        <v>-8</v>
      </c>
      <c r="J44" s="609"/>
      <c r="K44" s="609"/>
      <c r="L44" s="609"/>
      <c r="M44" s="609"/>
    </row>
    <row r="45" spans="2:13" ht="13.5">
      <c r="B45" s="725"/>
      <c r="C45" s="356" t="s">
        <v>162</v>
      </c>
      <c r="D45" s="903">
        <v>-2.4</v>
      </c>
      <c r="E45" s="948">
        <v>-2</v>
      </c>
      <c r="F45" s="948">
        <v>-2.2</v>
      </c>
      <c r="G45" s="948">
        <v>-1.9</v>
      </c>
      <c r="H45" s="948">
        <v>-4.3</v>
      </c>
      <c r="I45" s="948">
        <v>-3.9</v>
      </c>
      <c r="J45" s="609"/>
      <c r="K45" s="609"/>
      <c r="L45" s="609"/>
      <c r="M45" s="609"/>
    </row>
    <row r="46" spans="2:13" ht="13.5">
      <c r="B46" s="726"/>
      <c r="C46" s="356" t="s">
        <v>144</v>
      </c>
      <c r="D46" s="903">
        <v>-2.9</v>
      </c>
      <c r="E46" s="948">
        <v>-2.3</v>
      </c>
      <c r="F46" s="948">
        <v>-1.9</v>
      </c>
      <c r="G46" s="948">
        <v>-1.1</v>
      </c>
      <c r="H46" s="948">
        <v>-16.7</v>
      </c>
      <c r="I46" s="948">
        <v>-16.4</v>
      </c>
      <c r="J46" s="609"/>
      <c r="K46" s="609"/>
      <c r="L46" s="609"/>
      <c r="M46" s="609"/>
    </row>
    <row r="47" spans="2:13" ht="13.5">
      <c r="B47" s="725"/>
      <c r="C47" s="356" t="s">
        <v>146</v>
      </c>
      <c r="D47" s="903">
        <v>-9.5</v>
      </c>
      <c r="E47" s="948">
        <v>-8.7</v>
      </c>
      <c r="F47" s="948">
        <v>-7.9</v>
      </c>
      <c r="G47" s="948">
        <v>-6.5</v>
      </c>
      <c r="H47" s="948">
        <v>-33</v>
      </c>
      <c r="I47" s="948">
        <v>-35.4</v>
      </c>
      <c r="J47" s="609"/>
      <c r="K47" s="609"/>
      <c r="L47" s="609"/>
      <c r="M47" s="609"/>
    </row>
    <row r="48" spans="2:13" ht="13.5">
      <c r="B48" s="727"/>
      <c r="C48" s="356" t="s">
        <v>147</v>
      </c>
      <c r="D48" s="903">
        <v>-12.8</v>
      </c>
      <c r="E48" s="948">
        <v>-12.5</v>
      </c>
      <c r="F48" s="948">
        <v>-11</v>
      </c>
      <c r="G48" s="948">
        <v>-10.3</v>
      </c>
      <c r="H48" s="948">
        <v>-37.4</v>
      </c>
      <c r="I48" s="948">
        <v>-39.3</v>
      </c>
      <c r="J48" s="609"/>
      <c r="K48" s="609"/>
      <c r="L48" s="609"/>
      <c r="M48" s="609"/>
    </row>
    <row r="49" spans="2:9" ht="13.5">
      <c r="B49" s="1152"/>
      <c r="C49" s="723" t="s">
        <v>148</v>
      </c>
      <c r="D49" s="954">
        <v>-6.1</v>
      </c>
      <c r="E49" s="955">
        <v>-4.5</v>
      </c>
      <c r="F49" s="955">
        <v>-4.6</v>
      </c>
      <c r="G49" s="955">
        <v>-2.7</v>
      </c>
      <c r="H49" s="955">
        <v>-27.2</v>
      </c>
      <c r="I49" s="955">
        <v>-27.4</v>
      </c>
    </row>
    <row r="50" spans="2:9" ht="13.5">
      <c r="B50" s="1158" t="s">
        <v>448</v>
      </c>
      <c r="C50" s="1158"/>
      <c r="D50" s="1158"/>
      <c r="E50" s="1158"/>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402</v>
      </c>
    </row>
    <row r="2" spans="2:10" ht="12" customHeight="1">
      <c r="B2" s="454" t="s">
        <v>208</v>
      </c>
      <c r="C2" s="283"/>
      <c r="D2" s="284"/>
      <c r="E2" s="284"/>
      <c r="F2" s="283"/>
      <c r="G2" s="639">
        <v>6</v>
      </c>
      <c r="H2" s="292"/>
      <c r="I2" s="326"/>
      <c r="J2" s="746"/>
    </row>
    <row r="3" spans="2:10" ht="13.5" customHeight="1">
      <c r="B3" s="285"/>
      <c r="C3" s="286"/>
      <c r="D3" s="1325" t="s">
        <v>163</v>
      </c>
      <c r="E3" s="1325"/>
      <c r="F3" s="1325"/>
      <c r="G3" s="1326"/>
      <c r="H3" s="443"/>
      <c r="I3" s="747"/>
      <c r="J3" s="1339"/>
    </row>
    <row r="4" spans="2:10" ht="13.5">
      <c r="B4" s="1295" t="s">
        <v>435</v>
      </c>
      <c r="C4" s="1296"/>
      <c r="D4" s="1314" t="s">
        <v>164</v>
      </c>
      <c r="E4" s="1315"/>
      <c r="F4" s="425" t="s">
        <v>165</v>
      </c>
      <c r="G4" s="426"/>
      <c r="H4" s="292"/>
      <c r="I4" s="747"/>
      <c r="J4" s="1339"/>
    </row>
    <row r="5" spans="2:10" ht="13.5">
      <c r="B5" s="416"/>
      <c r="C5" s="417"/>
      <c r="D5" s="418"/>
      <c r="E5" s="355"/>
      <c r="F5" s="427"/>
      <c r="G5" s="436"/>
      <c r="H5" s="370"/>
      <c r="I5" s="370"/>
      <c r="J5" s="748"/>
    </row>
    <row r="6" spans="2:10" ht="13.5">
      <c r="B6" s="290"/>
      <c r="C6" s="291"/>
      <c r="D6" s="418"/>
      <c r="E6" s="1340" t="s">
        <v>293</v>
      </c>
      <c r="F6" s="427"/>
      <c r="G6" s="1340" t="s">
        <v>293</v>
      </c>
      <c r="H6" s="371"/>
      <c r="I6" s="749"/>
      <c r="J6" s="748"/>
    </row>
    <row r="7" spans="2:10" ht="13.5">
      <c r="B7" s="294"/>
      <c r="C7" s="291"/>
      <c r="D7" s="376"/>
      <c r="E7" s="1341"/>
      <c r="F7" s="377"/>
      <c r="G7" s="1341"/>
      <c r="H7" s="418"/>
      <c r="I7" s="749"/>
      <c r="J7" s="438"/>
    </row>
    <row r="8" spans="2:10" ht="9" customHeight="1">
      <c r="B8" s="296"/>
      <c r="C8" s="297"/>
      <c r="D8" s="296"/>
      <c r="E8" s="401" t="s">
        <v>166</v>
      </c>
      <c r="F8" s="296"/>
      <c r="G8" s="401" t="s">
        <v>166</v>
      </c>
      <c r="H8" s="642"/>
      <c r="I8" s="750"/>
      <c r="J8" s="437"/>
    </row>
    <row r="9" spans="2:10" ht="13.5" customHeight="1">
      <c r="B9" s="1301" t="s">
        <v>158</v>
      </c>
      <c r="C9" s="1320"/>
      <c r="D9" s="860">
        <v>100</v>
      </c>
      <c r="E9" s="859">
        <v>0.5</v>
      </c>
      <c r="F9" s="861">
        <v>100</v>
      </c>
      <c r="G9" s="859">
        <v>3.1</v>
      </c>
      <c r="H9" s="642"/>
      <c r="I9" s="750"/>
      <c r="J9" s="437"/>
    </row>
    <row r="10" spans="2:10" ht="13.5">
      <c r="B10" s="1301" t="s">
        <v>159</v>
      </c>
      <c r="C10" s="1302"/>
      <c r="D10" s="860">
        <v>105.3</v>
      </c>
      <c r="E10" s="859">
        <v>5.3</v>
      </c>
      <c r="F10" s="861">
        <v>92.7</v>
      </c>
      <c r="G10" s="859">
        <v>-7.3</v>
      </c>
      <c r="H10" s="432"/>
      <c r="I10" s="730"/>
      <c r="J10" s="298"/>
    </row>
    <row r="11" spans="2:10" ht="13.5">
      <c r="B11" s="1301" t="s">
        <v>160</v>
      </c>
      <c r="C11" s="1320"/>
      <c r="D11" s="860">
        <v>104.8</v>
      </c>
      <c r="E11" s="859">
        <v>-0.4</v>
      </c>
      <c r="F11" s="861">
        <v>99</v>
      </c>
      <c r="G11" s="859">
        <v>6.8</v>
      </c>
      <c r="H11" s="432"/>
      <c r="I11" s="730"/>
      <c r="J11" s="298"/>
    </row>
    <row r="12" spans="2:10" ht="13.5">
      <c r="B12" s="1301" t="s">
        <v>191</v>
      </c>
      <c r="C12" s="1320"/>
      <c r="D12" s="860">
        <v>105.8</v>
      </c>
      <c r="E12" s="859">
        <v>1</v>
      </c>
      <c r="F12" s="861">
        <v>105.1</v>
      </c>
      <c r="G12" s="859">
        <v>6.2</v>
      </c>
      <c r="H12" s="432"/>
      <c r="I12" s="730"/>
      <c r="J12" s="298"/>
    </row>
    <row r="13" spans="2:10" ht="13.5">
      <c r="B13" s="1332" t="s">
        <v>296</v>
      </c>
      <c r="C13" s="1333"/>
      <c r="D13" s="863">
        <v>109.1</v>
      </c>
      <c r="E13" s="862">
        <v>3.1</v>
      </c>
      <c r="F13" s="864">
        <v>105.2</v>
      </c>
      <c r="G13" s="862">
        <v>0.1</v>
      </c>
      <c r="H13" s="432"/>
      <c r="I13" s="730"/>
      <c r="J13" s="298"/>
    </row>
    <row r="14" spans="2:10" ht="13.5">
      <c r="B14" s="340"/>
      <c r="C14" s="356"/>
      <c r="D14" s="860"/>
      <c r="E14" s="859"/>
      <c r="F14" s="861"/>
      <c r="G14" s="859"/>
      <c r="H14" s="751"/>
      <c r="I14" s="752"/>
      <c r="J14" s="298"/>
    </row>
    <row r="15" spans="2:10" ht="13.5">
      <c r="B15" s="340" t="s">
        <v>202</v>
      </c>
      <c r="C15" s="356" t="s">
        <v>148</v>
      </c>
      <c r="D15" s="860">
        <v>110.6</v>
      </c>
      <c r="E15" s="859">
        <v>4.7</v>
      </c>
      <c r="F15" s="861">
        <v>101.6</v>
      </c>
      <c r="G15" s="859">
        <v>-3.9</v>
      </c>
      <c r="H15" s="299"/>
      <c r="I15" s="298"/>
      <c r="J15" s="298"/>
    </row>
    <row r="16" spans="2:10" ht="13.5">
      <c r="B16" s="340"/>
      <c r="C16" s="356" t="s">
        <v>150</v>
      </c>
      <c r="D16" s="901">
        <v>109.5</v>
      </c>
      <c r="E16" s="902">
        <v>2.5</v>
      </c>
      <c r="F16" s="904">
        <v>104.3</v>
      </c>
      <c r="G16" s="902">
        <v>-0.8</v>
      </c>
      <c r="H16" s="302"/>
      <c r="I16" s="301"/>
      <c r="J16" s="301"/>
    </row>
    <row r="17" spans="2:10" ht="13.5">
      <c r="B17" s="340"/>
      <c r="C17" s="356" t="s">
        <v>151</v>
      </c>
      <c r="D17" s="901">
        <v>107.8</v>
      </c>
      <c r="E17" s="902">
        <v>0.2</v>
      </c>
      <c r="F17" s="904">
        <v>108</v>
      </c>
      <c r="G17" s="902">
        <v>0.5</v>
      </c>
      <c r="H17" s="302"/>
      <c r="I17" s="301"/>
      <c r="J17" s="301"/>
    </row>
    <row r="18" spans="2:10" ht="13.5">
      <c r="B18" s="340"/>
      <c r="C18" s="356" t="s">
        <v>152</v>
      </c>
      <c r="D18" s="901">
        <v>108.6</v>
      </c>
      <c r="E18" s="902">
        <v>0.8</v>
      </c>
      <c r="F18" s="904">
        <v>107.7</v>
      </c>
      <c r="G18" s="902">
        <v>0.2</v>
      </c>
      <c r="H18" s="302"/>
      <c r="I18" s="301"/>
      <c r="J18" s="301"/>
    </row>
    <row r="19" spans="2:10" ht="13.5">
      <c r="B19" s="340"/>
      <c r="C19" s="356" t="s">
        <v>154</v>
      </c>
      <c r="D19" s="901">
        <v>109.2</v>
      </c>
      <c r="E19" s="902">
        <v>1</v>
      </c>
      <c r="F19" s="904">
        <v>107.8</v>
      </c>
      <c r="G19" s="902">
        <v>1</v>
      </c>
      <c r="H19" s="302"/>
      <c r="I19" s="301"/>
      <c r="J19" s="301"/>
    </row>
    <row r="20" spans="2:10" ht="13.5">
      <c r="B20" s="340"/>
      <c r="C20" s="356" t="s">
        <v>155</v>
      </c>
      <c r="D20" s="901">
        <v>109.5</v>
      </c>
      <c r="E20" s="902">
        <v>1.4</v>
      </c>
      <c r="F20" s="904">
        <v>110.3</v>
      </c>
      <c r="G20" s="902">
        <v>2.7</v>
      </c>
      <c r="H20" s="302"/>
      <c r="I20" s="301"/>
      <c r="J20" s="301"/>
    </row>
    <row r="21" spans="2:10" ht="13.5">
      <c r="B21" s="340"/>
      <c r="C21" s="356" t="s">
        <v>156</v>
      </c>
      <c r="D21" s="901">
        <v>107.7</v>
      </c>
      <c r="E21" s="902">
        <v>-0.1</v>
      </c>
      <c r="F21" s="904">
        <v>111.3</v>
      </c>
      <c r="G21" s="902">
        <v>4.2</v>
      </c>
      <c r="H21" s="302"/>
      <c r="I21" s="301"/>
      <c r="J21" s="301"/>
    </row>
    <row r="22" spans="2:10" ht="13.5">
      <c r="B22" s="340" t="s">
        <v>298</v>
      </c>
      <c r="C22" s="356" t="s">
        <v>161</v>
      </c>
      <c r="D22" s="901">
        <v>107.3</v>
      </c>
      <c r="E22" s="902">
        <v>-1.7</v>
      </c>
      <c r="F22" s="904">
        <v>114.3</v>
      </c>
      <c r="G22" s="902">
        <v>12.6</v>
      </c>
      <c r="H22" s="302"/>
      <c r="I22" s="301"/>
      <c r="J22" s="301"/>
    </row>
    <row r="23" spans="2:10" ht="13.5">
      <c r="B23" s="340"/>
      <c r="C23" s="356" t="s">
        <v>162</v>
      </c>
      <c r="D23" s="901">
        <v>107.4</v>
      </c>
      <c r="E23" s="902">
        <v>-1.1</v>
      </c>
      <c r="F23" s="904">
        <v>114.6</v>
      </c>
      <c r="G23" s="902">
        <v>10.3</v>
      </c>
      <c r="H23" s="302"/>
      <c r="I23" s="301"/>
      <c r="J23" s="301"/>
    </row>
    <row r="24" spans="2:10" ht="13.5">
      <c r="B24" s="444"/>
      <c r="C24" s="356" t="s">
        <v>144</v>
      </c>
      <c r="D24" s="901">
        <v>106.6</v>
      </c>
      <c r="E24" s="902">
        <v>-0.6</v>
      </c>
      <c r="F24" s="904">
        <v>111.3</v>
      </c>
      <c r="G24" s="902">
        <v>9.7</v>
      </c>
      <c r="H24" s="302"/>
      <c r="I24" s="301"/>
      <c r="J24" s="301"/>
    </row>
    <row r="25" spans="2:10" ht="13.5">
      <c r="B25" s="340"/>
      <c r="C25" s="356" t="s">
        <v>146</v>
      </c>
      <c r="D25" s="901">
        <v>110.2</v>
      </c>
      <c r="E25" s="902">
        <v>-0.4</v>
      </c>
      <c r="F25" s="904">
        <v>106.8</v>
      </c>
      <c r="G25" s="902">
        <v>5.5</v>
      </c>
      <c r="H25" s="302"/>
      <c r="I25" s="301"/>
      <c r="J25" s="301"/>
    </row>
    <row r="26" spans="2:10" ht="13.5">
      <c r="B26" s="341"/>
      <c r="C26" s="356" t="s">
        <v>147</v>
      </c>
      <c r="D26" s="901">
        <v>111.5</v>
      </c>
      <c r="E26" s="902">
        <v>0.6</v>
      </c>
      <c r="F26" s="904">
        <v>101.8</v>
      </c>
      <c r="G26" s="902">
        <v>-1.1</v>
      </c>
      <c r="H26" s="302"/>
      <c r="I26" s="301"/>
      <c r="J26" s="301"/>
    </row>
    <row r="27" spans="2:10" ht="13.5">
      <c r="B27" s="1095"/>
      <c r="C27" s="356" t="s">
        <v>148</v>
      </c>
      <c r="D27" s="863">
        <v>110.7</v>
      </c>
      <c r="E27" s="862">
        <v>0.1</v>
      </c>
      <c r="F27" s="864">
        <v>103.3</v>
      </c>
      <c r="G27" s="862">
        <v>1.7</v>
      </c>
      <c r="H27" s="753"/>
      <c r="I27" s="731"/>
      <c r="J27" s="731"/>
    </row>
    <row r="28" spans="2:9" ht="12.75" customHeight="1">
      <c r="B28" s="1342" t="s">
        <v>516</v>
      </c>
      <c r="C28" s="1343"/>
      <c r="D28" s="1343"/>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403</v>
      </c>
    </row>
    <row r="2" spans="2:6" ht="12" customHeight="1">
      <c r="B2" s="283" t="s">
        <v>404</v>
      </c>
      <c r="C2" s="282"/>
      <c r="D2" s="284"/>
      <c r="E2" s="644">
        <v>6</v>
      </c>
      <c r="F2" s="283"/>
    </row>
    <row r="3" spans="2:6" ht="13.5">
      <c r="B3" s="321"/>
      <c r="C3" s="288"/>
      <c r="D3" s="1306" t="s">
        <v>117</v>
      </c>
      <c r="E3" s="1307"/>
      <c r="F3" s="282"/>
    </row>
    <row r="4" spans="2:6" ht="13.5">
      <c r="B4" s="1295" t="s">
        <v>435</v>
      </c>
      <c r="C4" s="1296"/>
      <c r="D4" s="1330" t="s">
        <v>517</v>
      </c>
      <c r="E4" s="1345"/>
      <c r="F4" s="282"/>
    </row>
    <row r="5" spans="2:6" ht="13.5">
      <c r="B5" s="306"/>
      <c r="C5" s="295"/>
      <c r="D5" s="306"/>
      <c r="E5" s="433" t="s">
        <v>294</v>
      </c>
      <c r="F5" s="282"/>
    </row>
    <row r="6" spans="2:6" ht="13.5">
      <c r="B6" s="296"/>
      <c r="C6" s="287"/>
      <c r="D6" s="431" t="s">
        <v>199</v>
      </c>
      <c r="E6" s="428" t="s">
        <v>518</v>
      </c>
      <c r="F6" s="282"/>
    </row>
    <row r="7" spans="2:6" ht="13.5">
      <c r="B7" s="1301" t="s">
        <v>158</v>
      </c>
      <c r="C7" s="1320"/>
      <c r="D7" s="647">
        <v>876</v>
      </c>
      <c r="E7" s="939">
        <v>1.6</v>
      </c>
      <c r="F7" s="282"/>
    </row>
    <row r="8" spans="2:6" ht="13.5">
      <c r="B8" s="1301" t="s">
        <v>159</v>
      </c>
      <c r="C8" s="1302"/>
      <c r="D8" s="432">
        <v>918</v>
      </c>
      <c r="E8" s="939">
        <v>4.8</v>
      </c>
      <c r="F8" s="282"/>
    </row>
    <row r="9" spans="2:6" ht="13.5">
      <c r="B9" s="1301" t="s">
        <v>160</v>
      </c>
      <c r="C9" s="1320"/>
      <c r="D9" s="432">
        <v>932</v>
      </c>
      <c r="E9" s="939">
        <v>1.53</v>
      </c>
      <c r="F9" s="282"/>
    </row>
    <row r="10" spans="2:6" ht="13.5">
      <c r="B10" s="1301" t="s">
        <v>191</v>
      </c>
      <c r="C10" s="1320"/>
      <c r="D10" s="432">
        <v>929</v>
      </c>
      <c r="E10" s="939">
        <v>-0.3</v>
      </c>
      <c r="F10" s="282"/>
    </row>
    <row r="11" spans="2:6" ht="13.5">
      <c r="B11" s="1301" t="s">
        <v>296</v>
      </c>
      <c r="C11" s="1320"/>
      <c r="D11" s="432">
        <v>961</v>
      </c>
      <c r="E11" s="939">
        <v>3.4</v>
      </c>
      <c r="F11" s="282"/>
    </row>
    <row r="12" spans="2:6" ht="13.5">
      <c r="B12" s="338"/>
      <c r="C12" s="339"/>
      <c r="D12" s="435"/>
      <c r="E12" s="940"/>
      <c r="F12" s="282"/>
    </row>
    <row r="13" spans="2:6" ht="13.5">
      <c r="B13" s="340" t="s">
        <v>202</v>
      </c>
      <c r="C13" s="356" t="s">
        <v>148</v>
      </c>
      <c r="D13" s="432">
        <v>949.1933701657458</v>
      </c>
      <c r="E13" s="939">
        <v>2.2</v>
      </c>
      <c r="F13" s="282"/>
    </row>
    <row r="14" spans="2:6" ht="13.5">
      <c r="B14" s="340"/>
      <c r="C14" s="356" t="s">
        <v>150</v>
      </c>
      <c r="D14" s="432">
        <v>960.3365906623236</v>
      </c>
      <c r="E14" s="939">
        <v>2.3</v>
      </c>
      <c r="F14" s="282"/>
    </row>
    <row r="15" spans="2:6" ht="13.5">
      <c r="B15" s="340"/>
      <c r="C15" s="356" t="s">
        <v>209</v>
      </c>
      <c r="D15" s="432">
        <v>968.6117381489843</v>
      </c>
      <c r="E15" s="939">
        <v>4.3</v>
      </c>
      <c r="F15" s="282"/>
    </row>
    <row r="16" spans="2:6" ht="13.5">
      <c r="B16" s="340"/>
      <c r="C16" s="356" t="s">
        <v>210</v>
      </c>
      <c r="D16" s="432">
        <v>971</v>
      </c>
      <c r="E16" s="939">
        <v>4.2</v>
      </c>
      <c r="F16" s="282"/>
    </row>
    <row r="17" spans="2:6" ht="13.5">
      <c r="B17" s="340"/>
      <c r="C17" s="356" t="s">
        <v>212</v>
      </c>
      <c r="D17" s="432">
        <v>967.9374275782155</v>
      </c>
      <c r="E17" s="939">
        <v>1.8</v>
      </c>
      <c r="F17" s="282"/>
    </row>
    <row r="18" spans="2:6" ht="13.5">
      <c r="B18" s="340" t="s">
        <v>145</v>
      </c>
      <c r="C18" s="356" t="s">
        <v>214</v>
      </c>
      <c r="D18" s="432">
        <v>976.5029239766081</v>
      </c>
      <c r="E18" s="939">
        <v>3.7</v>
      </c>
      <c r="F18" s="282"/>
    </row>
    <row r="19" spans="2:6" ht="13.5">
      <c r="B19" s="340" t="s">
        <v>145</v>
      </c>
      <c r="C19" s="356" t="s">
        <v>249</v>
      </c>
      <c r="D19" s="432">
        <v>972.952158693116</v>
      </c>
      <c r="E19" s="939">
        <v>1.6</v>
      </c>
      <c r="F19" s="282"/>
    </row>
    <row r="20" spans="2:6" ht="13.5">
      <c r="B20" s="340" t="s">
        <v>298</v>
      </c>
      <c r="C20" s="429" t="s">
        <v>299</v>
      </c>
      <c r="D20" s="432">
        <v>987.0348837209302</v>
      </c>
      <c r="E20" s="939">
        <v>4.3</v>
      </c>
      <c r="F20" s="282"/>
    </row>
    <row r="21" spans="2:6" ht="13.5">
      <c r="B21" s="340"/>
      <c r="C21" s="356" t="s">
        <v>162</v>
      </c>
      <c r="D21" s="432">
        <v>988.4651711924439</v>
      </c>
      <c r="E21" s="939">
        <v>4.6</v>
      </c>
      <c r="F21" s="282"/>
    </row>
    <row r="22" spans="2:6" ht="13.5">
      <c r="B22" s="340"/>
      <c r="C22" s="356" t="s">
        <v>144</v>
      </c>
      <c r="D22" s="432">
        <v>991.9424460431654</v>
      </c>
      <c r="E22" s="939">
        <v>4.3</v>
      </c>
      <c r="F22" s="282"/>
    </row>
    <row r="23" spans="2:6" ht="13.5">
      <c r="B23" s="340"/>
      <c r="C23" s="356" t="s">
        <v>146</v>
      </c>
      <c r="D23" s="432">
        <v>1038.6582278481012</v>
      </c>
      <c r="E23" s="939">
        <v>9.6</v>
      </c>
      <c r="F23" s="282"/>
    </row>
    <row r="24" spans="2:6" ht="13.5">
      <c r="B24" s="341"/>
      <c r="C24" s="356" t="s">
        <v>147</v>
      </c>
      <c r="D24" s="432">
        <v>1122.950819672131</v>
      </c>
      <c r="E24" s="941">
        <v>15.7</v>
      </c>
      <c r="F24" s="282"/>
    </row>
    <row r="25" spans="2:6" ht="13.5">
      <c r="B25" s="1063"/>
      <c r="C25" s="366" t="s">
        <v>148</v>
      </c>
      <c r="D25" s="797">
        <v>1041.1383108935129</v>
      </c>
      <c r="E25" s="1073">
        <v>9.7</v>
      </c>
      <c r="F25" s="282"/>
    </row>
    <row r="26" spans="2:6" ht="13.5">
      <c r="B26" s="1344" t="s">
        <v>309</v>
      </c>
      <c r="C26" s="1344"/>
      <c r="D26" s="1344"/>
      <c r="E26" s="1344"/>
      <c r="F26" s="282"/>
    </row>
    <row r="27" spans="2:6" ht="13.5">
      <c r="B27" s="434" t="s">
        <v>310</v>
      </c>
      <c r="C27" s="282"/>
      <c r="D27" s="282"/>
      <c r="E27" s="282"/>
      <c r="F27" s="282"/>
    </row>
    <row r="28" spans="2:6" ht="13.5">
      <c r="B28" s="434" t="s">
        <v>311</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381</v>
      </c>
    </row>
    <row r="2" spans="6:11" ht="11.25">
      <c r="F2" s="660"/>
      <c r="K2" s="661">
        <v>6</v>
      </c>
    </row>
    <row r="3" spans="2:12" ht="22.5" customHeight="1">
      <c r="B3" s="662"/>
      <c r="C3" s="663"/>
      <c r="D3" s="664" t="s">
        <v>0</v>
      </c>
      <c r="E3" s="665"/>
      <c r="F3" s="664" t="s">
        <v>1</v>
      </c>
      <c r="G3" s="666"/>
      <c r="H3" s="666"/>
      <c r="I3" s="666"/>
      <c r="J3" s="665"/>
      <c r="K3" s="1346" t="s">
        <v>519</v>
      </c>
      <c r="L3" s="669"/>
    </row>
    <row r="4" spans="2:12" ht="11.25">
      <c r="B4" s="667" t="s">
        <v>3</v>
      </c>
      <c r="C4" s="668"/>
      <c r="D4" s="669"/>
      <c r="E4" s="670"/>
      <c r="F4" s="669"/>
      <c r="G4" s="670"/>
      <c r="H4" s="671" t="s">
        <v>111</v>
      </c>
      <c r="I4" s="672"/>
      <c r="J4" s="671" t="s">
        <v>111</v>
      </c>
      <c r="K4" s="1347"/>
      <c r="L4" s="669"/>
    </row>
    <row r="5" spans="2:12" ht="11.25" customHeight="1">
      <c r="B5" s="669"/>
      <c r="C5" s="674"/>
      <c r="D5" s="669"/>
      <c r="E5" s="675" t="s">
        <v>4</v>
      </c>
      <c r="F5" s="669"/>
      <c r="G5" s="675" t="s">
        <v>4</v>
      </c>
      <c r="H5" s="667" t="s">
        <v>5</v>
      </c>
      <c r="I5" s="676" t="s">
        <v>418</v>
      </c>
      <c r="J5" s="673" t="s">
        <v>6</v>
      </c>
      <c r="K5" s="1347"/>
      <c r="L5" s="669"/>
    </row>
    <row r="6" spans="2:12" ht="11.25">
      <c r="B6" s="677"/>
      <c r="C6" s="678"/>
      <c r="D6" s="677"/>
      <c r="E6" s="679" t="s">
        <v>8</v>
      </c>
      <c r="F6" s="677"/>
      <c r="G6" s="679" t="s">
        <v>8</v>
      </c>
      <c r="H6" s="680" t="s">
        <v>112</v>
      </c>
      <c r="I6" s="681" t="s">
        <v>204</v>
      </c>
      <c r="J6" s="680" t="s">
        <v>113</v>
      </c>
      <c r="K6" s="1348"/>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411002</v>
      </c>
      <c r="E8" s="1031">
        <v>5.4</v>
      </c>
      <c r="F8" s="1032">
        <v>242508</v>
      </c>
      <c r="G8" s="1033">
        <v>1.4</v>
      </c>
      <c r="H8" s="1034">
        <v>226467</v>
      </c>
      <c r="I8" s="1035">
        <v>2.5</v>
      </c>
      <c r="J8" s="799">
        <v>16041</v>
      </c>
      <c r="K8" s="799">
        <v>168494</v>
      </c>
    </row>
    <row r="9" spans="2:11" s="691" customFormat="1" ht="17.25" customHeight="1">
      <c r="B9" s="1036" t="s">
        <v>85</v>
      </c>
      <c r="C9" s="1037" t="s">
        <v>53</v>
      </c>
      <c r="D9" s="1082">
        <v>663417</v>
      </c>
      <c r="E9" s="1038">
        <v>-9.5</v>
      </c>
      <c r="F9" s="1039">
        <v>345244</v>
      </c>
      <c r="G9" s="1040">
        <v>7.1</v>
      </c>
      <c r="H9" s="1039">
        <v>316829</v>
      </c>
      <c r="I9" s="1040">
        <v>8.7</v>
      </c>
      <c r="J9" s="800">
        <v>28415</v>
      </c>
      <c r="K9" s="800">
        <v>318173</v>
      </c>
    </row>
    <row r="10" spans="2:11" s="691" customFormat="1" ht="17.25" customHeight="1">
      <c r="B10" s="1036" t="s">
        <v>10</v>
      </c>
      <c r="C10" s="1037" t="s">
        <v>54</v>
      </c>
      <c r="D10" s="1082">
        <v>234809</v>
      </c>
      <c r="E10" s="1041">
        <v>-5.7</v>
      </c>
      <c r="F10" s="803">
        <v>200345</v>
      </c>
      <c r="G10" s="1042">
        <v>-2.3</v>
      </c>
      <c r="H10" s="803">
        <v>188174</v>
      </c>
      <c r="I10" s="1042">
        <v>0.5</v>
      </c>
      <c r="J10" s="802">
        <v>12171</v>
      </c>
      <c r="K10" s="802">
        <v>34464</v>
      </c>
    </row>
    <row r="11" spans="2:11" s="691" customFormat="1" ht="17.25" customHeight="1">
      <c r="B11" s="1036" t="s">
        <v>11</v>
      </c>
      <c r="C11" s="1043" t="s">
        <v>55</v>
      </c>
      <c r="D11" s="1082">
        <v>1197094</v>
      </c>
      <c r="E11" s="1041">
        <v>2.1</v>
      </c>
      <c r="F11" s="803">
        <v>429550</v>
      </c>
      <c r="G11" s="1042">
        <v>-1.3</v>
      </c>
      <c r="H11" s="803">
        <v>393416</v>
      </c>
      <c r="I11" s="1042">
        <v>-0.6</v>
      </c>
      <c r="J11" s="802">
        <v>36134</v>
      </c>
      <c r="K11" s="802">
        <v>767544</v>
      </c>
    </row>
    <row r="12" spans="2:11" s="691" customFormat="1" ht="17.25" customHeight="1">
      <c r="B12" s="1036" t="s">
        <v>12</v>
      </c>
      <c r="C12" s="1043" t="s">
        <v>41</v>
      </c>
      <c r="D12" s="1082">
        <v>376963</v>
      </c>
      <c r="E12" s="1041">
        <v>-1.7</v>
      </c>
      <c r="F12" s="803">
        <v>239276</v>
      </c>
      <c r="G12" s="1042">
        <v>-5.1</v>
      </c>
      <c r="H12" s="803">
        <v>224619</v>
      </c>
      <c r="I12" s="1042">
        <v>-3.3</v>
      </c>
      <c r="J12" s="802">
        <v>14657</v>
      </c>
      <c r="K12" s="802">
        <v>137687</v>
      </c>
    </row>
    <row r="13" spans="2:11" s="691" customFormat="1" ht="17.25" customHeight="1">
      <c r="B13" s="1036" t="s">
        <v>56</v>
      </c>
      <c r="C13" s="1037" t="s">
        <v>131</v>
      </c>
      <c r="D13" s="1082">
        <v>318981</v>
      </c>
      <c r="E13" s="1041">
        <v>-37.6</v>
      </c>
      <c r="F13" s="803">
        <v>282608</v>
      </c>
      <c r="G13" s="1042">
        <v>-8.6</v>
      </c>
      <c r="H13" s="803">
        <v>229034</v>
      </c>
      <c r="I13" s="1042">
        <v>-3.5</v>
      </c>
      <c r="J13" s="802">
        <v>53574</v>
      </c>
      <c r="K13" s="802">
        <v>36373</v>
      </c>
    </row>
    <row r="14" spans="2:11" s="691" customFormat="1" ht="17.25" customHeight="1">
      <c r="B14" s="1036" t="s">
        <v>57</v>
      </c>
      <c r="C14" s="1043" t="s">
        <v>132</v>
      </c>
      <c r="D14" s="1082">
        <v>240519</v>
      </c>
      <c r="E14" s="1041">
        <v>38.1</v>
      </c>
      <c r="F14" s="803">
        <v>184412</v>
      </c>
      <c r="G14" s="1042">
        <v>8</v>
      </c>
      <c r="H14" s="803">
        <v>173341</v>
      </c>
      <c r="I14" s="1042">
        <v>6.6</v>
      </c>
      <c r="J14" s="802">
        <v>11071</v>
      </c>
      <c r="K14" s="802">
        <v>56107</v>
      </c>
    </row>
    <row r="15" spans="2:11" s="691" customFormat="1" ht="17.25" customHeight="1">
      <c r="B15" s="1036" t="s">
        <v>58</v>
      </c>
      <c r="C15" s="1043" t="s">
        <v>133</v>
      </c>
      <c r="D15" s="1082">
        <v>849011</v>
      </c>
      <c r="E15" s="1041">
        <v>10.8</v>
      </c>
      <c r="F15" s="803">
        <v>329192</v>
      </c>
      <c r="G15" s="1042">
        <v>2.5</v>
      </c>
      <c r="H15" s="803">
        <v>305562</v>
      </c>
      <c r="I15" s="1042">
        <v>2.2</v>
      </c>
      <c r="J15" s="802">
        <v>23630</v>
      </c>
      <c r="K15" s="802">
        <v>519819</v>
      </c>
    </row>
    <row r="16" spans="2:11" s="691" customFormat="1" ht="17.25" customHeight="1">
      <c r="B16" s="1036" t="s">
        <v>59</v>
      </c>
      <c r="C16" s="1044" t="s">
        <v>134</v>
      </c>
      <c r="D16" s="1082">
        <v>311303</v>
      </c>
      <c r="E16" s="1041">
        <v>-37.6</v>
      </c>
      <c r="F16" s="803">
        <v>240740</v>
      </c>
      <c r="G16" s="1042">
        <v>11.6</v>
      </c>
      <c r="H16" s="803">
        <v>232082</v>
      </c>
      <c r="I16" s="1042">
        <v>12.8</v>
      </c>
      <c r="J16" s="802">
        <v>8658</v>
      </c>
      <c r="K16" s="802">
        <v>70563</v>
      </c>
    </row>
    <row r="17" spans="2:11" s="691" customFormat="1" ht="17.25" customHeight="1">
      <c r="B17" s="1036" t="s">
        <v>33</v>
      </c>
      <c r="C17" s="1043" t="s">
        <v>135</v>
      </c>
      <c r="D17" s="1082">
        <v>514858</v>
      </c>
      <c r="E17" s="1041">
        <v>-1.4</v>
      </c>
      <c r="F17" s="803">
        <v>271842</v>
      </c>
      <c r="G17" s="1042">
        <v>0.6</v>
      </c>
      <c r="H17" s="803">
        <v>250213</v>
      </c>
      <c r="I17" s="1042">
        <v>0.4</v>
      </c>
      <c r="J17" s="802">
        <v>21629</v>
      </c>
      <c r="K17" s="802">
        <v>243016</v>
      </c>
    </row>
    <row r="18" spans="2:11" s="691" customFormat="1" ht="17.25" customHeight="1">
      <c r="B18" s="1036" t="s">
        <v>60</v>
      </c>
      <c r="C18" s="1043" t="s">
        <v>136</v>
      </c>
      <c r="D18" s="1082">
        <v>145078</v>
      </c>
      <c r="E18" s="1041">
        <v>-12.2</v>
      </c>
      <c r="F18" s="803">
        <v>134953</v>
      </c>
      <c r="G18" s="1042">
        <v>-8.1</v>
      </c>
      <c r="H18" s="803">
        <v>132813</v>
      </c>
      <c r="I18" s="1042">
        <v>-3.7</v>
      </c>
      <c r="J18" s="802">
        <v>2140</v>
      </c>
      <c r="K18" s="802">
        <v>10125</v>
      </c>
    </row>
    <row r="19" spans="2:11" s="691" customFormat="1" ht="17.25" customHeight="1">
      <c r="B19" s="690" t="s">
        <v>61</v>
      </c>
      <c r="C19" s="693" t="s">
        <v>86</v>
      </c>
      <c r="D19" s="773">
        <v>261733</v>
      </c>
      <c r="E19" s="807">
        <v>2.7</v>
      </c>
      <c r="F19" s="801">
        <v>202799</v>
      </c>
      <c r="G19" s="808">
        <v>-4.9</v>
      </c>
      <c r="H19" s="801">
        <v>199275</v>
      </c>
      <c r="I19" s="808">
        <v>-2.8</v>
      </c>
      <c r="J19" s="802">
        <v>3524</v>
      </c>
      <c r="K19" s="802">
        <v>58934</v>
      </c>
    </row>
    <row r="20" spans="2:11" s="691" customFormat="1" ht="17.25" customHeight="1">
      <c r="B20" s="690" t="s">
        <v>62</v>
      </c>
      <c r="C20" s="692" t="s">
        <v>63</v>
      </c>
      <c r="D20" s="773">
        <v>1040328</v>
      </c>
      <c r="E20" s="807">
        <v>20.5</v>
      </c>
      <c r="F20" s="801">
        <v>355172</v>
      </c>
      <c r="G20" s="808">
        <v>1.3</v>
      </c>
      <c r="H20" s="801">
        <v>353709</v>
      </c>
      <c r="I20" s="808">
        <v>1.6</v>
      </c>
      <c r="J20" s="802">
        <v>1463</v>
      </c>
      <c r="K20" s="802">
        <v>685156</v>
      </c>
    </row>
    <row r="21" spans="2:11" s="691" customFormat="1" ht="17.25" customHeight="1">
      <c r="B21" s="690" t="s">
        <v>64</v>
      </c>
      <c r="C21" s="694" t="s">
        <v>137</v>
      </c>
      <c r="D21" s="773">
        <v>448563</v>
      </c>
      <c r="E21" s="807">
        <v>17</v>
      </c>
      <c r="F21" s="801">
        <v>295345</v>
      </c>
      <c r="G21" s="808">
        <v>7.3</v>
      </c>
      <c r="H21" s="801">
        <v>273617</v>
      </c>
      <c r="I21" s="808">
        <v>7.8</v>
      </c>
      <c r="J21" s="802">
        <v>21728</v>
      </c>
      <c r="K21" s="802">
        <v>153218</v>
      </c>
    </row>
    <row r="22" spans="2:11" s="691" customFormat="1" ht="17.25" customHeight="1">
      <c r="B22" s="690" t="s">
        <v>65</v>
      </c>
      <c r="C22" s="692" t="s">
        <v>43</v>
      </c>
      <c r="D22" s="773" t="s">
        <v>157</v>
      </c>
      <c r="E22" s="807" t="s">
        <v>157</v>
      </c>
      <c r="F22" s="801" t="s">
        <v>157</v>
      </c>
      <c r="G22" s="808" t="s">
        <v>157</v>
      </c>
      <c r="H22" s="801" t="s">
        <v>157</v>
      </c>
      <c r="I22" s="808" t="s">
        <v>157</v>
      </c>
      <c r="J22" s="802" t="s">
        <v>157</v>
      </c>
      <c r="K22" s="802" t="s">
        <v>157</v>
      </c>
    </row>
    <row r="23" spans="2:11" s="691" customFormat="1" ht="17.25" customHeight="1">
      <c r="B23" s="1045" t="s">
        <v>87</v>
      </c>
      <c r="C23" s="1046" t="s">
        <v>138</v>
      </c>
      <c r="D23" s="1090">
        <v>179115</v>
      </c>
      <c r="E23" s="1091">
        <v>3.4</v>
      </c>
      <c r="F23" s="1047">
        <v>143545</v>
      </c>
      <c r="G23" s="1048">
        <v>0.9</v>
      </c>
      <c r="H23" s="1047">
        <v>135511</v>
      </c>
      <c r="I23" s="1048">
        <v>2.3</v>
      </c>
      <c r="J23" s="804">
        <v>8034</v>
      </c>
      <c r="K23" s="804">
        <v>35570</v>
      </c>
    </row>
    <row r="24" spans="2:11" ht="26.25" customHeight="1">
      <c r="B24" s="695"/>
      <c r="C24" s="696" t="s">
        <v>99</v>
      </c>
      <c r="D24" s="774">
        <v>543243</v>
      </c>
      <c r="E24" s="810" t="s">
        <v>157</v>
      </c>
      <c r="F24" s="805">
        <v>291040</v>
      </c>
      <c r="G24" s="809" t="s">
        <v>157</v>
      </c>
      <c r="H24" s="805">
        <v>272318</v>
      </c>
      <c r="I24" s="809" t="s">
        <v>157</v>
      </c>
      <c r="J24" s="806">
        <v>18722</v>
      </c>
      <c r="K24" s="806">
        <v>252203</v>
      </c>
    </row>
    <row r="25" ht="15.75" customHeight="1">
      <c r="B25" s="697" t="s">
        <v>205</v>
      </c>
    </row>
    <row r="26" ht="12.75" customHeight="1">
      <c r="B26" s="659" t="s">
        <v>301</v>
      </c>
    </row>
    <row r="27" ht="12.75" customHeight="1">
      <c r="B27" s="659" t="s">
        <v>206</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382</v>
      </c>
    </row>
    <row r="2" spans="8:16" ht="10.5">
      <c r="H2" s="460"/>
      <c r="J2" s="460"/>
      <c r="L2" s="461"/>
      <c r="M2" s="461"/>
      <c r="N2" s="462" t="s">
        <v>247</v>
      </c>
      <c r="O2" s="460"/>
      <c r="P2" s="463">
        <v>6</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1" t="s">
        <v>436</v>
      </c>
      <c r="F5" s="1349" t="s">
        <v>293</v>
      </c>
      <c r="G5" s="1351" t="s">
        <v>83</v>
      </c>
      <c r="H5" s="1349" t="s">
        <v>293</v>
      </c>
      <c r="I5" s="1351" t="s">
        <v>83</v>
      </c>
      <c r="J5" s="1349" t="s">
        <v>293</v>
      </c>
      <c r="K5" s="1351" t="s">
        <v>83</v>
      </c>
      <c r="L5" s="1349" t="s">
        <v>293</v>
      </c>
      <c r="M5" s="1351" t="s">
        <v>83</v>
      </c>
      <c r="N5" s="1349" t="s">
        <v>293</v>
      </c>
      <c r="O5" s="1351" t="s">
        <v>83</v>
      </c>
      <c r="P5" s="1349" t="s">
        <v>293</v>
      </c>
    </row>
    <row r="6" spans="2:16" ht="10.5">
      <c r="B6" s="480"/>
      <c r="C6" s="481"/>
      <c r="D6" s="481"/>
      <c r="E6" s="1352"/>
      <c r="F6" s="1350"/>
      <c r="G6" s="1352"/>
      <c r="H6" s="1350"/>
      <c r="I6" s="1352"/>
      <c r="J6" s="1350"/>
      <c r="K6" s="1352"/>
      <c r="L6" s="1350"/>
      <c r="M6" s="1352"/>
      <c r="N6" s="1350"/>
      <c r="O6" s="1352"/>
      <c r="P6" s="1350"/>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3" t="s">
        <v>158</v>
      </c>
      <c r="C8" s="1354"/>
      <c r="D8" s="1355"/>
      <c r="E8" s="956">
        <v>100</v>
      </c>
      <c r="F8" s="957">
        <v>1.8</v>
      </c>
      <c r="G8" s="956">
        <v>100</v>
      </c>
      <c r="H8" s="958">
        <v>1</v>
      </c>
      <c r="I8" s="956">
        <v>100</v>
      </c>
      <c r="J8" s="957">
        <v>2.8</v>
      </c>
      <c r="K8" s="956">
        <v>100</v>
      </c>
      <c r="L8" s="957">
        <v>1.9</v>
      </c>
      <c r="M8" s="956">
        <v>100</v>
      </c>
      <c r="N8" s="957">
        <v>2.8</v>
      </c>
      <c r="O8" s="956">
        <v>100</v>
      </c>
      <c r="P8" s="957">
        <v>0.8</v>
      </c>
    </row>
    <row r="9" spans="2:16" s="458" customFormat="1" ht="12.75" customHeight="1">
      <c r="B9" s="1353" t="s">
        <v>159</v>
      </c>
      <c r="C9" s="1354"/>
      <c r="D9" s="1355"/>
      <c r="E9" s="956">
        <v>103.2</v>
      </c>
      <c r="F9" s="957">
        <v>3.2</v>
      </c>
      <c r="G9" s="956">
        <v>102.9</v>
      </c>
      <c r="H9" s="958">
        <v>2.9</v>
      </c>
      <c r="I9" s="956">
        <v>101.4</v>
      </c>
      <c r="J9" s="957">
        <v>1.4</v>
      </c>
      <c r="K9" s="956">
        <v>101.1</v>
      </c>
      <c r="L9" s="957">
        <v>1.1</v>
      </c>
      <c r="M9" s="956">
        <v>101.5</v>
      </c>
      <c r="N9" s="957">
        <v>1.5</v>
      </c>
      <c r="O9" s="956">
        <v>100.3</v>
      </c>
      <c r="P9" s="957">
        <v>0.3</v>
      </c>
    </row>
    <row r="10" spans="2:16" s="458" customFormat="1" ht="12.75" customHeight="1">
      <c r="B10" s="1353" t="s">
        <v>160</v>
      </c>
      <c r="C10" s="1354"/>
      <c r="D10" s="1355"/>
      <c r="E10" s="956">
        <v>104.1</v>
      </c>
      <c r="F10" s="957">
        <v>0.9</v>
      </c>
      <c r="G10" s="956">
        <v>103.2</v>
      </c>
      <c r="H10" s="958">
        <v>0.3</v>
      </c>
      <c r="I10" s="956">
        <v>102.2</v>
      </c>
      <c r="J10" s="957">
        <v>0.8</v>
      </c>
      <c r="K10" s="956">
        <v>101.3</v>
      </c>
      <c r="L10" s="957">
        <v>0.2</v>
      </c>
      <c r="M10" s="956">
        <v>102.3</v>
      </c>
      <c r="N10" s="957">
        <v>0.8</v>
      </c>
      <c r="O10" s="956">
        <v>100.9</v>
      </c>
      <c r="P10" s="957">
        <v>0.6</v>
      </c>
    </row>
    <row r="11" spans="2:16" s="458" customFormat="1" ht="12.75" customHeight="1">
      <c r="B11" s="1353" t="s">
        <v>191</v>
      </c>
      <c r="C11" s="1354"/>
      <c r="D11" s="1355"/>
      <c r="E11" s="956">
        <v>100.1</v>
      </c>
      <c r="F11" s="957">
        <v>-3.8</v>
      </c>
      <c r="G11" s="956">
        <v>97.9</v>
      </c>
      <c r="H11" s="958">
        <v>-5.1</v>
      </c>
      <c r="I11" s="956">
        <v>99.2</v>
      </c>
      <c r="J11" s="957">
        <v>-2.9</v>
      </c>
      <c r="K11" s="956">
        <v>97.1</v>
      </c>
      <c r="L11" s="957">
        <v>-4.1</v>
      </c>
      <c r="M11" s="956">
        <v>99.8</v>
      </c>
      <c r="N11" s="957">
        <v>-2.4</v>
      </c>
      <c r="O11" s="956">
        <v>102.2</v>
      </c>
      <c r="P11" s="957">
        <v>1.3</v>
      </c>
    </row>
    <row r="12" spans="2:16" s="458" customFormat="1" ht="12.75" customHeight="1">
      <c r="B12" s="1356" t="s">
        <v>296</v>
      </c>
      <c r="C12" s="1357"/>
      <c r="D12" s="1358"/>
      <c r="E12" s="959">
        <v>102.4</v>
      </c>
      <c r="F12" s="960">
        <v>2.3</v>
      </c>
      <c r="G12" s="959">
        <v>99.8</v>
      </c>
      <c r="H12" s="961">
        <v>1.9</v>
      </c>
      <c r="I12" s="959">
        <v>100.3</v>
      </c>
      <c r="J12" s="960">
        <v>1.1</v>
      </c>
      <c r="K12" s="959">
        <v>97.8</v>
      </c>
      <c r="L12" s="960">
        <v>0.7</v>
      </c>
      <c r="M12" s="959">
        <v>100.1</v>
      </c>
      <c r="N12" s="960">
        <v>0.3</v>
      </c>
      <c r="O12" s="959">
        <v>102.6</v>
      </c>
      <c r="P12" s="960">
        <v>0.4</v>
      </c>
    </row>
    <row r="13" spans="2:16" s="458" customFormat="1" ht="10.5" customHeight="1">
      <c r="B13" s="490"/>
      <c r="C13" s="491"/>
      <c r="D13" s="477"/>
      <c r="E13" s="956"/>
      <c r="F13" s="957"/>
      <c r="G13" s="956"/>
      <c r="H13" s="958"/>
      <c r="I13" s="956"/>
      <c r="J13" s="957"/>
      <c r="K13" s="956"/>
      <c r="L13" s="957"/>
      <c r="M13" s="956"/>
      <c r="N13" s="957"/>
      <c r="O13" s="956"/>
      <c r="P13" s="957"/>
    </row>
    <row r="14" spans="2:16" ht="10.5" customHeight="1">
      <c r="B14" s="492" t="s">
        <v>202</v>
      </c>
      <c r="C14" s="493" t="s">
        <v>148</v>
      </c>
      <c r="D14" s="494"/>
      <c r="E14" s="956">
        <v>143.5</v>
      </c>
      <c r="F14" s="962">
        <v>6.7</v>
      </c>
      <c r="G14" s="963">
        <v>140.1</v>
      </c>
      <c r="H14" s="962">
        <v>5.7</v>
      </c>
      <c r="I14" s="956">
        <v>101.6</v>
      </c>
      <c r="J14" s="962">
        <v>1.5</v>
      </c>
      <c r="K14" s="963">
        <v>99.2</v>
      </c>
      <c r="L14" s="962">
        <v>0.6</v>
      </c>
      <c r="M14" s="956">
        <v>101.2</v>
      </c>
      <c r="N14" s="962">
        <v>0.2</v>
      </c>
      <c r="O14" s="956">
        <v>102.4</v>
      </c>
      <c r="P14" s="957">
        <v>0.9</v>
      </c>
    </row>
    <row r="15" spans="2:16" ht="10.5" customHeight="1">
      <c r="B15" s="492"/>
      <c r="C15" s="493" t="s">
        <v>150</v>
      </c>
      <c r="D15" s="494"/>
      <c r="E15" s="956">
        <v>117.1</v>
      </c>
      <c r="F15" s="962">
        <v>7</v>
      </c>
      <c r="G15" s="963">
        <v>114.1</v>
      </c>
      <c r="H15" s="962">
        <v>6.5</v>
      </c>
      <c r="I15" s="956">
        <v>102</v>
      </c>
      <c r="J15" s="962">
        <v>2</v>
      </c>
      <c r="K15" s="963">
        <v>99.4</v>
      </c>
      <c r="L15" s="962">
        <v>1.5</v>
      </c>
      <c r="M15" s="956">
        <v>101.9</v>
      </c>
      <c r="N15" s="962">
        <v>1.2</v>
      </c>
      <c r="O15" s="956">
        <v>102.6</v>
      </c>
      <c r="P15" s="957">
        <v>0.5</v>
      </c>
    </row>
    <row r="16" spans="2:16" ht="10.5" customHeight="1">
      <c r="B16" s="492"/>
      <c r="C16" s="493" t="s">
        <v>151</v>
      </c>
      <c r="D16" s="494"/>
      <c r="E16" s="956">
        <v>91</v>
      </c>
      <c r="F16" s="962">
        <v>-1.7</v>
      </c>
      <c r="G16" s="963">
        <v>88.5</v>
      </c>
      <c r="H16" s="962">
        <v>-2.1</v>
      </c>
      <c r="I16" s="956">
        <v>100.7</v>
      </c>
      <c r="J16" s="962">
        <v>0.7</v>
      </c>
      <c r="K16" s="963">
        <v>98</v>
      </c>
      <c r="L16" s="962">
        <v>0.3</v>
      </c>
      <c r="M16" s="956">
        <v>100.4</v>
      </c>
      <c r="N16" s="962">
        <v>-0.3</v>
      </c>
      <c r="O16" s="956">
        <v>102.8</v>
      </c>
      <c r="P16" s="957">
        <v>0.4</v>
      </c>
    </row>
    <row r="17" spans="2:16" ht="10.5" customHeight="1">
      <c r="B17" s="492"/>
      <c r="C17" s="493" t="s">
        <v>152</v>
      </c>
      <c r="D17" s="494"/>
      <c r="E17" s="956">
        <v>87</v>
      </c>
      <c r="F17" s="962">
        <v>0.6</v>
      </c>
      <c r="G17" s="963">
        <v>84.5</v>
      </c>
      <c r="H17" s="962">
        <v>0.4</v>
      </c>
      <c r="I17" s="956">
        <v>99.2</v>
      </c>
      <c r="J17" s="962">
        <v>0.9</v>
      </c>
      <c r="K17" s="963">
        <v>96.3</v>
      </c>
      <c r="L17" s="962">
        <v>0.6</v>
      </c>
      <c r="M17" s="956">
        <v>99.2</v>
      </c>
      <c r="N17" s="962">
        <v>0.2</v>
      </c>
      <c r="O17" s="956">
        <v>103</v>
      </c>
      <c r="P17" s="957">
        <v>0.3</v>
      </c>
    </row>
    <row r="18" spans="2:16" ht="10.5" customHeight="1">
      <c r="B18" s="492"/>
      <c r="C18" s="493" t="s">
        <v>154</v>
      </c>
      <c r="D18" s="494"/>
      <c r="E18" s="956">
        <v>87.3</v>
      </c>
      <c r="F18" s="962">
        <v>0.8</v>
      </c>
      <c r="G18" s="963">
        <v>85.1</v>
      </c>
      <c r="H18" s="962">
        <v>1.4</v>
      </c>
      <c r="I18" s="956">
        <v>100.3</v>
      </c>
      <c r="J18" s="962">
        <v>1.1</v>
      </c>
      <c r="K18" s="963">
        <v>97.8</v>
      </c>
      <c r="L18" s="962">
        <v>1.8</v>
      </c>
      <c r="M18" s="956">
        <v>99.9</v>
      </c>
      <c r="N18" s="962">
        <v>0.2</v>
      </c>
      <c r="O18" s="956">
        <v>102.6</v>
      </c>
      <c r="P18" s="957">
        <v>-0.6</v>
      </c>
    </row>
    <row r="19" spans="2:16" ht="10.5" customHeight="1">
      <c r="B19" s="492"/>
      <c r="C19" s="495" t="s">
        <v>155</v>
      </c>
      <c r="D19" s="494"/>
      <c r="E19" s="956">
        <v>89.2</v>
      </c>
      <c r="F19" s="962">
        <v>1.6</v>
      </c>
      <c r="G19" s="963">
        <v>86.9</v>
      </c>
      <c r="H19" s="962">
        <v>2</v>
      </c>
      <c r="I19" s="956">
        <v>99.2</v>
      </c>
      <c r="J19" s="962">
        <v>0.1</v>
      </c>
      <c r="K19" s="963">
        <v>96.7</v>
      </c>
      <c r="L19" s="962">
        <v>0.6</v>
      </c>
      <c r="M19" s="956">
        <v>98.5</v>
      </c>
      <c r="N19" s="962">
        <v>-1.1</v>
      </c>
      <c r="O19" s="956">
        <v>102.6</v>
      </c>
      <c r="P19" s="957">
        <v>-0.5</v>
      </c>
    </row>
    <row r="20" spans="2:16" ht="10.5" customHeight="1">
      <c r="B20" s="492"/>
      <c r="C20" s="495" t="s">
        <v>156</v>
      </c>
      <c r="D20" s="494"/>
      <c r="E20" s="956">
        <v>170.3</v>
      </c>
      <c r="F20" s="962">
        <v>2.5</v>
      </c>
      <c r="G20" s="963">
        <v>166.3</v>
      </c>
      <c r="H20" s="962">
        <v>2.8</v>
      </c>
      <c r="I20" s="956">
        <v>99.4</v>
      </c>
      <c r="J20" s="962">
        <v>-0.3</v>
      </c>
      <c r="K20" s="963">
        <v>97.1</v>
      </c>
      <c r="L20" s="962">
        <v>0</v>
      </c>
      <c r="M20" s="956">
        <v>98.9</v>
      </c>
      <c r="N20" s="962">
        <v>-1.3</v>
      </c>
      <c r="O20" s="956">
        <v>102.4</v>
      </c>
      <c r="P20" s="957">
        <v>-0.3</v>
      </c>
    </row>
    <row r="21" spans="2:16" ht="10.5" customHeight="1">
      <c r="B21" s="534" t="s">
        <v>300</v>
      </c>
      <c r="C21" s="493" t="s">
        <v>161</v>
      </c>
      <c r="D21" s="496"/>
      <c r="E21" s="956">
        <v>90.1</v>
      </c>
      <c r="F21" s="962">
        <v>3.1</v>
      </c>
      <c r="G21" s="963">
        <v>88.1</v>
      </c>
      <c r="H21" s="962">
        <v>3.4</v>
      </c>
      <c r="I21" s="956">
        <v>103.2</v>
      </c>
      <c r="J21" s="962">
        <v>3.6</v>
      </c>
      <c r="K21" s="963">
        <v>100.9</v>
      </c>
      <c r="L21" s="962">
        <v>3.9</v>
      </c>
      <c r="M21" s="956">
        <v>99.5</v>
      </c>
      <c r="N21" s="962">
        <v>0.5</v>
      </c>
      <c r="O21" s="956">
        <v>102.3</v>
      </c>
      <c r="P21" s="957">
        <v>-0.3</v>
      </c>
    </row>
    <row r="22" spans="2:16" ht="10.5" customHeight="1">
      <c r="B22" s="534"/>
      <c r="C22" s="493" t="s">
        <v>162</v>
      </c>
      <c r="D22" s="494"/>
      <c r="E22" s="963">
        <v>90.1</v>
      </c>
      <c r="F22" s="962">
        <v>4</v>
      </c>
      <c r="G22" s="963">
        <v>88.2</v>
      </c>
      <c r="H22" s="962">
        <v>4.1</v>
      </c>
      <c r="I22" s="963">
        <v>102.5</v>
      </c>
      <c r="J22" s="962">
        <v>4</v>
      </c>
      <c r="K22" s="963">
        <v>100.3</v>
      </c>
      <c r="L22" s="962">
        <v>4</v>
      </c>
      <c r="M22" s="963">
        <v>101.2</v>
      </c>
      <c r="N22" s="962">
        <v>3</v>
      </c>
      <c r="O22" s="963">
        <v>102.2</v>
      </c>
      <c r="P22" s="964">
        <v>-0.1</v>
      </c>
    </row>
    <row r="23" spans="2:16" ht="10.5" customHeight="1">
      <c r="B23" s="492"/>
      <c r="C23" s="493" t="s">
        <v>144</v>
      </c>
      <c r="D23" s="496"/>
      <c r="E23" s="963">
        <v>91.7</v>
      </c>
      <c r="F23" s="962">
        <v>2.3</v>
      </c>
      <c r="G23" s="963">
        <v>89.9</v>
      </c>
      <c r="H23" s="962">
        <v>3.1</v>
      </c>
      <c r="I23" s="963">
        <v>102.3</v>
      </c>
      <c r="J23" s="962">
        <v>2.7</v>
      </c>
      <c r="K23" s="963">
        <v>100.3</v>
      </c>
      <c r="L23" s="962">
        <v>3.4</v>
      </c>
      <c r="M23" s="963">
        <v>101.7</v>
      </c>
      <c r="N23" s="962">
        <v>2</v>
      </c>
      <c r="O23" s="963">
        <v>102</v>
      </c>
      <c r="P23" s="964">
        <v>-0.7</v>
      </c>
    </row>
    <row r="24" spans="2:16" ht="10.5" customHeight="1">
      <c r="B24" s="497"/>
      <c r="C24" s="493" t="s">
        <v>146</v>
      </c>
      <c r="D24" s="496"/>
      <c r="E24" s="963">
        <v>90.1</v>
      </c>
      <c r="F24" s="962">
        <v>0.3</v>
      </c>
      <c r="G24" s="963">
        <v>88.6</v>
      </c>
      <c r="H24" s="962">
        <v>1.3</v>
      </c>
      <c r="I24" s="963">
        <v>103.1</v>
      </c>
      <c r="J24" s="962">
        <v>0.9</v>
      </c>
      <c r="K24" s="963">
        <v>101.4</v>
      </c>
      <c r="L24" s="962">
        <v>1.8</v>
      </c>
      <c r="M24" s="963">
        <v>102.7</v>
      </c>
      <c r="N24" s="962">
        <v>-0.9</v>
      </c>
      <c r="O24" s="963">
        <v>101.7</v>
      </c>
      <c r="P24" s="964">
        <v>-0.9</v>
      </c>
    </row>
    <row r="25" spans="2:16" ht="10.5" customHeight="1">
      <c r="B25" s="497"/>
      <c r="C25" s="493" t="s">
        <v>147</v>
      </c>
      <c r="D25" s="496"/>
      <c r="E25" s="963">
        <v>88.6</v>
      </c>
      <c r="F25" s="962">
        <v>-1.3</v>
      </c>
      <c r="G25" s="963">
        <v>87</v>
      </c>
      <c r="H25" s="962">
        <v>-0.6</v>
      </c>
      <c r="I25" s="963">
        <v>100.6</v>
      </c>
      <c r="J25" s="962">
        <v>-0.4</v>
      </c>
      <c r="K25" s="963">
        <v>98.8</v>
      </c>
      <c r="L25" s="962">
        <v>0.4</v>
      </c>
      <c r="M25" s="963">
        <v>101.3</v>
      </c>
      <c r="N25" s="962">
        <v>0.7</v>
      </c>
      <c r="O25" s="963">
        <v>101.8</v>
      </c>
      <c r="P25" s="964">
        <v>-0.8</v>
      </c>
    </row>
    <row r="26" spans="2:16" ht="10.5" customHeight="1">
      <c r="B26" s="497"/>
      <c r="C26" s="493" t="s">
        <v>148</v>
      </c>
      <c r="D26" s="496"/>
      <c r="E26" s="963">
        <v>151.3</v>
      </c>
      <c r="F26" s="962">
        <v>5.4</v>
      </c>
      <c r="G26" s="963">
        <v>148.8</v>
      </c>
      <c r="H26" s="1083">
        <v>6.2</v>
      </c>
      <c r="I26" s="1084">
        <v>103</v>
      </c>
      <c r="J26" s="1083">
        <v>1.4</v>
      </c>
      <c r="K26" s="1084">
        <v>101.3</v>
      </c>
      <c r="L26" s="1083">
        <v>2.1</v>
      </c>
      <c r="M26" s="1084">
        <v>103.7</v>
      </c>
      <c r="N26" s="1083">
        <v>2.5</v>
      </c>
      <c r="O26" s="963">
        <v>101.7</v>
      </c>
      <c r="P26" s="964">
        <v>-0.7</v>
      </c>
    </row>
    <row r="27" spans="2:16" ht="10.5" customHeight="1">
      <c r="B27" s="497"/>
      <c r="C27" s="495"/>
      <c r="D27" s="496"/>
      <c r="E27" s="965"/>
      <c r="F27" s="966"/>
      <c r="G27" s="965"/>
      <c r="H27" s="1085"/>
      <c r="I27" s="1086"/>
      <c r="J27" s="1087"/>
      <c r="K27" s="1086"/>
      <c r="L27" s="1087"/>
      <c r="M27" s="1088"/>
      <c r="N27" s="1089"/>
      <c r="O27" s="965"/>
      <c r="P27" s="966"/>
    </row>
    <row r="28" spans="2:16" ht="10.5" customHeight="1">
      <c r="B28" s="498" t="s">
        <v>17</v>
      </c>
      <c r="C28" s="499"/>
      <c r="D28" s="500"/>
      <c r="E28" s="967">
        <v>70.8</v>
      </c>
      <c r="F28" s="968"/>
      <c r="G28" s="967">
        <v>71</v>
      </c>
      <c r="H28" s="969"/>
      <c r="I28" s="967">
        <v>2.4</v>
      </c>
      <c r="J28" s="968"/>
      <c r="K28" s="967">
        <v>2.5</v>
      </c>
      <c r="L28" s="968"/>
      <c r="M28" s="967">
        <v>2.4</v>
      </c>
      <c r="N28" s="968"/>
      <c r="O28" s="967">
        <v>-0.1</v>
      </c>
      <c r="P28" s="968"/>
    </row>
    <row r="29" ht="15.75" customHeight="1">
      <c r="B29" s="457" t="s">
        <v>302</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383</v>
      </c>
    </row>
    <row r="2" spans="6:11" ht="11.25" customHeight="1">
      <c r="F2" s="503"/>
      <c r="K2" s="646">
        <v>6</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70">
        <v>139</v>
      </c>
      <c r="E7" s="1144">
        <v>-4.9</v>
      </c>
      <c r="F7" s="1145">
        <v>129.9</v>
      </c>
      <c r="G7" s="1144">
        <v>-4.6</v>
      </c>
      <c r="H7" s="971">
        <v>9.1</v>
      </c>
      <c r="I7" s="972">
        <v>-8.1</v>
      </c>
      <c r="J7" s="971">
        <v>18.3</v>
      </c>
      <c r="K7" s="972">
        <v>-0.6</v>
      </c>
    </row>
    <row r="8" spans="2:11" ht="15" customHeight="1">
      <c r="B8" s="523" t="s">
        <v>85</v>
      </c>
      <c r="C8" s="524" t="s">
        <v>53</v>
      </c>
      <c r="D8" s="973">
        <v>179</v>
      </c>
      <c r="E8" s="974">
        <v>4.4</v>
      </c>
      <c r="F8" s="973">
        <v>158.9</v>
      </c>
      <c r="G8" s="974">
        <v>4.4</v>
      </c>
      <c r="H8" s="975">
        <v>20.1</v>
      </c>
      <c r="I8" s="976">
        <v>4.2</v>
      </c>
      <c r="J8" s="975">
        <v>21</v>
      </c>
      <c r="K8" s="976">
        <v>1.2</v>
      </c>
    </row>
    <row r="9" spans="2:11" ht="15" customHeight="1">
      <c r="B9" s="523" t="s">
        <v>10</v>
      </c>
      <c r="C9" s="524" t="s">
        <v>54</v>
      </c>
      <c r="D9" s="977">
        <v>151.9</v>
      </c>
      <c r="E9" s="978">
        <v>-11</v>
      </c>
      <c r="F9" s="977">
        <v>144.2</v>
      </c>
      <c r="G9" s="978">
        <v>-7.8</v>
      </c>
      <c r="H9" s="979">
        <v>7.7</v>
      </c>
      <c r="I9" s="980">
        <v>-45.7</v>
      </c>
      <c r="J9" s="979">
        <v>19.5</v>
      </c>
      <c r="K9" s="980">
        <v>-1.1</v>
      </c>
    </row>
    <row r="10" spans="2:11" ht="15" customHeight="1">
      <c r="B10" s="523" t="s">
        <v>11</v>
      </c>
      <c r="C10" s="524" t="s">
        <v>55</v>
      </c>
      <c r="D10" s="977">
        <v>142.5</v>
      </c>
      <c r="E10" s="978">
        <v>-1.5</v>
      </c>
      <c r="F10" s="977">
        <v>133.4</v>
      </c>
      <c r="G10" s="978">
        <v>0</v>
      </c>
      <c r="H10" s="979">
        <v>9.1</v>
      </c>
      <c r="I10" s="980">
        <v>-18.7</v>
      </c>
      <c r="J10" s="979">
        <v>18</v>
      </c>
      <c r="K10" s="980">
        <v>0.2</v>
      </c>
    </row>
    <row r="11" spans="2:11" s="525" customFormat="1" ht="15" customHeight="1">
      <c r="B11" s="523" t="s">
        <v>12</v>
      </c>
      <c r="C11" s="524" t="s">
        <v>41</v>
      </c>
      <c r="D11" s="977">
        <v>140.6</v>
      </c>
      <c r="E11" s="978">
        <v>-8.2</v>
      </c>
      <c r="F11" s="977">
        <v>132.2</v>
      </c>
      <c r="G11" s="978">
        <v>-6.2</v>
      </c>
      <c r="H11" s="979">
        <v>8.4</v>
      </c>
      <c r="I11" s="980">
        <v>-31.1</v>
      </c>
      <c r="J11" s="979">
        <v>17.6</v>
      </c>
      <c r="K11" s="980">
        <v>-0.9</v>
      </c>
    </row>
    <row r="12" spans="2:11" ht="15" customHeight="1">
      <c r="B12" s="523" t="s">
        <v>56</v>
      </c>
      <c r="C12" s="524" t="s">
        <v>238</v>
      </c>
      <c r="D12" s="977">
        <v>141.3</v>
      </c>
      <c r="E12" s="978">
        <v>-18.1</v>
      </c>
      <c r="F12" s="977">
        <v>122.5</v>
      </c>
      <c r="G12" s="978">
        <v>-16.9</v>
      </c>
      <c r="H12" s="979">
        <v>18.8</v>
      </c>
      <c r="I12" s="980">
        <v>-25.1</v>
      </c>
      <c r="J12" s="979">
        <v>18.3</v>
      </c>
      <c r="K12" s="980">
        <v>-1.6</v>
      </c>
    </row>
    <row r="13" spans="2:11" ht="15" customHeight="1">
      <c r="B13" s="523" t="s">
        <v>57</v>
      </c>
      <c r="C13" s="524" t="s">
        <v>239</v>
      </c>
      <c r="D13" s="977">
        <v>146.1</v>
      </c>
      <c r="E13" s="978">
        <v>3.2</v>
      </c>
      <c r="F13" s="977">
        <v>137.9</v>
      </c>
      <c r="G13" s="978">
        <v>1.8</v>
      </c>
      <c r="H13" s="979">
        <v>8.2</v>
      </c>
      <c r="I13" s="980">
        <v>34.5</v>
      </c>
      <c r="J13" s="979">
        <v>19.7</v>
      </c>
      <c r="K13" s="980">
        <v>0</v>
      </c>
    </row>
    <row r="14" spans="2:11" ht="15" customHeight="1">
      <c r="B14" s="523" t="s">
        <v>58</v>
      </c>
      <c r="C14" s="524" t="s">
        <v>240</v>
      </c>
      <c r="D14" s="977">
        <v>150.1</v>
      </c>
      <c r="E14" s="978">
        <v>0.3</v>
      </c>
      <c r="F14" s="977">
        <v>140.1</v>
      </c>
      <c r="G14" s="978">
        <v>1.3</v>
      </c>
      <c r="H14" s="979">
        <v>10</v>
      </c>
      <c r="I14" s="980">
        <v>-11.5</v>
      </c>
      <c r="J14" s="979">
        <v>18.5</v>
      </c>
      <c r="K14" s="980">
        <v>0.2</v>
      </c>
    </row>
    <row r="15" spans="2:11" ht="15" customHeight="1">
      <c r="B15" s="523" t="s">
        <v>59</v>
      </c>
      <c r="C15" s="526" t="s">
        <v>241</v>
      </c>
      <c r="D15" s="977">
        <v>153.3</v>
      </c>
      <c r="E15" s="978">
        <v>9.1</v>
      </c>
      <c r="F15" s="977">
        <v>147.7</v>
      </c>
      <c r="G15" s="978">
        <v>8.5</v>
      </c>
      <c r="H15" s="979">
        <v>5.6</v>
      </c>
      <c r="I15" s="980">
        <v>27.5</v>
      </c>
      <c r="J15" s="979">
        <v>20.1</v>
      </c>
      <c r="K15" s="980">
        <v>1</v>
      </c>
    </row>
    <row r="16" spans="2:11" ht="15" customHeight="1">
      <c r="B16" s="523" t="s">
        <v>33</v>
      </c>
      <c r="C16" s="524" t="s">
        <v>242</v>
      </c>
      <c r="D16" s="977">
        <v>152.1</v>
      </c>
      <c r="E16" s="978">
        <v>-4.1</v>
      </c>
      <c r="F16" s="977">
        <v>139.7</v>
      </c>
      <c r="G16" s="978">
        <v>-3.8</v>
      </c>
      <c r="H16" s="979">
        <v>12.4</v>
      </c>
      <c r="I16" s="980">
        <v>-7.4</v>
      </c>
      <c r="J16" s="979">
        <v>18.6</v>
      </c>
      <c r="K16" s="980">
        <v>-1.3</v>
      </c>
    </row>
    <row r="17" spans="2:11" ht="15" customHeight="1">
      <c r="B17" s="523" t="s">
        <v>60</v>
      </c>
      <c r="C17" s="524" t="s">
        <v>243</v>
      </c>
      <c r="D17" s="977">
        <v>85.6</v>
      </c>
      <c r="E17" s="978">
        <v>-33.9</v>
      </c>
      <c r="F17" s="977">
        <v>83.6</v>
      </c>
      <c r="G17" s="978">
        <v>-32.2</v>
      </c>
      <c r="H17" s="979">
        <v>2</v>
      </c>
      <c r="I17" s="980">
        <v>-67.2</v>
      </c>
      <c r="J17" s="979">
        <v>13</v>
      </c>
      <c r="K17" s="980">
        <v>-5</v>
      </c>
    </row>
    <row r="18" spans="2:11" ht="15" customHeight="1">
      <c r="B18" s="523" t="s">
        <v>61</v>
      </c>
      <c r="C18" s="526" t="s">
        <v>86</v>
      </c>
      <c r="D18" s="977">
        <v>112.6</v>
      </c>
      <c r="E18" s="978">
        <v>-19.9</v>
      </c>
      <c r="F18" s="977">
        <v>110.4</v>
      </c>
      <c r="G18" s="978">
        <v>-18.4</v>
      </c>
      <c r="H18" s="979">
        <v>2.2</v>
      </c>
      <c r="I18" s="980">
        <v>-56.7</v>
      </c>
      <c r="J18" s="979">
        <v>15.6</v>
      </c>
      <c r="K18" s="980">
        <v>-3.4</v>
      </c>
    </row>
    <row r="19" spans="2:11" ht="15" customHeight="1">
      <c r="B19" s="523" t="s">
        <v>62</v>
      </c>
      <c r="C19" s="524" t="s">
        <v>63</v>
      </c>
      <c r="D19" s="977">
        <v>158</v>
      </c>
      <c r="E19" s="978">
        <v>8.3</v>
      </c>
      <c r="F19" s="977">
        <v>138.2</v>
      </c>
      <c r="G19" s="978">
        <v>5.8</v>
      </c>
      <c r="H19" s="979">
        <v>19.8</v>
      </c>
      <c r="I19" s="980">
        <v>30.2</v>
      </c>
      <c r="J19" s="979">
        <v>18.7</v>
      </c>
      <c r="K19" s="980">
        <v>0.9</v>
      </c>
    </row>
    <row r="20" spans="2:11" ht="15" customHeight="1">
      <c r="B20" s="523" t="s">
        <v>64</v>
      </c>
      <c r="C20" s="527" t="s">
        <v>244</v>
      </c>
      <c r="D20" s="977">
        <v>148</v>
      </c>
      <c r="E20" s="978">
        <v>-1.6</v>
      </c>
      <c r="F20" s="977">
        <v>141.7</v>
      </c>
      <c r="G20" s="978">
        <v>-2.3</v>
      </c>
      <c r="H20" s="979">
        <v>6.3</v>
      </c>
      <c r="I20" s="980">
        <v>18.9</v>
      </c>
      <c r="J20" s="979">
        <v>20.2</v>
      </c>
      <c r="K20" s="980">
        <v>0.9</v>
      </c>
    </row>
    <row r="21" spans="2:11" ht="15" customHeight="1">
      <c r="B21" s="523" t="s">
        <v>65</v>
      </c>
      <c r="C21" s="524" t="s">
        <v>43</v>
      </c>
      <c r="D21" s="977" t="s">
        <v>157</v>
      </c>
      <c r="E21" s="978" t="s">
        <v>157</v>
      </c>
      <c r="F21" s="977" t="s">
        <v>157</v>
      </c>
      <c r="G21" s="978" t="s">
        <v>157</v>
      </c>
      <c r="H21" s="979" t="s">
        <v>157</v>
      </c>
      <c r="I21" s="980" t="s">
        <v>157</v>
      </c>
      <c r="J21" s="979" t="s">
        <v>157</v>
      </c>
      <c r="K21" s="980" t="s">
        <v>157</v>
      </c>
    </row>
    <row r="22" spans="2:11" ht="15" customHeight="1">
      <c r="B22" s="528" t="s">
        <v>87</v>
      </c>
      <c r="C22" s="529" t="s">
        <v>245</v>
      </c>
      <c r="D22" s="981">
        <v>112.1</v>
      </c>
      <c r="E22" s="982">
        <v>-5.8</v>
      </c>
      <c r="F22" s="981">
        <v>106.9</v>
      </c>
      <c r="G22" s="982">
        <v>-3.5</v>
      </c>
      <c r="H22" s="983">
        <v>5.2</v>
      </c>
      <c r="I22" s="984">
        <v>-35.8</v>
      </c>
      <c r="J22" s="983">
        <v>15.5</v>
      </c>
      <c r="K22" s="984">
        <v>-1.4</v>
      </c>
    </row>
    <row r="23" spans="2:11" ht="24.75" customHeight="1">
      <c r="B23" s="530"/>
      <c r="C23" s="531" t="s">
        <v>100</v>
      </c>
      <c r="D23" s="985">
        <v>141.3</v>
      </c>
      <c r="E23" s="986" t="s">
        <v>157</v>
      </c>
      <c r="F23" s="985">
        <v>132</v>
      </c>
      <c r="G23" s="986" t="s">
        <v>157</v>
      </c>
      <c r="H23" s="987">
        <v>9.3</v>
      </c>
      <c r="I23" s="988" t="s">
        <v>157</v>
      </c>
      <c r="J23" s="987">
        <v>18.2</v>
      </c>
      <c r="K23" s="989" t="s">
        <v>157</v>
      </c>
    </row>
    <row r="24" ht="13.5" customHeight="1">
      <c r="B24" s="532" t="s">
        <v>304</v>
      </c>
    </row>
    <row r="25" ht="12" customHeight="1">
      <c r="B25" s="533" t="s">
        <v>246</v>
      </c>
    </row>
    <row r="26" ht="12" customHeight="1">
      <c r="B26" s="53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384</v>
      </c>
    </row>
    <row r="2" spans="7:10" ht="10.5">
      <c r="G2" s="462"/>
      <c r="I2" s="462" t="s">
        <v>419</v>
      </c>
      <c r="J2" s="463">
        <v>6</v>
      </c>
    </row>
    <row r="3" spans="2:10" ht="18" customHeight="1">
      <c r="B3" s="468"/>
      <c r="C3" s="469"/>
      <c r="D3" s="470"/>
      <c r="E3" s="466" t="s">
        <v>441</v>
      </c>
      <c r="F3" s="473"/>
      <c r="G3" s="466" t="s">
        <v>442</v>
      </c>
      <c r="H3" s="473"/>
      <c r="I3" s="466" t="s">
        <v>443</v>
      </c>
      <c r="J3" s="473"/>
    </row>
    <row r="4" spans="2:10" ht="12" customHeight="1">
      <c r="B4" s="536" t="s">
        <v>13</v>
      </c>
      <c r="C4" s="472"/>
      <c r="D4" s="537"/>
      <c r="E4" s="1359" t="s">
        <v>24</v>
      </c>
      <c r="F4" s="1359" t="s">
        <v>295</v>
      </c>
      <c r="G4" s="1359" t="s">
        <v>24</v>
      </c>
      <c r="H4" s="1359" t="s">
        <v>295</v>
      </c>
      <c r="I4" s="1359" t="s">
        <v>24</v>
      </c>
      <c r="J4" s="1359" t="s">
        <v>295</v>
      </c>
    </row>
    <row r="5" spans="2:10" ht="12" customHeight="1">
      <c r="B5" s="480"/>
      <c r="C5" s="481"/>
      <c r="D5" s="538"/>
      <c r="E5" s="1360"/>
      <c r="F5" s="1360"/>
      <c r="G5" s="1360"/>
      <c r="H5" s="1360"/>
      <c r="I5" s="1360"/>
      <c r="J5" s="1360"/>
    </row>
    <row r="6" spans="2:11" ht="10.5">
      <c r="B6" s="464"/>
      <c r="C6" s="465"/>
      <c r="D6" s="484"/>
      <c r="E6" s="485"/>
      <c r="F6" s="539" t="s">
        <v>78</v>
      </c>
      <c r="G6" s="485"/>
      <c r="H6" s="539" t="s">
        <v>78</v>
      </c>
      <c r="I6" s="485"/>
      <c r="J6" s="539" t="s">
        <v>78</v>
      </c>
      <c r="K6" s="534"/>
    </row>
    <row r="7" spans="2:11" s="458" customFormat="1" ht="12.75" customHeight="1">
      <c r="B7" s="1353" t="s">
        <v>158</v>
      </c>
      <c r="C7" s="1354"/>
      <c r="D7" s="1355"/>
      <c r="E7" s="990">
        <v>100</v>
      </c>
      <c r="F7" s="990">
        <v>0.8</v>
      </c>
      <c r="G7" s="990">
        <v>100</v>
      </c>
      <c r="H7" s="990">
        <v>0.6</v>
      </c>
      <c r="I7" s="990">
        <v>100</v>
      </c>
      <c r="J7" s="990">
        <v>3.5</v>
      </c>
      <c r="K7" s="535"/>
    </row>
    <row r="8" spans="2:15" s="458" customFormat="1" ht="12.75" customHeight="1">
      <c r="B8" s="1353" t="s">
        <v>159</v>
      </c>
      <c r="C8" s="1354"/>
      <c r="D8" s="1355"/>
      <c r="E8" s="990">
        <v>99.5</v>
      </c>
      <c r="F8" s="990">
        <v>-0.5</v>
      </c>
      <c r="G8" s="990">
        <v>99.7</v>
      </c>
      <c r="H8" s="990">
        <v>-0.3</v>
      </c>
      <c r="I8" s="990">
        <v>96.4</v>
      </c>
      <c r="J8" s="990">
        <v>-3.6</v>
      </c>
      <c r="K8" s="535"/>
      <c r="O8" s="540"/>
    </row>
    <row r="9" spans="2:15" s="458" customFormat="1" ht="12.75" customHeight="1">
      <c r="B9" s="1353" t="s">
        <v>160</v>
      </c>
      <c r="C9" s="1354"/>
      <c r="D9" s="1355"/>
      <c r="E9" s="990">
        <v>100</v>
      </c>
      <c r="F9" s="990">
        <v>0.5</v>
      </c>
      <c r="G9" s="990">
        <v>99.7</v>
      </c>
      <c r="H9" s="990">
        <v>0</v>
      </c>
      <c r="I9" s="990">
        <v>103.3</v>
      </c>
      <c r="J9" s="990">
        <v>7.2</v>
      </c>
      <c r="K9" s="535"/>
      <c r="O9" s="540"/>
    </row>
    <row r="10" spans="2:15" s="458" customFormat="1" ht="12.75" customHeight="1">
      <c r="B10" s="1353" t="s">
        <v>191</v>
      </c>
      <c r="C10" s="1354"/>
      <c r="D10" s="1355"/>
      <c r="E10" s="990">
        <v>97.1</v>
      </c>
      <c r="F10" s="990">
        <v>-2.9</v>
      </c>
      <c r="G10" s="990">
        <v>98.3</v>
      </c>
      <c r="H10" s="990">
        <v>-1.4</v>
      </c>
      <c r="I10" s="990">
        <v>79.8</v>
      </c>
      <c r="J10" s="990">
        <v>-22.7</v>
      </c>
      <c r="K10" s="535"/>
      <c r="O10" s="540"/>
    </row>
    <row r="11" spans="2:15" s="458" customFormat="1" ht="12.75" customHeight="1">
      <c r="B11" s="1356" t="s">
        <v>297</v>
      </c>
      <c r="C11" s="1357"/>
      <c r="D11" s="1358"/>
      <c r="E11" s="991">
        <v>95.6</v>
      </c>
      <c r="F11" s="991">
        <v>-1.5</v>
      </c>
      <c r="G11" s="991">
        <v>95.5</v>
      </c>
      <c r="H11" s="991">
        <v>-2.8</v>
      </c>
      <c r="I11" s="991">
        <v>96</v>
      </c>
      <c r="J11" s="991">
        <v>20.3</v>
      </c>
      <c r="K11" s="535"/>
      <c r="O11" s="540"/>
    </row>
    <row r="12" spans="2:15" s="458" customFormat="1" ht="10.5" customHeight="1">
      <c r="B12" s="490"/>
      <c r="C12" s="491"/>
      <c r="D12" s="477"/>
      <c r="E12" s="956"/>
      <c r="F12" s="956"/>
      <c r="G12" s="956"/>
      <c r="H12" s="990"/>
      <c r="I12" s="956"/>
      <c r="J12" s="990"/>
      <c r="K12" s="535"/>
      <c r="O12" s="540"/>
    </row>
    <row r="13" spans="2:11" ht="10.5" customHeight="1">
      <c r="B13" s="492" t="s">
        <v>202</v>
      </c>
      <c r="C13" s="493" t="s">
        <v>128</v>
      </c>
      <c r="D13" s="494"/>
      <c r="E13" s="956">
        <v>96.9</v>
      </c>
      <c r="F13" s="963">
        <v>-2.5</v>
      </c>
      <c r="G13" s="956">
        <v>97</v>
      </c>
      <c r="H13" s="963">
        <v>-4.1</v>
      </c>
      <c r="I13" s="956">
        <v>96.1</v>
      </c>
      <c r="J13" s="992">
        <v>26.9</v>
      </c>
      <c r="K13" s="534"/>
    </row>
    <row r="14" spans="2:11" ht="10.5" customHeight="1">
      <c r="B14" s="497"/>
      <c r="C14" s="493" t="s">
        <v>129</v>
      </c>
      <c r="D14" s="494"/>
      <c r="E14" s="956">
        <v>99.8</v>
      </c>
      <c r="F14" s="963">
        <v>1.5</v>
      </c>
      <c r="G14" s="956">
        <v>100.4</v>
      </c>
      <c r="H14" s="963">
        <v>0.7</v>
      </c>
      <c r="I14" s="956">
        <v>92.2</v>
      </c>
      <c r="J14" s="992">
        <v>15.8</v>
      </c>
      <c r="K14" s="534"/>
    </row>
    <row r="15" spans="2:11" ht="10.5" customHeight="1">
      <c r="B15" s="497"/>
      <c r="C15" s="493" t="s">
        <v>153</v>
      </c>
      <c r="D15" s="494"/>
      <c r="E15" s="956">
        <v>93</v>
      </c>
      <c r="F15" s="963">
        <v>-5.2</v>
      </c>
      <c r="G15" s="956">
        <v>93.2</v>
      </c>
      <c r="H15" s="963">
        <v>-6.4</v>
      </c>
      <c r="I15" s="956">
        <v>90.3</v>
      </c>
      <c r="J15" s="992">
        <v>16.2</v>
      </c>
      <c r="K15" s="534"/>
    </row>
    <row r="16" spans="2:11" ht="10.5" customHeight="1">
      <c r="B16" s="497"/>
      <c r="C16" s="493" t="s">
        <v>130</v>
      </c>
      <c r="D16" s="494"/>
      <c r="E16" s="956">
        <v>93.2</v>
      </c>
      <c r="F16" s="963">
        <v>-0.9</v>
      </c>
      <c r="G16" s="956">
        <v>93.3</v>
      </c>
      <c r="H16" s="963">
        <v>-2</v>
      </c>
      <c r="I16" s="956">
        <v>92.2</v>
      </c>
      <c r="J16" s="992">
        <v>17.3</v>
      </c>
      <c r="K16" s="534"/>
    </row>
    <row r="17" spans="2:11" ht="10.5" customHeight="1">
      <c r="B17" s="497"/>
      <c r="C17" s="493" t="s">
        <v>119</v>
      </c>
      <c r="D17" s="494"/>
      <c r="E17" s="956">
        <v>96.1</v>
      </c>
      <c r="F17" s="963">
        <v>-1.8</v>
      </c>
      <c r="G17" s="956">
        <v>96</v>
      </c>
      <c r="H17" s="963">
        <v>-3.1</v>
      </c>
      <c r="I17" s="956">
        <v>97.1</v>
      </c>
      <c r="J17" s="992">
        <v>19</v>
      </c>
      <c r="K17" s="534"/>
    </row>
    <row r="18" spans="2:11" ht="10.5" customHeight="1">
      <c r="B18" s="497"/>
      <c r="C18" s="495" t="s">
        <v>120</v>
      </c>
      <c r="D18" s="494"/>
      <c r="E18" s="956">
        <v>95.9</v>
      </c>
      <c r="F18" s="963">
        <v>-2</v>
      </c>
      <c r="G18" s="956">
        <v>95.6</v>
      </c>
      <c r="H18" s="963">
        <v>-3.5</v>
      </c>
      <c r="I18" s="956">
        <v>100</v>
      </c>
      <c r="J18" s="992">
        <v>24.1</v>
      </c>
      <c r="K18" s="534"/>
    </row>
    <row r="19" spans="2:11" ht="10.5" customHeight="1">
      <c r="B19" s="497"/>
      <c r="C19" s="495" t="s">
        <v>121</v>
      </c>
      <c r="D19" s="494"/>
      <c r="E19" s="956">
        <v>94.8</v>
      </c>
      <c r="F19" s="963">
        <v>-0.4</v>
      </c>
      <c r="G19" s="956">
        <v>94.3</v>
      </c>
      <c r="H19" s="963">
        <v>-2.1</v>
      </c>
      <c r="I19" s="956">
        <v>101</v>
      </c>
      <c r="J19" s="992">
        <v>26.9</v>
      </c>
      <c r="K19" s="534"/>
    </row>
    <row r="20" spans="2:11" ht="10.5" customHeight="1">
      <c r="B20" s="534" t="s">
        <v>298</v>
      </c>
      <c r="C20" s="493" t="s">
        <v>123</v>
      </c>
      <c r="D20" s="496"/>
      <c r="E20" s="956">
        <v>94.4</v>
      </c>
      <c r="F20" s="963">
        <v>0.4</v>
      </c>
      <c r="G20" s="956">
        <v>93.5</v>
      </c>
      <c r="H20" s="963">
        <v>-0.1</v>
      </c>
      <c r="I20" s="956">
        <v>106.8</v>
      </c>
      <c r="J20" s="992">
        <v>7.9</v>
      </c>
      <c r="K20" s="534"/>
    </row>
    <row r="21" spans="2:11" ht="10.5" customHeight="1">
      <c r="B21" s="534"/>
      <c r="C21" s="493" t="s">
        <v>124</v>
      </c>
      <c r="D21" s="494"/>
      <c r="E21" s="956">
        <v>93.4</v>
      </c>
      <c r="F21" s="1084">
        <v>0</v>
      </c>
      <c r="G21" s="1092">
        <v>92.7</v>
      </c>
      <c r="H21" s="1084">
        <v>-1</v>
      </c>
      <c r="I21" s="956">
        <v>103.9</v>
      </c>
      <c r="J21" s="992">
        <v>13.8</v>
      </c>
      <c r="K21" s="534"/>
    </row>
    <row r="22" spans="2:11" ht="10.5" customHeight="1">
      <c r="B22" s="497"/>
      <c r="C22" s="493" t="s">
        <v>125</v>
      </c>
      <c r="D22" s="496"/>
      <c r="E22" s="956">
        <v>93.2</v>
      </c>
      <c r="F22" s="1084">
        <v>-2.5</v>
      </c>
      <c r="G22" s="1092">
        <v>92.9</v>
      </c>
      <c r="H22" s="1084">
        <v>-2.9</v>
      </c>
      <c r="I22" s="956">
        <v>96.1</v>
      </c>
      <c r="J22" s="992">
        <v>2</v>
      </c>
      <c r="K22" s="534"/>
    </row>
    <row r="23" spans="2:11" ht="10.5" customHeight="1">
      <c r="B23" s="497"/>
      <c r="C23" s="493" t="s">
        <v>126</v>
      </c>
      <c r="D23" s="496"/>
      <c r="E23" s="956">
        <v>92.2</v>
      </c>
      <c r="F23" s="1084">
        <v>-6</v>
      </c>
      <c r="G23" s="1092">
        <v>92.8</v>
      </c>
      <c r="H23" s="1084">
        <v>-5.6</v>
      </c>
      <c r="I23" s="956">
        <v>83.5</v>
      </c>
      <c r="J23" s="992">
        <v>-13.1</v>
      </c>
      <c r="K23" s="534"/>
    </row>
    <row r="24" spans="2:11" ht="10.5" customHeight="1">
      <c r="B24" s="497"/>
      <c r="C24" s="493" t="s">
        <v>127</v>
      </c>
      <c r="D24" s="496"/>
      <c r="E24" s="956">
        <v>82.9</v>
      </c>
      <c r="F24" s="1084">
        <v>-13.6</v>
      </c>
      <c r="G24" s="1092">
        <v>83.7</v>
      </c>
      <c r="H24" s="1084">
        <v>-12.3</v>
      </c>
      <c r="I24" s="956">
        <v>72.8</v>
      </c>
      <c r="J24" s="992">
        <v>-29.3</v>
      </c>
      <c r="K24" s="534"/>
    </row>
    <row r="25" spans="2:11" ht="10.5" customHeight="1">
      <c r="B25" s="497"/>
      <c r="C25" s="493" t="s">
        <v>148</v>
      </c>
      <c r="D25" s="496"/>
      <c r="E25" s="963">
        <v>92.2</v>
      </c>
      <c r="F25" s="1084">
        <v>-4.9</v>
      </c>
      <c r="G25" s="1084">
        <v>92.5</v>
      </c>
      <c r="H25" s="1084">
        <v>-4.6</v>
      </c>
      <c r="I25" s="963">
        <v>88.3</v>
      </c>
      <c r="J25" s="992">
        <v>-8.1</v>
      </c>
      <c r="K25" s="534"/>
    </row>
    <row r="26" spans="2:11" ht="10.5" customHeight="1">
      <c r="B26" s="497"/>
      <c r="C26" s="495"/>
      <c r="D26" s="496"/>
      <c r="E26" s="956"/>
      <c r="F26" s="956"/>
      <c r="G26" s="956"/>
      <c r="H26" s="990"/>
      <c r="I26" s="956"/>
      <c r="J26" s="990"/>
      <c r="K26" s="534"/>
    </row>
    <row r="27" spans="2:11" ht="10.5" customHeight="1">
      <c r="B27" s="498" t="s">
        <v>17</v>
      </c>
      <c r="C27" s="499"/>
      <c r="D27" s="500"/>
      <c r="E27" s="967">
        <v>11.2</v>
      </c>
      <c r="F27" s="993"/>
      <c r="G27" s="967">
        <v>10.5</v>
      </c>
      <c r="H27" s="967"/>
      <c r="I27" s="967">
        <v>21.3</v>
      </c>
      <c r="J27" s="993"/>
      <c r="K27" s="534"/>
    </row>
    <row r="28" ht="13.5" customHeight="1">
      <c r="B28" s="457" t="s">
        <v>306</v>
      </c>
    </row>
    <row r="29" ht="10.5">
      <c r="B29" s="46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385</v>
      </c>
    </row>
    <row r="2" spans="10:11" ht="10.5">
      <c r="J2" s="543"/>
      <c r="K2" s="543">
        <v>6</v>
      </c>
    </row>
    <row r="3" spans="2:11" ht="22.5" customHeight="1">
      <c r="B3" s="544"/>
      <c r="C3" s="545"/>
      <c r="D3" s="546" t="s">
        <v>103</v>
      </c>
      <c r="E3" s="547"/>
      <c r="F3" s="1361" t="s">
        <v>520</v>
      </c>
      <c r="G3" s="1362"/>
      <c r="H3" s="1361" t="s">
        <v>26</v>
      </c>
      <c r="I3" s="1362"/>
      <c r="J3" s="1361" t="s">
        <v>197</v>
      </c>
      <c r="K3" s="1362"/>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537</v>
      </c>
      <c r="H5" s="559"/>
      <c r="I5" s="557" t="s">
        <v>537</v>
      </c>
      <c r="J5" s="560"/>
      <c r="K5" s="557" t="s">
        <v>537</v>
      </c>
    </row>
    <row r="6" spans="2:11" ht="9.75" customHeight="1">
      <c r="B6" s="544"/>
      <c r="C6" s="545"/>
      <c r="D6" s="561" t="s">
        <v>28</v>
      </c>
      <c r="E6" s="562" t="s">
        <v>78</v>
      </c>
      <c r="F6" s="563" t="s">
        <v>78</v>
      </c>
      <c r="G6" s="330" t="s">
        <v>170</v>
      </c>
      <c r="H6" s="563" t="s">
        <v>78</v>
      </c>
      <c r="I6" s="330" t="s">
        <v>170</v>
      </c>
      <c r="J6" s="564" t="s">
        <v>78</v>
      </c>
      <c r="K6" s="330" t="s">
        <v>170</v>
      </c>
    </row>
    <row r="7" spans="2:11" ht="13.5" customHeight="1">
      <c r="B7" s="565" t="s">
        <v>30</v>
      </c>
      <c r="C7" s="566" t="s">
        <v>36</v>
      </c>
      <c r="D7" s="779">
        <v>265231</v>
      </c>
      <c r="E7" s="1093">
        <v>-0.6</v>
      </c>
      <c r="F7" s="1094">
        <v>27.2</v>
      </c>
      <c r="G7" s="1094">
        <v>-0.9</v>
      </c>
      <c r="H7" s="1146">
        <v>1.77</v>
      </c>
      <c r="I7" s="1147">
        <v>-0.51</v>
      </c>
      <c r="J7" s="1146">
        <v>1.93</v>
      </c>
      <c r="K7" s="1146">
        <v>-0.28</v>
      </c>
    </row>
    <row r="8" spans="2:11" ht="14.25" customHeight="1">
      <c r="B8" s="567" t="s">
        <v>85</v>
      </c>
      <c r="C8" s="568" t="s">
        <v>53</v>
      </c>
      <c r="D8" s="780">
        <v>9826</v>
      </c>
      <c r="E8" s="994">
        <v>-0.1</v>
      </c>
      <c r="F8" s="995">
        <v>0.4</v>
      </c>
      <c r="G8" s="995">
        <v>-0.1</v>
      </c>
      <c r="H8" s="1148">
        <v>1.02</v>
      </c>
      <c r="I8" s="1149">
        <v>0.04</v>
      </c>
      <c r="J8" s="1150">
        <v>1</v>
      </c>
      <c r="K8" s="1148">
        <v>-0.36</v>
      </c>
    </row>
    <row r="9" spans="2:11" ht="14.25" customHeight="1">
      <c r="B9" s="567" t="s">
        <v>10</v>
      </c>
      <c r="C9" s="568" t="s">
        <v>54</v>
      </c>
      <c r="D9" s="780">
        <v>14330</v>
      </c>
      <c r="E9" s="994">
        <v>-0.3</v>
      </c>
      <c r="F9" s="995">
        <v>26.4</v>
      </c>
      <c r="G9" s="995">
        <v>0.7</v>
      </c>
      <c r="H9" s="1148">
        <v>1.54</v>
      </c>
      <c r="I9" s="1148">
        <v>-0.72</v>
      </c>
      <c r="J9" s="1150">
        <v>1.67</v>
      </c>
      <c r="K9" s="1148">
        <v>-0.25</v>
      </c>
    </row>
    <row r="10" spans="2:11" ht="14.25" customHeight="1">
      <c r="B10" s="567" t="s">
        <v>11</v>
      </c>
      <c r="C10" s="569" t="s">
        <v>55</v>
      </c>
      <c r="D10" s="780">
        <v>2456</v>
      </c>
      <c r="E10" s="994">
        <v>-0.7</v>
      </c>
      <c r="F10" s="995">
        <v>9.7</v>
      </c>
      <c r="G10" s="995">
        <v>5.7</v>
      </c>
      <c r="H10" s="1148">
        <v>0.12</v>
      </c>
      <c r="I10" s="1148">
        <v>-0.45</v>
      </c>
      <c r="J10" s="1150">
        <v>0.04</v>
      </c>
      <c r="K10" s="1148">
        <v>-0.24</v>
      </c>
    </row>
    <row r="11" spans="2:11" s="570" customFormat="1" ht="14.25" customHeight="1">
      <c r="B11" s="567" t="s">
        <v>12</v>
      </c>
      <c r="C11" s="569" t="s">
        <v>41</v>
      </c>
      <c r="D11" s="780">
        <v>10626</v>
      </c>
      <c r="E11" s="994">
        <v>-0.2</v>
      </c>
      <c r="F11" s="995">
        <v>6.9</v>
      </c>
      <c r="G11" s="995">
        <v>-5.5</v>
      </c>
      <c r="H11" s="1148">
        <v>2.69</v>
      </c>
      <c r="I11" s="1148">
        <v>-5.79</v>
      </c>
      <c r="J11" s="1150">
        <v>2.7</v>
      </c>
      <c r="K11" s="1148">
        <v>0.5</v>
      </c>
    </row>
    <row r="12" spans="2:11" ht="14.25" customHeight="1">
      <c r="B12" s="567" t="s">
        <v>56</v>
      </c>
      <c r="C12" s="568" t="s">
        <v>131</v>
      </c>
      <c r="D12" s="780">
        <v>19224</v>
      </c>
      <c r="E12" s="994">
        <v>3.1</v>
      </c>
      <c r="F12" s="995">
        <v>5.6</v>
      </c>
      <c r="G12" s="995">
        <v>-2.8</v>
      </c>
      <c r="H12" s="1148">
        <v>1.59</v>
      </c>
      <c r="I12" s="1148">
        <v>0.91</v>
      </c>
      <c r="J12" s="1150">
        <v>1.25</v>
      </c>
      <c r="K12" s="1148">
        <v>-1.51</v>
      </c>
    </row>
    <row r="13" spans="2:11" ht="14.25" customHeight="1">
      <c r="B13" s="567" t="s">
        <v>57</v>
      </c>
      <c r="C13" s="569" t="s">
        <v>132</v>
      </c>
      <c r="D13" s="780">
        <v>43228</v>
      </c>
      <c r="E13" s="994">
        <v>3.9</v>
      </c>
      <c r="F13" s="995">
        <v>44.8</v>
      </c>
      <c r="G13" s="995">
        <v>-10.1</v>
      </c>
      <c r="H13" s="1148">
        <v>3.07</v>
      </c>
      <c r="I13" s="1148">
        <v>0.89</v>
      </c>
      <c r="J13" s="1150">
        <v>2.93</v>
      </c>
      <c r="K13" s="1148">
        <v>-1.12</v>
      </c>
    </row>
    <row r="14" spans="2:11" ht="14.25" customHeight="1">
      <c r="B14" s="567" t="s">
        <v>58</v>
      </c>
      <c r="C14" s="569" t="s">
        <v>133</v>
      </c>
      <c r="D14" s="780">
        <v>7582</v>
      </c>
      <c r="E14" s="994">
        <v>2.4</v>
      </c>
      <c r="F14" s="995">
        <v>9.3</v>
      </c>
      <c r="G14" s="995">
        <v>0</v>
      </c>
      <c r="H14" s="1148">
        <v>2.88</v>
      </c>
      <c r="I14" s="1148">
        <v>-0.07</v>
      </c>
      <c r="J14" s="1150">
        <v>2.73</v>
      </c>
      <c r="K14" s="1148">
        <v>1.03</v>
      </c>
    </row>
    <row r="15" spans="2:11" ht="14.25" customHeight="1">
      <c r="B15" s="567" t="s">
        <v>59</v>
      </c>
      <c r="C15" s="569" t="s">
        <v>134</v>
      </c>
      <c r="D15" s="780">
        <v>2418</v>
      </c>
      <c r="E15" s="994">
        <v>39.5</v>
      </c>
      <c r="F15" s="995">
        <v>21.8</v>
      </c>
      <c r="G15" s="995">
        <v>-15.9</v>
      </c>
      <c r="H15" s="1148">
        <v>3.59</v>
      </c>
      <c r="I15" s="1148">
        <v>1.29</v>
      </c>
      <c r="J15" s="1150">
        <v>2.67</v>
      </c>
      <c r="K15" s="1148">
        <v>0.14</v>
      </c>
    </row>
    <row r="16" spans="2:11" ht="14.25" customHeight="1">
      <c r="B16" s="567" t="s">
        <v>33</v>
      </c>
      <c r="C16" s="569" t="s">
        <v>135</v>
      </c>
      <c r="D16" s="780">
        <v>4591</v>
      </c>
      <c r="E16" s="994">
        <v>-3.6</v>
      </c>
      <c r="F16" s="995">
        <v>15.2</v>
      </c>
      <c r="G16" s="995">
        <v>-11.6</v>
      </c>
      <c r="H16" s="1148">
        <v>1.36</v>
      </c>
      <c r="I16" s="1148">
        <v>-0.17</v>
      </c>
      <c r="J16" s="1150">
        <v>0.98</v>
      </c>
      <c r="K16" s="1148">
        <v>-1.86</v>
      </c>
    </row>
    <row r="17" spans="2:11" ht="14.25" customHeight="1">
      <c r="B17" s="567" t="s">
        <v>60</v>
      </c>
      <c r="C17" s="569" t="s">
        <v>136</v>
      </c>
      <c r="D17" s="780">
        <v>18746</v>
      </c>
      <c r="E17" s="994">
        <v>-3.3</v>
      </c>
      <c r="F17" s="995">
        <v>47.5</v>
      </c>
      <c r="G17" s="995">
        <v>1.1</v>
      </c>
      <c r="H17" s="1148">
        <v>2.45</v>
      </c>
      <c r="I17" s="1148">
        <v>-1.76</v>
      </c>
      <c r="J17" s="1150">
        <v>3.11</v>
      </c>
      <c r="K17" s="1148">
        <v>-0.21</v>
      </c>
    </row>
    <row r="18" spans="2:11" ht="14.25" customHeight="1">
      <c r="B18" s="567" t="s">
        <v>61</v>
      </c>
      <c r="C18" s="569" t="s">
        <v>86</v>
      </c>
      <c r="D18" s="780">
        <v>6992</v>
      </c>
      <c r="E18" s="994">
        <v>-7.9</v>
      </c>
      <c r="F18" s="995">
        <v>32</v>
      </c>
      <c r="G18" s="995">
        <v>-1.6</v>
      </c>
      <c r="H18" s="1148">
        <v>0.45</v>
      </c>
      <c r="I18" s="1148">
        <v>-3.86</v>
      </c>
      <c r="J18" s="1150">
        <v>2.55</v>
      </c>
      <c r="K18" s="1148">
        <v>1.56</v>
      </c>
    </row>
    <row r="19" spans="2:11" ht="14.25" customHeight="1">
      <c r="B19" s="567" t="s">
        <v>62</v>
      </c>
      <c r="C19" s="569" t="s">
        <v>63</v>
      </c>
      <c r="D19" s="780">
        <v>24993</v>
      </c>
      <c r="E19" s="994">
        <v>-5.7</v>
      </c>
      <c r="F19" s="995">
        <v>9.3</v>
      </c>
      <c r="G19" s="995">
        <v>-3.7</v>
      </c>
      <c r="H19" s="1148">
        <v>0.35</v>
      </c>
      <c r="I19" s="1148">
        <v>-0.85</v>
      </c>
      <c r="J19" s="1150">
        <v>0.12</v>
      </c>
      <c r="K19" s="1148">
        <v>-0.03</v>
      </c>
    </row>
    <row r="20" spans="2:11" ht="14.25" customHeight="1">
      <c r="B20" s="567" t="s">
        <v>64</v>
      </c>
      <c r="C20" s="569" t="s">
        <v>137</v>
      </c>
      <c r="D20" s="780">
        <v>59958</v>
      </c>
      <c r="E20" s="994">
        <v>-4.6</v>
      </c>
      <c r="F20" s="995">
        <v>18.8</v>
      </c>
      <c r="G20" s="995">
        <v>3.9</v>
      </c>
      <c r="H20" s="1148">
        <v>0.93</v>
      </c>
      <c r="I20" s="1148">
        <v>-0.27</v>
      </c>
      <c r="J20" s="1150">
        <v>1.62</v>
      </c>
      <c r="K20" s="1148">
        <v>0.62</v>
      </c>
    </row>
    <row r="21" spans="2:11" ht="14.25" customHeight="1">
      <c r="B21" s="567" t="s">
        <v>65</v>
      </c>
      <c r="C21" s="569" t="s">
        <v>43</v>
      </c>
      <c r="D21" s="780" t="s">
        <v>157</v>
      </c>
      <c r="E21" s="994" t="s">
        <v>157</v>
      </c>
      <c r="F21" s="995" t="s">
        <v>157</v>
      </c>
      <c r="G21" s="995" t="s">
        <v>157</v>
      </c>
      <c r="H21" s="1148" t="s">
        <v>157</v>
      </c>
      <c r="I21" s="1148" t="s">
        <v>157</v>
      </c>
      <c r="J21" s="1150" t="s">
        <v>157</v>
      </c>
      <c r="K21" s="1148" t="s">
        <v>157</v>
      </c>
    </row>
    <row r="22" spans="2:11" ht="14.25" customHeight="1">
      <c r="B22" s="571" t="s">
        <v>87</v>
      </c>
      <c r="C22" s="572" t="s">
        <v>138</v>
      </c>
      <c r="D22" s="780">
        <v>36699</v>
      </c>
      <c r="E22" s="994">
        <v>3.9</v>
      </c>
      <c r="F22" s="995">
        <v>54.1</v>
      </c>
      <c r="G22" s="995">
        <v>3</v>
      </c>
      <c r="H22" s="1148">
        <v>2.5</v>
      </c>
      <c r="I22" s="1151">
        <v>-0.89</v>
      </c>
      <c r="J22" s="1150">
        <v>2.36</v>
      </c>
      <c r="K22" s="1148">
        <v>-1.35</v>
      </c>
    </row>
    <row r="23" spans="2:11" ht="14.25" customHeight="1">
      <c r="B23" s="573"/>
      <c r="C23" s="574" t="s">
        <v>79</v>
      </c>
      <c r="D23" s="781" t="s">
        <v>38</v>
      </c>
      <c r="E23" s="996" t="s">
        <v>78</v>
      </c>
      <c r="F23" s="997" t="s">
        <v>78</v>
      </c>
      <c r="G23" s="842" t="s">
        <v>170</v>
      </c>
      <c r="H23" s="998" t="s">
        <v>78</v>
      </c>
      <c r="I23" s="843" t="s">
        <v>170</v>
      </c>
      <c r="J23" s="999" t="s">
        <v>78</v>
      </c>
      <c r="K23" s="843" t="s">
        <v>170</v>
      </c>
    </row>
    <row r="24" spans="2:11" ht="14.25" customHeight="1">
      <c r="B24" s="575"/>
      <c r="C24" s="576" t="s">
        <v>80</v>
      </c>
      <c r="D24" s="782">
        <v>29672.425</v>
      </c>
      <c r="E24" s="1000" t="s">
        <v>157</v>
      </c>
      <c r="F24" s="1001">
        <v>25</v>
      </c>
      <c r="G24" s="1002" t="s">
        <v>157</v>
      </c>
      <c r="H24" s="1003" t="s">
        <v>157</v>
      </c>
      <c r="I24" s="1004" t="s">
        <v>157</v>
      </c>
      <c r="J24" s="1005" t="s">
        <v>157</v>
      </c>
      <c r="K24" s="1006" t="s">
        <v>157</v>
      </c>
    </row>
    <row r="25" ht="13.5" customHeight="1">
      <c r="B25" s="577" t="s">
        <v>303</v>
      </c>
    </row>
    <row r="26" spans="3:7" ht="11.25" customHeight="1">
      <c r="C26" s="570" t="s">
        <v>312</v>
      </c>
      <c r="D26" s="1221" t="s">
        <v>538</v>
      </c>
      <c r="E26" s="96"/>
      <c r="F26" s="1293" t="s">
        <v>102</v>
      </c>
      <c r="G26" s="570"/>
    </row>
    <row r="27" spans="2:7" ht="12" customHeight="1">
      <c r="B27" s="570"/>
      <c r="C27" s="570"/>
      <c r="D27" s="1222" t="s">
        <v>29</v>
      </c>
      <c r="E27" s="96"/>
      <c r="F27" s="1293"/>
      <c r="G27" s="57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405</v>
      </c>
    </row>
    <row r="2" spans="7:11" ht="13.5">
      <c r="G2" s="434" t="s">
        <v>208</v>
      </c>
      <c r="K2" s="639">
        <v>6</v>
      </c>
    </row>
    <row r="3" spans="2:12" ht="12" customHeight="1">
      <c r="B3" s="1303" t="s">
        <v>207</v>
      </c>
      <c r="C3" s="1304"/>
      <c r="D3" s="1304"/>
      <c r="E3" s="1304"/>
      <c r="F3" s="1304"/>
      <c r="G3" s="1304"/>
      <c r="H3" s="1304"/>
      <c r="I3" s="1304"/>
      <c r="J3" s="1304"/>
      <c r="K3" s="1305"/>
      <c r="L3" s="578"/>
    </row>
    <row r="4" spans="2:12" ht="13.5" customHeight="1">
      <c r="B4" s="285"/>
      <c r="C4" s="286"/>
      <c r="D4" s="1306" t="s">
        <v>163</v>
      </c>
      <c r="E4" s="1307"/>
      <c r="F4" s="1308" t="s">
        <v>521</v>
      </c>
      <c r="G4" s="1309"/>
      <c r="H4" s="1306" t="s">
        <v>167</v>
      </c>
      <c r="I4" s="1307"/>
      <c r="J4" s="1306" t="s">
        <v>168</v>
      </c>
      <c r="K4" s="1307"/>
      <c r="L4" s="1294"/>
    </row>
    <row r="5" spans="2:12" ht="16.5" customHeight="1">
      <c r="B5" s="1295" t="s">
        <v>196</v>
      </c>
      <c r="C5" s="1296"/>
      <c r="D5" s="370"/>
      <c r="E5" s="1297" t="s">
        <v>291</v>
      </c>
      <c r="F5" s="371"/>
      <c r="G5" s="1297" t="s">
        <v>169</v>
      </c>
      <c r="H5" s="372"/>
      <c r="I5" s="1297" t="s">
        <v>169</v>
      </c>
      <c r="J5" s="373"/>
      <c r="K5" s="1297" t="s">
        <v>169</v>
      </c>
      <c r="L5" s="1294"/>
    </row>
    <row r="6" spans="2:12" ht="15.75" customHeight="1">
      <c r="B6" s="294"/>
      <c r="C6" s="291"/>
      <c r="D6" s="374"/>
      <c r="E6" s="1298"/>
      <c r="F6" s="375"/>
      <c r="G6" s="1298"/>
      <c r="H6" s="376"/>
      <c r="I6" s="1298"/>
      <c r="J6" s="377"/>
      <c r="K6" s="1298"/>
      <c r="L6" s="443"/>
    </row>
    <row r="7" spans="2:12" ht="9" customHeight="1">
      <c r="B7" s="296"/>
      <c r="C7" s="297"/>
      <c r="D7" s="369"/>
      <c r="E7" s="391" t="s">
        <v>166</v>
      </c>
      <c r="F7" s="378" t="s">
        <v>78</v>
      </c>
      <c r="G7" s="391" t="s">
        <v>170</v>
      </c>
      <c r="H7" s="378" t="s">
        <v>78</v>
      </c>
      <c r="I7" s="391" t="s">
        <v>170</v>
      </c>
      <c r="J7" s="378" t="s">
        <v>78</v>
      </c>
      <c r="K7" s="391" t="s">
        <v>170</v>
      </c>
      <c r="L7" s="442"/>
    </row>
    <row r="8" spans="2:12" ht="13.5" customHeight="1">
      <c r="B8" s="1299" t="s">
        <v>522</v>
      </c>
      <c r="C8" s="1300"/>
      <c r="D8" s="342">
        <v>100</v>
      </c>
      <c r="E8" s="859">
        <v>1.9</v>
      </c>
      <c r="F8" s="860">
        <v>27.9</v>
      </c>
      <c r="G8" s="859">
        <v>-1</v>
      </c>
      <c r="H8" s="870">
        <v>2.73</v>
      </c>
      <c r="I8" s="871">
        <v>0.27</v>
      </c>
      <c r="J8" s="872">
        <v>2.59</v>
      </c>
      <c r="K8" s="871">
        <v>0.34</v>
      </c>
      <c r="L8" s="442"/>
    </row>
    <row r="9" spans="2:12" ht="13.5">
      <c r="B9" s="1301" t="s">
        <v>523</v>
      </c>
      <c r="C9" s="1302"/>
      <c r="D9" s="342">
        <v>102</v>
      </c>
      <c r="E9" s="859">
        <v>1.9</v>
      </c>
      <c r="F9" s="860">
        <v>27</v>
      </c>
      <c r="G9" s="859">
        <v>-0.9</v>
      </c>
      <c r="H9" s="870">
        <v>2.79</v>
      </c>
      <c r="I9" s="871">
        <v>0.06</v>
      </c>
      <c r="J9" s="872">
        <v>2.56</v>
      </c>
      <c r="K9" s="871">
        <v>-0.03</v>
      </c>
      <c r="L9" s="299"/>
    </row>
    <row r="10" spans="2:12" ht="13.5">
      <c r="B10" s="1299" t="s">
        <v>160</v>
      </c>
      <c r="C10" s="1300"/>
      <c r="D10" s="342">
        <v>103.8</v>
      </c>
      <c r="E10" s="859">
        <v>1.8</v>
      </c>
      <c r="F10" s="860">
        <v>26.7</v>
      </c>
      <c r="G10" s="859">
        <v>-0.3</v>
      </c>
      <c r="H10" s="870">
        <v>2.67</v>
      </c>
      <c r="I10" s="871">
        <v>-0.12</v>
      </c>
      <c r="J10" s="872">
        <v>2.54</v>
      </c>
      <c r="K10" s="871">
        <v>-0.02</v>
      </c>
      <c r="L10" s="299"/>
    </row>
    <row r="11" spans="2:12" ht="13.5">
      <c r="B11" s="1301" t="s">
        <v>191</v>
      </c>
      <c r="C11" s="1302"/>
      <c r="D11" s="342">
        <v>104.3</v>
      </c>
      <c r="E11" s="859">
        <v>0.5</v>
      </c>
      <c r="F11" s="860">
        <v>27.9</v>
      </c>
      <c r="G11" s="859">
        <v>1.2</v>
      </c>
      <c r="H11" s="870">
        <v>2.68</v>
      </c>
      <c r="I11" s="871">
        <v>0.01</v>
      </c>
      <c r="J11" s="872">
        <v>2.58</v>
      </c>
      <c r="K11" s="871">
        <v>0.04</v>
      </c>
      <c r="L11" s="299"/>
    </row>
    <row r="12" spans="2:12" ht="13.5">
      <c r="B12" s="367" t="s">
        <v>296</v>
      </c>
      <c r="C12" s="380"/>
      <c r="D12" s="389">
        <v>107.3</v>
      </c>
      <c r="E12" s="862">
        <v>2.9</v>
      </c>
      <c r="F12" s="863">
        <v>28.8</v>
      </c>
      <c r="G12" s="862">
        <v>0.9</v>
      </c>
      <c r="H12" s="873">
        <v>2.52</v>
      </c>
      <c r="I12" s="874">
        <v>-0.16</v>
      </c>
      <c r="J12" s="875">
        <v>2.26</v>
      </c>
      <c r="K12" s="874">
        <v>-0.32</v>
      </c>
      <c r="L12" s="299"/>
    </row>
    <row r="13" spans="2:12" ht="13.5">
      <c r="B13" s="338"/>
      <c r="C13" s="388"/>
      <c r="D13" s="390"/>
      <c r="E13" s="865"/>
      <c r="F13" s="866"/>
      <c r="G13" s="865"/>
      <c r="H13" s="876"/>
      <c r="I13" s="877"/>
      <c r="J13" s="878"/>
      <c r="K13" s="877"/>
      <c r="L13" s="299"/>
    </row>
    <row r="14" spans="2:12" ht="13.5">
      <c r="B14" s="340" t="s">
        <v>202</v>
      </c>
      <c r="C14" s="579" t="s">
        <v>148</v>
      </c>
      <c r="D14" s="580">
        <v>107.7</v>
      </c>
      <c r="E14" s="867">
        <v>2.6</v>
      </c>
      <c r="F14" s="868">
        <v>28.1</v>
      </c>
      <c r="G14" s="867">
        <v>0.7</v>
      </c>
      <c r="H14" s="879">
        <v>2.28</v>
      </c>
      <c r="I14" s="880">
        <v>-0.32</v>
      </c>
      <c r="J14" s="881">
        <v>2.21</v>
      </c>
      <c r="K14" s="880">
        <v>0.07</v>
      </c>
      <c r="L14" s="302"/>
    </row>
    <row r="15" spans="2:12" ht="13.5">
      <c r="B15" s="340"/>
      <c r="C15" s="579" t="s">
        <v>150</v>
      </c>
      <c r="D15" s="581">
        <v>108</v>
      </c>
      <c r="E15" s="869">
        <v>2.9</v>
      </c>
      <c r="F15" s="868">
        <v>27.1</v>
      </c>
      <c r="G15" s="867">
        <v>-0.6</v>
      </c>
      <c r="H15" s="879">
        <v>2.23</v>
      </c>
      <c r="I15" s="880">
        <v>-0.13</v>
      </c>
      <c r="J15" s="881">
        <v>1.94</v>
      </c>
      <c r="K15" s="880">
        <v>-0.42</v>
      </c>
      <c r="L15" s="302"/>
    </row>
    <row r="16" spans="2:12" ht="13.5">
      <c r="B16" s="340"/>
      <c r="C16" s="579" t="s">
        <v>151</v>
      </c>
      <c r="D16" s="581">
        <v>108.4</v>
      </c>
      <c r="E16" s="869">
        <v>2.9</v>
      </c>
      <c r="F16" s="868">
        <v>29.2</v>
      </c>
      <c r="G16" s="867">
        <v>1.2</v>
      </c>
      <c r="H16" s="879">
        <v>2.02</v>
      </c>
      <c r="I16" s="880">
        <v>-0.35</v>
      </c>
      <c r="J16" s="881">
        <v>1.68</v>
      </c>
      <c r="K16" s="880">
        <v>-0.41</v>
      </c>
      <c r="L16" s="302"/>
    </row>
    <row r="17" spans="2:12" ht="13.5">
      <c r="B17" s="340"/>
      <c r="C17" s="579" t="s">
        <v>152</v>
      </c>
      <c r="D17" s="581">
        <v>108.5</v>
      </c>
      <c r="E17" s="869">
        <v>3.4</v>
      </c>
      <c r="F17" s="868">
        <v>28.8</v>
      </c>
      <c r="G17" s="867">
        <v>0.3</v>
      </c>
      <c r="H17" s="879">
        <v>1.94</v>
      </c>
      <c r="I17" s="880">
        <v>0.26</v>
      </c>
      <c r="J17" s="881">
        <v>1.89</v>
      </c>
      <c r="K17" s="880">
        <v>-0.18</v>
      </c>
      <c r="L17" s="302"/>
    </row>
    <row r="18" spans="2:12" ht="13.5">
      <c r="B18" s="340"/>
      <c r="C18" s="579" t="s">
        <v>154</v>
      </c>
      <c r="D18" s="581">
        <v>108.9</v>
      </c>
      <c r="E18" s="869">
        <v>3.3</v>
      </c>
      <c r="F18" s="868">
        <v>29</v>
      </c>
      <c r="G18" s="867">
        <v>0.7</v>
      </c>
      <c r="H18" s="879">
        <v>2.27</v>
      </c>
      <c r="I18" s="880">
        <v>-0.12</v>
      </c>
      <c r="J18" s="881">
        <v>1.88</v>
      </c>
      <c r="K18" s="880">
        <v>-0.02</v>
      </c>
      <c r="L18" s="302"/>
    </row>
    <row r="19" spans="2:12" ht="13.5">
      <c r="B19" s="340" t="s">
        <v>145</v>
      </c>
      <c r="C19" s="579" t="s">
        <v>155</v>
      </c>
      <c r="D19" s="581">
        <v>109.1</v>
      </c>
      <c r="E19" s="869">
        <v>3.2</v>
      </c>
      <c r="F19" s="868">
        <v>29.4</v>
      </c>
      <c r="G19" s="867">
        <v>0.8</v>
      </c>
      <c r="H19" s="879">
        <v>1.91</v>
      </c>
      <c r="I19" s="880">
        <v>0</v>
      </c>
      <c r="J19" s="881">
        <v>1.71</v>
      </c>
      <c r="K19" s="880">
        <v>0.06</v>
      </c>
      <c r="L19" s="302"/>
    </row>
    <row r="20" spans="2:12" ht="13.5">
      <c r="B20" s="340" t="s">
        <v>145</v>
      </c>
      <c r="C20" s="579" t="s">
        <v>156</v>
      </c>
      <c r="D20" s="581">
        <v>107.7</v>
      </c>
      <c r="E20" s="869">
        <v>2.6</v>
      </c>
      <c r="F20" s="868">
        <v>30.3</v>
      </c>
      <c r="G20" s="867">
        <v>1.8</v>
      </c>
      <c r="H20" s="879">
        <v>1.76</v>
      </c>
      <c r="I20" s="880">
        <v>-0.04</v>
      </c>
      <c r="J20" s="881">
        <v>1.69</v>
      </c>
      <c r="K20" s="880">
        <v>-0.74</v>
      </c>
      <c r="L20" s="302"/>
    </row>
    <row r="21" spans="2:12" ht="13.5">
      <c r="B21" s="340" t="s">
        <v>298</v>
      </c>
      <c r="C21" s="579" t="s">
        <v>161</v>
      </c>
      <c r="D21" s="581">
        <v>108</v>
      </c>
      <c r="E21" s="869">
        <v>2.3</v>
      </c>
      <c r="F21" s="868">
        <v>28.9</v>
      </c>
      <c r="G21" s="867">
        <v>-0.3</v>
      </c>
      <c r="H21" s="879">
        <v>1.87</v>
      </c>
      <c r="I21" s="880">
        <v>0.35</v>
      </c>
      <c r="J21" s="881">
        <v>1.93</v>
      </c>
      <c r="K21" s="880">
        <v>0.17</v>
      </c>
      <c r="L21" s="302"/>
    </row>
    <row r="22" spans="2:12" ht="13.5">
      <c r="B22" s="340"/>
      <c r="C22" s="579" t="s">
        <v>162</v>
      </c>
      <c r="D22" s="581">
        <v>108</v>
      </c>
      <c r="E22" s="869">
        <v>2.5</v>
      </c>
      <c r="F22" s="868">
        <v>29</v>
      </c>
      <c r="G22" s="867">
        <v>-0.3</v>
      </c>
      <c r="H22" s="879">
        <v>1.55</v>
      </c>
      <c r="I22" s="880">
        <v>-0.11</v>
      </c>
      <c r="J22" s="881">
        <v>1.56</v>
      </c>
      <c r="K22" s="880">
        <v>-0.27</v>
      </c>
      <c r="L22" s="302"/>
    </row>
    <row r="23" spans="2:12" ht="13.5">
      <c r="B23" s="340"/>
      <c r="C23" s="579" t="s">
        <v>144</v>
      </c>
      <c r="D23" s="580">
        <v>105.9</v>
      </c>
      <c r="E23" s="867">
        <v>2</v>
      </c>
      <c r="F23" s="868">
        <v>28.6</v>
      </c>
      <c r="G23" s="867">
        <v>-0.6</v>
      </c>
      <c r="H23" s="879">
        <v>1.82</v>
      </c>
      <c r="I23" s="880">
        <v>-0.07</v>
      </c>
      <c r="J23" s="881">
        <v>3.74</v>
      </c>
      <c r="K23" s="880">
        <v>0.33</v>
      </c>
      <c r="L23" s="302"/>
    </row>
    <row r="24" spans="2:12" ht="13.5">
      <c r="B24" s="340"/>
      <c r="C24" s="579" t="s">
        <v>146</v>
      </c>
      <c r="D24" s="580">
        <v>107.7</v>
      </c>
      <c r="E24" s="867">
        <v>0.3</v>
      </c>
      <c r="F24" s="868">
        <v>26.5</v>
      </c>
      <c r="G24" s="867">
        <v>-1.6</v>
      </c>
      <c r="H24" s="879">
        <v>7.1</v>
      </c>
      <c r="I24" s="880">
        <v>-1.29</v>
      </c>
      <c r="J24" s="881">
        <v>5.45</v>
      </c>
      <c r="K24" s="880">
        <v>0.45</v>
      </c>
      <c r="L24" s="302"/>
    </row>
    <row r="25" spans="2:12" ht="13.5">
      <c r="B25" s="444"/>
      <c r="C25" s="579" t="s">
        <v>147</v>
      </c>
      <c r="D25" s="580">
        <v>107.2</v>
      </c>
      <c r="E25" s="867">
        <v>-0.4</v>
      </c>
      <c r="F25" s="868">
        <v>26.5</v>
      </c>
      <c r="G25" s="867">
        <v>-1.7</v>
      </c>
      <c r="H25" s="879">
        <v>1.76</v>
      </c>
      <c r="I25" s="880">
        <v>-0.58</v>
      </c>
      <c r="J25" s="881">
        <v>2.19</v>
      </c>
      <c r="K25" s="880">
        <v>0.11</v>
      </c>
      <c r="L25" s="302"/>
    </row>
    <row r="26" spans="2:11" ht="12.75" customHeight="1">
      <c r="B26" s="1095"/>
      <c r="C26" s="582" t="s">
        <v>148</v>
      </c>
      <c r="D26" s="1060">
        <v>107</v>
      </c>
      <c r="E26" s="1061">
        <v>-0.6</v>
      </c>
      <c r="F26" s="1062">
        <v>27.2</v>
      </c>
      <c r="G26" s="1061">
        <v>-0.9</v>
      </c>
      <c r="H26" s="882">
        <v>1.77</v>
      </c>
      <c r="I26" s="883">
        <v>-0.51</v>
      </c>
      <c r="J26" s="884">
        <v>1.93</v>
      </c>
      <c r="K26" s="883">
        <v>-0.28</v>
      </c>
    </row>
    <row r="27" spans="2:6" ht="13.5">
      <c r="B27" s="1363" t="s">
        <v>307</v>
      </c>
      <c r="C27" s="1363"/>
      <c r="D27" s="1363"/>
      <c r="E27" s="1363"/>
      <c r="F27" s="1363"/>
    </row>
    <row r="58" ht="13.5">
      <c r="C58" s="303"/>
    </row>
    <row r="59" ht="13.5">
      <c r="C59" s="304"/>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386</v>
      </c>
    </row>
    <row r="2" spans="2:11" ht="15" customHeight="1">
      <c r="B2" s="452"/>
      <c r="C2" s="453"/>
      <c r="D2" s="317"/>
      <c r="E2" s="445"/>
      <c r="F2" s="317"/>
      <c r="G2" s="445"/>
      <c r="H2" s="317"/>
      <c r="I2" s="445"/>
      <c r="J2" s="317"/>
      <c r="K2" s="704">
        <v>6</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225</v>
      </c>
      <c r="D8" s="350" t="s">
        <v>9</v>
      </c>
      <c r="E8" s="399" t="s">
        <v>166</v>
      </c>
      <c r="F8" s="351" t="s">
        <v>9</v>
      </c>
      <c r="G8" s="399" t="s">
        <v>166</v>
      </c>
      <c r="H8" s="350" t="s">
        <v>9</v>
      </c>
      <c r="I8" s="399" t="s">
        <v>166</v>
      </c>
      <c r="J8" s="351" t="s">
        <v>9</v>
      </c>
      <c r="K8" s="350" t="s">
        <v>9</v>
      </c>
      <c r="L8" s="312"/>
      <c r="M8" s="320"/>
    </row>
    <row r="9" spans="2:13" ht="15" customHeight="1">
      <c r="B9" s="1096" t="s">
        <v>30</v>
      </c>
      <c r="C9" s="1097" t="s">
        <v>36</v>
      </c>
      <c r="D9" s="1064">
        <v>527736</v>
      </c>
      <c r="E9" s="899">
        <v>4.8</v>
      </c>
      <c r="F9" s="1064">
        <v>298063</v>
      </c>
      <c r="G9" s="899">
        <v>0.8</v>
      </c>
      <c r="H9" s="1064">
        <v>276927</v>
      </c>
      <c r="I9" s="899">
        <v>2.1</v>
      </c>
      <c r="J9" s="1098">
        <v>21136</v>
      </c>
      <c r="K9" s="655">
        <v>229673</v>
      </c>
      <c r="L9" s="312" t="s">
        <v>226</v>
      </c>
      <c r="M9" s="320"/>
    </row>
    <row r="10" spans="2:13" ht="15" customHeight="1">
      <c r="B10" s="788" t="s">
        <v>85</v>
      </c>
      <c r="C10" s="789" t="s">
        <v>53</v>
      </c>
      <c r="D10" s="887">
        <v>665298</v>
      </c>
      <c r="E10" s="895">
        <v>-9.6</v>
      </c>
      <c r="F10" s="887">
        <v>346046</v>
      </c>
      <c r="G10" s="895">
        <v>7</v>
      </c>
      <c r="H10" s="887">
        <v>317534</v>
      </c>
      <c r="I10" s="895">
        <v>8.5</v>
      </c>
      <c r="J10" s="790">
        <v>28512</v>
      </c>
      <c r="K10" s="314">
        <v>319252</v>
      </c>
      <c r="L10" s="312" t="s">
        <v>226</v>
      </c>
      <c r="M10" s="320"/>
    </row>
    <row r="11" spans="2:13" ht="15" customHeight="1">
      <c r="B11" s="788" t="s">
        <v>10</v>
      </c>
      <c r="C11" s="789" t="s">
        <v>54</v>
      </c>
      <c r="D11" s="887">
        <v>276324</v>
      </c>
      <c r="E11" s="895">
        <v>-5.7</v>
      </c>
      <c r="F11" s="887">
        <v>229577</v>
      </c>
      <c r="G11" s="895">
        <v>-1.9</v>
      </c>
      <c r="H11" s="887">
        <v>215153</v>
      </c>
      <c r="I11" s="895">
        <v>1.2</v>
      </c>
      <c r="J11" s="790">
        <v>14424</v>
      </c>
      <c r="K11" s="314">
        <v>46747</v>
      </c>
      <c r="L11" s="312" t="s">
        <v>226</v>
      </c>
      <c r="M11" s="320"/>
    </row>
    <row r="12" spans="2:13" ht="15" customHeight="1">
      <c r="B12" s="788" t="s">
        <v>11</v>
      </c>
      <c r="C12" s="789" t="s">
        <v>183</v>
      </c>
      <c r="D12" s="887">
        <v>1301966</v>
      </c>
      <c r="E12" s="895">
        <v>7.1</v>
      </c>
      <c r="F12" s="887">
        <v>458381</v>
      </c>
      <c r="G12" s="895">
        <v>2.6</v>
      </c>
      <c r="H12" s="887">
        <v>418490</v>
      </c>
      <c r="I12" s="895">
        <v>3.1</v>
      </c>
      <c r="J12" s="790">
        <v>39891</v>
      </c>
      <c r="K12" s="314">
        <v>843585</v>
      </c>
      <c r="L12" s="312" t="s">
        <v>226</v>
      </c>
      <c r="M12" s="320"/>
    </row>
    <row r="13" spans="2:13" ht="15" customHeight="1">
      <c r="B13" s="788" t="s">
        <v>12</v>
      </c>
      <c r="C13" s="789" t="s">
        <v>227</v>
      </c>
      <c r="D13" s="887">
        <v>397539</v>
      </c>
      <c r="E13" s="895">
        <v>-5.8</v>
      </c>
      <c r="F13" s="887">
        <v>250075</v>
      </c>
      <c r="G13" s="895">
        <v>-8.2</v>
      </c>
      <c r="H13" s="887">
        <v>234482</v>
      </c>
      <c r="I13" s="895">
        <v>-6.3</v>
      </c>
      <c r="J13" s="790">
        <v>15593</v>
      </c>
      <c r="K13" s="314">
        <v>147464</v>
      </c>
      <c r="L13" s="312" t="s">
        <v>226</v>
      </c>
      <c r="M13" s="320"/>
    </row>
    <row r="14" spans="2:13" ht="15" customHeight="1">
      <c r="B14" s="788" t="s">
        <v>56</v>
      </c>
      <c r="C14" s="789" t="s">
        <v>228</v>
      </c>
      <c r="D14" s="887">
        <v>333527</v>
      </c>
      <c r="E14" s="895">
        <v>-38.5</v>
      </c>
      <c r="F14" s="887">
        <v>294970</v>
      </c>
      <c r="G14" s="895">
        <v>-9.5</v>
      </c>
      <c r="H14" s="887">
        <v>238209</v>
      </c>
      <c r="I14" s="895">
        <v>-4.2</v>
      </c>
      <c r="J14" s="790">
        <v>56761</v>
      </c>
      <c r="K14" s="314">
        <v>38557</v>
      </c>
      <c r="L14" s="312" t="s">
        <v>226</v>
      </c>
      <c r="M14" s="320"/>
    </row>
    <row r="15" spans="2:13" ht="15" customHeight="1">
      <c r="B15" s="788" t="s">
        <v>57</v>
      </c>
      <c r="C15" s="789" t="s">
        <v>229</v>
      </c>
      <c r="D15" s="887">
        <v>348639</v>
      </c>
      <c r="E15" s="895">
        <v>35.2</v>
      </c>
      <c r="F15" s="887">
        <v>248002</v>
      </c>
      <c r="G15" s="895">
        <v>-0.9</v>
      </c>
      <c r="H15" s="887">
        <v>230381</v>
      </c>
      <c r="I15" s="895">
        <v>-2.3</v>
      </c>
      <c r="J15" s="790">
        <v>17621</v>
      </c>
      <c r="K15" s="314">
        <v>100637</v>
      </c>
      <c r="L15" s="312" t="s">
        <v>226</v>
      </c>
      <c r="M15" s="320"/>
    </row>
    <row r="16" spans="2:13" ht="15" customHeight="1">
      <c r="B16" s="788" t="s">
        <v>58</v>
      </c>
      <c r="C16" s="789" t="s">
        <v>230</v>
      </c>
      <c r="D16" s="887">
        <v>920095</v>
      </c>
      <c r="E16" s="895">
        <v>11.2</v>
      </c>
      <c r="F16" s="887">
        <v>350492</v>
      </c>
      <c r="G16" s="895">
        <v>2.6</v>
      </c>
      <c r="H16" s="887">
        <v>324571</v>
      </c>
      <c r="I16" s="895">
        <v>2.4</v>
      </c>
      <c r="J16" s="790">
        <v>25921</v>
      </c>
      <c r="K16" s="314">
        <v>569603</v>
      </c>
      <c r="L16" s="312" t="s">
        <v>226</v>
      </c>
      <c r="M16" s="320"/>
    </row>
    <row r="17" spans="2:13" ht="15" customHeight="1">
      <c r="B17" s="788" t="s">
        <v>59</v>
      </c>
      <c r="C17" s="789" t="s">
        <v>231</v>
      </c>
      <c r="D17" s="887">
        <v>372440</v>
      </c>
      <c r="E17" s="895">
        <v>-50</v>
      </c>
      <c r="F17" s="887">
        <v>282027</v>
      </c>
      <c r="G17" s="895">
        <v>-2.1</v>
      </c>
      <c r="H17" s="887">
        <v>272102</v>
      </c>
      <c r="I17" s="895">
        <v>-2</v>
      </c>
      <c r="J17" s="790">
        <v>9925</v>
      </c>
      <c r="K17" s="314">
        <v>90413</v>
      </c>
      <c r="L17" s="312" t="s">
        <v>226</v>
      </c>
      <c r="M17" s="320"/>
    </row>
    <row r="18" spans="2:13" ht="15" customHeight="1">
      <c r="B18" s="788" t="s">
        <v>33</v>
      </c>
      <c r="C18" s="789" t="s">
        <v>232</v>
      </c>
      <c r="D18" s="887">
        <v>569439</v>
      </c>
      <c r="E18" s="895">
        <v>-11.9</v>
      </c>
      <c r="F18" s="887">
        <v>294129</v>
      </c>
      <c r="G18" s="895">
        <v>-4.2</v>
      </c>
      <c r="H18" s="887">
        <v>268709</v>
      </c>
      <c r="I18" s="895">
        <v>-5.5</v>
      </c>
      <c r="J18" s="790">
        <v>25420</v>
      </c>
      <c r="K18" s="314">
        <v>275310</v>
      </c>
      <c r="L18" s="312" t="s">
        <v>226</v>
      </c>
      <c r="M18" s="320"/>
    </row>
    <row r="19" spans="2:13" ht="15" customHeight="1">
      <c r="B19" s="788" t="s">
        <v>60</v>
      </c>
      <c r="C19" s="789" t="s">
        <v>233</v>
      </c>
      <c r="D19" s="887">
        <v>209247</v>
      </c>
      <c r="E19" s="895">
        <v>-14.7</v>
      </c>
      <c r="F19" s="887">
        <v>191930</v>
      </c>
      <c r="G19" s="895">
        <v>-9.1</v>
      </c>
      <c r="H19" s="887">
        <v>188706</v>
      </c>
      <c r="I19" s="895">
        <v>-3.7</v>
      </c>
      <c r="J19" s="790">
        <v>3224</v>
      </c>
      <c r="K19" s="314">
        <v>17317</v>
      </c>
      <c r="L19" s="312" t="s">
        <v>226</v>
      </c>
      <c r="M19" s="320"/>
    </row>
    <row r="20" spans="2:13" ht="15" customHeight="1">
      <c r="B20" s="788" t="s">
        <v>61</v>
      </c>
      <c r="C20" s="789" t="s">
        <v>234</v>
      </c>
      <c r="D20" s="887">
        <v>356502</v>
      </c>
      <c r="E20" s="895">
        <v>5.4</v>
      </c>
      <c r="F20" s="887">
        <v>269289</v>
      </c>
      <c r="G20" s="895">
        <v>-2.6</v>
      </c>
      <c r="H20" s="887">
        <v>264432</v>
      </c>
      <c r="I20" s="895">
        <v>-0.1</v>
      </c>
      <c r="J20" s="790">
        <v>4857</v>
      </c>
      <c r="K20" s="314">
        <v>87213</v>
      </c>
      <c r="L20" s="312" t="s">
        <v>226</v>
      </c>
      <c r="M20" s="320"/>
    </row>
    <row r="21" spans="2:13" ht="15" customHeight="1">
      <c r="B21" s="788" t="s">
        <v>62</v>
      </c>
      <c r="C21" s="789" t="s">
        <v>63</v>
      </c>
      <c r="D21" s="887">
        <v>1136936</v>
      </c>
      <c r="E21" s="895">
        <v>16.3</v>
      </c>
      <c r="F21" s="887">
        <v>382485</v>
      </c>
      <c r="G21" s="895">
        <v>-1.5</v>
      </c>
      <c r="H21" s="887">
        <v>380943</v>
      </c>
      <c r="I21" s="895">
        <v>-1.2</v>
      </c>
      <c r="J21" s="790">
        <v>1542</v>
      </c>
      <c r="K21" s="314">
        <v>754451</v>
      </c>
      <c r="L21" s="312" t="s">
        <v>226</v>
      </c>
      <c r="M21" s="320"/>
    </row>
    <row r="22" spans="2:13" ht="15" customHeight="1">
      <c r="B22" s="788" t="s">
        <v>64</v>
      </c>
      <c r="C22" s="789" t="s">
        <v>235</v>
      </c>
      <c r="D22" s="887">
        <v>525774</v>
      </c>
      <c r="E22" s="895">
        <v>22.6</v>
      </c>
      <c r="F22" s="887">
        <v>339874</v>
      </c>
      <c r="G22" s="895">
        <v>11.6</v>
      </c>
      <c r="H22" s="887">
        <v>313457</v>
      </c>
      <c r="I22" s="895">
        <v>12.1</v>
      </c>
      <c r="J22" s="790">
        <v>26417</v>
      </c>
      <c r="K22" s="314">
        <v>185900</v>
      </c>
      <c r="L22" s="312" t="s">
        <v>226</v>
      </c>
      <c r="M22" s="320"/>
    </row>
    <row r="23" spans="2:13" ht="15" customHeight="1">
      <c r="B23" s="788" t="s">
        <v>65</v>
      </c>
      <c r="C23" s="789" t="s">
        <v>43</v>
      </c>
      <c r="D23" s="887" t="s">
        <v>157</v>
      </c>
      <c r="E23" s="895" t="s">
        <v>157</v>
      </c>
      <c r="F23" s="887" t="s">
        <v>157</v>
      </c>
      <c r="G23" s="895" t="s">
        <v>157</v>
      </c>
      <c r="H23" s="887" t="s">
        <v>157</v>
      </c>
      <c r="I23" s="895" t="s">
        <v>157</v>
      </c>
      <c r="J23" s="790" t="s">
        <v>157</v>
      </c>
      <c r="K23" s="314" t="s">
        <v>157</v>
      </c>
      <c r="L23" s="312"/>
      <c r="M23" s="320"/>
    </row>
    <row r="24" spans="2:13" ht="15" customHeight="1">
      <c r="B24" s="788" t="s">
        <v>87</v>
      </c>
      <c r="C24" s="789" t="s">
        <v>236</v>
      </c>
      <c r="D24" s="887">
        <v>290138</v>
      </c>
      <c r="E24" s="895">
        <v>3.7</v>
      </c>
      <c r="F24" s="887">
        <v>215825</v>
      </c>
      <c r="G24" s="895">
        <v>-0.2</v>
      </c>
      <c r="H24" s="887">
        <v>201819</v>
      </c>
      <c r="I24" s="895">
        <v>1.8</v>
      </c>
      <c r="J24" s="790">
        <v>14006</v>
      </c>
      <c r="K24" s="314">
        <v>74313</v>
      </c>
      <c r="L24" s="312" t="s">
        <v>226</v>
      </c>
      <c r="M24" s="320"/>
    </row>
    <row r="25" spans="2:13" ht="7.5" customHeight="1">
      <c r="B25" s="1099"/>
      <c r="C25" s="1100"/>
      <c r="D25" s="1101"/>
      <c r="E25" s="1102"/>
      <c r="F25" s="1103"/>
      <c r="G25" s="1102"/>
      <c r="H25" s="1101"/>
      <c r="I25" s="1102"/>
      <c r="J25" s="1104"/>
      <c r="K25" s="316"/>
      <c r="L25" s="312"/>
      <c r="M25" s="320"/>
    </row>
    <row r="26" spans="2:13" ht="7.5" customHeight="1">
      <c r="B26" s="1105"/>
      <c r="C26" s="1106"/>
      <c r="D26" s="887"/>
      <c r="E26" s="895"/>
      <c r="F26" s="1107"/>
      <c r="G26" s="895"/>
      <c r="H26" s="887"/>
      <c r="I26" s="895"/>
      <c r="J26" s="1108"/>
      <c r="K26" s="314"/>
      <c r="L26" s="312"/>
      <c r="M26" s="320"/>
    </row>
    <row r="27" spans="2:13" ht="15" customHeight="1">
      <c r="B27" s="1109"/>
      <c r="C27" s="1106" t="s">
        <v>237</v>
      </c>
      <c r="D27" s="1110" t="s">
        <v>9</v>
      </c>
      <c r="E27" s="918" t="s">
        <v>166</v>
      </c>
      <c r="F27" s="1111" t="s">
        <v>9</v>
      </c>
      <c r="G27" s="918" t="s">
        <v>166</v>
      </c>
      <c r="H27" s="1110" t="s">
        <v>9</v>
      </c>
      <c r="I27" s="918" t="s">
        <v>166</v>
      </c>
      <c r="J27" s="1112" t="s">
        <v>9</v>
      </c>
      <c r="K27" s="350" t="s">
        <v>9</v>
      </c>
      <c r="L27" s="312"/>
      <c r="M27" s="320"/>
    </row>
    <row r="28" spans="2:13" ht="17.25" customHeight="1">
      <c r="B28" s="1096" t="s">
        <v>30</v>
      </c>
      <c r="C28" s="1097" t="s">
        <v>36</v>
      </c>
      <c r="D28" s="1064">
        <v>98437</v>
      </c>
      <c r="E28" s="899">
        <v>-0.4</v>
      </c>
      <c r="F28" s="1064">
        <v>93753</v>
      </c>
      <c r="G28" s="899">
        <v>-1.5</v>
      </c>
      <c r="H28" s="1064">
        <v>91355</v>
      </c>
      <c r="I28" s="899">
        <v>-1.2</v>
      </c>
      <c r="J28" s="1098">
        <v>2398</v>
      </c>
      <c r="K28" s="655">
        <v>4684</v>
      </c>
      <c r="L28" s="312" t="s">
        <v>226</v>
      </c>
      <c r="M28" s="320"/>
    </row>
    <row r="29" spans="2:13" ht="17.25" customHeight="1">
      <c r="B29" s="788" t="s">
        <v>10</v>
      </c>
      <c r="C29" s="789" t="s">
        <v>54</v>
      </c>
      <c r="D29" s="887">
        <v>119382</v>
      </c>
      <c r="E29" s="895">
        <v>-3.4</v>
      </c>
      <c r="F29" s="887">
        <v>119069</v>
      </c>
      <c r="G29" s="895">
        <v>-3</v>
      </c>
      <c r="H29" s="887">
        <v>113163</v>
      </c>
      <c r="I29" s="895">
        <v>-1.9</v>
      </c>
      <c r="J29" s="790">
        <v>5906</v>
      </c>
      <c r="K29" s="314">
        <v>313</v>
      </c>
      <c r="L29" s="312" t="s">
        <v>226</v>
      </c>
      <c r="M29" s="320"/>
    </row>
    <row r="30" spans="2:13" ht="17.25" customHeight="1">
      <c r="B30" s="788" t="s">
        <v>57</v>
      </c>
      <c r="C30" s="1113" t="s">
        <v>229</v>
      </c>
      <c r="D30" s="887">
        <v>106087</v>
      </c>
      <c r="E30" s="895">
        <v>1.2</v>
      </c>
      <c r="F30" s="887">
        <v>105347</v>
      </c>
      <c r="G30" s="895">
        <v>0.5</v>
      </c>
      <c r="H30" s="887">
        <v>102421</v>
      </c>
      <c r="I30" s="895">
        <v>0.4</v>
      </c>
      <c r="J30" s="790">
        <v>2926</v>
      </c>
      <c r="K30" s="314">
        <v>740</v>
      </c>
      <c r="L30" s="312" t="s">
        <v>226</v>
      </c>
      <c r="M30" s="320"/>
    </row>
    <row r="31" spans="2:13" ht="17.25" customHeight="1">
      <c r="B31" s="788" t="s">
        <v>60</v>
      </c>
      <c r="C31" s="1114" t="s">
        <v>233</v>
      </c>
      <c r="D31" s="887">
        <v>75059</v>
      </c>
      <c r="E31" s="895">
        <v>3.4</v>
      </c>
      <c r="F31" s="887">
        <v>72782</v>
      </c>
      <c r="G31" s="895">
        <v>0.8</v>
      </c>
      <c r="H31" s="887">
        <v>71825</v>
      </c>
      <c r="I31" s="895">
        <v>1.8</v>
      </c>
      <c r="J31" s="790">
        <v>957</v>
      </c>
      <c r="K31" s="314">
        <v>2277</v>
      </c>
      <c r="L31" s="312" t="s">
        <v>226</v>
      </c>
      <c r="M31" s="320"/>
    </row>
    <row r="32" spans="2:13" ht="17.25" customHeight="1">
      <c r="B32" s="1115" t="s">
        <v>64</v>
      </c>
      <c r="C32" s="1116" t="s">
        <v>235</v>
      </c>
      <c r="D32" s="1101">
        <v>114581</v>
      </c>
      <c r="E32" s="1102">
        <v>-5.1</v>
      </c>
      <c r="F32" s="1101">
        <v>102732</v>
      </c>
      <c r="G32" s="1102">
        <v>-4.7</v>
      </c>
      <c r="H32" s="1101">
        <v>101285</v>
      </c>
      <c r="I32" s="1102">
        <v>-4.8</v>
      </c>
      <c r="J32" s="1117">
        <v>1447</v>
      </c>
      <c r="K32" s="741">
        <v>11849</v>
      </c>
      <c r="L32" s="312" t="s">
        <v>226</v>
      </c>
      <c r="M32" s="320"/>
    </row>
    <row r="33" spans="2:7" ht="13.5">
      <c r="B33" s="1364" t="s">
        <v>308</v>
      </c>
      <c r="C33" s="1364"/>
      <c r="D33" s="1364"/>
      <c r="E33" s="1364"/>
      <c r="F33" s="1364"/>
      <c r="G33" s="1364"/>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387</v>
      </c>
    </row>
    <row r="2" spans="2:19" ht="13.5">
      <c r="B2" s="283"/>
      <c r="C2" s="283"/>
      <c r="D2" s="284"/>
      <c r="E2" s="284"/>
      <c r="F2" s="284"/>
      <c r="G2" s="284"/>
      <c r="H2" s="611"/>
      <c r="I2" s="611"/>
      <c r="J2" s="643" t="s">
        <v>208</v>
      </c>
      <c r="K2" s="611"/>
      <c r="L2" s="611"/>
      <c r="M2" s="611"/>
      <c r="N2" s="611"/>
      <c r="O2" s="645">
        <v>6</v>
      </c>
      <c r="P2" s="609"/>
      <c r="Q2" s="609"/>
      <c r="R2" s="609"/>
      <c r="S2" s="609"/>
    </row>
    <row r="3" spans="2:19" ht="13.5">
      <c r="B3" s="285"/>
      <c r="C3" s="328"/>
      <c r="D3" s="1310" t="s">
        <v>188</v>
      </c>
      <c r="E3" s="1311"/>
      <c r="F3" s="1311"/>
      <c r="G3" s="1311"/>
      <c r="H3" s="1311"/>
      <c r="I3" s="1311"/>
      <c r="J3" s="1311"/>
      <c r="K3" s="1311"/>
      <c r="L3" s="1311"/>
      <c r="M3" s="1311"/>
      <c r="N3" s="1311"/>
      <c r="O3" s="1312"/>
      <c r="P3" s="609"/>
      <c r="Q3" s="609"/>
      <c r="R3" s="609"/>
      <c r="S3" s="609"/>
    </row>
    <row r="4" spans="2:19" ht="13.5">
      <c r="B4" s="1295" t="s">
        <v>190</v>
      </c>
      <c r="C4" s="1313"/>
      <c r="D4" s="343" t="s">
        <v>186</v>
      </c>
      <c r="E4" s="343"/>
      <c r="F4" s="344"/>
      <c r="G4" s="344"/>
      <c r="H4" s="345" t="s">
        <v>15</v>
      </c>
      <c r="I4" s="345"/>
      <c r="J4" s="346"/>
      <c r="K4" s="347"/>
      <c r="L4" s="344" t="s">
        <v>187</v>
      </c>
      <c r="M4" s="343"/>
      <c r="N4" s="346"/>
      <c r="O4" s="347"/>
      <c r="P4" s="292"/>
      <c r="Q4" s="437"/>
      <c r="R4" s="292"/>
      <c r="S4" s="437"/>
    </row>
    <row r="5" spans="2:19" ht="13.5">
      <c r="B5" s="294"/>
      <c r="C5" s="291"/>
      <c r="D5" s="1314" t="s">
        <v>164</v>
      </c>
      <c r="E5" s="1315"/>
      <c r="F5" s="1314" t="s">
        <v>165</v>
      </c>
      <c r="G5" s="1315"/>
      <c r="H5" s="1314" t="s">
        <v>164</v>
      </c>
      <c r="I5" s="1315"/>
      <c r="J5" s="1314" t="s">
        <v>165</v>
      </c>
      <c r="K5" s="1315"/>
      <c r="L5" s="1316" t="s">
        <v>164</v>
      </c>
      <c r="M5" s="1315"/>
      <c r="N5" s="1314" t="s">
        <v>165</v>
      </c>
      <c r="O5" s="1315"/>
      <c r="P5" s="1317"/>
      <c r="Q5" s="1258"/>
      <c r="R5" s="612"/>
      <c r="S5" s="438"/>
    </row>
    <row r="6" spans="2:19" ht="13.5">
      <c r="B6" s="293"/>
      <c r="C6" s="292"/>
      <c r="D6" s="1318" t="s">
        <v>189</v>
      </c>
      <c r="E6" s="1318" t="s">
        <v>292</v>
      </c>
      <c r="F6" s="1318" t="s">
        <v>189</v>
      </c>
      <c r="G6" s="1318" t="s">
        <v>292</v>
      </c>
      <c r="H6" s="1318" t="s">
        <v>189</v>
      </c>
      <c r="I6" s="1318" t="s">
        <v>292</v>
      </c>
      <c r="J6" s="1318" t="s">
        <v>189</v>
      </c>
      <c r="K6" s="1318" t="s">
        <v>292</v>
      </c>
      <c r="L6" s="403" t="s">
        <v>189</v>
      </c>
      <c r="M6" s="1318" t="s">
        <v>292</v>
      </c>
      <c r="N6" s="403" t="s">
        <v>189</v>
      </c>
      <c r="O6" s="1318" t="s">
        <v>292</v>
      </c>
      <c r="P6" s="394"/>
      <c r="Q6" s="394"/>
      <c r="R6" s="612"/>
      <c r="S6" s="438"/>
    </row>
    <row r="7" spans="2:19" ht="13.5">
      <c r="B7" s="306"/>
      <c r="C7" s="395"/>
      <c r="D7" s="1319"/>
      <c r="E7" s="1319"/>
      <c r="F7" s="1319"/>
      <c r="G7" s="1319"/>
      <c r="H7" s="1319"/>
      <c r="I7" s="1319"/>
      <c r="J7" s="1319"/>
      <c r="K7" s="1319"/>
      <c r="L7" s="396"/>
      <c r="M7" s="1319"/>
      <c r="N7" s="396"/>
      <c r="O7" s="1319"/>
      <c r="P7" s="438"/>
      <c r="Q7" s="438"/>
      <c r="R7" s="438"/>
      <c r="S7" s="438"/>
    </row>
    <row r="8" spans="2:19" ht="13.5">
      <c r="B8" s="289"/>
      <c r="C8" s="288"/>
      <c r="D8" s="296"/>
      <c r="E8" s="391" t="s">
        <v>166</v>
      </c>
      <c r="F8" s="327"/>
      <c r="G8" s="391" t="s">
        <v>166</v>
      </c>
      <c r="H8" s="296"/>
      <c r="I8" s="391" t="s">
        <v>166</v>
      </c>
      <c r="J8" s="327"/>
      <c r="K8" s="391" t="s">
        <v>166</v>
      </c>
      <c r="L8" s="287"/>
      <c r="M8" s="391" t="s">
        <v>166</v>
      </c>
      <c r="N8" s="296"/>
      <c r="O8" s="391" t="s">
        <v>166</v>
      </c>
      <c r="P8" s="438"/>
      <c r="Q8" s="438"/>
      <c r="R8" s="438"/>
      <c r="S8" s="438"/>
    </row>
    <row r="9" spans="2:19" ht="13.5">
      <c r="B9" s="1365" t="s">
        <v>158</v>
      </c>
      <c r="C9" s="1366"/>
      <c r="D9" s="860">
        <v>100</v>
      </c>
      <c r="E9" s="859">
        <v>0.4</v>
      </c>
      <c r="F9" s="909">
        <v>100</v>
      </c>
      <c r="G9" s="859">
        <v>2.5</v>
      </c>
      <c r="H9" s="860">
        <v>100</v>
      </c>
      <c r="I9" s="859">
        <v>1.6</v>
      </c>
      <c r="J9" s="909">
        <v>100</v>
      </c>
      <c r="K9" s="859">
        <v>2.5</v>
      </c>
      <c r="L9" s="861">
        <v>100</v>
      </c>
      <c r="M9" s="859">
        <v>1.7</v>
      </c>
      <c r="N9" s="860">
        <v>100</v>
      </c>
      <c r="O9" s="859">
        <v>2.2</v>
      </c>
      <c r="P9" s="438"/>
      <c r="Q9" s="438"/>
      <c r="R9" s="438"/>
      <c r="S9" s="438"/>
    </row>
    <row r="10" spans="2:19" ht="13.5">
      <c r="B10" s="1365" t="s">
        <v>159</v>
      </c>
      <c r="C10" s="1366"/>
      <c r="D10" s="860">
        <v>102.5</v>
      </c>
      <c r="E10" s="859">
        <v>2.6</v>
      </c>
      <c r="F10" s="909">
        <v>101.1</v>
      </c>
      <c r="G10" s="859">
        <v>1</v>
      </c>
      <c r="H10" s="860">
        <v>100.5</v>
      </c>
      <c r="I10" s="859">
        <v>0.6</v>
      </c>
      <c r="J10" s="909">
        <v>100.8</v>
      </c>
      <c r="K10" s="859">
        <v>0.8</v>
      </c>
      <c r="L10" s="861">
        <v>100.7</v>
      </c>
      <c r="M10" s="859">
        <v>0.7</v>
      </c>
      <c r="N10" s="860">
        <v>101</v>
      </c>
      <c r="O10" s="859">
        <v>0.9</v>
      </c>
      <c r="P10" s="438"/>
      <c r="Q10" s="438"/>
      <c r="R10" s="613"/>
      <c r="S10" s="614"/>
    </row>
    <row r="11" spans="2:19" ht="13.5">
      <c r="B11" s="1365" t="s">
        <v>160</v>
      </c>
      <c r="C11" s="1366"/>
      <c r="D11" s="860">
        <v>103.1</v>
      </c>
      <c r="E11" s="859">
        <v>0.6</v>
      </c>
      <c r="F11" s="909">
        <v>102.5</v>
      </c>
      <c r="G11" s="859">
        <v>1.4</v>
      </c>
      <c r="H11" s="860">
        <v>101.1</v>
      </c>
      <c r="I11" s="859">
        <v>0.6</v>
      </c>
      <c r="J11" s="909">
        <v>101.9</v>
      </c>
      <c r="K11" s="859">
        <v>1.1</v>
      </c>
      <c r="L11" s="861">
        <v>101.2</v>
      </c>
      <c r="M11" s="859">
        <v>0.5</v>
      </c>
      <c r="N11" s="860">
        <v>102.2</v>
      </c>
      <c r="O11" s="859">
        <v>1.2</v>
      </c>
      <c r="P11" s="326"/>
      <c r="Q11" s="326"/>
      <c r="R11" s="326"/>
      <c r="S11" s="326"/>
    </row>
    <row r="12" spans="2:19" ht="13.5">
      <c r="B12" s="1365" t="s">
        <v>191</v>
      </c>
      <c r="C12" s="1366"/>
      <c r="D12" s="860">
        <v>100.3</v>
      </c>
      <c r="E12" s="859">
        <v>-2.7</v>
      </c>
      <c r="F12" s="909">
        <v>98.7</v>
      </c>
      <c r="G12" s="859">
        <v>-3.7</v>
      </c>
      <c r="H12" s="860">
        <v>99.2</v>
      </c>
      <c r="I12" s="859">
        <v>-1.9</v>
      </c>
      <c r="J12" s="909">
        <v>99</v>
      </c>
      <c r="K12" s="859">
        <v>-2.8</v>
      </c>
      <c r="L12" s="861">
        <v>99.8</v>
      </c>
      <c r="M12" s="859">
        <v>-1.4</v>
      </c>
      <c r="N12" s="860">
        <v>99.9</v>
      </c>
      <c r="O12" s="859">
        <v>-2.3</v>
      </c>
      <c r="P12" s="326"/>
      <c r="Q12" s="326"/>
      <c r="R12" s="326"/>
      <c r="S12" s="326"/>
    </row>
    <row r="13" spans="2:19" ht="13.5">
      <c r="B13" s="1365" t="s">
        <v>296</v>
      </c>
      <c r="C13" s="1366"/>
      <c r="D13" s="860">
        <v>104.1</v>
      </c>
      <c r="E13" s="859">
        <v>3.8</v>
      </c>
      <c r="F13" s="909">
        <v>96.7</v>
      </c>
      <c r="G13" s="859">
        <v>-2</v>
      </c>
      <c r="H13" s="860">
        <v>101.7</v>
      </c>
      <c r="I13" s="859">
        <v>2.5</v>
      </c>
      <c r="J13" s="909">
        <v>96.8</v>
      </c>
      <c r="K13" s="859">
        <v>-2.2</v>
      </c>
      <c r="L13" s="861">
        <v>101.4</v>
      </c>
      <c r="M13" s="859">
        <v>1.6</v>
      </c>
      <c r="N13" s="860">
        <v>97.4</v>
      </c>
      <c r="O13" s="859">
        <v>-2.5</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202</v>
      </c>
      <c r="C15" s="356" t="s">
        <v>148</v>
      </c>
      <c r="D15" s="860">
        <v>149.1</v>
      </c>
      <c r="E15" s="859">
        <v>8.7</v>
      </c>
      <c r="F15" s="909">
        <v>98.6</v>
      </c>
      <c r="G15" s="859">
        <v>-4.1</v>
      </c>
      <c r="H15" s="860">
        <v>102.4</v>
      </c>
      <c r="I15" s="859">
        <v>3.1</v>
      </c>
      <c r="J15" s="909">
        <v>97.4</v>
      </c>
      <c r="K15" s="859">
        <v>-4.4</v>
      </c>
      <c r="L15" s="861">
        <v>101.9</v>
      </c>
      <c r="M15" s="859">
        <v>1.8</v>
      </c>
      <c r="N15" s="860">
        <v>98.2</v>
      </c>
      <c r="O15" s="859">
        <v>-4.8</v>
      </c>
      <c r="P15" s="326"/>
      <c r="Q15" s="326"/>
      <c r="R15" s="326"/>
      <c r="S15" s="326"/>
    </row>
    <row r="16" spans="2:19" ht="13.5">
      <c r="B16" s="340"/>
      <c r="C16" s="356" t="s">
        <v>150</v>
      </c>
      <c r="D16" s="860">
        <v>117.2</v>
      </c>
      <c r="E16" s="859">
        <v>6.8</v>
      </c>
      <c r="F16" s="909">
        <v>108.1</v>
      </c>
      <c r="G16" s="859">
        <v>4.4</v>
      </c>
      <c r="H16" s="860">
        <v>101.1</v>
      </c>
      <c r="I16" s="859">
        <v>1.5</v>
      </c>
      <c r="J16" s="909">
        <v>102.9</v>
      </c>
      <c r="K16" s="859">
        <v>2.3</v>
      </c>
      <c r="L16" s="861">
        <v>101</v>
      </c>
      <c r="M16" s="859">
        <v>0.8</v>
      </c>
      <c r="N16" s="860">
        <v>103.4</v>
      </c>
      <c r="O16" s="859">
        <v>1.8</v>
      </c>
      <c r="P16" s="615"/>
      <c r="Q16" s="615"/>
      <c r="R16" s="615"/>
      <c r="S16" s="326"/>
    </row>
    <row r="17" spans="2:19" ht="13.5">
      <c r="B17" s="340"/>
      <c r="C17" s="356" t="s">
        <v>151</v>
      </c>
      <c r="D17" s="860">
        <v>91.4</v>
      </c>
      <c r="E17" s="859">
        <v>-0.2</v>
      </c>
      <c r="F17" s="909">
        <v>96.6</v>
      </c>
      <c r="G17" s="859">
        <v>-4.7</v>
      </c>
      <c r="H17" s="860">
        <v>102.1</v>
      </c>
      <c r="I17" s="859">
        <v>2.3</v>
      </c>
      <c r="J17" s="909">
        <v>98.4</v>
      </c>
      <c r="K17" s="859">
        <v>-3.3</v>
      </c>
      <c r="L17" s="861">
        <v>101.7</v>
      </c>
      <c r="M17" s="859">
        <v>1.1</v>
      </c>
      <c r="N17" s="860">
        <v>98.4</v>
      </c>
      <c r="O17" s="859">
        <v>-3.3</v>
      </c>
      <c r="P17" s="616"/>
      <c r="Q17" s="616"/>
      <c r="R17" s="616"/>
      <c r="S17" s="326"/>
    </row>
    <row r="18" spans="2:19" ht="13.5">
      <c r="B18" s="340"/>
      <c r="C18" s="356" t="s">
        <v>152</v>
      </c>
      <c r="D18" s="860">
        <v>87.3</v>
      </c>
      <c r="E18" s="859">
        <v>1.7</v>
      </c>
      <c r="F18" s="909">
        <v>91.7</v>
      </c>
      <c r="G18" s="859">
        <v>-4.5</v>
      </c>
      <c r="H18" s="860">
        <v>100.9</v>
      </c>
      <c r="I18" s="859">
        <v>2.1</v>
      </c>
      <c r="J18" s="909">
        <v>93.5</v>
      </c>
      <c r="K18" s="859">
        <v>-4.5</v>
      </c>
      <c r="L18" s="861">
        <v>100.8</v>
      </c>
      <c r="M18" s="859">
        <v>1.3</v>
      </c>
      <c r="N18" s="860">
        <v>94</v>
      </c>
      <c r="O18" s="859">
        <v>-4.7</v>
      </c>
      <c r="P18" s="617"/>
      <c r="Q18" s="617"/>
      <c r="R18" s="617"/>
      <c r="S18" s="326"/>
    </row>
    <row r="19" spans="2:19" ht="13.5">
      <c r="B19" s="340"/>
      <c r="C19" s="356" t="s">
        <v>154</v>
      </c>
      <c r="D19" s="860">
        <v>87.4</v>
      </c>
      <c r="E19" s="859">
        <v>1.7</v>
      </c>
      <c r="F19" s="909">
        <v>93.2</v>
      </c>
      <c r="G19" s="859">
        <v>-3</v>
      </c>
      <c r="H19" s="860">
        <v>101.9</v>
      </c>
      <c r="I19" s="859">
        <v>2.3</v>
      </c>
      <c r="J19" s="909">
        <v>95.4</v>
      </c>
      <c r="K19" s="859">
        <v>-3</v>
      </c>
      <c r="L19" s="861">
        <v>101.3</v>
      </c>
      <c r="M19" s="859">
        <v>1.2</v>
      </c>
      <c r="N19" s="860">
        <v>96.1</v>
      </c>
      <c r="O19" s="859">
        <v>-3.2</v>
      </c>
      <c r="P19" s="615"/>
      <c r="Q19" s="615"/>
      <c r="R19" s="615"/>
      <c r="S19" s="326"/>
    </row>
    <row r="20" spans="2:19" ht="13.5">
      <c r="B20" s="340" t="s">
        <v>145</v>
      </c>
      <c r="C20" s="356" t="s">
        <v>155</v>
      </c>
      <c r="D20" s="860">
        <v>89.9</v>
      </c>
      <c r="E20" s="859">
        <v>3</v>
      </c>
      <c r="F20" s="909">
        <v>93.3</v>
      </c>
      <c r="G20" s="859">
        <v>-2.9</v>
      </c>
      <c r="H20" s="860">
        <v>101.1</v>
      </c>
      <c r="I20" s="859">
        <v>1.4</v>
      </c>
      <c r="J20" s="909">
        <v>94.8</v>
      </c>
      <c r="K20" s="859">
        <v>-3.5</v>
      </c>
      <c r="L20" s="861">
        <v>100.2</v>
      </c>
      <c r="M20" s="859">
        <v>0</v>
      </c>
      <c r="N20" s="860">
        <v>95.3</v>
      </c>
      <c r="O20" s="859">
        <v>-3.9</v>
      </c>
      <c r="P20" s="618"/>
      <c r="Q20" s="618"/>
      <c r="R20" s="615"/>
      <c r="S20" s="326"/>
    </row>
    <row r="21" spans="2:19" ht="13.5">
      <c r="B21" s="340" t="s">
        <v>145</v>
      </c>
      <c r="C21" s="356" t="s">
        <v>156</v>
      </c>
      <c r="D21" s="860">
        <v>183.4</v>
      </c>
      <c r="E21" s="859">
        <v>5.2</v>
      </c>
      <c r="F21" s="909">
        <v>102.2</v>
      </c>
      <c r="G21" s="859">
        <v>-3.6</v>
      </c>
      <c r="H21" s="860">
        <v>102.7</v>
      </c>
      <c r="I21" s="859">
        <v>2.1</v>
      </c>
      <c r="J21" s="909">
        <v>92.8</v>
      </c>
      <c r="K21" s="859">
        <v>-4.6</v>
      </c>
      <c r="L21" s="861">
        <v>102</v>
      </c>
      <c r="M21" s="859">
        <v>0.9</v>
      </c>
      <c r="N21" s="860">
        <v>93.4</v>
      </c>
      <c r="O21" s="859">
        <v>-5</v>
      </c>
      <c r="P21" s="1321"/>
      <c r="Q21" s="1256"/>
      <c r="R21" s="619"/>
      <c r="S21" s="326"/>
    </row>
    <row r="22" spans="2:19" ht="13.5">
      <c r="B22" s="340" t="s">
        <v>298</v>
      </c>
      <c r="C22" s="356" t="s">
        <v>161</v>
      </c>
      <c r="D22" s="901">
        <v>90.2</v>
      </c>
      <c r="E22" s="902">
        <v>3.2</v>
      </c>
      <c r="F22" s="903">
        <v>97.2</v>
      </c>
      <c r="G22" s="902">
        <v>0.8</v>
      </c>
      <c r="H22" s="860">
        <v>104.7</v>
      </c>
      <c r="I22" s="859">
        <v>3.7</v>
      </c>
      <c r="J22" s="909">
        <v>99.5</v>
      </c>
      <c r="K22" s="859">
        <v>1.3</v>
      </c>
      <c r="L22" s="861">
        <v>100.5</v>
      </c>
      <c r="M22" s="859">
        <v>0.3</v>
      </c>
      <c r="N22" s="860">
        <v>99.7</v>
      </c>
      <c r="O22" s="859">
        <v>1.1</v>
      </c>
      <c r="P22" s="1321"/>
      <c r="Q22" s="1256"/>
      <c r="R22" s="619"/>
      <c r="S22" s="326"/>
    </row>
    <row r="23" spans="2:19" ht="13.5">
      <c r="B23" s="340"/>
      <c r="C23" s="356" t="s">
        <v>162</v>
      </c>
      <c r="D23" s="901">
        <v>90.6</v>
      </c>
      <c r="E23" s="902">
        <v>4</v>
      </c>
      <c r="F23" s="903">
        <v>94</v>
      </c>
      <c r="G23" s="902">
        <v>1.4</v>
      </c>
      <c r="H23" s="901">
        <v>104.3</v>
      </c>
      <c r="I23" s="902">
        <v>3.8</v>
      </c>
      <c r="J23" s="903">
        <v>96</v>
      </c>
      <c r="K23" s="902">
        <v>1.3</v>
      </c>
      <c r="L23" s="904">
        <v>102.8</v>
      </c>
      <c r="M23" s="902">
        <v>2.8</v>
      </c>
      <c r="N23" s="860">
        <v>96.2</v>
      </c>
      <c r="O23" s="902">
        <v>0.5</v>
      </c>
      <c r="P23" s="1321"/>
      <c r="Q23" s="1256"/>
      <c r="R23" s="619"/>
      <c r="S23" s="326"/>
    </row>
    <row r="24" spans="2:19" ht="13.5">
      <c r="B24" s="444"/>
      <c r="C24" s="356" t="s">
        <v>144</v>
      </c>
      <c r="D24" s="901">
        <v>92</v>
      </c>
      <c r="E24" s="902">
        <v>1.9</v>
      </c>
      <c r="F24" s="903">
        <v>94.2</v>
      </c>
      <c r="G24" s="902">
        <v>0.1</v>
      </c>
      <c r="H24" s="901">
        <v>103.9</v>
      </c>
      <c r="I24" s="902">
        <v>2.4</v>
      </c>
      <c r="J24" s="903">
        <v>95.8</v>
      </c>
      <c r="K24" s="902">
        <v>0.7</v>
      </c>
      <c r="L24" s="904">
        <v>103</v>
      </c>
      <c r="M24" s="902">
        <v>1.4</v>
      </c>
      <c r="N24" s="860">
        <v>96.8</v>
      </c>
      <c r="O24" s="902">
        <v>1.1</v>
      </c>
      <c r="P24" s="1321"/>
      <c r="Q24" s="1256"/>
      <c r="R24" s="619"/>
      <c r="S24" s="326"/>
    </row>
    <row r="25" spans="2:19" ht="13.5">
      <c r="B25" s="340"/>
      <c r="C25" s="356" t="s">
        <v>146</v>
      </c>
      <c r="D25" s="901">
        <v>88.7</v>
      </c>
      <c r="E25" s="859">
        <v>-1.1</v>
      </c>
      <c r="F25" s="909">
        <v>95.2</v>
      </c>
      <c r="G25" s="859">
        <v>-1.4</v>
      </c>
      <c r="H25" s="860">
        <v>102.8</v>
      </c>
      <c r="I25" s="859">
        <v>-0.5</v>
      </c>
      <c r="J25" s="909">
        <v>97.5</v>
      </c>
      <c r="K25" s="859">
        <v>-1.3</v>
      </c>
      <c r="L25" s="904">
        <v>102.3</v>
      </c>
      <c r="M25" s="902">
        <v>-2.4</v>
      </c>
      <c r="N25" s="860">
        <v>98.4</v>
      </c>
      <c r="O25" s="902">
        <v>-1</v>
      </c>
      <c r="P25" s="1321"/>
      <c r="Q25" s="1256"/>
      <c r="R25" s="619"/>
      <c r="S25" s="326"/>
    </row>
    <row r="26" spans="2:19" ht="13.5">
      <c r="B26" s="341"/>
      <c r="C26" s="356" t="s">
        <v>147</v>
      </c>
      <c r="D26" s="901">
        <v>87.2</v>
      </c>
      <c r="E26" s="859">
        <v>-2.2</v>
      </c>
      <c r="F26" s="909">
        <v>91.1</v>
      </c>
      <c r="G26" s="859">
        <v>-6.2</v>
      </c>
      <c r="H26" s="860">
        <v>100.3</v>
      </c>
      <c r="I26" s="859">
        <v>-1.1</v>
      </c>
      <c r="J26" s="909">
        <v>93.2</v>
      </c>
      <c r="K26" s="859">
        <v>-6.2</v>
      </c>
      <c r="L26" s="904">
        <v>100.9</v>
      </c>
      <c r="M26" s="902">
        <v>0</v>
      </c>
      <c r="N26" s="860">
        <v>94.6</v>
      </c>
      <c r="O26" s="902">
        <v>-5.5</v>
      </c>
      <c r="P26" s="620"/>
      <c r="Q26" s="621"/>
      <c r="R26" s="622"/>
      <c r="S26" s="326"/>
    </row>
    <row r="27" spans="2:19" ht="13.5">
      <c r="B27" s="1095"/>
      <c r="C27" s="366" t="s">
        <v>148</v>
      </c>
      <c r="D27" s="910">
        <v>156.3</v>
      </c>
      <c r="E27" s="1066">
        <v>4.8</v>
      </c>
      <c r="F27" s="1067">
        <v>98.2</v>
      </c>
      <c r="G27" s="1068">
        <v>-0.4</v>
      </c>
      <c r="H27" s="1065">
        <v>103.2</v>
      </c>
      <c r="I27" s="1066">
        <v>0.8</v>
      </c>
      <c r="J27" s="1069">
        <v>95.9</v>
      </c>
      <c r="K27" s="1066">
        <v>-1.5</v>
      </c>
      <c r="L27" s="910">
        <v>104</v>
      </c>
      <c r="M27" s="911">
        <v>2.1</v>
      </c>
      <c r="N27" s="1007">
        <v>97</v>
      </c>
      <c r="O27" s="911">
        <v>-1.2</v>
      </c>
      <c r="P27" s="623"/>
      <c r="Q27" s="618"/>
      <c r="R27" s="624"/>
      <c r="S27" s="326"/>
    </row>
    <row r="28" spans="2:19" ht="13.5">
      <c r="B28" s="1168" t="s">
        <v>305</v>
      </c>
      <c r="C28" s="1168"/>
      <c r="D28" s="1170"/>
      <c r="E28" s="1171"/>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59" t="s">
        <v>449</v>
      </c>
      <c r="C1" s="1259"/>
      <c r="D1" s="121"/>
      <c r="E1" s="121"/>
      <c r="F1" s="122" t="s">
        <v>389</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390</v>
      </c>
      <c r="D5" s="124"/>
      <c r="E5" s="130"/>
      <c r="F5" s="124"/>
      <c r="G5" s="124"/>
      <c r="H5" s="124"/>
      <c r="I5" s="124"/>
      <c r="J5" s="124"/>
      <c r="K5" s="124"/>
      <c r="L5" s="124"/>
      <c r="M5" s="124"/>
      <c r="N5" s="124"/>
      <c r="O5" s="131" t="s">
        <v>67</v>
      </c>
    </row>
    <row r="6" spans="1:15" s="7" customFormat="1" ht="18" customHeight="1">
      <c r="A6" s="132"/>
      <c r="B6" s="1260" t="s">
        <v>118</v>
      </c>
      <c r="C6" s="1261"/>
      <c r="D6" s="1262"/>
      <c r="E6" s="1266" t="s">
        <v>14</v>
      </c>
      <c r="F6" s="1267"/>
      <c r="G6" s="1268"/>
      <c r="H6" s="1266" t="s">
        <v>15</v>
      </c>
      <c r="I6" s="1267"/>
      <c r="J6" s="1268"/>
      <c r="K6" s="136" t="s">
        <v>16</v>
      </c>
      <c r="L6" s="136" t="s">
        <v>68</v>
      </c>
      <c r="M6" s="1266" t="s">
        <v>69</v>
      </c>
      <c r="N6" s="1267"/>
      <c r="O6" s="1268"/>
    </row>
    <row r="7" spans="1:15" s="7" customFormat="1" ht="18" customHeight="1" thickBot="1">
      <c r="A7" s="132"/>
      <c r="B7" s="1263"/>
      <c r="C7" s="1264"/>
      <c r="D7" s="1265"/>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357243</v>
      </c>
      <c r="F8" s="147">
        <v>434247</v>
      </c>
      <c r="G8" s="147">
        <v>281537</v>
      </c>
      <c r="H8" s="147">
        <v>221469</v>
      </c>
      <c r="I8" s="147">
        <v>263010</v>
      </c>
      <c r="J8" s="147">
        <v>180628</v>
      </c>
      <c r="K8" s="147">
        <v>209010</v>
      </c>
      <c r="L8" s="147">
        <v>12459</v>
      </c>
      <c r="M8" s="147">
        <v>135774</v>
      </c>
      <c r="N8" s="147">
        <v>171237</v>
      </c>
      <c r="O8" s="147">
        <v>100909</v>
      </c>
    </row>
    <row r="9" spans="1:15" ht="19.5" customHeight="1" thickTop="1">
      <c r="A9" s="143"/>
      <c r="B9" s="148" t="s">
        <v>254</v>
      </c>
      <c r="C9" s="149" t="s">
        <v>255</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256</v>
      </c>
      <c r="C10" s="152" t="s">
        <v>39</v>
      </c>
      <c r="D10" s="153"/>
      <c r="E10" s="150">
        <v>411072</v>
      </c>
      <c r="F10" s="154">
        <v>434616</v>
      </c>
      <c r="G10" s="154">
        <v>305328</v>
      </c>
      <c r="H10" s="154">
        <v>288230</v>
      </c>
      <c r="I10" s="154">
        <v>306598</v>
      </c>
      <c r="J10" s="154">
        <v>205737</v>
      </c>
      <c r="K10" s="154">
        <v>276731</v>
      </c>
      <c r="L10" s="154">
        <v>11499</v>
      </c>
      <c r="M10" s="154">
        <v>122842</v>
      </c>
      <c r="N10" s="154">
        <v>128018</v>
      </c>
      <c r="O10" s="154">
        <v>99591</v>
      </c>
    </row>
    <row r="11" spans="1:15" ht="19.5" customHeight="1">
      <c r="A11" s="143"/>
      <c r="B11" s="151" t="s">
        <v>287</v>
      </c>
      <c r="C11" s="152" t="s">
        <v>32</v>
      </c>
      <c r="D11" s="153"/>
      <c r="E11" s="154">
        <v>346111</v>
      </c>
      <c r="F11" s="154">
        <v>452009</v>
      </c>
      <c r="G11" s="154">
        <v>153235</v>
      </c>
      <c r="H11" s="154">
        <v>214772</v>
      </c>
      <c r="I11" s="154">
        <v>255043</v>
      </c>
      <c r="J11" s="154">
        <v>141425</v>
      </c>
      <c r="K11" s="154">
        <v>205257</v>
      </c>
      <c r="L11" s="154">
        <v>9515</v>
      </c>
      <c r="M11" s="154">
        <v>131339</v>
      </c>
      <c r="N11" s="154">
        <v>196966</v>
      </c>
      <c r="O11" s="154">
        <v>11810</v>
      </c>
    </row>
    <row r="12" spans="1:15" ht="19.5" customHeight="1">
      <c r="A12" s="143"/>
      <c r="B12" s="151" t="s">
        <v>450</v>
      </c>
      <c r="C12" s="152" t="s">
        <v>40</v>
      </c>
      <c r="D12" s="153"/>
      <c r="E12" s="154">
        <v>1197094</v>
      </c>
      <c r="F12" s="154">
        <v>1264973</v>
      </c>
      <c r="G12" s="154">
        <v>905832</v>
      </c>
      <c r="H12" s="154">
        <v>429550</v>
      </c>
      <c r="I12" s="154">
        <v>451527</v>
      </c>
      <c r="J12" s="154">
        <v>335250</v>
      </c>
      <c r="K12" s="154">
        <v>393416</v>
      </c>
      <c r="L12" s="154">
        <v>36134</v>
      </c>
      <c r="M12" s="154">
        <v>767544</v>
      </c>
      <c r="N12" s="154">
        <v>813446</v>
      </c>
      <c r="O12" s="154">
        <v>570582</v>
      </c>
    </row>
    <row r="13" spans="1:15" ht="19.5" customHeight="1">
      <c r="A13" s="143"/>
      <c r="B13" s="151" t="s">
        <v>451</v>
      </c>
      <c r="C13" s="152" t="s">
        <v>41</v>
      </c>
      <c r="D13" s="153"/>
      <c r="E13" s="154">
        <v>352765</v>
      </c>
      <c r="F13" s="154">
        <v>442775</v>
      </c>
      <c r="G13" s="154">
        <v>219741</v>
      </c>
      <c r="H13" s="154">
        <v>243826</v>
      </c>
      <c r="I13" s="154">
        <v>289590</v>
      </c>
      <c r="J13" s="154">
        <v>176193</v>
      </c>
      <c r="K13" s="154">
        <v>229374</v>
      </c>
      <c r="L13" s="154">
        <v>14452</v>
      </c>
      <c r="M13" s="154">
        <v>108939</v>
      </c>
      <c r="N13" s="154">
        <v>153185</v>
      </c>
      <c r="O13" s="154">
        <v>43548</v>
      </c>
    </row>
    <row r="14" spans="1:15" ht="19.5" customHeight="1">
      <c r="A14" s="143"/>
      <c r="B14" s="151" t="s">
        <v>259</v>
      </c>
      <c r="C14" s="152" t="s">
        <v>260</v>
      </c>
      <c r="D14" s="153"/>
      <c r="E14" s="154">
        <v>286352</v>
      </c>
      <c r="F14" s="154">
        <v>298667</v>
      </c>
      <c r="G14" s="154">
        <v>239521</v>
      </c>
      <c r="H14" s="154">
        <v>261463</v>
      </c>
      <c r="I14" s="154">
        <v>273209</v>
      </c>
      <c r="J14" s="154">
        <v>216796</v>
      </c>
      <c r="K14" s="154">
        <v>221817</v>
      </c>
      <c r="L14" s="154">
        <v>39646</v>
      </c>
      <c r="M14" s="154">
        <v>24889</v>
      </c>
      <c r="N14" s="154">
        <v>25458</v>
      </c>
      <c r="O14" s="154">
        <v>22725</v>
      </c>
    </row>
    <row r="15" spans="1:15" ht="19.5" customHeight="1">
      <c r="A15" s="143"/>
      <c r="B15" s="151" t="s">
        <v>261</v>
      </c>
      <c r="C15" s="152" t="s">
        <v>262</v>
      </c>
      <c r="D15" s="153"/>
      <c r="E15" s="154">
        <v>230689</v>
      </c>
      <c r="F15" s="154">
        <v>310455</v>
      </c>
      <c r="G15" s="154">
        <v>144623</v>
      </c>
      <c r="H15" s="154">
        <v>170728</v>
      </c>
      <c r="I15" s="154">
        <v>211401</v>
      </c>
      <c r="J15" s="154">
        <v>126842</v>
      </c>
      <c r="K15" s="154">
        <v>162315</v>
      </c>
      <c r="L15" s="154">
        <v>8413</v>
      </c>
      <c r="M15" s="154">
        <v>59961</v>
      </c>
      <c r="N15" s="154">
        <v>99054</v>
      </c>
      <c r="O15" s="154">
        <v>17781</v>
      </c>
    </row>
    <row r="16" spans="1:15" ht="19.5" customHeight="1">
      <c r="A16" s="143"/>
      <c r="B16" s="151" t="s">
        <v>263</v>
      </c>
      <c r="C16" s="152" t="s">
        <v>264</v>
      </c>
      <c r="D16" s="153"/>
      <c r="E16" s="155">
        <v>709376</v>
      </c>
      <c r="F16" s="156">
        <v>1134687</v>
      </c>
      <c r="G16" s="156">
        <v>456441</v>
      </c>
      <c r="H16" s="156">
        <v>296340</v>
      </c>
      <c r="I16" s="156">
        <v>411081</v>
      </c>
      <c r="J16" s="156">
        <v>228103</v>
      </c>
      <c r="K16" s="156">
        <v>277406</v>
      </c>
      <c r="L16" s="156">
        <v>18934</v>
      </c>
      <c r="M16" s="156">
        <v>413036</v>
      </c>
      <c r="N16" s="156">
        <v>723606</v>
      </c>
      <c r="O16" s="156">
        <v>228338</v>
      </c>
    </row>
    <row r="17" spans="1:15" ht="19.5" customHeight="1">
      <c r="A17" s="143"/>
      <c r="B17" s="151" t="s">
        <v>265</v>
      </c>
      <c r="C17" s="152" t="s">
        <v>266</v>
      </c>
      <c r="D17" s="153"/>
      <c r="E17" s="155">
        <v>267586</v>
      </c>
      <c r="F17" s="156">
        <v>305244</v>
      </c>
      <c r="G17" s="156">
        <v>220056</v>
      </c>
      <c r="H17" s="156">
        <v>224418</v>
      </c>
      <c r="I17" s="156">
        <v>259794</v>
      </c>
      <c r="J17" s="156">
        <v>179769</v>
      </c>
      <c r="K17" s="156">
        <v>217954</v>
      </c>
      <c r="L17" s="156">
        <v>6464</v>
      </c>
      <c r="M17" s="156">
        <v>43168</v>
      </c>
      <c r="N17" s="156">
        <v>45450</v>
      </c>
      <c r="O17" s="156">
        <v>40287</v>
      </c>
    </row>
    <row r="18" spans="1:15" ht="19.5" customHeight="1">
      <c r="A18" s="143"/>
      <c r="B18" s="151" t="s">
        <v>452</v>
      </c>
      <c r="C18" s="152" t="s">
        <v>268</v>
      </c>
      <c r="D18" s="153"/>
      <c r="E18" s="154">
        <v>578376</v>
      </c>
      <c r="F18" s="154">
        <v>732750</v>
      </c>
      <c r="G18" s="154">
        <v>344262</v>
      </c>
      <c r="H18" s="154">
        <v>280645</v>
      </c>
      <c r="I18" s="154">
        <v>325486</v>
      </c>
      <c r="J18" s="154">
        <v>212642</v>
      </c>
      <c r="K18" s="154">
        <v>267167</v>
      </c>
      <c r="L18" s="154">
        <v>13478</v>
      </c>
      <c r="M18" s="154">
        <v>297731</v>
      </c>
      <c r="N18" s="154">
        <v>407264</v>
      </c>
      <c r="O18" s="154">
        <v>131620</v>
      </c>
    </row>
    <row r="19" spans="1:15" ht="19.5" customHeight="1">
      <c r="A19" s="143"/>
      <c r="B19" s="151" t="s">
        <v>60</v>
      </c>
      <c r="C19" s="152" t="s">
        <v>269</v>
      </c>
      <c r="D19" s="153"/>
      <c r="E19" s="154">
        <v>123210</v>
      </c>
      <c r="F19" s="154">
        <v>138818</v>
      </c>
      <c r="G19" s="154">
        <v>108948</v>
      </c>
      <c r="H19" s="154">
        <v>118395</v>
      </c>
      <c r="I19" s="154">
        <v>134598</v>
      </c>
      <c r="J19" s="154">
        <v>103591</v>
      </c>
      <c r="K19" s="154">
        <v>108732</v>
      </c>
      <c r="L19" s="154">
        <v>9663</v>
      </c>
      <c r="M19" s="154">
        <v>4815</v>
      </c>
      <c r="N19" s="154">
        <v>4220</v>
      </c>
      <c r="O19" s="154">
        <v>5357</v>
      </c>
    </row>
    <row r="20" spans="1:15" ht="19.5" customHeight="1">
      <c r="A20" s="276"/>
      <c r="B20" s="151" t="s">
        <v>270</v>
      </c>
      <c r="C20" s="152" t="s">
        <v>271</v>
      </c>
      <c r="D20" s="153"/>
      <c r="E20" s="154">
        <v>329559</v>
      </c>
      <c r="F20" s="154">
        <v>398916</v>
      </c>
      <c r="G20" s="154">
        <v>216667</v>
      </c>
      <c r="H20" s="154">
        <v>205778</v>
      </c>
      <c r="I20" s="154">
        <v>231699</v>
      </c>
      <c r="J20" s="154">
        <v>163586</v>
      </c>
      <c r="K20" s="154">
        <v>202825</v>
      </c>
      <c r="L20" s="154">
        <v>2953</v>
      </c>
      <c r="M20" s="154">
        <v>123781</v>
      </c>
      <c r="N20" s="154">
        <v>167217</v>
      </c>
      <c r="O20" s="154">
        <v>53081</v>
      </c>
    </row>
    <row r="21" spans="1:15" ht="19.5" customHeight="1">
      <c r="A21" s="143"/>
      <c r="B21" s="151" t="s">
        <v>453</v>
      </c>
      <c r="C21" s="152" t="s">
        <v>42</v>
      </c>
      <c r="D21" s="153"/>
      <c r="E21" s="154">
        <v>863215</v>
      </c>
      <c r="F21" s="154">
        <v>1128610</v>
      </c>
      <c r="G21" s="154">
        <v>717728</v>
      </c>
      <c r="H21" s="154">
        <v>307041</v>
      </c>
      <c r="I21" s="154">
        <v>381229</v>
      </c>
      <c r="J21" s="154">
        <v>266372</v>
      </c>
      <c r="K21" s="154">
        <v>305055</v>
      </c>
      <c r="L21" s="154">
        <v>1986</v>
      </c>
      <c r="M21" s="154">
        <v>556174</v>
      </c>
      <c r="N21" s="154">
        <v>747381</v>
      </c>
      <c r="O21" s="154">
        <v>451356</v>
      </c>
    </row>
    <row r="22" spans="1:15" ht="19.5" customHeight="1">
      <c r="A22" s="143"/>
      <c r="B22" s="151" t="s">
        <v>454</v>
      </c>
      <c r="C22" s="152" t="s">
        <v>274</v>
      </c>
      <c r="D22" s="153"/>
      <c r="E22" s="154">
        <v>369982</v>
      </c>
      <c r="F22" s="154">
        <v>490230</v>
      </c>
      <c r="G22" s="154">
        <v>323699</v>
      </c>
      <c r="H22" s="154">
        <v>254496</v>
      </c>
      <c r="I22" s="154">
        <v>330147</v>
      </c>
      <c r="J22" s="154">
        <v>225379</v>
      </c>
      <c r="K22" s="154">
        <v>239697</v>
      </c>
      <c r="L22" s="154">
        <v>14799</v>
      </c>
      <c r="M22" s="154">
        <v>115486</v>
      </c>
      <c r="N22" s="154">
        <v>160083</v>
      </c>
      <c r="O22" s="154">
        <v>98320</v>
      </c>
    </row>
    <row r="23" spans="1:15" ht="19.5" customHeight="1">
      <c r="A23" s="143"/>
      <c r="B23" s="151" t="s">
        <v>275</v>
      </c>
      <c r="C23" s="152" t="s">
        <v>276</v>
      </c>
      <c r="D23" s="153"/>
      <c r="E23" s="154" t="s">
        <v>157</v>
      </c>
      <c r="F23" s="154" t="s">
        <v>157</v>
      </c>
      <c r="G23" s="154" t="s">
        <v>157</v>
      </c>
      <c r="H23" s="154" t="s">
        <v>157</v>
      </c>
      <c r="I23" s="154" t="s">
        <v>157</v>
      </c>
      <c r="J23" s="154" t="s">
        <v>157</v>
      </c>
      <c r="K23" s="154" t="s">
        <v>157</v>
      </c>
      <c r="L23" s="154" t="s">
        <v>157</v>
      </c>
      <c r="M23" s="154" t="s">
        <v>157</v>
      </c>
      <c r="N23" s="154" t="s">
        <v>157</v>
      </c>
      <c r="O23" s="154" t="s">
        <v>157</v>
      </c>
    </row>
    <row r="24" spans="1:15" ht="19.5" customHeight="1" thickBot="1">
      <c r="A24" s="143"/>
      <c r="B24" s="157" t="s">
        <v>277</v>
      </c>
      <c r="C24" s="158" t="s">
        <v>44</v>
      </c>
      <c r="D24" s="159"/>
      <c r="E24" s="160">
        <v>201054</v>
      </c>
      <c r="F24" s="160">
        <v>275438</v>
      </c>
      <c r="G24" s="160">
        <v>133450</v>
      </c>
      <c r="H24" s="160">
        <v>166304</v>
      </c>
      <c r="I24" s="160">
        <v>221819</v>
      </c>
      <c r="J24" s="160">
        <v>115850</v>
      </c>
      <c r="K24" s="160">
        <v>154343</v>
      </c>
      <c r="L24" s="160">
        <v>11961</v>
      </c>
      <c r="M24" s="160">
        <v>34750</v>
      </c>
      <c r="N24" s="160">
        <v>53619</v>
      </c>
      <c r="O24" s="160">
        <v>17600</v>
      </c>
    </row>
    <row r="25" spans="1:15" ht="19.5" customHeight="1" thickTop="1">
      <c r="A25" s="161"/>
      <c r="B25" s="148" t="s">
        <v>278</v>
      </c>
      <c r="C25" s="149" t="s">
        <v>45</v>
      </c>
      <c r="D25" s="161"/>
      <c r="E25" s="162">
        <v>212769</v>
      </c>
      <c r="F25" s="162">
        <v>268396</v>
      </c>
      <c r="G25" s="162">
        <v>152334</v>
      </c>
      <c r="H25" s="162">
        <v>180482</v>
      </c>
      <c r="I25" s="162">
        <v>220464</v>
      </c>
      <c r="J25" s="162">
        <v>137044</v>
      </c>
      <c r="K25" s="162">
        <v>171517</v>
      </c>
      <c r="L25" s="162">
        <v>8965</v>
      </c>
      <c r="M25" s="162">
        <v>32287</v>
      </c>
      <c r="N25" s="162">
        <v>47932</v>
      </c>
      <c r="O25" s="162">
        <v>15290</v>
      </c>
    </row>
    <row r="26" spans="1:15" ht="19.5" customHeight="1">
      <c r="A26" s="161"/>
      <c r="B26" s="151" t="s">
        <v>94</v>
      </c>
      <c r="C26" s="152" t="s">
        <v>46</v>
      </c>
      <c r="D26" s="163"/>
      <c r="E26" s="155">
        <v>220552</v>
      </c>
      <c r="F26" s="155">
        <v>247742</v>
      </c>
      <c r="G26" s="155">
        <v>168946</v>
      </c>
      <c r="H26" s="155">
        <v>220552</v>
      </c>
      <c r="I26" s="155">
        <v>247742</v>
      </c>
      <c r="J26" s="155">
        <v>168946</v>
      </c>
      <c r="K26" s="155">
        <v>206651</v>
      </c>
      <c r="L26" s="155">
        <v>13901</v>
      </c>
      <c r="M26" s="155">
        <v>0</v>
      </c>
      <c r="N26" s="155">
        <v>0</v>
      </c>
      <c r="O26" s="155">
        <v>0</v>
      </c>
    </row>
    <row r="27" spans="1:15" ht="19.5" customHeight="1">
      <c r="A27" s="161"/>
      <c r="B27" s="151" t="s">
        <v>253</v>
      </c>
      <c r="C27" s="152" t="s">
        <v>47</v>
      </c>
      <c r="D27" s="163"/>
      <c r="E27" s="155">
        <v>251279</v>
      </c>
      <c r="F27" s="156">
        <v>257294</v>
      </c>
      <c r="G27" s="156">
        <v>198632</v>
      </c>
      <c r="H27" s="156">
        <v>241951</v>
      </c>
      <c r="I27" s="156">
        <v>248003</v>
      </c>
      <c r="J27" s="156">
        <v>188978</v>
      </c>
      <c r="K27" s="156">
        <v>225043</v>
      </c>
      <c r="L27" s="156">
        <v>16908</v>
      </c>
      <c r="M27" s="156">
        <v>9328</v>
      </c>
      <c r="N27" s="156">
        <v>9291</v>
      </c>
      <c r="O27" s="156">
        <v>9654</v>
      </c>
    </row>
    <row r="28" spans="1:15" ht="19.5" customHeight="1">
      <c r="A28" s="161"/>
      <c r="B28" s="164" t="s">
        <v>95</v>
      </c>
      <c r="C28" s="165" t="s">
        <v>279</v>
      </c>
      <c r="D28" s="163"/>
      <c r="E28" s="166">
        <v>630475</v>
      </c>
      <c r="F28" s="167">
        <v>781369</v>
      </c>
      <c r="G28" s="167">
        <v>147047</v>
      </c>
      <c r="H28" s="167">
        <v>264232</v>
      </c>
      <c r="I28" s="167">
        <v>301000</v>
      </c>
      <c r="J28" s="167">
        <v>146436</v>
      </c>
      <c r="K28" s="167">
        <v>257072</v>
      </c>
      <c r="L28" s="167">
        <v>7160</v>
      </c>
      <c r="M28" s="167">
        <v>366243</v>
      </c>
      <c r="N28" s="167">
        <v>480369</v>
      </c>
      <c r="O28" s="167">
        <v>611</v>
      </c>
    </row>
    <row r="29" spans="1:15" ht="19.5" customHeight="1">
      <c r="A29" s="161"/>
      <c r="B29" s="168" t="s">
        <v>88</v>
      </c>
      <c r="C29" s="169" t="s">
        <v>48</v>
      </c>
      <c r="D29" s="170"/>
      <c r="E29" s="171">
        <v>300116</v>
      </c>
      <c r="F29" s="171">
        <v>437324</v>
      </c>
      <c r="G29" s="171">
        <v>158653</v>
      </c>
      <c r="H29" s="171">
        <v>202375</v>
      </c>
      <c r="I29" s="171">
        <v>263579</v>
      </c>
      <c r="J29" s="171">
        <v>139273</v>
      </c>
      <c r="K29" s="171">
        <v>191890</v>
      </c>
      <c r="L29" s="171">
        <v>10485</v>
      </c>
      <c r="M29" s="171">
        <v>97741</v>
      </c>
      <c r="N29" s="171">
        <v>173745</v>
      </c>
      <c r="O29" s="171">
        <v>19380</v>
      </c>
    </row>
    <row r="30" spans="1:15" ht="19.5" customHeight="1">
      <c r="A30" s="161"/>
      <c r="B30" s="151" t="s">
        <v>89</v>
      </c>
      <c r="C30" s="152" t="s">
        <v>49</v>
      </c>
      <c r="D30" s="163"/>
      <c r="E30" s="166">
        <v>205734</v>
      </c>
      <c r="F30" s="167">
        <v>266200</v>
      </c>
      <c r="G30" s="167">
        <v>139417</v>
      </c>
      <c r="H30" s="167">
        <v>159353</v>
      </c>
      <c r="I30" s="167">
        <v>193200</v>
      </c>
      <c r="J30" s="167">
        <v>122230</v>
      </c>
      <c r="K30" s="167">
        <v>151685</v>
      </c>
      <c r="L30" s="167">
        <v>7668</v>
      </c>
      <c r="M30" s="167">
        <v>46381</v>
      </c>
      <c r="N30" s="167">
        <v>73000</v>
      </c>
      <c r="O30" s="167">
        <v>17187</v>
      </c>
    </row>
    <row r="31" spans="1:15" ht="19.5" customHeight="1">
      <c r="A31" s="131"/>
      <c r="B31" s="172" t="s">
        <v>90</v>
      </c>
      <c r="C31" s="173" t="s">
        <v>280</v>
      </c>
      <c r="D31" s="174"/>
      <c r="E31" s="175">
        <v>166320</v>
      </c>
      <c r="F31" s="175">
        <v>223063</v>
      </c>
      <c r="G31" s="175">
        <v>131426</v>
      </c>
      <c r="H31" s="175">
        <v>152348</v>
      </c>
      <c r="I31" s="175">
        <v>203636</v>
      </c>
      <c r="J31" s="175">
        <v>120808</v>
      </c>
      <c r="K31" s="175">
        <v>151469</v>
      </c>
      <c r="L31" s="175">
        <v>879</v>
      </c>
      <c r="M31" s="175">
        <v>13972</v>
      </c>
      <c r="N31" s="175">
        <v>19427</v>
      </c>
      <c r="O31" s="175">
        <v>10618</v>
      </c>
    </row>
    <row r="32" spans="1:15" ht="19.5" customHeight="1">
      <c r="A32" s="131"/>
      <c r="B32" s="176" t="s">
        <v>96</v>
      </c>
      <c r="C32" s="165" t="s">
        <v>281</v>
      </c>
      <c r="D32" s="163"/>
      <c r="E32" s="177">
        <v>107284</v>
      </c>
      <c r="F32" s="154">
        <v>115724</v>
      </c>
      <c r="G32" s="154">
        <v>98389</v>
      </c>
      <c r="H32" s="154">
        <v>105852</v>
      </c>
      <c r="I32" s="154">
        <v>115672</v>
      </c>
      <c r="J32" s="154">
        <v>95503</v>
      </c>
      <c r="K32" s="154">
        <v>92944</v>
      </c>
      <c r="L32" s="154">
        <v>12908</v>
      </c>
      <c r="M32" s="154">
        <v>1432</v>
      </c>
      <c r="N32" s="154">
        <v>52</v>
      </c>
      <c r="O32" s="154">
        <v>2886</v>
      </c>
    </row>
    <row r="33" spans="1:15" ht="19.5" customHeight="1">
      <c r="A33" s="131"/>
      <c r="B33" s="178" t="s">
        <v>91</v>
      </c>
      <c r="C33" s="149" t="s">
        <v>282</v>
      </c>
      <c r="D33" s="163"/>
      <c r="E33" s="179">
        <v>420361</v>
      </c>
      <c r="F33" s="180">
        <v>626443</v>
      </c>
      <c r="G33" s="180">
        <v>344117</v>
      </c>
      <c r="H33" s="180">
        <v>308833</v>
      </c>
      <c r="I33" s="180">
        <v>457599</v>
      </c>
      <c r="J33" s="180">
        <v>253794</v>
      </c>
      <c r="K33" s="180">
        <v>284874</v>
      </c>
      <c r="L33" s="180">
        <v>23959</v>
      </c>
      <c r="M33" s="180">
        <v>111528</v>
      </c>
      <c r="N33" s="180">
        <v>168844</v>
      </c>
      <c r="O33" s="180">
        <v>90323</v>
      </c>
    </row>
    <row r="34" spans="1:15" ht="19.5" customHeight="1">
      <c r="A34" s="131"/>
      <c r="B34" s="176" t="s">
        <v>97</v>
      </c>
      <c r="C34" s="165" t="s">
        <v>283</v>
      </c>
      <c r="D34" s="163"/>
      <c r="E34" s="181">
        <v>331500</v>
      </c>
      <c r="F34" s="182">
        <v>391271</v>
      </c>
      <c r="G34" s="182">
        <v>307801</v>
      </c>
      <c r="H34" s="182">
        <v>212992</v>
      </c>
      <c r="I34" s="182">
        <v>237552</v>
      </c>
      <c r="J34" s="182">
        <v>203254</v>
      </c>
      <c r="K34" s="182">
        <v>205190</v>
      </c>
      <c r="L34" s="182">
        <v>7802</v>
      </c>
      <c r="M34" s="182">
        <v>118508</v>
      </c>
      <c r="N34" s="182">
        <v>153719</v>
      </c>
      <c r="O34" s="182">
        <v>104547</v>
      </c>
    </row>
    <row r="35" spans="1:15" ht="19.5" customHeight="1">
      <c r="A35" s="131"/>
      <c r="B35" s="178" t="s">
        <v>92</v>
      </c>
      <c r="C35" s="149" t="s">
        <v>284</v>
      </c>
      <c r="D35" s="163"/>
      <c r="E35" s="162">
        <v>143000</v>
      </c>
      <c r="F35" s="162">
        <v>154140</v>
      </c>
      <c r="G35" s="162">
        <v>133259</v>
      </c>
      <c r="H35" s="162">
        <v>138388</v>
      </c>
      <c r="I35" s="162">
        <v>153761</v>
      </c>
      <c r="J35" s="162">
        <v>124946</v>
      </c>
      <c r="K35" s="162">
        <v>132923</v>
      </c>
      <c r="L35" s="162">
        <v>5465</v>
      </c>
      <c r="M35" s="162">
        <v>4612</v>
      </c>
      <c r="N35" s="162">
        <v>379</v>
      </c>
      <c r="O35" s="162">
        <v>8313</v>
      </c>
    </row>
    <row r="36" spans="1:15" ht="19.5" customHeight="1">
      <c r="A36" s="131"/>
      <c r="B36" s="183" t="s">
        <v>93</v>
      </c>
      <c r="C36" s="152" t="s">
        <v>285</v>
      </c>
      <c r="D36" s="163"/>
      <c r="E36" s="155">
        <v>192720</v>
      </c>
      <c r="F36" s="156">
        <v>277716</v>
      </c>
      <c r="G36" s="156">
        <v>129106</v>
      </c>
      <c r="H36" s="156">
        <v>155365</v>
      </c>
      <c r="I36" s="156">
        <v>213715</v>
      </c>
      <c r="J36" s="156">
        <v>111693</v>
      </c>
      <c r="K36" s="156">
        <v>142108</v>
      </c>
      <c r="L36" s="156">
        <v>13257</v>
      </c>
      <c r="M36" s="156">
        <v>37355</v>
      </c>
      <c r="N36" s="156">
        <v>64001</v>
      </c>
      <c r="O36" s="156">
        <v>17413</v>
      </c>
    </row>
    <row r="37" spans="1:15" ht="19.5" customHeight="1">
      <c r="A37" s="131"/>
      <c r="B37" s="176" t="s">
        <v>98</v>
      </c>
      <c r="C37" s="165" t="s">
        <v>286</v>
      </c>
      <c r="D37" s="184"/>
      <c r="E37" s="155">
        <v>272901</v>
      </c>
      <c r="F37" s="156">
        <v>288024</v>
      </c>
      <c r="G37" s="156">
        <v>213910</v>
      </c>
      <c r="H37" s="156">
        <v>246575</v>
      </c>
      <c r="I37" s="156">
        <v>262160</v>
      </c>
      <c r="J37" s="156">
        <v>185782</v>
      </c>
      <c r="K37" s="156">
        <v>241272</v>
      </c>
      <c r="L37" s="156">
        <v>5303</v>
      </c>
      <c r="M37" s="156">
        <v>26326</v>
      </c>
      <c r="N37" s="156">
        <v>25864</v>
      </c>
      <c r="O37" s="156">
        <v>28128</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406</v>
      </c>
    </row>
    <row r="2" spans="2:10" ht="15" customHeight="1">
      <c r="B2" s="638"/>
      <c r="C2" s="638"/>
      <c r="D2" s="448"/>
      <c r="E2" s="449"/>
      <c r="F2" s="448"/>
      <c r="G2" s="449"/>
      <c r="H2" s="448"/>
      <c r="I2" s="640">
        <v>6</v>
      </c>
      <c r="J2" s="320" t="s">
        <v>226</v>
      </c>
    </row>
    <row r="3" spans="2:10" ht="15" customHeight="1">
      <c r="B3" s="626"/>
      <c r="C3" s="627"/>
      <c r="D3" s="628" t="s">
        <v>18</v>
      </c>
      <c r="E3" s="629"/>
      <c r="F3" s="628" t="s">
        <v>19</v>
      </c>
      <c r="G3" s="629"/>
      <c r="H3" s="1367" t="s">
        <v>524</v>
      </c>
      <c r="I3" s="1214" t="s">
        <v>525</v>
      </c>
      <c r="J3" s="320"/>
    </row>
    <row r="4" spans="2:10" ht="13.5" customHeight="1">
      <c r="B4" s="630" t="s">
        <v>3</v>
      </c>
      <c r="C4" s="631"/>
      <c r="D4" s="439"/>
      <c r="E4" s="632" t="s">
        <v>4</v>
      </c>
      <c r="F4" s="439"/>
      <c r="G4" s="632" t="s">
        <v>4</v>
      </c>
      <c r="H4" s="1368"/>
      <c r="I4" s="770"/>
      <c r="J4" s="320" t="s">
        <v>226</v>
      </c>
    </row>
    <row r="5" spans="2:10" ht="13.5" customHeight="1">
      <c r="B5" s="633"/>
      <c r="C5" s="1027"/>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248</v>
      </c>
      <c r="D7" s="358" t="s">
        <v>184</v>
      </c>
      <c r="E7" s="398" t="s">
        <v>166</v>
      </c>
      <c r="F7" s="358" t="s">
        <v>22</v>
      </c>
      <c r="G7" s="398" t="s">
        <v>166</v>
      </c>
      <c r="H7" s="358" t="s">
        <v>22</v>
      </c>
      <c r="I7" s="745" t="s">
        <v>23</v>
      </c>
      <c r="J7" s="320"/>
    </row>
    <row r="8" spans="2:10" ht="15" customHeight="1">
      <c r="B8" s="1118" t="s">
        <v>30</v>
      </c>
      <c r="C8" s="1119" t="s">
        <v>36</v>
      </c>
      <c r="D8" s="1071">
        <v>158.5</v>
      </c>
      <c r="E8" s="1070">
        <v>-4.3</v>
      </c>
      <c r="F8" s="1071">
        <v>146.7</v>
      </c>
      <c r="G8" s="1070">
        <v>-3.9</v>
      </c>
      <c r="H8" s="1120">
        <v>11.8</v>
      </c>
      <c r="I8" s="914">
        <v>19.7</v>
      </c>
      <c r="J8" s="320" t="s">
        <v>226</v>
      </c>
    </row>
    <row r="9" spans="2:10" ht="15" customHeight="1">
      <c r="B9" s="1121" t="s">
        <v>85</v>
      </c>
      <c r="C9" s="793" t="s">
        <v>53</v>
      </c>
      <c r="D9" s="917">
        <v>179.3</v>
      </c>
      <c r="E9" s="918">
        <v>4.5</v>
      </c>
      <c r="F9" s="917">
        <v>159.1</v>
      </c>
      <c r="G9" s="918">
        <v>4.4</v>
      </c>
      <c r="H9" s="919">
        <v>20.2</v>
      </c>
      <c r="I9" s="916">
        <v>21</v>
      </c>
      <c r="J9" s="320" t="s">
        <v>226</v>
      </c>
    </row>
    <row r="10" spans="2:10" ht="15" customHeight="1">
      <c r="B10" s="1121" t="s">
        <v>10</v>
      </c>
      <c r="C10" s="793" t="s">
        <v>54</v>
      </c>
      <c r="D10" s="917">
        <v>166.5</v>
      </c>
      <c r="E10" s="918">
        <v>-10.1</v>
      </c>
      <c r="F10" s="917">
        <v>156.9</v>
      </c>
      <c r="G10" s="918">
        <v>-6.8</v>
      </c>
      <c r="H10" s="919">
        <v>9.6</v>
      </c>
      <c r="I10" s="916">
        <v>20.2</v>
      </c>
      <c r="J10" s="320" t="s">
        <v>226</v>
      </c>
    </row>
    <row r="11" spans="2:10" ht="15" customHeight="1">
      <c r="B11" s="1121" t="s">
        <v>11</v>
      </c>
      <c r="C11" s="793" t="s">
        <v>183</v>
      </c>
      <c r="D11" s="917">
        <v>144.8</v>
      </c>
      <c r="E11" s="918">
        <v>-0.6</v>
      </c>
      <c r="F11" s="917">
        <v>134.7</v>
      </c>
      <c r="G11" s="918">
        <v>0.4</v>
      </c>
      <c r="H11" s="919">
        <v>10.1</v>
      </c>
      <c r="I11" s="916">
        <v>18</v>
      </c>
      <c r="J11" s="320" t="s">
        <v>226</v>
      </c>
    </row>
    <row r="12" spans="2:10" ht="15" customHeight="1">
      <c r="B12" s="1121" t="s">
        <v>12</v>
      </c>
      <c r="C12" s="793" t="s">
        <v>227</v>
      </c>
      <c r="D12" s="917">
        <v>145.3</v>
      </c>
      <c r="E12" s="918">
        <v>-9.9</v>
      </c>
      <c r="F12" s="917">
        <v>136.4</v>
      </c>
      <c r="G12" s="918">
        <v>-7.6</v>
      </c>
      <c r="H12" s="919">
        <v>8.9</v>
      </c>
      <c r="I12" s="916">
        <v>18</v>
      </c>
      <c r="J12" s="320" t="s">
        <v>226</v>
      </c>
    </row>
    <row r="13" spans="2:10" ht="15" customHeight="1">
      <c r="B13" s="1121" t="s">
        <v>56</v>
      </c>
      <c r="C13" s="793" t="s">
        <v>228</v>
      </c>
      <c r="D13" s="917">
        <v>144.6</v>
      </c>
      <c r="E13" s="918">
        <v>-18.7</v>
      </c>
      <c r="F13" s="917">
        <v>124.7</v>
      </c>
      <c r="G13" s="918">
        <v>-17.5</v>
      </c>
      <c r="H13" s="919">
        <v>19.9</v>
      </c>
      <c r="I13" s="916">
        <v>18.3</v>
      </c>
      <c r="J13" s="320" t="s">
        <v>226</v>
      </c>
    </row>
    <row r="14" spans="2:10" ht="15" customHeight="1">
      <c r="B14" s="1121" t="s">
        <v>57</v>
      </c>
      <c r="C14" s="793" t="s">
        <v>229</v>
      </c>
      <c r="D14" s="917">
        <v>172.6</v>
      </c>
      <c r="E14" s="918">
        <v>-0.8</v>
      </c>
      <c r="F14" s="917">
        <v>160.9</v>
      </c>
      <c r="G14" s="918">
        <v>-1.5</v>
      </c>
      <c r="H14" s="919">
        <v>11.7</v>
      </c>
      <c r="I14" s="916">
        <v>20.6</v>
      </c>
      <c r="J14" s="320" t="s">
        <v>226</v>
      </c>
    </row>
    <row r="15" spans="2:10" ht="15" customHeight="1">
      <c r="B15" s="1121" t="s">
        <v>58</v>
      </c>
      <c r="C15" s="793" t="s">
        <v>230</v>
      </c>
      <c r="D15" s="917">
        <v>154.2</v>
      </c>
      <c r="E15" s="918">
        <v>0.7</v>
      </c>
      <c r="F15" s="917">
        <v>143.3</v>
      </c>
      <c r="G15" s="918">
        <v>1.7</v>
      </c>
      <c r="H15" s="919">
        <v>10.9</v>
      </c>
      <c r="I15" s="916">
        <v>18.9</v>
      </c>
      <c r="J15" s="320" t="s">
        <v>226</v>
      </c>
    </row>
    <row r="16" spans="2:10" ht="15" customHeight="1">
      <c r="B16" s="1121" t="s">
        <v>59</v>
      </c>
      <c r="C16" s="793" t="s">
        <v>231</v>
      </c>
      <c r="D16" s="917">
        <v>168.5</v>
      </c>
      <c r="E16" s="918">
        <v>1.8</v>
      </c>
      <c r="F16" s="917">
        <v>161.9</v>
      </c>
      <c r="G16" s="918">
        <v>1.1</v>
      </c>
      <c r="H16" s="919">
        <v>6.6</v>
      </c>
      <c r="I16" s="916">
        <v>21.4</v>
      </c>
      <c r="J16" s="320" t="s">
        <v>226</v>
      </c>
    </row>
    <row r="17" spans="2:10" ht="15" customHeight="1">
      <c r="B17" s="1121" t="s">
        <v>33</v>
      </c>
      <c r="C17" s="793" t="s">
        <v>232</v>
      </c>
      <c r="D17" s="917">
        <v>158.5</v>
      </c>
      <c r="E17" s="918">
        <v>-3.1</v>
      </c>
      <c r="F17" s="917">
        <v>144</v>
      </c>
      <c r="G17" s="918">
        <v>-3.9</v>
      </c>
      <c r="H17" s="919">
        <v>14.5</v>
      </c>
      <c r="I17" s="916">
        <v>19</v>
      </c>
      <c r="J17" s="320" t="s">
        <v>226</v>
      </c>
    </row>
    <row r="18" spans="2:10" ht="15" customHeight="1">
      <c r="B18" s="1121" t="s">
        <v>60</v>
      </c>
      <c r="C18" s="793" t="s">
        <v>233</v>
      </c>
      <c r="D18" s="917">
        <v>113.6</v>
      </c>
      <c r="E18" s="918">
        <v>-34.1</v>
      </c>
      <c r="F18" s="917">
        <v>110.8</v>
      </c>
      <c r="G18" s="918">
        <v>-31.7</v>
      </c>
      <c r="H18" s="919">
        <v>2.8</v>
      </c>
      <c r="I18" s="916">
        <v>15.2</v>
      </c>
      <c r="J18" s="320" t="s">
        <v>226</v>
      </c>
    </row>
    <row r="19" spans="2:10" ht="15" customHeight="1">
      <c r="B19" s="1121" t="s">
        <v>61</v>
      </c>
      <c r="C19" s="793" t="s">
        <v>234</v>
      </c>
      <c r="D19" s="917">
        <v>144.8</v>
      </c>
      <c r="E19" s="918">
        <v>-9.9</v>
      </c>
      <c r="F19" s="917">
        <v>141.6</v>
      </c>
      <c r="G19" s="918">
        <v>-7.8</v>
      </c>
      <c r="H19" s="919">
        <v>3.2</v>
      </c>
      <c r="I19" s="916">
        <v>18.9</v>
      </c>
      <c r="J19" s="320" t="s">
        <v>226</v>
      </c>
    </row>
    <row r="20" spans="2:10" ht="15" customHeight="1">
      <c r="B20" s="1121" t="s">
        <v>62</v>
      </c>
      <c r="C20" s="793" t="s">
        <v>63</v>
      </c>
      <c r="D20" s="917">
        <v>168.1</v>
      </c>
      <c r="E20" s="918">
        <v>7.1</v>
      </c>
      <c r="F20" s="917">
        <v>146.4</v>
      </c>
      <c r="G20" s="918">
        <v>5</v>
      </c>
      <c r="H20" s="919">
        <v>21.7</v>
      </c>
      <c r="I20" s="916">
        <v>19.4</v>
      </c>
      <c r="J20" s="320" t="s">
        <v>226</v>
      </c>
    </row>
    <row r="21" spans="2:10" ht="15" customHeight="1">
      <c r="B21" s="1121" t="s">
        <v>64</v>
      </c>
      <c r="C21" s="793" t="s">
        <v>235</v>
      </c>
      <c r="D21" s="917">
        <v>160.9</v>
      </c>
      <c r="E21" s="918">
        <v>0</v>
      </c>
      <c r="F21" s="917">
        <v>153.2</v>
      </c>
      <c r="G21" s="918">
        <v>-0.9</v>
      </c>
      <c r="H21" s="919">
        <v>7.7</v>
      </c>
      <c r="I21" s="916">
        <v>21</v>
      </c>
      <c r="J21" s="320" t="s">
        <v>226</v>
      </c>
    </row>
    <row r="22" spans="2:10" ht="15" customHeight="1">
      <c r="B22" s="1121" t="s">
        <v>65</v>
      </c>
      <c r="C22" s="793" t="s">
        <v>43</v>
      </c>
      <c r="D22" s="917" t="s">
        <v>157</v>
      </c>
      <c r="E22" s="918" t="s">
        <v>157</v>
      </c>
      <c r="F22" s="917" t="s">
        <v>157</v>
      </c>
      <c r="G22" s="918" t="s">
        <v>157</v>
      </c>
      <c r="H22" s="919" t="s">
        <v>157</v>
      </c>
      <c r="I22" s="916" t="s">
        <v>157</v>
      </c>
      <c r="J22" s="320"/>
    </row>
    <row r="23" spans="2:10" ht="15" customHeight="1">
      <c r="B23" s="1121" t="s">
        <v>87</v>
      </c>
      <c r="C23" s="793" t="s">
        <v>236</v>
      </c>
      <c r="D23" s="917">
        <v>157.4</v>
      </c>
      <c r="E23" s="918">
        <v>-3.8</v>
      </c>
      <c r="F23" s="917">
        <v>148.5</v>
      </c>
      <c r="G23" s="918">
        <v>-1</v>
      </c>
      <c r="H23" s="919">
        <v>8.9</v>
      </c>
      <c r="I23" s="916">
        <v>19.7</v>
      </c>
      <c r="J23" s="320" t="s">
        <v>226</v>
      </c>
    </row>
    <row r="24" spans="2:10" ht="7.5" customHeight="1">
      <c r="B24" s="1122"/>
      <c r="C24" s="1123"/>
      <c r="D24" s="1124"/>
      <c r="E24" s="1125"/>
      <c r="F24" s="1124"/>
      <c r="G24" s="1125"/>
      <c r="H24" s="1124"/>
      <c r="I24" s="923"/>
      <c r="J24" s="320"/>
    </row>
    <row r="25" spans="2:10" ht="10.5" customHeight="1">
      <c r="B25" s="1126"/>
      <c r="C25" s="1127"/>
      <c r="D25" s="1128"/>
      <c r="E25" s="1129"/>
      <c r="F25" s="1128"/>
      <c r="G25" s="1129"/>
      <c r="H25" s="1128"/>
      <c r="I25" s="926"/>
      <c r="J25" s="320"/>
    </row>
    <row r="26" spans="2:10" ht="10.5" customHeight="1">
      <c r="B26" s="1130"/>
      <c r="C26" s="1131" t="s">
        <v>237</v>
      </c>
      <c r="D26" s="917" t="s">
        <v>184</v>
      </c>
      <c r="E26" s="918" t="s">
        <v>166</v>
      </c>
      <c r="F26" s="917" t="s">
        <v>22</v>
      </c>
      <c r="G26" s="918" t="s">
        <v>166</v>
      </c>
      <c r="H26" s="917" t="s">
        <v>22</v>
      </c>
      <c r="I26" s="916" t="s">
        <v>23</v>
      </c>
      <c r="J26" s="320"/>
    </row>
    <row r="27" spans="2:10" ht="15" customHeight="1">
      <c r="B27" s="1118" t="s">
        <v>30</v>
      </c>
      <c r="C27" s="1132" t="s">
        <v>36</v>
      </c>
      <c r="D27" s="1071">
        <v>86.9</v>
      </c>
      <c r="E27" s="1070">
        <v>-10</v>
      </c>
      <c r="F27" s="1071">
        <v>85</v>
      </c>
      <c r="G27" s="1070">
        <v>-9.7</v>
      </c>
      <c r="H27" s="1071">
        <v>1.9</v>
      </c>
      <c r="I27" s="914">
        <v>14.7</v>
      </c>
      <c r="J27" s="320" t="s">
        <v>226</v>
      </c>
    </row>
    <row r="28" spans="2:10" ht="15" customHeight="1">
      <c r="B28" s="1121" t="s">
        <v>10</v>
      </c>
      <c r="C28" s="1133" t="s">
        <v>54</v>
      </c>
      <c r="D28" s="917">
        <v>111.1</v>
      </c>
      <c r="E28" s="918">
        <v>-13.9</v>
      </c>
      <c r="F28" s="917">
        <v>108.9</v>
      </c>
      <c r="G28" s="918">
        <v>-11.1</v>
      </c>
      <c r="H28" s="917">
        <v>2.2</v>
      </c>
      <c r="I28" s="916">
        <v>17.4</v>
      </c>
      <c r="J28" s="320" t="s">
        <v>226</v>
      </c>
    </row>
    <row r="29" spans="2:10" ht="13.5" customHeight="1">
      <c r="B29" s="1121" t="s">
        <v>57</v>
      </c>
      <c r="C29" s="1134" t="s">
        <v>229</v>
      </c>
      <c r="D29" s="917">
        <v>113</v>
      </c>
      <c r="E29" s="918">
        <v>-1.5</v>
      </c>
      <c r="F29" s="917">
        <v>109.3</v>
      </c>
      <c r="G29" s="918">
        <v>-2.6</v>
      </c>
      <c r="H29" s="917">
        <v>3.7</v>
      </c>
      <c r="I29" s="916">
        <v>18.6</v>
      </c>
      <c r="J29" s="320"/>
    </row>
    <row r="30" spans="2:10" ht="13.5">
      <c r="B30" s="1121" t="s">
        <v>60</v>
      </c>
      <c r="C30" s="1134" t="s">
        <v>233</v>
      </c>
      <c r="D30" s="917">
        <v>55.1</v>
      </c>
      <c r="E30" s="918">
        <v>-31.1</v>
      </c>
      <c r="F30" s="917">
        <v>53.9</v>
      </c>
      <c r="G30" s="918">
        <v>-31.4</v>
      </c>
      <c r="H30" s="917">
        <v>1.2</v>
      </c>
      <c r="I30" s="916">
        <v>10.5</v>
      </c>
      <c r="J30" s="320"/>
    </row>
    <row r="31" spans="2:10" ht="13.5">
      <c r="B31" s="1135" t="s">
        <v>64</v>
      </c>
      <c r="C31" s="1136" t="s">
        <v>235</v>
      </c>
      <c r="D31" s="1124">
        <v>92.5</v>
      </c>
      <c r="E31" s="1125">
        <v>3.2</v>
      </c>
      <c r="F31" s="1124">
        <v>92.3</v>
      </c>
      <c r="G31" s="1125">
        <v>3.2</v>
      </c>
      <c r="H31" s="1124">
        <v>0.2</v>
      </c>
      <c r="I31" s="923">
        <v>16.5</v>
      </c>
      <c r="J31" s="320"/>
    </row>
    <row r="32" spans="2:5" ht="14.25">
      <c r="B32" s="1364" t="s">
        <v>526</v>
      </c>
      <c r="C32" s="1364"/>
      <c r="D32" s="1364"/>
      <c r="E32" s="1364"/>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407</v>
      </c>
    </row>
    <row r="2" spans="2:15" ht="12" customHeight="1">
      <c r="B2" s="283"/>
      <c r="C2" s="283"/>
      <c r="D2" s="284"/>
      <c r="E2" s="284"/>
      <c r="F2" s="284"/>
      <c r="G2" s="284"/>
      <c r="K2" s="284" t="s">
        <v>527</v>
      </c>
      <c r="O2" s="639">
        <v>6</v>
      </c>
    </row>
    <row r="3" spans="2:15" ht="13.5" customHeight="1">
      <c r="B3" s="285"/>
      <c r="C3" s="286"/>
      <c r="D3" s="1310" t="s">
        <v>192</v>
      </c>
      <c r="E3" s="1311"/>
      <c r="F3" s="1311"/>
      <c r="G3" s="1311"/>
      <c r="H3" s="1311"/>
      <c r="I3" s="1311"/>
      <c r="J3" s="1311"/>
      <c r="K3" s="1311"/>
      <c r="L3" s="1311"/>
      <c r="M3" s="1311"/>
      <c r="N3" s="1311"/>
      <c r="O3" s="1312"/>
    </row>
    <row r="4" spans="2:15" ht="13.5">
      <c r="B4" s="1295" t="s">
        <v>190</v>
      </c>
      <c r="C4" s="1296"/>
      <c r="D4" s="1324" t="s">
        <v>193</v>
      </c>
      <c r="E4" s="1325"/>
      <c r="F4" s="1325"/>
      <c r="G4" s="1326"/>
      <c r="H4" s="1327" t="s">
        <v>194</v>
      </c>
      <c r="I4" s="1328"/>
      <c r="J4" s="1328"/>
      <c r="K4" s="1329"/>
      <c r="L4" s="1324" t="s">
        <v>195</v>
      </c>
      <c r="M4" s="1325"/>
      <c r="N4" s="1325"/>
      <c r="O4" s="1326"/>
    </row>
    <row r="5" spans="2:15" ht="13.5">
      <c r="B5" s="294"/>
      <c r="C5" s="291"/>
      <c r="D5" s="1314" t="s">
        <v>164</v>
      </c>
      <c r="E5" s="1315"/>
      <c r="F5" s="1314" t="s">
        <v>165</v>
      </c>
      <c r="G5" s="1315"/>
      <c r="H5" s="1314" t="s">
        <v>164</v>
      </c>
      <c r="I5" s="1315"/>
      <c r="J5" s="1314" t="s">
        <v>165</v>
      </c>
      <c r="K5" s="1315"/>
      <c r="L5" s="1316" t="s">
        <v>164</v>
      </c>
      <c r="M5" s="1315"/>
      <c r="N5" s="1314" t="s">
        <v>165</v>
      </c>
      <c r="O5" s="1315"/>
    </row>
    <row r="6" spans="2:16" ht="13.5">
      <c r="B6" s="293"/>
      <c r="C6" s="1025"/>
      <c r="D6" s="1330" t="s">
        <v>189</v>
      </c>
      <c r="E6" s="1318" t="s">
        <v>291</v>
      </c>
      <c r="F6" s="1318" t="s">
        <v>189</v>
      </c>
      <c r="G6" s="1318" t="s">
        <v>291</v>
      </c>
      <c r="H6" s="1330" t="s">
        <v>189</v>
      </c>
      <c r="I6" s="1318" t="s">
        <v>291</v>
      </c>
      <c r="J6" s="1318" t="s">
        <v>189</v>
      </c>
      <c r="K6" s="1318" t="s">
        <v>291</v>
      </c>
      <c r="L6" s="1318" t="s">
        <v>189</v>
      </c>
      <c r="M6" s="1318" t="s">
        <v>291</v>
      </c>
      <c r="N6" s="1318" t="s">
        <v>189</v>
      </c>
      <c r="O6" s="1318" t="s">
        <v>291</v>
      </c>
      <c r="P6" s="326"/>
    </row>
    <row r="7" spans="2:16" ht="13.5">
      <c r="B7" s="306"/>
      <c r="C7" s="395"/>
      <c r="D7" s="1331"/>
      <c r="E7" s="1319"/>
      <c r="F7" s="1319"/>
      <c r="G7" s="1319"/>
      <c r="H7" s="1331"/>
      <c r="I7" s="1319"/>
      <c r="J7" s="1319"/>
      <c r="K7" s="1319"/>
      <c r="L7" s="1319"/>
      <c r="M7" s="1319"/>
      <c r="N7" s="1319"/>
      <c r="O7" s="1319"/>
      <c r="P7" s="326"/>
    </row>
    <row r="8" spans="2:15" ht="9" customHeight="1">
      <c r="B8" s="289"/>
      <c r="C8" s="1026"/>
      <c r="D8" s="348"/>
      <c r="E8" s="401" t="s">
        <v>515</v>
      </c>
      <c r="F8" s="348"/>
      <c r="G8" s="401" t="s">
        <v>515</v>
      </c>
      <c r="H8" s="368"/>
      <c r="I8" s="402" t="s">
        <v>515</v>
      </c>
      <c r="J8" s="368"/>
      <c r="K8" s="402" t="s">
        <v>515</v>
      </c>
      <c r="L8" s="369"/>
      <c r="M8" s="401" t="s">
        <v>515</v>
      </c>
      <c r="N8" s="369"/>
      <c r="O8" s="401" t="s">
        <v>515</v>
      </c>
    </row>
    <row r="9" spans="2:15" ht="13.5" customHeight="1">
      <c r="B9" s="1301" t="s">
        <v>158</v>
      </c>
      <c r="C9" s="1302"/>
      <c r="D9" s="860">
        <v>100</v>
      </c>
      <c r="E9" s="1008">
        <v>0.1</v>
      </c>
      <c r="F9" s="909">
        <v>100</v>
      </c>
      <c r="G9" s="859">
        <v>1.1</v>
      </c>
      <c r="H9" s="860">
        <v>100</v>
      </c>
      <c r="I9" s="859">
        <v>-0.3</v>
      </c>
      <c r="J9" s="909">
        <v>100</v>
      </c>
      <c r="K9" s="859">
        <v>1.7</v>
      </c>
      <c r="L9" s="861">
        <v>100</v>
      </c>
      <c r="M9" s="859">
        <v>3.8</v>
      </c>
      <c r="N9" s="909">
        <v>100</v>
      </c>
      <c r="O9" s="859">
        <v>-14.4</v>
      </c>
    </row>
    <row r="10" spans="2:15" ht="13.5">
      <c r="B10" s="1301" t="s">
        <v>159</v>
      </c>
      <c r="C10" s="1302"/>
      <c r="D10" s="860">
        <v>99.4</v>
      </c>
      <c r="E10" s="1008">
        <v>-0.6</v>
      </c>
      <c r="F10" s="909">
        <v>98.2</v>
      </c>
      <c r="G10" s="859">
        <v>-1.8</v>
      </c>
      <c r="H10" s="860">
        <v>99.8</v>
      </c>
      <c r="I10" s="859">
        <v>-0.3</v>
      </c>
      <c r="J10" s="909">
        <v>98.2</v>
      </c>
      <c r="K10" s="859">
        <v>-1.8</v>
      </c>
      <c r="L10" s="861">
        <v>95.1</v>
      </c>
      <c r="M10" s="859">
        <v>-4.8</v>
      </c>
      <c r="N10" s="909">
        <v>100.2</v>
      </c>
      <c r="O10" s="859">
        <v>0.3</v>
      </c>
    </row>
    <row r="11" spans="2:15" ht="13.5">
      <c r="B11" s="1301" t="s">
        <v>160</v>
      </c>
      <c r="C11" s="1302"/>
      <c r="D11" s="860">
        <v>100.2</v>
      </c>
      <c r="E11" s="859">
        <v>0.8</v>
      </c>
      <c r="F11" s="909">
        <v>96.1</v>
      </c>
      <c r="G11" s="859">
        <v>-2.1</v>
      </c>
      <c r="H11" s="860">
        <v>100</v>
      </c>
      <c r="I11" s="859">
        <v>0.2</v>
      </c>
      <c r="J11" s="909">
        <v>96.2</v>
      </c>
      <c r="K11" s="859">
        <v>-2</v>
      </c>
      <c r="L11" s="861">
        <v>103.1</v>
      </c>
      <c r="M11" s="859">
        <v>8.4</v>
      </c>
      <c r="N11" s="909">
        <v>93.2</v>
      </c>
      <c r="O11" s="859">
        <v>-7</v>
      </c>
    </row>
    <row r="12" spans="2:15" ht="13.5">
      <c r="B12" s="1301" t="s">
        <v>191</v>
      </c>
      <c r="C12" s="1302"/>
      <c r="D12" s="860">
        <v>98</v>
      </c>
      <c r="E12" s="859">
        <v>-2.2</v>
      </c>
      <c r="F12" s="909">
        <v>93.3</v>
      </c>
      <c r="G12" s="859">
        <v>-2.9</v>
      </c>
      <c r="H12" s="860">
        <v>99.6</v>
      </c>
      <c r="I12" s="859">
        <v>-0.4</v>
      </c>
      <c r="J12" s="909">
        <v>93.4</v>
      </c>
      <c r="K12" s="859">
        <v>-2.9</v>
      </c>
      <c r="L12" s="861">
        <v>78.8</v>
      </c>
      <c r="M12" s="859">
        <v>-23.6</v>
      </c>
      <c r="N12" s="909">
        <v>91.2</v>
      </c>
      <c r="O12" s="859">
        <v>-2.1</v>
      </c>
    </row>
    <row r="13" spans="2:15" ht="14.25" customHeight="1">
      <c r="B13" s="1332" t="s">
        <v>296</v>
      </c>
      <c r="C13" s="1369"/>
      <c r="D13" s="863">
        <v>97.6</v>
      </c>
      <c r="E13" s="862">
        <v>-0.4</v>
      </c>
      <c r="F13" s="1009">
        <v>89.4</v>
      </c>
      <c r="G13" s="862">
        <v>-4.2</v>
      </c>
      <c r="H13" s="863">
        <v>97.7</v>
      </c>
      <c r="I13" s="862">
        <v>-1.9</v>
      </c>
      <c r="J13" s="1009">
        <v>89.3</v>
      </c>
      <c r="K13" s="862">
        <v>-4.4</v>
      </c>
      <c r="L13" s="864">
        <v>97.2</v>
      </c>
      <c r="M13" s="862">
        <v>23.4</v>
      </c>
      <c r="N13" s="1009">
        <v>93.7</v>
      </c>
      <c r="O13" s="862">
        <v>2.7</v>
      </c>
    </row>
    <row r="14" spans="2:15" ht="13.5" customHeight="1">
      <c r="B14" s="336"/>
      <c r="C14" s="379"/>
      <c r="D14" s="901"/>
      <c r="E14" s="902"/>
      <c r="F14" s="903"/>
      <c r="G14" s="902"/>
      <c r="H14" s="901"/>
      <c r="I14" s="902"/>
      <c r="J14" s="903"/>
      <c r="K14" s="902"/>
      <c r="L14" s="904"/>
      <c r="M14" s="902"/>
      <c r="N14" s="903"/>
      <c r="O14" s="902"/>
    </row>
    <row r="15" spans="2:15" ht="13.5">
      <c r="B15" s="340" t="s">
        <v>202</v>
      </c>
      <c r="C15" s="429" t="s">
        <v>148</v>
      </c>
      <c r="D15" s="860">
        <v>98.8</v>
      </c>
      <c r="E15" s="859">
        <v>-1.1</v>
      </c>
      <c r="F15" s="909">
        <v>90.1</v>
      </c>
      <c r="G15" s="859">
        <v>-5.4</v>
      </c>
      <c r="H15" s="860">
        <v>98.9</v>
      </c>
      <c r="I15" s="859">
        <v>-3.1</v>
      </c>
      <c r="J15" s="909">
        <v>90.6</v>
      </c>
      <c r="K15" s="859">
        <v>-5.5</v>
      </c>
      <c r="L15" s="861">
        <v>98.5</v>
      </c>
      <c r="M15" s="859">
        <v>32</v>
      </c>
      <c r="N15" s="909">
        <v>75.8</v>
      </c>
      <c r="O15" s="859">
        <v>0</v>
      </c>
    </row>
    <row r="16" spans="2:15" ht="13.5">
      <c r="B16" s="340"/>
      <c r="C16" s="429" t="s">
        <v>150</v>
      </c>
      <c r="D16" s="860">
        <v>100.7</v>
      </c>
      <c r="E16" s="859">
        <v>1.5</v>
      </c>
      <c r="F16" s="909">
        <v>94.1</v>
      </c>
      <c r="G16" s="859">
        <v>0.3</v>
      </c>
      <c r="H16" s="860">
        <v>101.4</v>
      </c>
      <c r="I16" s="859">
        <v>0.3</v>
      </c>
      <c r="J16" s="909">
        <v>94.4</v>
      </c>
      <c r="K16" s="859">
        <v>1</v>
      </c>
      <c r="L16" s="861">
        <v>93.1</v>
      </c>
      <c r="M16" s="859">
        <v>21.1</v>
      </c>
      <c r="N16" s="909">
        <v>84.8</v>
      </c>
      <c r="O16" s="859">
        <v>-17.7</v>
      </c>
    </row>
    <row r="17" spans="2:15" ht="13.5">
      <c r="B17" s="340"/>
      <c r="C17" s="429" t="s">
        <v>151</v>
      </c>
      <c r="D17" s="860">
        <v>94</v>
      </c>
      <c r="E17" s="859">
        <v>-4.8</v>
      </c>
      <c r="F17" s="909">
        <v>91</v>
      </c>
      <c r="G17" s="859">
        <v>-5.1</v>
      </c>
      <c r="H17" s="860">
        <v>94.7</v>
      </c>
      <c r="I17" s="859">
        <v>-6.1</v>
      </c>
      <c r="J17" s="909">
        <v>89.9</v>
      </c>
      <c r="K17" s="859">
        <v>-5.9</v>
      </c>
      <c r="L17" s="861">
        <v>86.9</v>
      </c>
      <c r="M17" s="859">
        <v>16.5</v>
      </c>
      <c r="N17" s="909">
        <v>127.3</v>
      </c>
      <c r="O17" s="859">
        <v>16.7</v>
      </c>
    </row>
    <row r="18" spans="2:15" ht="13.5">
      <c r="B18" s="340"/>
      <c r="C18" s="429" t="s">
        <v>152</v>
      </c>
      <c r="D18" s="860">
        <v>95.6</v>
      </c>
      <c r="E18" s="859">
        <v>1</v>
      </c>
      <c r="F18" s="909">
        <v>85.9</v>
      </c>
      <c r="G18" s="859">
        <v>-6.9</v>
      </c>
      <c r="H18" s="860">
        <v>95.9</v>
      </c>
      <c r="I18" s="859">
        <v>-0.3</v>
      </c>
      <c r="J18" s="909">
        <v>85.5</v>
      </c>
      <c r="K18" s="859">
        <v>-7</v>
      </c>
      <c r="L18" s="861">
        <v>93.1</v>
      </c>
      <c r="M18" s="859">
        <v>21.1</v>
      </c>
      <c r="N18" s="909">
        <v>100</v>
      </c>
      <c r="O18" s="859">
        <v>-2.9</v>
      </c>
    </row>
    <row r="19" spans="2:15" ht="13.5">
      <c r="B19" s="340"/>
      <c r="C19" s="429" t="s">
        <v>154</v>
      </c>
      <c r="D19" s="860">
        <v>98.9</v>
      </c>
      <c r="E19" s="859">
        <v>-1</v>
      </c>
      <c r="F19" s="909">
        <v>86.8</v>
      </c>
      <c r="G19" s="859">
        <v>-4.4</v>
      </c>
      <c r="H19" s="860">
        <v>99</v>
      </c>
      <c r="I19" s="859">
        <v>-2.6</v>
      </c>
      <c r="J19" s="909">
        <v>86.6</v>
      </c>
      <c r="K19" s="859">
        <v>-4.5</v>
      </c>
      <c r="L19" s="861">
        <v>98.5</v>
      </c>
      <c r="M19" s="859">
        <v>23.1</v>
      </c>
      <c r="N19" s="909">
        <v>93.9</v>
      </c>
      <c r="O19" s="859">
        <v>0</v>
      </c>
    </row>
    <row r="20" spans="2:15" ht="13.5">
      <c r="B20" s="340" t="s">
        <v>145</v>
      </c>
      <c r="C20" s="429" t="s">
        <v>155</v>
      </c>
      <c r="D20" s="860">
        <v>99</v>
      </c>
      <c r="E20" s="859">
        <v>-0.6</v>
      </c>
      <c r="F20" s="909">
        <v>86.3</v>
      </c>
      <c r="G20" s="859">
        <v>-6.2</v>
      </c>
      <c r="H20" s="860">
        <v>98.9</v>
      </c>
      <c r="I20" s="859">
        <v>-2.4</v>
      </c>
      <c r="J20" s="909">
        <v>85.9</v>
      </c>
      <c r="K20" s="859">
        <v>-6.8</v>
      </c>
      <c r="L20" s="861">
        <v>100.8</v>
      </c>
      <c r="M20" s="859">
        <v>24.8</v>
      </c>
      <c r="N20" s="909">
        <v>100</v>
      </c>
      <c r="O20" s="859">
        <v>17.9</v>
      </c>
    </row>
    <row r="21" spans="2:15" ht="13.5">
      <c r="B21" s="340" t="s">
        <v>145</v>
      </c>
      <c r="C21" s="429" t="s">
        <v>156</v>
      </c>
      <c r="D21" s="860">
        <v>98.4</v>
      </c>
      <c r="E21" s="859">
        <v>1.7</v>
      </c>
      <c r="F21" s="909">
        <v>85.7</v>
      </c>
      <c r="G21" s="859">
        <v>-4.6</v>
      </c>
      <c r="H21" s="860">
        <v>98.1</v>
      </c>
      <c r="I21" s="859">
        <v>-0.2</v>
      </c>
      <c r="J21" s="909">
        <v>85.3</v>
      </c>
      <c r="K21" s="859">
        <v>-5.1</v>
      </c>
      <c r="L21" s="861">
        <v>103.1</v>
      </c>
      <c r="M21" s="859">
        <v>30.2</v>
      </c>
      <c r="N21" s="909">
        <v>100</v>
      </c>
      <c r="O21" s="859">
        <v>13.8</v>
      </c>
    </row>
    <row r="22" spans="2:15" ht="13.5">
      <c r="B22" s="340" t="s">
        <v>298</v>
      </c>
      <c r="C22" s="429" t="s">
        <v>161</v>
      </c>
      <c r="D22" s="901">
        <v>96.1</v>
      </c>
      <c r="E22" s="902">
        <v>1.3</v>
      </c>
      <c r="F22" s="903">
        <v>90.4</v>
      </c>
      <c r="G22" s="902">
        <v>-2.2</v>
      </c>
      <c r="H22" s="901">
        <v>95</v>
      </c>
      <c r="I22" s="902">
        <v>0.4</v>
      </c>
      <c r="J22" s="903">
        <v>90.3</v>
      </c>
      <c r="K22" s="902">
        <v>-2.1</v>
      </c>
      <c r="L22" s="904">
        <v>110</v>
      </c>
      <c r="M22" s="902">
        <v>10</v>
      </c>
      <c r="N22" s="903">
        <v>93.9</v>
      </c>
      <c r="O22" s="902">
        <v>-3.2</v>
      </c>
    </row>
    <row r="23" spans="2:15" ht="13.5">
      <c r="B23" s="340"/>
      <c r="C23" s="429" t="s">
        <v>162</v>
      </c>
      <c r="D23" s="901">
        <v>95.3</v>
      </c>
      <c r="E23" s="902">
        <v>0.1</v>
      </c>
      <c r="F23" s="909">
        <v>87.9</v>
      </c>
      <c r="G23" s="859">
        <v>-1.7</v>
      </c>
      <c r="H23" s="860">
        <v>94.3</v>
      </c>
      <c r="I23" s="859">
        <v>-1</v>
      </c>
      <c r="J23" s="909">
        <v>88.3</v>
      </c>
      <c r="K23" s="859">
        <v>-1.7</v>
      </c>
      <c r="L23" s="904">
        <v>107.7</v>
      </c>
      <c r="M23" s="902">
        <v>13.8</v>
      </c>
      <c r="N23" s="903">
        <v>75.8</v>
      </c>
      <c r="O23" s="902">
        <v>0</v>
      </c>
    </row>
    <row r="24" spans="2:15" ht="13.5">
      <c r="B24" s="444"/>
      <c r="C24" s="429" t="s">
        <v>144</v>
      </c>
      <c r="D24" s="901">
        <v>95.5</v>
      </c>
      <c r="E24" s="902">
        <v>-2.5</v>
      </c>
      <c r="F24" s="909">
        <v>85.2</v>
      </c>
      <c r="G24" s="859">
        <v>-4.2</v>
      </c>
      <c r="H24" s="860">
        <v>95.2</v>
      </c>
      <c r="I24" s="859">
        <v>-3</v>
      </c>
      <c r="J24" s="909">
        <v>85.7</v>
      </c>
      <c r="K24" s="859">
        <v>-3.6</v>
      </c>
      <c r="L24" s="904">
        <v>99.2</v>
      </c>
      <c r="M24" s="902">
        <v>4</v>
      </c>
      <c r="N24" s="903">
        <v>69.7</v>
      </c>
      <c r="O24" s="902">
        <v>-20.7</v>
      </c>
    </row>
    <row r="25" spans="2:15" ht="13.5">
      <c r="B25" s="340"/>
      <c r="C25" s="429" t="s">
        <v>146</v>
      </c>
      <c r="D25" s="901">
        <v>93.6</v>
      </c>
      <c r="E25" s="902">
        <v>-6.6</v>
      </c>
      <c r="F25" s="909">
        <v>83.8</v>
      </c>
      <c r="G25" s="859">
        <v>-8.3</v>
      </c>
      <c r="H25" s="860">
        <v>94.5</v>
      </c>
      <c r="I25" s="859">
        <v>-6</v>
      </c>
      <c r="J25" s="909">
        <v>84.2</v>
      </c>
      <c r="K25" s="859">
        <v>-7.9</v>
      </c>
      <c r="L25" s="904">
        <v>83.1</v>
      </c>
      <c r="M25" s="902">
        <v>-14.9</v>
      </c>
      <c r="N25" s="903">
        <v>69.7</v>
      </c>
      <c r="O25" s="902">
        <v>-23.3</v>
      </c>
    </row>
    <row r="26" spans="2:15" ht="13.5">
      <c r="B26" s="341"/>
      <c r="C26" s="429" t="s">
        <v>147</v>
      </c>
      <c r="D26" s="901">
        <v>84.6</v>
      </c>
      <c r="E26" s="902">
        <v>-13</v>
      </c>
      <c r="F26" s="909">
        <v>73.3</v>
      </c>
      <c r="G26" s="859">
        <v>-19.5</v>
      </c>
      <c r="H26" s="860">
        <v>85.6</v>
      </c>
      <c r="I26" s="859">
        <v>-11.4</v>
      </c>
      <c r="J26" s="909">
        <v>74</v>
      </c>
      <c r="K26" s="859">
        <v>-18.8</v>
      </c>
      <c r="L26" s="904">
        <v>73.8</v>
      </c>
      <c r="M26" s="902">
        <v>-29.4</v>
      </c>
      <c r="N26" s="903">
        <v>51.5</v>
      </c>
      <c r="O26" s="902">
        <v>-43.3</v>
      </c>
    </row>
    <row r="27" spans="2:15" ht="13.5">
      <c r="B27" s="1095"/>
      <c r="C27" s="1024" t="s">
        <v>148</v>
      </c>
      <c r="D27" s="930">
        <v>94.6</v>
      </c>
      <c r="E27" s="928">
        <v>-4.3</v>
      </c>
      <c r="F27" s="1009">
        <v>81.1</v>
      </c>
      <c r="G27" s="862">
        <v>-10</v>
      </c>
      <c r="H27" s="863">
        <v>95</v>
      </c>
      <c r="I27" s="862">
        <v>-3.9</v>
      </c>
      <c r="J27" s="1009">
        <v>81.8</v>
      </c>
      <c r="K27" s="862">
        <v>-9.7</v>
      </c>
      <c r="L27" s="929">
        <v>90.8</v>
      </c>
      <c r="M27" s="928">
        <v>-7.8</v>
      </c>
      <c r="N27" s="929">
        <v>57.6</v>
      </c>
      <c r="O27" s="928">
        <v>-24</v>
      </c>
    </row>
    <row r="28" spans="2:7" ht="13.5">
      <c r="B28" s="1157" t="s">
        <v>514</v>
      </c>
      <c r="C28" s="1156"/>
      <c r="D28" s="1156"/>
      <c r="E28" s="1156"/>
      <c r="F28" s="1156"/>
      <c r="G28" s="1156"/>
    </row>
    <row r="29" spans="2:7" ht="13.5">
      <c r="B29" s="1334"/>
      <c r="C29" s="1334"/>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388</v>
      </c>
    </row>
    <row r="2" spans="2:9" ht="15" customHeight="1">
      <c r="B2" s="1370"/>
      <c r="C2" s="1370"/>
      <c r="D2" s="1370"/>
      <c r="E2" s="1370"/>
      <c r="F2" s="414"/>
      <c r="G2" s="451"/>
      <c r="H2" s="414"/>
      <c r="I2" s="640">
        <v>6</v>
      </c>
    </row>
    <row r="3" spans="2:9" ht="15" customHeight="1">
      <c r="B3" s="318"/>
      <c r="C3" s="331"/>
      <c r="D3" s="1335" t="s">
        <v>198</v>
      </c>
      <c r="E3" s="1336"/>
      <c r="F3" s="1337" t="s">
        <v>433</v>
      </c>
      <c r="G3" s="1338"/>
      <c r="H3" s="1337" t="s">
        <v>440</v>
      </c>
      <c r="I3" s="1338"/>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181</v>
      </c>
      <c r="D8" s="322" t="s">
        <v>528</v>
      </c>
      <c r="E8" s="409" t="s">
        <v>166</v>
      </c>
      <c r="F8" s="322" t="s">
        <v>78</v>
      </c>
      <c r="G8" s="409" t="s">
        <v>170</v>
      </c>
      <c r="H8" s="323" t="s">
        <v>78</v>
      </c>
      <c r="I8" s="409" t="s">
        <v>170</v>
      </c>
    </row>
    <row r="9" spans="2:9" ht="15" customHeight="1">
      <c r="B9" s="648" t="s">
        <v>30</v>
      </c>
      <c r="C9" s="649" t="s">
        <v>36</v>
      </c>
      <c r="D9" s="650">
        <v>193083</v>
      </c>
      <c r="E9" s="932">
        <v>0.7</v>
      </c>
      <c r="F9" s="1010">
        <v>1.3</v>
      </c>
      <c r="G9" s="1011">
        <v>-0.3</v>
      </c>
      <c r="H9" s="1012">
        <v>1.58</v>
      </c>
      <c r="I9" s="1011">
        <v>0.05</v>
      </c>
    </row>
    <row r="10" spans="2:9" ht="15" customHeight="1">
      <c r="B10" s="419" t="s">
        <v>85</v>
      </c>
      <c r="C10" s="315" t="s">
        <v>53</v>
      </c>
      <c r="D10" s="410">
        <v>9789</v>
      </c>
      <c r="E10" s="933">
        <v>0</v>
      </c>
      <c r="F10" s="1013">
        <v>1.02</v>
      </c>
      <c r="G10" s="1014">
        <v>0.03</v>
      </c>
      <c r="H10" s="1015">
        <v>1</v>
      </c>
      <c r="I10" s="1014">
        <v>-0.36</v>
      </c>
    </row>
    <row r="11" spans="2:9" ht="15" customHeight="1">
      <c r="B11" s="419" t="s">
        <v>10</v>
      </c>
      <c r="C11" s="315" t="s">
        <v>54</v>
      </c>
      <c r="D11" s="410">
        <v>10547</v>
      </c>
      <c r="E11" s="933">
        <v>-1.2</v>
      </c>
      <c r="F11" s="1013">
        <v>1.23</v>
      </c>
      <c r="G11" s="1014">
        <v>-0.98</v>
      </c>
      <c r="H11" s="1015">
        <v>1.19</v>
      </c>
      <c r="I11" s="1014">
        <v>0.16</v>
      </c>
    </row>
    <row r="12" spans="2:9" ht="15" customHeight="1">
      <c r="B12" s="419" t="s">
        <v>11</v>
      </c>
      <c r="C12" s="315" t="s">
        <v>431</v>
      </c>
      <c r="D12" s="410">
        <v>2217</v>
      </c>
      <c r="E12" s="933">
        <v>-6.6</v>
      </c>
      <c r="F12" s="1013">
        <v>0</v>
      </c>
      <c r="G12" s="1014">
        <v>-0.51</v>
      </c>
      <c r="H12" s="1015">
        <v>0.05</v>
      </c>
      <c r="I12" s="1014">
        <v>-0.12</v>
      </c>
    </row>
    <row r="13" spans="2:9" ht="15" customHeight="1">
      <c r="B13" s="419" t="s">
        <v>12</v>
      </c>
      <c r="C13" s="315" t="s">
        <v>171</v>
      </c>
      <c r="D13" s="410">
        <v>9889</v>
      </c>
      <c r="E13" s="933">
        <v>6.2</v>
      </c>
      <c r="F13" s="1013">
        <v>1.29</v>
      </c>
      <c r="G13" s="1014">
        <v>-5.92</v>
      </c>
      <c r="H13" s="1015">
        <v>1.94</v>
      </c>
      <c r="I13" s="1014">
        <v>0.17</v>
      </c>
    </row>
    <row r="14" spans="2:9" ht="15" customHeight="1">
      <c r="B14" s="419" t="s">
        <v>56</v>
      </c>
      <c r="C14" s="315" t="s">
        <v>172</v>
      </c>
      <c r="D14" s="410">
        <v>18147</v>
      </c>
      <c r="E14" s="933">
        <v>6.2</v>
      </c>
      <c r="F14" s="1013">
        <v>1.53</v>
      </c>
      <c r="G14" s="1014">
        <v>0.83</v>
      </c>
      <c r="H14" s="1015">
        <v>1.06</v>
      </c>
      <c r="I14" s="1014">
        <v>-1.86</v>
      </c>
    </row>
    <row r="15" spans="2:9" ht="15" customHeight="1">
      <c r="B15" s="419" t="s">
        <v>57</v>
      </c>
      <c r="C15" s="315" t="s">
        <v>173</v>
      </c>
      <c r="D15" s="410">
        <v>23844</v>
      </c>
      <c r="E15" s="933">
        <v>27.2</v>
      </c>
      <c r="F15" s="1013">
        <v>2.5</v>
      </c>
      <c r="G15" s="1014">
        <v>1.05</v>
      </c>
      <c r="H15" s="1015">
        <v>3.65</v>
      </c>
      <c r="I15" s="1014">
        <v>-0.59</v>
      </c>
    </row>
    <row r="16" spans="2:9" ht="15" customHeight="1">
      <c r="B16" s="419" t="s">
        <v>58</v>
      </c>
      <c r="C16" s="315" t="s">
        <v>174</v>
      </c>
      <c r="D16" s="410">
        <v>6878</v>
      </c>
      <c r="E16" s="933">
        <v>2.4</v>
      </c>
      <c r="F16" s="1013">
        <v>3.14</v>
      </c>
      <c r="G16" s="1014">
        <v>0.29</v>
      </c>
      <c r="H16" s="1015">
        <v>2.83</v>
      </c>
      <c r="I16" s="1014">
        <v>1.05</v>
      </c>
    </row>
    <row r="17" spans="2:9" ht="15" customHeight="1">
      <c r="B17" s="419" t="s">
        <v>59</v>
      </c>
      <c r="C17" s="421" t="s">
        <v>175</v>
      </c>
      <c r="D17" s="410">
        <v>1890</v>
      </c>
      <c r="E17" s="933">
        <v>74.9</v>
      </c>
      <c r="F17" s="1013">
        <v>3.73</v>
      </c>
      <c r="G17" s="1014">
        <v>2.43</v>
      </c>
      <c r="H17" s="1015">
        <v>2.05</v>
      </c>
      <c r="I17" s="1014">
        <v>1.21</v>
      </c>
    </row>
    <row r="18" spans="2:9" ht="15" customHeight="1">
      <c r="B18" s="419" t="s">
        <v>33</v>
      </c>
      <c r="C18" s="315" t="s">
        <v>182</v>
      </c>
      <c r="D18" s="410">
        <v>3892</v>
      </c>
      <c r="E18" s="933">
        <v>11.6</v>
      </c>
      <c r="F18" s="1013">
        <v>1.08</v>
      </c>
      <c r="G18" s="1014">
        <v>0.94</v>
      </c>
      <c r="H18" s="1015">
        <v>1.16</v>
      </c>
      <c r="I18" s="1014">
        <v>-0.45</v>
      </c>
    </row>
    <row r="19" spans="2:9" ht="15" customHeight="1">
      <c r="B19" s="419" t="s">
        <v>60</v>
      </c>
      <c r="C19" s="422" t="s">
        <v>176</v>
      </c>
      <c r="D19" s="410">
        <v>9835</v>
      </c>
      <c r="E19" s="933">
        <v>-5.5</v>
      </c>
      <c r="F19" s="1013">
        <v>2.32</v>
      </c>
      <c r="G19" s="1014">
        <v>0.13</v>
      </c>
      <c r="H19" s="1015">
        <v>1.88</v>
      </c>
      <c r="I19" s="1014">
        <v>0.31</v>
      </c>
    </row>
    <row r="20" spans="2:9" ht="15" customHeight="1">
      <c r="B20" s="419" t="s">
        <v>61</v>
      </c>
      <c r="C20" s="421" t="s">
        <v>177</v>
      </c>
      <c r="D20" s="410">
        <v>4758</v>
      </c>
      <c r="E20" s="933">
        <v>-5.6</v>
      </c>
      <c r="F20" s="1013">
        <v>0.67</v>
      </c>
      <c r="G20" s="1014">
        <v>-0.03</v>
      </c>
      <c r="H20" s="1015">
        <v>1.38</v>
      </c>
      <c r="I20" s="1014">
        <v>0.94</v>
      </c>
    </row>
    <row r="21" spans="2:9" ht="15" customHeight="1">
      <c r="B21" s="419" t="s">
        <v>62</v>
      </c>
      <c r="C21" s="422" t="s">
        <v>178</v>
      </c>
      <c r="D21" s="410">
        <v>22661</v>
      </c>
      <c r="E21" s="933">
        <v>-1.7</v>
      </c>
      <c r="F21" s="1013">
        <v>0.09</v>
      </c>
      <c r="G21" s="1014">
        <v>-1.01</v>
      </c>
      <c r="H21" s="1015">
        <v>0.02</v>
      </c>
      <c r="I21" s="1014">
        <v>-0.05</v>
      </c>
    </row>
    <row r="22" spans="2:9" ht="15" customHeight="1">
      <c r="B22" s="419" t="s">
        <v>64</v>
      </c>
      <c r="C22" s="315" t="s">
        <v>179</v>
      </c>
      <c r="D22" s="410">
        <v>48696</v>
      </c>
      <c r="E22" s="933">
        <v>-9</v>
      </c>
      <c r="F22" s="1013">
        <v>0.7</v>
      </c>
      <c r="G22" s="1014">
        <v>-0.15</v>
      </c>
      <c r="H22" s="1015">
        <v>1.41</v>
      </c>
      <c r="I22" s="1014">
        <v>0.58</v>
      </c>
    </row>
    <row r="23" spans="2:9" ht="15" customHeight="1">
      <c r="B23" s="419" t="s">
        <v>65</v>
      </c>
      <c r="C23" s="422" t="s">
        <v>529</v>
      </c>
      <c r="D23" s="410" t="s">
        <v>157</v>
      </c>
      <c r="E23" s="933" t="s">
        <v>157</v>
      </c>
      <c r="F23" s="1013" t="s">
        <v>157</v>
      </c>
      <c r="G23" s="1014" t="s">
        <v>157</v>
      </c>
      <c r="H23" s="1015" t="s">
        <v>157</v>
      </c>
      <c r="I23" s="1014" t="s">
        <v>157</v>
      </c>
    </row>
    <row r="24" spans="2:9" ht="15" customHeight="1">
      <c r="B24" s="419" t="s">
        <v>87</v>
      </c>
      <c r="C24" s="421" t="s">
        <v>180</v>
      </c>
      <c r="D24" s="410">
        <v>16860</v>
      </c>
      <c r="E24" s="933">
        <v>-2.3</v>
      </c>
      <c r="F24" s="1013">
        <v>1.89</v>
      </c>
      <c r="G24" s="1014">
        <v>-1.02</v>
      </c>
      <c r="H24" s="1015">
        <v>1.86</v>
      </c>
      <c r="I24" s="1014">
        <v>-0.2</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165</v>
      </c>
      <c r="D27" s="322" t="s">
        <v>28</v>
      </c>
      <c r="E27" s="934" t="s">
        <v>166</v>
      </c>
      <c r="F27" s="1013" t="s">
        <v>78</v>
      </c>
      <c r="G27" s="1014" t="s">
        <v>170</v>
      </c>
      <c r="H27" s="1015" t="s">
        <v>78</v>
      </c>
      <c r="I27" s="1014" t="s">
        <v>170</v>
      </c>
    </row>
    <row r="28" spans="2:9" ht="15" customHeight="1">
      <c r="B28" s="648" t="s">
        <v>30</v>
      </c>
      <c r="C28" s="649" t="s">
        <v>36</v>
      </c>
      <c r="D28" s="650">
        <v>72148</v>
      </c>
      <c r="E28" s="1072">
        <v>-3.9</v>
      </c>
      <c r="F28" s="1010">
        <v>3.04</v>
      </c>
      <c r="G28" s="1011">
        <v>-0.98</v>
      </c>
      <c r="H28" s="1012">
        <v>2.87</v>
      </c>
      <c r="I28" s="1011">
        <v>-1.08</v>
      </c>
    </row>
    <row r="29" spans="2:9" ht="15" customHeight="1">
      <c r="B29" s="419" t="s">
        <v>10</v>
      </c>
      <c r="C29" s="315" t="s">
        <v>54</v>
      </c>
      <c r="D29" s="410">
        <v>3783</v>
      </c>
      <c r="E29" s="933">
        <v>2.3</v>
      </c>
      <c r="F29" s="1013">
        <v>2.39</v>
      </c>
      <c r="G29" s="1014">
        <v>-0.02</v>
      </c>
      <c r="H29" s="1015">
        <v>2.97</v>
      </c>
      <c r="I29" s="1014">
        <v>-1.43</v>
      </c>
    </row>
    <row r="30" spans="2:9" ht="15" customHeight="1">
      <c r="B30" s="419" t="s">
        <v>57</v>
      </c>
      <c r="C30" s="315" t="s">
        <v>173</v>
      </c>
      <c r="D30" s="410">
        <v>19384</v>
      </c>
      <c r="E30" s="933">
        <v>-15.1</v>
      </c>
      <c r="F30" s="1013">
        <v>3.79</v>
      </c>
      <c r="G30" s="1014">
        <v>1</v>
      </c>
      <c r="H30" s="1015">
        <v>2.03</v>
      </c>
      <c r="I30" s="1014">
        <v>-1.87</v>
      </c>
    </row>
    <row r="31" spans="2:9" ht="15" customHeight="1">
      <c r="B31" s="419" t="s">
        <v>60</v>
      </c>
      <c r="C31" s="422" t="s">
        <v>176</v>
      </c>
      <c r="D31" s="410">
        <v>8911</v>
      </c>
      <c r="E31" s="933">
        <v>-0.8</v>
      </c>
      <c r="F31" s="1013">
        <v>2.59</v>
      </c>
      <c r="G31" s="1014">
        <v>-3.96</v>
      </c>
      <c r="H31" s="1015">
        <v>4.43</v>
      </c>
      <c r="I31" s="1014">
        <v>-0.93</v>
      </c>
    </row>
    <row r="32" spans="2:9" ht="15" customHeight="1">
      <c r="B32" s="769" t="s">
        <v>64</v>
      </c>
      <c r="C32" s="453" t="s">
        <v>179</v>
      </c>
      <c r="D32" s="411">
        <v>11262</v>
      </c>
      <c r="E32" s="937">
        <v>20.3</v>
      </c>
      <c r="F32" s="1016">
        <v>1.93</v>
      </c>
      <c r="G32" s="1017">
        <v>-1.32</v>
      </c>
      <c r="H32" s="1018">
        <v>2.57</v>
      </c>
      <c r="I32" s="1017">
        <v>0.64</v>
      </c>
    </row>
    <row r="33" ht="14.25">
      <c r="B33" s="1153" t="s">
        <v>303</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408</v>
      </c>
    </row>
    <row r="2" spans="2:7" ht="12" customHeight="1">
      <c r="B2" s="454" t="s">
        <v>203</v>
      </c>
      <c r="C2" s="283"/>
      <c r="D2" s="284"/>
      <c r="E2" s="284"/>
      <c r="F2" s="283"/>
      <c r="G2" s="644">
        <v>6</v>
      </c>
    </row>
    <row r="3" spans="2:7" ht="13.5" customHeight="1">
      <c r="B3" s="285"/>
      <c r="C3" s="286"/>
      <c r="D3" s="1325" t="s">
        <v>163</v>
      </c>
      <c r="E3" s="1325"/>
      <c r="F3" s="1325"/>
      <c r="G3" s="1326"/>
    </row>
    <row r="4" spans="2:7" ht="13.5">
      <c r="B4" s="1295" t="s">
        <v>530</v>
      </c>
      <c r="C4" s="1296"/>
      <c r="D4" s="1314" t="s">
        <v>164</v>
      </c>
      <c r="E4" s="1315"/>
      <c r="F4" s="425" t="s">
        <v>165</v>
      </c>
      <c r="G4" s="426"/>
    </row>
    <row r="5" spans="2:7" ht="13.5">
      <c r="B5" s="416"/>
      <c r="C5" s="417"/>
      <c r="D5" s="418"/>
      <c r="E5" s="355"/>
      <c r="F5" s="427"/>
      <c r="G5" s="436"/>
    </row>
    <row r="6" spans="2:7" ht="13.5">
      <c r="B6" s="290"/>
      <c r="C6" s="291"/>
      <c r="D6" s="418"/>
      <c r="E6" s="1340" t="s">
        <v>293</v>
      </c>
      <c r="F6" s="427"/>
      <c r="G6" s="1340" t="s">
        <v>293</v>
      </c>
    </row>
    <row r="7" spans="2:7" ht="13.5">
      <c r="B7" s="294"/>
      <c r="C7" s="291"/>
      <c r="D7" s="376"/>
      <c r="E7" s="1341"/>
      <c r="F7" s="377"/>
      <c r="G7" s="1341"/>
    </row>
    <row r="8" spans="2:7" ht="9" customHeight="1">
      <c r="B8" s="296"/>
      <c r="C8" s="297"/>
      <c r="D8" s="296"/>
      <c r="E8" s="401" t="s">
        <v>166</v>
      </c>
      <c r="F8" s="296"/>
      <c r="G8" s="401" t="s">
        <v>166</v>
      </c>
    </row>
    <row r="9" spans="2:7" ht="13.5" customHeight="1">
      <c r="B9" s="1301" t="s">
        <v>158</v>
      </c>
      <c r="C9" s="1320"/>
      <c r="D9" s="860">
        <v>100</v>
      </c>
      <c r="E9" s="859">
        <v>2.9</v>
      </c>
      <c r="F9" s="861">
        <v>100</v>
      </c>
      <c r="G9" s="859">
        <v>-1.2</v>
      </c>
    </row>
    <row r="10" spans="2:7" ht="13.5">
      <c r="B10" s="1301" t="s">
        <v>159</v>
      </c>
      <c r="C10" s="1302"/>
      <c r="D10" s="860">
        <v>102.8</v>
      </c>
      <c r="E10" s="859">
        <v>2.8</v>
      </c>
      <c r="F10" s="861">
        <v>99</v>
      </c>
      <c r="G10" s="859">
        <v>-0.9</v>
      </c>
    </row>
    <row r="11" spans="2:7" ht="13.5">
      <c r="B11" s="1301" t="s">
        <v>160</v>
      </c>
      <c r="C11" s="1320"/>
      <c r="D11" s="860">
        <v>104.5</v>
      </c>
      <c r="E11" s="859">
        <v>1.6</v>
      </c>
      <c r="F11" s="861">
        <v>100.3</v>
      </c>
      <c r="G11" s="859">
        <v>1.2</v>
      </c>
    </row>
    <row r="12" spans="2:7" ht="13.5">
      <c r="B12" s="1301" t="s">
        <v>191</v>
      </c>
      <c r="C12" s="1320"/>
      <c r="D12" s="860">
        <v>106</v>
      </c>
      <c r="E12" s="859">
        <v>1.4</v>
      </c>
      <c r="F12" s="861">
        <v>102.8</v>
      </c>
      <c r="G12" s="859">
        <v>2.5</v>
      </c>
    </row>
    <row r="13" spans="2:7" ht="13.5">
      <c r="B13" s="1332" t="s">
        <v>296</v>
      </c>
      <c r="C13" s="1333"/>
      <c r="D13" s="863">
        <v>107.7</v>
      </c>
      <c r="E13" s="862">
        <v>1.6</v>
      </c>
      <c r="F13" s="864">
        <v>109.1</v>
      </c>
      <c r="G13" s="862">
        <v>6.1</v>
      </c>
    </row>
    <row r="14" spans="2:7" ht="13.5">
      <c r="B14" s="340"/>
      <c r="C14" s="356"/>
      <c r="D14" s="860"/>
      <c r="E14" s="859"/>
      <c r="F14" s="861"/>
      <c r="G14" s="859"/>
    </row>
    <row r="15" spans="2:7" ht="13.5">
      <c r="B15" s="340" t="s">
        <v>202</v>
      </c>
      <c r="C15" s="356" t="s">
        <v>148</v>
      </c>
      <c r="D15" s="860">
        <v>109.1</v>
      </c>
      <c r="E15" s="859">
        <v>1.5</v>
      </c>
      <c r="F15" s="861">
        <v>106.9</v>
      </c>
      <c r="G15" s="859">
        <v>5.5</v>
      </c>
    </row>
    <row r="16" spans="2:7" ht="13.5">
      <c r="B16" s="340"/>
      <c r="C16" s="356" t="s">
        <v>150</v>
      </c>
      <c r="D16" s="901">
        <v>111.1</v>
      </c>
      <c r="E16" s="902">
        <v>3.8</v>
      </c>
      <c r="F16" s="904">
        <v>103.2</v>
      </c>
      <c r="G16" s="902">
        <v>0.6</v>
      </c>
    </row>
    <row r="17" spans="2:7" ht="13.5">
      <c r="B17" s="340"/>
      <c r="C17" s="356" t="s">
        <v>151</v>
      </c>
      <c r="D17" s="901">
        <v>108.3</v>
      </c>
      <c r="E17" s="902">
        <v>1.3</v>
      </c>
      <c r="F17" s="904">
        <v>111.4</v>
      </c>
      <c r="G17" s="902">
        <v>7</v>
      </c>
    </row>
    <row r="18" spans="2:7" ht="13.5">
      <c r="B18" s="340"/>
      <c r="C18" s="356" t="s">
        <v>152</v>
      </c>
      <c r="D18" s="901">
        <v>108.8</v>
      </c>
      <c r="E18" s="902">
        <v>2.8</v>
      </c>
      <c r="F18" s="904">
        <v>110.3</v>
      </c>
      <c r="G18" s="902">
        <v>4.7</v>
      </c>
    </row>
    <row r="19" spans="2:7" ht="13.5">
      <c r="B19" s="340"/>
      <c r="C19" s="356" t="s">
        <v>154</v>
      </c>
      <c r="D19" s="901">
        <v>109.1</v>
      </c>
      <c r="E19" s="902">
        <v>2.3</v>
      </c>
      <c r="F19" s="904">
        <v>111.3</v>
      </c>
      <c r="G19" s="902">
        <v>5.8</v>
      </c>
    </row>
    <row r="20" spans="2:7" ht="13.5">
      <c r="B20" s="340" t="s">
        <v>145</v>
      </c>
      <c r="C20" s="356" t="s">
        <v>155</v>
      </c>
      <c r="D20" s="901">
        <v>108.6</v>
      </c>
      <c r="E20" s="902">
        <v>2.1</v>
      </c>
      <c r="F20" s="904">
        <v>113.2</v>
      </c>
      <c r="G20" s="902">
        <v>6.2</v>
      </c>
    </row>
    <row r="21" spans="2:7" ht="13.5">
      <c r="B21" s="340" t="s">
        <v>145</v>
      </c>
      <c r="C21" s="356" t="s">
        <v>156</v>
      </c>
      <c r="D21" s="901">
        <v>105.8</v>
      </c>
      <c r="E21" s="902">
        <v>0</v>
      </c>
      <c r="F21" s="904">
        <v>115.2</v>
      </c>
      <c r="G21" s="902">
        <v>9.1</v>
      </c>
    </row>
    <row r="22" spans="2:7" ht="13.5">
      <c r="B22" s="340" t="s">
        <v>298</v>
      </c>
      <c r="C22" s="356" t="s">
        <v>161</v>
      </c>
      <c r="D22" s="901">
        <v>108.3</v>
      </c>
      <c r="E22" s="902">
        <v>2.8</v>
      </c>
      <c r="F22" s="904">
        <v>110</v>
      </c>
      <c r="G22" s="902">
        <v>1.2</v>
      </c>
    </row>
    <row r="23" spans="2:7" ht="13.5">
      <c r="B23" s="340"/>
      <c r="C23" s="356" t="s">
        <v>162</v>
      </c>
      <c r="D23" s="901">
        <v>108.2</v>
      </c>
      <c r="E23" s="902">
        <v>2.9</v>
      </c>
      <c r="F23" s="904">
        <v>110.3</v>
      </c>
      <c r="G23" s="902">
        <v>1.2</v>
      </c>
    </row>
    <row r="24" spans="2:7" ht="13.5">
      <c r="B24" s="444"/>
      <c r="C24" s="356" t="s">
        <v>144</v>
      </c>
      <c r="D24" s="901">
        <v>106.7</v>
      </c>
      <c r="E24" s="902">
        <v>3</v>
      </c>
      <c r="F24" s="904">
        <v>106.8</v>
      </c>
      <c r="G24" s="902">
        <v>-0.1</v>
      </c>
    </row>
    <row r="25" spans="2:7" ht="13.5">
      <c r="B25" s="340"/>
      <c r="C25" s="356" t="s">
        <v>146</v>
      </c>
      <c r="D25" s="901">
        <v>111.6</v>
      </c>
      <c r="E25" s="902">
        <v>2.6</v>
      </c>
      <c r="F25" s="904">
        <v>100.7</v>
      </c>
      <c r="G25" s="902">
        <v>-5.4</v>
      </c>
    </row>
    <row r="26" spans="2:7" ht="13.5">
      <c r="B26" s="341"/>
      <c r="C26" s="356" t="s">
        <v>147</v>
      </c>
      <c r="D26" s="860">
        <v>111.1</v>
      </c>
      <c r="E26" s="859">
        <v>2</v>
      </c>
      <c r="F26" s="904">
        <v>100.3</v>
      </c>
      <c r="G26" s="859">
        <v>-6.3</v>
      </c>
    </row>
    <row r="27" spans="2:7" ht="13.5">
      <c r="B27" s="1095"/>
      <c r="C27" s="356" t="s">
        <v>148</v>
      </c>
      <c r="D27" s="863">
        <v>109.9</v>
      </c>
      <c r="E27" s="862">
        <v>0.7</v>
      </c>
      <c r="F27" s="864">
        <v>102.7</v>
      </c>
      <c r="G27" s="862">
        <v>-3.9</v>
      </c>
    </row>
    <row r="28" spans="2:7" ht="12.75" customHeight="1">
      <c r="B28" s="1156" t="s">
        <v>531</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409</v>
      </c>
    </row>
    <row r="2" spans="2:6" ht="12" customHeight="1">
      <c r="B2" s="455" t="s">
        <v>532</v>
      </c>
      <c r="C2" s="282"/>
      <c r="D2" s="284"/>
      <c r="E2" s="644">
        <v>6</v>
      </c>
      <c r="F2" s="283"/>
    </row>
    <row r="3" spans="2:6" ht="13.5">
      <c r="B3" s="321"/>
      <c r="C3" s="288"/>
      <c r="D3" s="1306" t="s">
        <v>117</v>
      </c>
      <c r="E3" s="1307"/>
      <c r="F3" s="282"/>
    </row>
    <row r="4" spans="2:6" ht="13.5">
      <c r="B4" s="1295" t="s">
        <v>533</v>
      </c>
      <c r="C4" s="1296"/>
      <c r="D4" s="1330" t="s">
        <v>534</v>
      </c>
      <c r="E4" s="1345"/>
      <c r="F4" s="282"/>
    </row>
    <row r="5" spans="2:6" ht="13.5">
      <c r="B5" s="306"/>
      <c r="C5" s="295"/>
      <c r="D5" s="306"/>
      <c r="E5" s="433" t="s">
        <v>294</v>
      </c>
      <c r="F5" s="282"/>
    </row>
    <row r="6" spans="2:6" ht="13.5">
      <c r="B6" s="296"/>
      <c r="C6" s="287"/>
      <c r="D6" s="431" t="s">
        <v>199</v>
      </c>
      <c r="E6" s="428" t="s">
        <v>518</v>
      </c>
      <c r="F6" s="282"/>
    </row>
    <row r="7" spans="2:6" ht="13.5">
      <c r="B7" s="1301" t="s">
        <v>158</v>
      </c>
      <c r="C7" s="1320"/>
      <c r="D7" s="647">
        <v>906</v>
      </c>
      <c r="E7" s="939">
        <v>-1</v>
      </c>
      <c r="F7" s="282"/>
    </row>
    <row r="8" spans="2:7" ht="13.5">
      <c r="B8" s="1301" t="s">
        <v>159</v>
      </c>
      <c r="C8" s="1302"/>
      <c r="D8" s="432">
        <v>932</v>
      </c>
      <c r="E8" s="939">
        <v>2.9</v>
      </c>
      <c r="F8" s="282"/>
      <c r="G8" s="637"/>
    </row>
    <row r="9" spans="2:6" ht="13.5">
      <c r="B9" s="1301" t="s">
        <v>160</v>
      </c>
      <c r="C9" s="1320"/>
      <c r="D9" s="432">
        <v>963</v>
      </c>
      <c r="E9" s="939">
        <v>3.3</v>
      </c>
      <c r="F9" s="282"/>
    </row>
    <row r="10" spans="2:6" ht="13.5">
      <c r="B10" s="1301" t="s">
        <v>191</v>
      </c>
      <c r="C10" s="1320"/>
      <c r="D10" s="432">
        <v>969</v>
      </c>
      <c r="E10" s="939">
        <v>0.6</v>
      </c>
      <c r="F10" s="282"/>
    </row>
    <row r="11" spans="2:6" ht="13.5">
      <c r="B11" s="1301" t="s">
        <v>296</v>
      </c>
      <c r="C11" s="1320"/>
      <c r="D11" s="432">
        <v>988</v>
      </c>
      <c r="E11" s="939">
        <v>2</v>
      </c>
      <c r="F11" s="282"/>
    </row>
    <row r="12" spans="2:6" ht="13.5">
      <c r="B12" s="338"/>
      <c r="C12" s="339"/>
      <c r="D12" s="435"/>
      <c r="E12" s="940"/>
      <c r="F12" s="282"/>
    </row>
    <row r="13" spans="2:6" ht="13.5">
      <c r="B13" s="340" t="s">
        <v>202</v>
      </c>
      <c r="C13" s="356" t="s">
        <v>148</v>
      </c>
      <c r="D13" s="432">
        <v>982</v>
      </c>
      <c r="E13" s="939">
        <v>0.7</v>
      </c>
      <c r="F13" s="282"/>
    </row>
    <row r="14" spans="2:6" ht="13.5">
      <c r="B14" s="340"/>
      <c r="C14" s="356" t="s">
        <v>150</v>
      </c>
      <c r="D14" s="432">
        <v>992</v>
      </c>
      <c r="E14" s="939">
        <v>0.8</v>
      </c>
      <c r="F14" s="282"/>
    </row>
    <row r="15" spans="2:6" ht="13.5">
      <c r="B15" s="340"/>
      <c r="C15" s="356" t="s">
        <v>209</v>
      </c>
      <c r="D15" s="432">
        <v>992.0770877944325</v>
      </c>
      <c r="E15" s="939">
        <v>2.7</v>
      </c>
      <c r="F15" s="282"/>
    </row>
    <row r="16" spans="2:6" ht="13.5">
      <c r="B16" s="340"/>
      <c r="C16" s="356" t="s">
        <v>210</v>
      </c>
      <c r="D16" s="432">
        <v>996.6216216216217</v>
      </c>
      <c r="E16" s="939">
        <v>2.6</v>
      </c>
      <c r="F16" s="282"/>
    </row>
    <row r="17" spans="2:6" ht="13.5">
      <c r="B17" s="340"/>
      <c r="C17" s="356" t="s">
        <v>212</v>
      </c>
      <c r="D17" s="432">
        <v>1005.3888888888889</v>
      </c>
      <c r="E17" s="939">
        <v>1.2</v>
      </c>
      <c r="F17" s="282"/>
    </row>
    <row r="18" spans="2:6" ht="13.5">
      <c r="B18" s="340" t="s">
        <v>145</v>
      </c>
      <c r="C18" s="356" t="s">
        <v>214</v>
      </c>
      <c r="D18" s="432">
        <v>1005.6614349775784</v>
      </c>
      <c r="E18" s="939">
        <v>3.1</v>
      </c>
      <c r="F18" s="282"/>
    </row>
    <row r="19" spans="2:6" ht="13.5">
      <c r="B19" s="340" t="s">
        <v>145</v>
      </c>
      <c r="C19" s="356" t="s">
        <v>249</v>
      </c>
      <c r="D19" s="432">
        <v>992.9232505643341</v>
      </c>
      <c r="E19" s="939">
        <v>0.2</v>
      </c>
      <c r="F19" s="282"/>
    </row>
    <row r="20" spans="2:6" ht="13.5">
      <c r="B20" s="340" t="s">
        <v>298</v>
      </c>
      <c r="C20" s="429" t="s">
        <v>299</v>
      </c>
      <c r="D20" s="432">
        <v>1000.6396588486141</v>
      </c>
      <c r="E20" s="939">
        <v>3.3</v>
      </c>
      <c r="F20" s="282"/>
    </row>
    <row r="21" spans="2:6" ht="13.5">
      <c r="B21" s="340"/>
      <c r="C21" s="356" t="s">
        <v>162</v>
      </c>
      <c r="D21" s="432">
        <v>987.350054525627</v>
      </c>
      <c r="E21" s="939">
        <v>2.2</v>
      </c>
      <c r="F21" s="282"/>
    </row>
    <row r="22" spans="2:6" ht="13.5">
      <c r="B22" s="340"/>
      <c r="C22" s="356" t="s">
        <v>144</v>
      </c>
      <c r="D22" s="432">
        <v>1023.6067415730337</v>
      </c>
      <c r="E22" s="939">
        <v>5</v>
      </c>
      <c r="F22" s="282"/>
    </row>
    <row r="23" spans="2:6" ht="13.5">
      <c r="B23" s="340"/>
      <c r="C23" s="356" t="s">
        <v>146</v>
      </c>
      <c r="D23" s="432">
        <v>1059.2</v>
      </c>
      <c r="E23" s="939">
        <v>7.5</v>
      </c>
      <c r="F23" s="282"/>
    </row>
    <row r="24" spans="2:6" ht="13.5">
      <c r="B24" s="341"/>
      <c r="C24" s="356" t="s">
        <v>147</v>
      </c>
      <c r="D24" s="432">
        <v>1158.0624187256176</v>
      </c>
      <c r="E24" s="939">
        <v>16.4</v>
      </c>
      <c r="F24" s="282"/>
    </row>
    <row r="25" spans="2:6" ht="13.5">
      <c r="B25" s="1095"/>
      <c r="C25" s="366" t="s">
        <v>148</v>
      </c>
      <c r="D25" s="797">
        <v>1074.764705882353</v>
      </c>
      <c r="E25" s="1022">
        <v>9.4</v>
      </c>
      <c r="F25" s="282"/>
    </row>
    <row r="26" spans="2:6" ht="13.5">
      <c r="B26" s="1160" t="s">
        <v>535</v>
      </c>
      <c r="C26" s="1159"/>
      <c r="D26" s="1159"/>
      <c r="E26" s="1159"/>
      <c r="F26" s="282"/>
    </row>
    <row r="27" spans="2:6" ht="13.5">
      <c r="B27" s="434" t="s">
        <v>310</v>
      </c>
      <c r="C27" s="434"/>
      <c r="D27" s="434"/>
      <c r="E27" s="434"/>
      <c r="F27" s="282"/>
    </row>
    <row r="28" spans="2:5" ht="13.5">
      <c r="B28" s="434" t="s">
        <v>311</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59" t="str">
        <f>+'第1-1表'!B1:C1</f>
        <v>令和２年６月分</v>
      </c>
      <c r="C1" s="1259"/>
      <c r="D1" s="121"/>
      <c r="E1" s="121"/>
      <c r="F1" s="122" t="s">
        <v>415</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390</v>
      </c>
      <c r="D5" s="124"/>
      <c r="E5"/>
      <c r="F5" s="124"/>
      <c r="G5" s="124"/>
      <c r="H5" s="124"/>
      <c r="I5" s="124"/>
      <c r="J5" s="124"/>
      <c r="K5" s="124"/>
      <c r="L5" s="124"/>
      <c r="M5" s="124"/>
      <c r="N5" s="124"/>
      <c r="O5" s="124"/>
      <c r="P5" s="124"/>
    </row>
    <row r="6" spans="1:16" s="4" customFormat="1" ht="18" customHeight="1">
      <c r="A6" s="132"/>
      <c r="B6" s="1260" t="s">
        <v>118</v>
      </c>
      <c r="C6" s="1261"/>
      <c r="D6" s="1262"/>
      <c r="E6" s="133" t="s">
        <v>34</v>
      </c>
      <c r="F6" s="137"/>
      <c r="G6" s="138"/>
      <c r="H6" s="133" t="s">
        <v>50</v>
      </c>
      <c r="I6" s="137"/>
      <c r="J6" s="138"/>
      <c r="K6" s="133" t="s">
        <v>51</v>
      </c>
      <c r="L6" s="137"/>
      <c r="M6" s="138"/>
      <c r="N6" s="133" t="s">
        <v>52</v>
      </c>
      <c r="O6" s="137"/>
      <c r="P6" s="138"/>
    </row>
    <row r="7" spans="1:16" s="4" customFormat="1" ht="18" customHeight="1" thickBot="1">
      <c r="A7" s="132"/>
      <c r="B7" s="1263"/>
      <c r="C7" s="1264"/>
      <c r="D7" s="1265"/>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18.4</v>
      </c>
      <c r="F9" s="205">
        <v>19.3</v>
      </c>
      <c r="G9" s="205">
        <v>17.6</v>
      </c>
      <c r="H9" s="205">
        <v>138.7</v>
      </c>
      <c r="I9" s="205">
        <v>154</v>
      </c>
      <c r="J9" s="205">
        <v>123.7</v>
      </c>
      <c r="K9" s="205">
        <v>131.1</v>
      </c>
      <c r="L9" s="205">
        <v>143.6</v>
      </c>
      <c r="M9" s="205">
        <v>118.9</v>
      </c>
      <c r="N9" s="205">
        <v>7.6</v>
      </c>
      <c r="O9" s="205">
        <v>10.4</v>
      </c>
      <c r="P9" s="206">
        <v>4.8</v>
      </c>
    </row>
    <row r="10" spans="1:16" s="9" customFormat="1" ht="19.5" customHeight="1" thickTop="1">
      <c r="A10" s="143"/>
      <c r="B10" s="148" t="s">
        <v>254</v>
      </c>
      <c r="C10" s="149" t="s">
        <v>255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455</v>
      </c>
      <c r="C11" s="152" t="s">
        <v>39</v>
      </c>
      <c r="D11" s="153"/>
      <c r="E11" s="209">
        <v>21.8</v>
      </c>
      <c r="F11" s="209">
        <v>22.1</v>
      </c>
      <c r="G11" s="209">
        <v>20.6</v>
      </c>
      <c r="H11" s="209">
        <v>177.7</v>
      </c>
      <c r="I11" s="209">
        <v>181.4</v>
      </c>
      <c r="J11" s="209">
        <v>160.7</v>
      </c>
      <c r="K11" s="209">
        <v>169</v>
      </c>
      <c r="L11" s="209">
        <v>171.9</v>
      </c>
      <c r="M11" s="209">
        <v>155.8</v>
      </c>
      <c r="N11" s="209">
        <v>8.7</v>
      </c>
      <c r="O11" s="209">
        <v>9.5</v>
      </c>
      <c r="P11" s="210">
        <v>4.9</v>
      </c>
    </row>
    <row r="12" spans="1:16" s="9" customFormat="1" ht="19.5" customHeight="1">
      <c r="A12" s="143"/>
      <c r="B12" s="151" t="s">
        <v>287</v>
      </c>
      <c r="C12" s="152" t="s">
        <v>32</v>
      </c>
      <c r="D12" s="153"/>
      <c r="E12" s="209">
        <v>20.3</v>
      </c>
      <c r="F12" s="209">
        <v>21.1</v>
      </c>
      <c r="G12" s="209">
        <v>18.9</v>
      </c>
      <c r="H12" s="209">
        <v>157.1</v>
      </c>
      <c r="I12" s="209">
        <v>170.8</v>
      </c>
      <c r="J12" s="209">
        <v>132.3</v>
      </c>
      <c r="K12" s="209">
        <v>150.7</v>
      </c>
      <c r="L12" s="209">
        <v>162.9</v>
      </c>
      <c r="M12" s="209">
        <v>128.6</v>
      </c>
      <c r="N12" s="209">
        <v>6.4</v>
      </c>
      <c r="O12" s="209">
        <v>7.9</v>
      </c>
      <c r="P12" s="210">
        <v>3.7</v>
      </c>
    </row>
    <row r="13" spans="1:16" s="9" customFormat="1" ht="19.5" customHeight="1">
      <c r="A13" s="143"/>
      <c r="B13" s="151" t="s">
        <v>257</v>
      </c>
      <c r="C13" s="152" t="s">
        <v>40</v>
      </c>
      <c r="D13" s="153"/>
      <c r="E13" s="209">
        <v>18</v>
      </c>
      <c r="F13" s="209">
        <v>18.1</v>
      </c>
      <c r="G13" s="209">
        <v>17.5</v>
      </c>
      <c r="H13" s="209">
        <v>142.5</v>
      </c>
      <c r="I13" s="209">
        <v>144.8</v>
      </c>
      <c r="J13" s="209">
        <v>132.7</v>
      </c>
      <c r="K13" s="209">
        <v>133.4</v>
      </c>
      <c r="L13" s="209">
        <v>134.8</v>
      </c>
      <c r="M13" s="209">
        <v>127.5</v>
      </c>
      <c r="N13" s="209">
        <v>9.1</v>
      </c>
      <c r="O13" s="209">
        <v>10</v>
      </c>
      <c r="P13" s="210">
        <v>5.2</v>
      </c>
    </row>
    <row r="14" spans="1:16" s="9" customFormat="1" ht="19.5" customHeight="1">
      <c r="A14" s="143"/>
      <c r="B14" s="151" t="s">
        <v>456</v>
      </c>
      <c r="C14" s="152" t="s">
        <v>41</v>
      </c>
      <c r="D14" s="153"/>
      <c r="E14" s="209">
        <v>17.8</v>
      </c>
      <c r="F14" s="209">
        <v>18.9</v>
      </c>
      <c r="G14" s="209">
        <v>16.1</v>
      </c>
      <c r="H14" s="209">
        <v>144.2</v>
      </c>
      <c r="I14" s="209">
        <v>157.1</v>
      </c>
      <c r="J14" s="209">
        <v>125.1</v>
      </c>
      <c r="K14" s="209">
        <v>135.2</v>
      </c>
      <c r="L14" s="209">
        <v>145.6</v>
      </c>
      <c r="M14" s="209">
        <v>119.8</v>
      </c>
      <c r="N14" s="209">
        <v>9</v>
      </c>
      <c r="O14" s="209">
        <v>11.5</v>
      </c>
      <c r="P14" s="210">
        <v>5.3</v>
      </c>
    </row>
    <row r="15" spans="1:16" s="9" customFormat="1" ht="19.5" customHeight="1">
      <c r="A15" s="143"/>
      <c r="B15" s="151" t="s">
        <v>259</v>
      </c>
      <c r="C15" s="152" t="s">
        <v>260</v>
      </c>
      <c r="D15" s="153"/>
      <c r="E15" s="209">
        <v>19.4</v>
      </c>
      <c r="F15" s="209">
        <v>19.8</v>
      </c>
      <c r="G15" s="209">
        <v>18</v>
      </c>
      <c r="H15" s="209">
        <v>154.6</v>
      </c>
      <c r="I15" s="209">
        <v>163.5</v>
      </c>
      <c r="J15" s="209">
        <v>120.6</v>
      </c>
      <c r="K15" s="209">
        <v>139.5</v>
      </c>
      <c r="L15" s="209">
        <v>145.5</v>
      </c>
      <c r="M15" s="209">
        <v>116.5</v>
      </c>
      <c r="N15" s="209">
        <v>15.1</v>
      </c>
      <c r="O15" s="209">
        <v>18</v>
      </c>
      <c r="P15" s="210">
        <v>4.1</v>
      </c>
    </row>
    <row r="16" spans="1:16" s="9" customFormat="1" ht="19.5" customHeight="1">
      <c r="A16" s="143"/>
      <c r="B16" s="151" t="s">
        <v>457</v>
      </c>
      <c r="C16" s="152" t="s">
        <v>262</v>
      </c>
      <c r="D16" s="153"/>
      <c r="E16" s="209">
        <v>18.7</v>
      </c>
      <c r="F16" s="209">
        <v>19.7</v>
      </c>
      <c r="G16" s="209">
        <v>17.5</v>
      </c>
      <c r="H16" s="209">
        <v>132.3</v>
      </c>
      <c r="I16" s="209">
        <v>148.5</v>
      </c>
      <c r="J16" s="209">
        <v>114.8</v>
      </c>
      <c r="K16" s="209">
        <v>125.9</v>
      </c>
      <c r="L16" s="209">
        <v>139.4</v>
      </c>
      <c r="M16" s="209">
        <v>111.4</v>
      </c>
      <c r="N16" s="209">
        <v>6.4</v>
      </c>
      <c r="O16" s="209">
        <v>9.1</v>
      </c>
      <c r="P16" s="210">
        <v>3.4</v>
      </c>
    </row>
    <row r="17" spans="1:16" s="9" customFormat="1" ht="19.5" customHeight="1">
      <c r="A17" s="143"/>
      <c r="B17" s="151" t="s">
        <v>458</v>
      </c>
      <c r="C17" s="152" t="s">
        <v>264</v>
      </c>
      <c r="D17" s="153"/>
      <c r="E17" s="209">
        <v>18.9</v>
      </c>
      <c r="F17" s="209">
        <v>19.4</v>
      </c>
      <c r="G17" s="209">
        <v>18.6</v>
      </c>
      <c r="H17" s="209">
        <v>147.9</v>
      </c>
      <c r="I17" s="209">
        <v>160.8</v>
      </c>
      <c r="J17" s="209">
        <v>140.3</v>
      </c>
      <c r="K17" s="209">
        <v>139.7</v>
      </c>
      <c r="L17" s="209">
        <v>148.1</v>
      </c>
      <c r="M17" s="209">
        <v>134.7</v>
      </c>
      <c r="N17" s="209">
        <v>8.2</v>
      </c>
      <c r="O17" s="209">
        <v>12.7</v>
      </c>
      <c r="P17" s="210">
        <v>5.6</v>
      </c>
    </row>
    <row r="18" spans="1:16" s="9" customFormat="1" ht="19.5" customHeight="1">
      <c r="A18" s="143"/>
      <c r="B18" s="151" t="s">
        <v>265</v>
      </c>
      <c r="C18" s="152" t="s">
        <v>266</v>
      </c>
      <c r="D18" s="153"/>
      <c r="E18" s="209">
        <v>21.1</v>
      </c>
      <c r="F18" s="209">
        <v>21.8</v>
      </c>
      <c r="G18" s="209">
        <v>20.2</v>
      </c>
      <c r="H18" s="209">
        <v>159.7</v>
      </c>
      <c r="I18" s="209">
        <v>170.5</v>
      </c>
      <c r="J18" s="209">
        <v>146</v>
      </c>
      <c r="K18" s="209">
        <v>155.9</v>
      </c>
      <c r="L18" s="209">
        <v>166.7</v>
      </c>
      <c r="M18" s="209">
        <v>142.2</v>
      </c>
      <c r="N18" s="209">
        <v>3.8</v>
      </c>
      <c r="O18" s="209">
        <v>3.8</v>
      </c>
      <c r="P18" s="210">
        <v>3.8</v>
      </c>
    </row>
    <row r="19" spans="1:16" s="9" customFormat="1" ht="19.5" customHeight="1">
      <c r="A19" s="143"/>
      <c r="B19" s="151" t="s">
        <v>267</v>
      </c>
      <c r="C19" s="152" t="s">
        <v>268</v>
      </c>
      <c r="D19" s="153"/>
      <c r="E19" s="209">
        <v>19.1</v>
      </c>
      <c r="F19" s="209">
        <v>19.5</v>
      </c>
      <c r="G19" s="209">
        <v>18.4</v>
      </c>
      <c r="H19" s="209">
        <v>151.6</v>
      </c>
      <c r="I19" s="209">
        <v>157.8</v>
      </c>
      <c r="J19" s="209">
        <v>142.2</v>
      </c>
      <c r="K19" s="209">
        <v>144.8</v>
      </c>
      <c r="L19" s="209">
        <v>149.4</v>
      </c>
      <c r="M19" s="209">
        <v>137.8</v>
      </c>
      <c r="N19" s="209">
        <v>6.8</v>
      </c>
      <c r="O19" s="209">
        <v>8.4</v>
      </c>
      <c r="P19" s="210">
        <v>4.4</v>
      </c>
    </row>
    <row r="20" spans="1:16" s="9" customFormat="1" ht="19.5" customHeight="1">
      <c r="A20" s="276"/>
      <c r="B20" s="151" t="s">
        <v>60</v>
      </c>
      <c r="C20" s="152" t="s">
        <v>269</v>
      </c>
      <c r="D20" s="153"/>
      <c r="E20" s="211">
        <v>13.6</v>
      </c>
      <c r="F20" s="212">
        <v>13.5</v>
      </c>
      <c r="G20" s="212">
        <v>13.7</v>
      </c>
      <c r="H20" s="212">
        <v>94.2</v>
      </c>
      <c r="I20" s="212">
        <v>102.3</v>
      </c>
      <c r="J20" s="212">
        <v>86.7</v>
      </c>
      <c r="K20" s="212">
        <v>86.6</v>
      </c>
      <c r="L20" s="212">
        <v>91.6</v>
      </c>
      <c r="M20" s="212">
        <v>82</v>
      </c>
      <c r="N20" s="212">
        <v>7.6</v>
      </c>
      <c r="O20" s="212">
        <v>10.7</v>
      </c>
      <c r="P20" s="211">
        <v>4.7</v>
      </c>
    </row>
    <row r="21" spans="1:16" s="9" customFormat="1" ht="19.5" customHeight="1">
      <c r="A21" s="143"/>
      <c r="B21" s="151" t="s">
        <v>270</v>
      </c>
      <c r="C21" s="152" t="s">
        <v>271</v>
      </c>
      <c r="D21" s="153"/>
      <c r="E21" s="209">
        <v>16.9</v>
      </c>
      <c r="F21" s="209">
        <v>19.6</v>
      </c>
      <c r="G21" s="209">
        <v>12.4</v>
      </c>
      <c r="H21" s="209">
        <v>126.6</v>
      </c>
      <c r="I21" s="209">
        <v>146.4</v>
      </c>
      <c r="J21" s="209">
        <v>94.3</v>
      </c>
      <c r="K21" s="209">
        <v>124.5</v>
      </c>
      <c r="L21" s="209">
        <v>145.7</v>
      </c>
      <c r="M21" s="209">
        <v>90</v>
      </c>
      <c r="N21" s="209">
        <v>2.1</v>
      </c>
      <c r="O21" s="209">
        <v>0.7</v>
      </c>
      <c r="P21" s="210">
        <v>4.3</v>
      </c>
    </row>
    <row r="22" spans="1:16" s="9" customFormat="1" ht="19.5" customHeight="1">
      <c r="A22" s="143"/>
      <c r="B22" s="151" t="s">
        <v>272</v>
      </c>
      <c r="C22" s="152" t="s">
        <v>42</v>
      </c>
      <c r="D22" s="153"/>
      <c r="E22" s="209">
        <v>18.7</v>
      </c>
      <c r="F22" s="209">
        <v>19.7</v>
      </c>
      <c r="G22" s="209">
        <v>18.1</v>
      </c>
      <c r="H22" s="209">
        <v>149</v>
      </c>
      <c r="I22" s="209">
        <v>161.1</v>
      </c>
      <c r="J22" s="209">
        <v>142.5</v>
      </c>
      <c r="K22" s="209">
        <v>134.6</v>
      </c>
      <c r="L22" s="209">
        <v>144.9</v>
      </c>
      <c r="M22" s="209">
        <v>129</v>
      </c>
      <c r="N22" s="209">
        <v>14.4</v>
      </c>
      <c r="O22" s="209">
        <v>16.2</v>
      </c>
      <c r="P22" s="210">
        <v>13.5</v>
      </c>
    </row>
    <row r="23" spans="1:16" s="9" customFormat="1" ht="19.5" customHeight="1">
      <c r="A23" s="143"/>
      <c r="B23" s="151" t="s">
        <v>273</v>
      </c>
      <c r="C23" s="152" t="s">
        <v>274</v>
      </c>
      <c r="D23" s="153"/>
      <c r="E23" s="209">
        <v>19.8</v>
      </c>
      <c r="F23" s="209">
        <v>20.7</v>
      </c>
      <c r="G23" s="209">
        <v>19.4</v>
      </c>
      <c r="H23" s="209">
        <v>143.8</v>
      </c>
      <c r="I23" s="209">
        <v>161.9</v>
      </c>
      <c r="J23" s="209">
        <v>136.9</v>
      </c>
      <c r="K23" s="209">
        <v>139.2</v>
      </c>
      <c r="L23" s="209">
        <v>154.2</v>
      </c>
      <c r="M23" s="209">
        <v>133.4</v>
      </c>
      <c r="N23" s="209">
        <v>4.6</v>
      </c>
      <c r="O23" s="209">
        <v>7.7</v>
      </c>
      <c r="P23" s="210">
        <v>3.5</v>
      </c>
    </row>
    <row r="24" spans="1:16" s="9" customFormat="1" ht="19.5" customHeight="1">
      <c r="A24" s="143"/>
      <c r="B24" s="151" t="s">
        <v>275</v>
      </c>
      <c r="C24" s="152" t="s">
        <v>459</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277</v>
      </c>
      <c r="C25" s="158" t="s">
        <v>44</v>
      </c>
      <c r="D25" s="159"/>
      <c r="E25" s="213">
        <v>16.5</v>
      </c>
      <c r="F25" s="213">
        <v>17.9</v>
      </c>
      <c r="G25" s="213">
        <v>15.2</v>
      </c>
      <c r="H25" s="213">
        <v>125.5</v>
      </c>
      <c r="I25" s="213">
        <v>150.7</v>
      </c>
      <c r="J25" s="213">
        <v>102.6</v>
      </c>
      <c r="K25" s="213">
        <v>117.4</v>
      </c>
      <c r="L25" s="213">
        <v>137.6</v>
      </c>
      <c r="M25" s="213">
        <v>99.1</v>
      </c>
      <c r="N25" s="213">
        <v>8.1</v>
      </c>
      <c r="O25" s="213">
        <v>13.1</v>
      </c>
      <c r="P25" s="214">
        <v>3.5</v>
      </c>
    </row>
    <row r="26" spans="1:16" ht="19.5" customHeight="1" thickTop="1">
      <c r="A26" s="143"/>
      <c r="B26" s="148" t="s">
        <v>460</v>
      </c>
      <c r="C26" s="149" t="s">
        <v>45</v>
      </c>
      <c r="D26" s="161"/>
      <c r="E26" s="205">
        <v>19.5</v>
      </c>
      <c r="F26" s="205">
        <v>20</v>
      </c>
      <c r="G26" s="205">
        <v>19</v>
      </c>
      <c r="H26" s="205">
        <v>146.1</v>
      </c>
      <c r="I26" s="205">
        <v>160</v>
      </c>
      <c r="J26" s="205">
        <v>131</v>
      </c>
      <c r="K26" s="205">
        <v>140.2</v>
      </c>
      <c r="L26" s="205">
        <v>152.3</v>
      </c>
      <c r="M26" s="205">
        <v>127</v>
      </c>
      <c r="N26" s="205">
        <v>5.9</v>
      </c>
      <c r="O26" s="205">
        <v>7.7</v>
      </c>
      <c r="P26" s="206">
        <v>4</v>
      </c>
    </row>
    <row r="27" spans="1:16" ht="19.5" customHeight="1">
      <c r="A27" s="143"/>
      <c r="B27" s="151" t="s">
        <v>94</v>
      </c>
      <c r="C27" s="152" t="s">
        <v>46</v>
      </c>
      <c r="D27" s="163"/>
      <c r="E27" s="209">
        <v>20.2</v>
      </c>
      <c r="F27" s="209">
        <v>20.5</v>
      </c>
      <c r="G27" s="209">
        <v>19.6</v>
      </c>
      <c r="H27" s="209">
        <v>170</v>
      </c>
      <c r="I27" s="209">
        <v>176.3</v>
      </c>
      <c r="J27" s="209">
        <v>158.1</v>
      </c>
      <c r="K27" s="209">
        <v>162</v>
      </c>
      <c r="L27" s="209">
        <v>166.9</v>
      </c>
      <c r="M27" s="209">
        <v>152.8</v>
      </c>
      <c r="N27" s="209">
        <v>8</v>
      </c>
      <c r="O27" s="209">
        <v>9.4</v>
      </c>
      <c r="P27" s="209">
        <v>5.3</v>
      </c>
    </row>
    <row r="28" spans="1:16" ht="19.5" customHeight="1">
      <c r="A28" s="143"/>
      <c r="B28" s="151" t="s">
        <v>253</v>
      </c>
      <c r="C28" s="152" t="s">
        <v>47</v>
      </c>
      <c r="D28" s="163"/>
      <c r="E28" s="211">
        <v>22.6</v>
      </c>
      <c r="F28" s="212">
        <v>22.9</v>
      </c>
      <c r="G28" s="212">
        <v>20.1</v>
      </c>
      <c r="H28" s="212">
        <v>181.4</v>
      </c>
      <c r="I28" s="212">
        <v>184.3</v>
      </c>
      <c r="J28" s="212">
        <v>155</v>
      </c>
      <c r="K28" s="212">
        <v>169</v>
      </c>
      <c r="L28" s="212">
        <v>171.4</v>
      </c>
      <c r="M28" s="212">
        <v>147.6</v>
      </c>
      <c r="N28" s="212">
        <v>12.4</v>
      </c>
      <c r="O28" s="212">
        <v>12.9</v>
      </c>
      <c r="P28" s="212">
        <v>7.4</v>
      </c>
    </row>
    <row r="29" spans="1:16" ht="19.5" customHeight="1">
      <c r="A29" s="143"/>
      <c r="B29" s="164" t="s">
        <v>95</v>
      </c>
      <c r="C29" s="165" t="s">
        <v>461</v>
      </c>
      <c r="D29" s="184"/>
      <c r="E29" s="215">
        <v>20.9</v>
      </c>
      <c r="F29" s="216">
        <v>21.7</v>
      </c>
      <c r="G29" s="216">
        <v>18.3</v>
      </c>
      <c r="H29" s="216">
        <v>166</v>
      </c>
      <c r="I29" s="216">
        <v>177</v>
      </c>
      <c r="J29" s="216">
        <v>130.5</v>
      </c>
      <c r="K29" s="216">
        <v>161.3</v>
      </c>
      <c r="L29" s="216">
        <v>171.4</v>
      </c>
      <c r="M29" s="216">
        <v>128.7</v>
      </c>
      <c r="N29" s="216">
        <v>4.7</v>
      </c>
      <c r="O29" s="216">
        <v>5.6</v>
      </c>
      <c r="P29" s="215">
        <v>1.8</v>
      </c>
    </row>
    <row r="30" spans="1:16" ht="19.5" customHeight="1">
      <c r="A30" s="143"/>
      <c r="B30" s="168" t="s">
        <v>88</v>
      </c>
      <c r="C30" s="169" t="s">
        <v>48</v>
      </c>
      <c r="D30" s="170"/>
      <c r="E30" s="212">
        <v>18.3</v>
      </c>
      <c r="F30" s="212">
        <v>20.3</v>
      </c>
      <c r="G30" s="212">
        <v>16.2</v>
      </c>
      <c r="H30" s="212">
        <v>134.8</v>
      </c>
      <c r="I30" s="212">
        <v>159.5</v>
      </c>
      <c r="J30" s="212">
        <v>109.3</v>
      </c>
      <c r="K30" s="212">
        <v>127.5</v>
      </c>
      <c r="L30" s="212">
        <v>148.1</v>
      </c>
      <c r="M30" s="212">
        <v>106.3</v>
      </c>
      <c r="N30" s="212">
        <v>7.3</v>
      </c>
      <c r="O30" s="212">
        <v>11.4</v>
      </c>
      <c r="P30" s="211">
        <v>3</v>
      </c>
    </row>
    <row r="31" spans="1:16" ht="19.5" customHeight="1">
      <c r="A31" s="143"/>
      <c r="B31" s="151" t="s">
        <v>89</v>
      </c>
      <c r="C31" s="152" t="s">
        <v>49</v>
      </c>
      <c r="D31" s="163"/>
      <c r="E31" s="209">
        <v>18.8</v>
      </c>
      <c r="F31" s="209">
        <v>19.5</v>
      </c>
      <c r="G31" s="209">
        <v>18</v>
      </c>
      <c r="H31" s="209">
        <v>131.3</v>
      </c>
      <c r="I31" s="209">
        <v>144.6</v>
      </c>
      <c r="J31" s="209">
        <v>116.8</v>
      </c>
      <c r="K31" s="209">
        <v>125.3</v>
      </c>
      <c r="L31" s="209">
        <v>136.3</v>
      </c>
      <c r="M31" s="209">
        <v>113.3</v>
      </c>
      <c r="N31" s="209">
        <v>6</v>
      </c>
      <c r="O31" s="209">
        <v>8.3</v>
      </c>
      <c r="P31" s="215">
        <v>3.5</v>
      </c>
    </row>
    <row r="32" spans="1:16" ht="19.5" customHeight="1">
      <c r="A32"/>
      <c r="B32" s="172" t="s">
        <v>90</v>
      </c>
      <c r="C32" s="173" t="s">
        <v>280</v>
      </c>
      <c r="D32" s="174"/>
      <c r="E32" s="217">
        <v>12.7</v>
      </c>
      <c r="F32" s="217">
        <v>13.8</v>
      </c>
      <c r="G32" s="217">
        <v>12</v>
      </c>
      <c r="H32" s="217">
        <v>85</v>
      </c>
      <c r="I32" s="217">
        <v>103.8</v>
      </c>
      <c r="J32" s="217">
        <v>73.5</v>
      </c>
      <c r="K32" s="217">
        <v>84.4</v>
      </c>
      <c r="L32" s="217">
        <v>102.3</v>
      </c>
      <c r="M32" s="217">
        <v>73.4</v>
      </c>
      <c r="N32" s="217">
        <v>0.6</v>
      </c>
      <c r="O32" s="217">
        <v>1.5</v>
      </c>
      <c r="P32" s="217">
        <v>0.1</v>
      </c>
    </row>
    <row r="33" spans="1:16" ht="19.5" customHeight="1">
      <c r="A33"/>
      <c r="B33" s="176" t="s">
        <v>96</v>
      </c>
      <c r="C33" s="165" t="s">
        <v>281</v>
      </c>
      <c r="D33" s="184"/>
      <c r="E33" s="209">
        <v>13.9</v>
      </c>
      <c r="F33" s="209">
        <v>13.5</v>
      </c>
      <c r="G33" s="209">
        <v>14.4</v>
      </c>
      <c r="H33" s="209">
        <v>97.6</v>
      </c>
      <c r="I33" s="209">
        <v>101.9</v>
      </c>
      <c r="J33" s="209">
        <v>92.9</v>
      </c>
      <c r="K33" s="209">
        <v>87.4</v>
      </c>
      <c r="L33" s="209">
        <v>88.6</v>
      </c>
      <c r="M33" s="209">
        <v>86</v>
      </c>
      <c r="N33" s="209">
        <v>10.2</v>
      </c>
      <c r="O33" s="209">
        <v>13.3</v>
      </c>
      <c r="P33" s="209">
        <v>6.9</v>
      </c>
    </row>
    <row r="34" spans="1:16" ht="19.5" customHeight="1">
      <c r="A34"/>
      <c r="B34" s="178" t="s">
        <v>91</v>
      </c>
      <c r="C34" s="149" t="s">
        <v>282</v>
      </c>
      <c r="D34" s="161"/>
      <c r="E34" s="218">
        <v>19.5</v>
      </c>
      <c r="F34" s="217">
        <v>20.1</v>
      </c>
      <c r="G34" s="217">
        <v>19.2</v>
      </c>
      <c r="H34" s="217">
        <v>151.7</v>
      </c>
      <c r="I34" s="217">
        <v>161.4</v>
      </c>
      <c r="J34" s="217">
        <v>148.1</v>
      </c>
      <c r="K34" s="217">
        <v>145.5</v>
      </c>
      <c r="L34" s="217">
        <v>151.8</v>
      </c>
      <c r="M34" s="217">
        <v>143.2</v>
      </c>
      <c r="N34" s="217">
        <v>6.2</v>
      </c>
      <c r="O34" s="217">
        <v>9.6</v>
      </c>
      <c r="P34" s="217">
        <v>4.9</v>
      </c>
    </row>
    <row r="35" spans="1:16" ht="19.5" customHeight="1">
      <c r="A35"/>
      <c r="B35" s="176" t="s">
        <v>97</v>
      </c>
      <c r="C35" s="165" t="s">
        <v>283</v>
      </c>
      <c r="D35" s="184"/>
      <c r="E35" s="215">
        <v>20</v>
      </c>
      <c r="F35" s="216">
        <v>21.2</v>
      </c>
      <c r="G35" s="216">
        <v>19.5</v>
      </c>
      <c r="H35" s="216">
        <v>137.8</v>
      </c>
      <c r="I35" s="216">
        <v>162.2</v>
      </c>
      <c r="J35" s="216">
        <v>128.2</v>
      </c>
      <c r="K35" s="216">
        <v>134.3</v>
      </c>
      <c r="L35" s="216">
        <v>155.9</v>
      </c>
      <c r="M35" s="216">
        <v>125.8</v>
      </c>
      <c r="N35" s="216">
        <v>3.5</v>
      </c>
      <c r="O35" s="216">
        <v>6.3</v>
      </c>
      <c r="P35" s="216">
        <v>2.4</v>
      </c>
    </row>
    <row r="36" spans="1:16" ht="19.5" customHeight="1">
      <c r="A36"/>
      <c r="B36" s="178" t="s">
        <v>92</v>
      </c>
      <c r="C36" s="149" t="s">
        <v>284</v>
      </c>
      <c r="D36" s="161"/>
      <c r="E36" s="205">
        <v>15</v>
      </c>
      <c r="F36" s="205">
        <v>15.7</v>
      </c>
      <c r="G36" s="205">
        <v>14.5</v>
      </c>
      <c r="H36" s="205">
        <v>107.6</v>
      </c>
      <c r="I36" s="205">
        <v>114.9</v>
      </c>
      <c r="J36" s="205">
        <v>101.2</v>
      </c>
      <c r="K36" s="205">
        <v>104.5</v>
      </c>
      <c r="L36" s="205">
        <v>110.7</v>
      </c>
      <c r="M36" s="205">
        <v>99</v>
      </c>
      <c r="N36" s="205">
        <v>3.1</v>
      </c>
      <c r="O36" s="205">
        <v>4.2</v>
      </c>
      <c r="P36" s="205">
        <v>2.2</v>
      </c>
    </row>
    <row r="37" spans="1:16" ht="19.5" customHeight="1">
      <c r="A37"/>
      <c r="B37" s="183" t="s">
        <v>93</v>
      </c>
      <c r="C37" s="152" t="s">
        <v>285</v>
      </c>
      <c r="D37" s="163"/>
      <c r="E37" s="209">
        <v>16.1</v>
      </c>
      <c r="F37" s="209">
        <v>17.4</v>
      </c>
      <c r="G37" s="209">
        <v>15.1</v>
      </c>
      <c r="H37" s="209">
        <v>121.7</v>
      </c>
      <c r="I37" s="209">
        <v>149</v>
      </c>
      <c r="J37" s="209">
        <v>101.1</v>
      </c>
      <c r="K37" s="209">
        <v>112.7</v>
      </c>
      <c r="L37" s="209">
        <v>133</v>
      </c>
      <c r="M37" s="209">
        <v>97.4</v>
      </c>
      <c r="N37" s="209">
        <v>9</v>
      </c>
      <c r="O37" s="209">
        <v>16</v>
      </c>
      <c r="P37" s="209">
        <v>3.7</v>
      </c>
    </row>
    <row r="38" spans="1:16" ht="19.5" customHeight="1">
      <c r="A38"/>
      <c r="B38" s="176" t="s">
        <v>98</v>
      </c>
      <c r="C38" s="165" t="s">
        <v>286</v>
      </c>
      <c r="D38" s="184"/>
      <c r="E38" s="216">
        <v>19.7</v>
      </c>
      <c r="F38" s="216">
        <v>20.2</v>
      </c>
      <c r="G38" s="216">
        <v>17.6</v>
      </c>
      <c r="H38" s="216">
        <v>156.4</v>
      </c>
      <c r="I38" s="216">
        <v>162.5</v>
      </c>
      <c r="J38" s="216">
        <v>132.3</v>
      </c>
      <c r="K38" s="216">
        <v>152.8</v>
      </c>
      <c r="L38" s="216">
        <v>158.2</v>
      </c>
      <c r="M38" s="216">
        <v>131.4</v>
      </c>
      <c r="N38" s="216">
        <v>3.6</v>
      </c>
      <c r="O38" s="216">
        <v>4.3</v>
      </c>
      <c r="P38" s="216">
        <v>0.9</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59" t="str">
        <f>+'第1-1表'!B1:C1</f>
        <v>令和２年６月分</v>
      </c>
      <c r="C1" s="1259"/>
      <c r="D1" s="223"/>
      <c r="E1" s="224"/>
      <c r="F1" s="222"/>
      <c r="G1" s="225" t="s">
        <v>462</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463</v>
      </c>
      <c r="D5" s="229"/>
      <c r="E5" s="227"/>
      <c r="F5" s="228"/>
      <c r="G5" s="228"/>
      <c r="H5" s="228"/>
      <c r="I5" s="228"/>
      <c r="J5" s="228"/>
      <c r="K5" s="228"/>
      <c r="L5" s="228"/>
      <c r="M5" s="228"/>
      <c r="N5" s="228"/>
      <c r="O5" s="228"/>
      <c r="P5" s="228"/>
      <c r="Q5" s="229"/>
      <c r="R5" s="229"/>
      <c r="S5" s="229"/>
    </row>
    <row r="6" spans="1:23" s="14" customFormat="1" ht="18" customHeight="1">
      <c r="A6" s="238"/>
      <c r="B6" s="1269" t="s">
        <v>464</v>
      </c>
      <c r="C6" s="1270"/>
      <c r="D6" s="1271"/>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2"/>
      <c r="C7" s="1273"/>
      <c r="D7" s="1274"/>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472113</v>
      </c>
      <c r="F9" s="262">
        <v>234914</v>
      </c>
      <c r="G9" s="262">
        <v>237199</v>
      </c>
      <c r="H9" s="262">
        <v>9739</v>
      </c>
      <c r="I9" s="262">
        <v>4050</v>
      </c>
      <c r="J9" s="262">
        <v>5689</v>
      </c>
      <c r="K9" s="262">
        <v>10042</v>
      </c>
      <c r="L9" s="262">
        <v>5928</v>
      </c>
      <c r="M9" s="262">
        <v>4114</v>
      </c>
      <c r="N9" s="262">
        <v>471810</v>
      </c>
      <c r="O9" s="262">
        <v>233036</v>
      </c>
      <c r="P9" s="262">
        <v>238774</v>
      </c>
      <c r="Q9" s="205">
        <v>30</v>
      </c>
      <c r="R9" s="205">
        <v>16.8</v>
      </c>
      <c r="S9" s="205">
        <v>42.8</v>
      </c>
    </row>
    <row r="10" spans="1:19" ht="19.5" customHeight="1" thickTop="1">
      <c r="A10" s="222"/>
      <c r="B10" s="1162" t="s">
        <v>465</v>
      </c>
      <c r="C10" s="1163" t="s">
        <v>255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466</v>
      </c>
      <c r="C11" s="152" t="s">
        <v>39</v>
      </c>
      <c r="D11" s="153"/>
      <c r="E11" s="155">
        <v>28988</v>
      </c>
      <c r="F11" s="156">
        <v>23720</v>
      </c>
      <c r="G11" s="156">
        <v>5268</v>
      </c>
      <c r="H11" s="156">
        <v>294</v>
      </c>
      <c r="I11" s="156">
        <v>290</v>
      </c>
      <c r="J11" s="156">
        <v>4</v>
      </c>
      <c r="K11" s="156">
        <v>414</v>
      </c>
      <c r="L11" s="156">
        <v>410</v>
      </c>
      <c r="M11" s="156">
        <v>4</v>
      </c>
      <c r="N11" s="156">
        <v>28868</v>
      </c>
      <c r="O11" s="156">
        <v>23600</v>
      </c>
      <c r="P11" s="156">
        <v>5268</v>
      </c>
      <c r="Q11" s="212">
        <v>2.2</v>
      </c>
      <c r="R11" s="212">
        <v>0.4</v>
      </c>
      <c r="S11" s="212">
        <v>9.9</v>
      </c>
    </row>
    <row r="12" spans="1:19" ht="19.5" customHeight="1">
      <c r="A12" s="222"/>
      <c r="B12" s="1164" t="s">
        <v>467</v>
      </c>
      <c r="C12" s="152" t="s">
        <v>32</v>
      </c>
      <c r="D12" s="153"/>
      <c r="E12" s="262">
        <v>25968</v>
      </c>
      <c r="F12" s="262">
        <v>16797</v>
      </c>
      <c r="G12" s="262">
        <v>9171</v>
      </c>
      <c r="H12" s="262">
        <v>221</v>
      </c>
      <c r="I12" s="262">
        <v>102</v>
      </c>
      <c r="J12" s="262">
        <v>119</v>
      </c>
      <c r="K12" s="262">
        <v>419</v>
      </c>
      <c r="L12" s="262">
        <v>296</v>
      </c>
      <c r="M12" s="262">
        <v>123</v>
      </c>
      <c r="N12" s="262">
        <v>25770</v>
      </c>
      <c r="O12" s="262">
        <v>16603</v>
      </c>
      <c r="P12" s="262">
        <v>9167</v>
      </c>
      <c r="Q12" s="205">
        <v>24.5</v>
      </c>
      <c r="R12" s="205">
        <v>7.2</v>
      </c>
      <c r="S12" s="205">
        <v>55.9</v>
      </c>
    </row>
    <row r="13" spans="1:19" ht="19.5" customHeight="1">
      <c r="A13" s="222"/>
      <c r="B13" s="1164" t="s">
        <v>468</v>
      </c>
      <c r="C13" s="152" t="s">
        <v>40</v>
      </c>
      <c r="D13" s="153"/>
      <c r="E13" s="154">
        <v>2454</v>
      </c>
      <c r="F13" s="154">
        <v>1990</v>
      </c>
      <c r="G13" s="154">
        <v>464</v>
      </c>
      <c r="H13" s="154">
        <v>3</v>
      </c>
      <c r="I13" s="154">
        <v>3</v>
      </c>
      <c r="J13" s="154">
        <v>0</v>
      </c>
      <c r="K13" s="154">
        <v>1</v>
      </c>
      <c r="L13" s="154">
        <v>1</v>
      </c>
      <c r="M13" s="154">
        <v>0</v>
      </c>
      <c r="N13" s="154">
        <v>2456</v>
      </c>
      <c r="O13" s="154">
        <v>1992</v>
      </c>
      <c r="P13" s="154">
        <v>464</v>
      </c>
      <c r="Q13" s="209">
        <v>9.7</v>
      </c>
      <c r="R13" s="209">
        <v>6.7</v>
      </c>
      <c r="S13" s="209">
        <v>22.8</v>
      </c>
    </row>
    <row r="14" spans="1:19" ht="19.5" customHeight="1">
      <c r="A14" s="222"/>
      <c r="B14" s="1164" t="s">
        <v>456</v>
      </c>
      <c r="C14" s="152" t="s">
        <v>41</v>
      </c>
      <c r="D14" s="153"/>
      <c r="E14" s="154">
        <v>13869</v>
      </c>
      <c r="F14" s="154">
        <v>8270</v>
      </c>
      <c r="G14" s="154">
        <v>5599</v>
      </c>
      <c r="H14" s="154">
        <v>326</v>
      </c>
      <c r="I14" s="154">
        <v>133</v>
      </c>
      <c r="J14" s="154">
        <v>193</v>
      </c>
      <c r="K14" s="154">
        <v>287</v>
      </c>
      <c r="L14" s="154">
        <v>106</v>
      </c>
      <c r="M14" s="154">
        <v>181</v>
      </c>
      <c r="N14" s="154">
        <v>13908</v>
      </c>
      <c r="O14" s="154">
        <v>8297</v>
      </c>
      <c r="P14" s="154">
        <v>5611</v>
      </c>
      <c r="Q14" s="209">
        <v>5.6</v>
      </c>
      <c r="R14" s="209">
        <v>1.2</v>
      </c>
      <c r="S14" s="209">
        <v>12</v>
      </c>
    </row>
    <row r="15" spans="1:19" ht="19.5" customHeight="1">
      <c r="A15" s="222"/>
      <c r="B15" s="1164" t="s">
        <v>469</v>
      </c>
      <c r="C15" s="152" t="s">
        <v>260</v>
      </c>
      <c r="D15" s="153"/>
      <c r="E15" s="154">
        <v>28091</v>
      </c>
      <c r="F15" s="154">
        <v>22335</v>
      </c>
      <c r="G15" s="154">
        <v>5756</v>
      </c>
      <c r="H15" s="154">
        <v>304</v>
      </c>
      <c r="I15" s="154">
        <v>75</v>
      </c>
      <c r="J15" s="154">
        <v>229</v>
      </c>
      <c r="K15" s="154">
        <v>393</v>
      </c>
      <c r="L15" s="154">
        <v>331</v>
      </c>
      <c r="M15" s="154">
        <v>62</v>
      </c>
      <c r="N15" s="154">
        <v>28002</v>
      </c>
      <c r="O15" s="154">
        <v>22079</v>
      </c>
      <c r="P15" s="154">
        <v>5923</v>
      </c>
      <c r="Q15" s="209">
        <v>3.8</v>
      </c>
      <c r="R15" s="209">
        <v>1.2</v>
      </c>
      <c r="S15" s="209">
        <v>13.8</v>
      </c>
    </row>
    <row r="16" spans="1:19" ht="19.5" customHeight="1">
      <c r="A16" s="222"/>
      <c r="B16" s="1164" t="s">
        <v>457</v>
      </c>
      <c r="C16" s="152" t="s">
        <v>262</v>
      </c>
      <c r="D16" s="153"/>
      <c r="E16" s="154">
        <v>82068</v>
      </c>
      <c r="F16" s="154">
        <v>42781</v>
      </c>
      <c r="G16" s="154">
        <v>39287</v>
      </c>
      <c r="H16" s="154">
        <v>2642</v>
      </c>
      <c r="I16" s="154">
        <v>903</v>
      </c>
      <c r="J16" s="154">
        <v>1739</v>
      </c>
      <c r="K16" s="154">
        <v>2081</v>
      </c>
      <c r="L16" s="154">
        <v>988</v>
      </c>
      <c r="M16" s="154">
        <v>1093</v>
      </c>
      <c r="N16" s="154">
        <v>82629</v>
      </c>
      <c r="O16" s="154">
        <v>42696</v>
      </c>
      <c r="P16" s="154">
        <v>39933</v>
      </c>
      <c r="Q16" s="209">
        <v>51.9</v>
      </c>
      <c r="R16" s="209">
        <v>33.8</v>
      </c>
      <c r="S16" s="209">
        <v>71.2</v>
      </c>
    </row>
    <row r="17" spans="1:19" ht="19.5" customHeight="1">
      <c r="A17" s="222"/>
      <c r="B17" s="1164" t="s">
        <v>470</v>
      </c>
      <c r="C17" s="152" t="s">
        <v>264</v>
      </c>
      <c r="D17" s="153"/>
      <c r="E17" s="154">
        <v>14971</v>
      </c>
      <c r="F17" s="154">
        <v>5590</v>
      </c>
      <c r="G17" s="154">
        <v>9381</v>
      </c>
      <c r="H17" s="154">
        <v>363</v>
      </c>
      <c r="I17" s="154">
        <v>175</v>
      </c>
      <c r="J17" s="154">
        <v>188</v>
      </c>
      <c r="K17" s="154">
        <v>232</v>
      </c>
      <c r="L17" s="154">
        <v>140</v>
      </c>
      <c r="M17" s="154">
        <v>92</v>
      </c>
      <c r="N17" s="154">
        <v>15102</v>
      </c>
      <c r="O17" s="154">
        <v>5625</v>
      </c>
      <c r="P17" s="154">
        <v>9477</v>
      </c>
      <c r="Q17" s="209">
        <v>7.8</v>
      </c>
      <c r="R17" s="209">
        <v>2.4</v>
      </c>
      <c r="S17" s="209">
        <v>11</v>
      </c>
    </row>
    <row r="18" spans="1:19" ht="19.5" customHeight="1">
      <c r="A18" s="222"/>
      <c r="B18" s="1164" t="s">
        <v>471</v>
      </c>
      <c r="C18" s="152" t="s">
        <v>266</v>
      </c>
      <c r="D18" s="153"/>
      <c r="E18" s="154">
        <v>8015</v>
      </c>
      <c r="F18" s="154">
        <v>4478</v>
      </c>
      <c r="G18" s="154">
        <v>3537</v>
      </c>
      <c r="H18" s="154">
        <v>86</v>
      </c>
      <c r="I18" s="154">
        <v>47</v>
      </c>
      <c r="J18" s="154">
        <v>39</v>
      </c>
      <c r="K18" s="154">
        <v>64</v>
      </c>
      <c r="L18" s="154">
        <v>47</v>
      </c>
      <c r="M18" s="154">
        <v>17</v>
      </c>
      <c r="N18" s="154">
        <v>8037</v>
      </c>
      <c r="O18" s="154">
        <v>4478</v>
      </c>
      <c r="P18" s="154">
        <v>3559</v>
      </c>
      <c r="Q18" s="209">
        <v>15.1</v>
      </c>
      <c r="R18" s="209">
        <v>6.4</v>
      </c>
      <c r="S18" s="209">
        <v>26.1</v>
      </c>
    </row>
    <row r="19" spans="1:19" ht="19.5" customHeight="1">
      <c r="A19" s="222"/>
      <c r="B19" s="1164" t="s">
        <v>472</v>
      </c>
      <c r="C19" s="152" t="s">
        <v>268</v>
      </c>
      <c r="D19" s="153"/>
      <c r="E19" s="155">
        <v>14188</v>
      </c>
      <c r="F19" s="156">
        <v>8561</v>
      </c>
      <c r="G19" s="156">
        <v>5627</v>
      </c>
      <c r="H19" s="156">
        <v>62</v>
      </c>
      <c r="I19" s="156">
        <v>50</v>
      </c>
      <c r="J19" s="156">
        <v>12</v>
      </c>
      <c r="K19" s="156">
        <v>195</v>
      </c>
      <c r="L19" s="156">
        <v>152</v>
      </c>
      <c r="M19" s="156">
        <v>43</v>
      </c>
      <c r="N19" s="156">
        <v>14055</v>
      </c>
      <c r="O19" s="156">
        <v>8459</v>
      </c>
      <c r="P19" s="156">
        <v>5596</v>
      </c>
      <c r="Q19" s="212">
        <v>14.4</v>
      </c>
      <c r="R19" s="212">
        <v>7.7</v>
      </c>
      <c r="S19" s="212">
        <v>24.5</v>
      </c>
    </row>
    <row r="20" spans="1:19" ht="19.5" customHeight="1">
      <c r="A20" s="277"/>
      <c r="B20" s="1164" t="s">
        <v>60</v>
      </c>
      <c r="C20" s="152" t="s">
        <v>269</v>
      </c>
      <c r="D20" s="153"/>
      <c r="E20" s="155">
        <v>50138</v>
      </c>
      <c r="F20" s="155">
        <v>24174</v>
      </c>
      <c r="G20" s="155">
        <v>25964</v>
      </c>
      <c r="H20" s="155">
        <v>2335</v>
      </c>
      <c r="I20" s="155">
        <v>1174</v>
      </c>
      <c r="J20" s="155">
        <v>1161</v>
      </c>
      <c r="K20" s="155">
        <v>2076</v>
      </c>
      <c r="L20" s="155">
        <v>1524</v>
      </c>
      <c r="M20" s="155">
        <v>552</v>
      </c>
      <c r="N20" s="155">
        <v>50397</v>
      </c>
      <c r="O20" s="155">
        <v>23824</v>
      </c>
      <c r="P20" s="155">
        <v>26573</v>
      </c>
      <c r="Q20" s="211">
        <v>56.7</v>
      </c>
      <c r="R20" s="211">
        <v>45</v>
      </c>
      <c r="S20" s="211">
        <v>67.3</v>
      </c>
    </row>
    <row r="21" spans="1:19" ht="19.5" customHeight="1">
      <c r="A21" s="222"/>
      <c r="B21" s="1164" t="s">
        <v>473</v>
      </c>
      <c r="C21" s="152" t="s">
        <v>271</v>
      </c>
      <c r="D21" s="153"/>
      <c r="E21" s="154">
        <v>15405</v>
      </c>
      <c r="F21" s="154">
        <v>9537</v>
      </c>
      <c r="G21" s="154">
        <v>5868</v>
      </c>
      <c r="H21" s="154">
        <v>32</v>
      </c>
      <c r="I21" s="154">
        <v>16</v>
      </c>
      <c r="J21" s="154">
        <v>16</v>
      </c>
      <c r="K21" s="154">
        <v>182</v>
      </c>
      <c r="L21" s="154">
        <v>98</v>
      </c>
      <c r="M21" s="154">
        <v>84</v>
      </c>
      <c r="N21" s="154">
        <v>15255</v>
      </c>
      <c r="O21" s="154">
        <v>9455</v>
      </c>
      <c r="P21" s="154">
        <v>5800</v>
      </c>
      <c r="Q21" s="209">
        <v>20.2</v>
      </c>
      <c r="R21" s="209">
        <v>14.6</v>
      </c>
      <c r="S21" s="209">
        <v>29.3</v>
      </c>
    </row>
    <row r="22" spans="1:19" ht="19.5" customHeight="1">
      <c r="A22" s="222"/>
      <c r="B22" s="1164" t="s">
        <v>474</v>
      </c>
      <c r="C22" s="152" t="s">
        <v>42</v>
      </c>
      <c r="D22" s="153"/>
      <c r="E22" s="154">
        <v>36607</v>
      </c>
      <c r="F22" s="154">
        <v>12924</v>
      </c>
      <c r="G22" s="154">
        <v>23683</v>
      </c>
      <c r="H22" s="154">
        <v>87</v>
      </c>
      <c r="I22" s="154">
        <v>46</v>
      </c>
      <c r="J22" s="154">
        <v>41</v>
      </c>
      <c r="K22" s="154">
        <v>200</v>
      </c>
      <c r="L22" s="154">
        <v>10</v>
      </c>
      <c r="M22" s="154">
        <v>190</v>
      </c>
      <c r="N22" s="154">
        <v>36494</v>
      </c>
      <c r="O22" s="154">
        <v>12960</v>
      </c>
      <c r="P22" s="154">
        <v>23534</v>
      </c>
      <c r="Q22" s="209">
        <v>21.4</v>
      </c>
      <c r="R22" s="209">
        <v>10.8</v>
      </c>
      <c r="S22" s="209">
        <v>27.3</v>
      </c>
    </row>
    <row r="23" spans="1:19" ht="19.5" customHeight="1">
      <c r="A23" s="222"/>
      <c r="B23" s="1164" t="s">
        <v>475</v>
      </c>
      <c r="C23" s="152" t="s">
        <v>274</v>
      </c>
      <c r="D23" s="153"/>
      <c r="E23" s="154">
        <v>97484</v>
      </c>
      <c r="F23" s="154">
        <v>27254</v>
      </c>
      <c r="G23" s="154">
        <v>70230</v>
      </c>
      <c r="H23" s="154">
        <v>1376</v>
      </c>
      <c r="I23" s="154">
        <v>62</v>
      </c>
      <c r="J23" s="154">
        <v>1314</v>
      </c>
      <c r="K23" s="154">
        <v>1548</v>
      </c>
      <c r="L23" s="154">
        <v>432</v>
      </c>
      <c r="M23" s="154">
        <v>1116</v>
      </c>
      <c r="N23" s="154">
        <v>97312</v>
      </c>
      <c r="O23" s="154">
        <v>26884</v>
      </c>
      <c r="P23" s="154">
        <v>70428</v>
      </c>
      <c r="Q23" s="209">
        <v>24</v>
      </c>
      <c r="R23" s="209">
        <v>11</v>
      </c>
      <c r="S23" s="209">
        <v>28.9</v>
      </c>
    </row>
    <row r="24" spans="1:19" ht="19.5" customHeight="1">
      <c r="A24" s="222"/>
      <c r="B24" s="1164" t="s">
        <v>476</v>
      </c>
      <c r="C24" s="152" t="s">
        <v>477</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5" t="s">
        <v>478</v>
      </c>
      <c r="C25" s="158" t="s">
        <v>44</v>
      </c>
      <c r="D25" s="159"/>
      <c r="E25" s="160">
        <v>48592</v>
      </c>
      <c r="F25" s="160">
        <v>23247</v>
      </c>
      <c r="G25" s="160">
        <v>25345</v>
      </c>
      <c r="H25" s="160">
        <v>1511</v>
      </c>
      <c r="I25" s="160">
        <v>955</v>
      </c>
      <c r="J25" s="160">
        <v>556</v>
      </c>
      <c r="K25" s="160">
        <v>1911</v>
      </c>
      <c r="L25" s="160">
        <v>1368</v>
      </c>
      <c r="M25" s="160">
        <v>543</v>
      </c>
      <c r="N25" s="160">
        <v>48192</v>
      </c>
      <c r="O25" s="160">
        <v>22834</v>
      </c>
      <c r="P25" s="160">
        <v>25358</v>
      </c>
      <c r="Q25" s="213">
        <v>44.9</v>
      </c>
      <c r="R25" s="213">
        <v>22.6</v>
      </c>
      <c r="S25" s="213">
        <v>65</v>
      </c>
    </row>
    <row r="26" spans="1:19" ht="19.5" customHeight="1" thickTop="1">
      <c r="A26" s="222"/>
      <c r="B26" s="1166" t="s">
        <v>479</v>
      </c>
      <c r="C26" s="149" t="s">
        <v>45</v>
      </c>
      <c r="D26" s="161"/>
      <c r="E26" s="262">
        <v>14217</v>
      </c>
      <c r="F26" s="262">
        <v>7426</v>
      </c>
      <c r="G26" s="262">
        <v>6791</v>
      </c>
      <c r="H26" s="262">
        <v>142</v>
      </c>
      <c r="I26" s="262">
        <v>46</v>
      </c>
      <c r="J26" s="262">
        <v>96</v>
      </c>
      <c r="K26" s="262">
        <v>238</v>
      </c>
      <c r="L26" s="262">
        <v>142</v>
      </c>
      <c r="M26" s="262">
        <v>96</v>
      </c>
      <c r="N26" s="262">
        <v>14121</v>
      </c>
      <c r="O26" s="262">
        <v>7330</v>
      </c>
      <c r="P26" s="262">
        <v>6791</v>
      </c>
      <c r="Q26" s="205">
        <v>35.8</v>
      </c>
      <c r="R26" s="205">
        <v>15.4</v>
      </c>
      <c r="S26" s="205">
        <v>57.8</v>
      </c>
    </row>
    <row r="27" spans="1:19" ht="19.5" customHeight="1">
      <c r="A27" s="222"/>
      <c r="B27" s="1164" t="s">
        <v>480</v>
      </c>
      <c r="C27" s="152" t="s">
        <v>46</v>
      </c>
      <c r="D27" s="163"/>
      <c r="E27" s="154">
        <v>431</v>
      </c>
      <c r="F27" s="154">
        <v>284</v>
      </c>
      <c r="G27" s="154">
        <v>147</v>
      </c>
      <c r="H27" s="154">
        <v>9</v>
      </c>
      <c r="I27" s="154">
        <v>3</v>
      </c>
      <c r="J27" s="154">
        <v>6</v>
      </c>
      <c r="K27" s="154">
        <v>19</v>
      </c>
      <c r="L27" s="154">
        <v>13</v>
      </c>
      <c r="M27" s="154">
        <v>6</v>
      </c>
      <c r="N27" s="154">
        <v>421</v>
      </c>
      <c r="O27" s="154">
        <v>274</v>
      </c>
      <c r="P27" s="154">
        <v>147</v>
      </c>
      <c r="Q27" s="209">
        <v>6.2</v>
      </c>
      <c r="R27" s="209">
        <v>0</v>
      </c>
      <c r="S27" s="209">
        <v>17.7</v>
      </c>
    </row>
    <row r="28" spans="1:19" ht="19.5" customHeight="1">
      <c r="A28" s="222"/>
      <c r="B28" s="1164" t="s">
        <v>481</v>
      </c>
      <c r="C28" s="152" t="s">
        <v>47</v>
      </c>
      <c r="D28" s="163"/>
      <c r="E28" s="154">
        <v>3389</v>
      </c>
      <c r="F28" s="154">
        <v>3040</v>
      </c>
      <c r="G28" s="154">
        <v>349</v>
      </c>
      <c r="H28" s="154">
        <v>17</v>
      </c>
      <c r="I28" s="154">
        <v>17</v>
      </c>
      <c r="J28" s="154">
        <v>0</v>
      </c>
      <c r="K28" s="154">
        <v>133</v>
      </c>
      <c r="L28" s="154">
        <v>118</v>
      </c>
      <c r="M28" s="154">
        <v>15</v>
      </c>
      <c r="N28" s="154">
        <v>3273</v>
      </c>
      <c r="O28" s="154">
        <v>2939</v>
      </c>
      <c r="P28" s="154">
        <v>334</v>
      </c>
      <c r="Q28" s="209">
        <v>1.9</v>
      </c>
      <c r="R28" s="209">
        <v>0.1</v>
      </c>
      <c r="S28" s="209">
        <v>18.3</v>
      </c>
    </row>
    <row r="29" spans="1:19" ht="19.5" customHeight="1">
      <c r="A29" s="222"/>
      <c r="B29" s="164" t="s">
        <v>95</v>
      </c>
      <c r="C29" s="165" t="s">
        <v>279</v>
      </c>
      <c r="D29" s="184"/>
      <c r="E29" s="181">
        <v>7931</v>
      </c>
      <c r="F29" s="182">
        <v>6047</v>
      </c>
      <c r="G29" s="182">
        <v>1884</v>
      </c>
      <c r="H29" s="182">
        <v>53</v>
      </c>
      <c r="I29" s="182">
        <v>36</v>
      </c>
      <c r="J29" s="182">
        <v>17</v>
      </c>
      <c r="K29" s="182">
        <v>29</v>
      </c>
      <c r="L29" s="182">
        <v>23</v>
      </c>
      <c r="M29" s="182">
        <v>6</v>
      </c>
      <c r="N29" s="182">
        <v>7955</v>
      </c>
      <c r="O29" s="182">
        <v>6060</v>
      </c>
      <c r="P29" s="182">
        <v>1895</v>
      </c>
      <c r="Q29" s="216">
        <v>14.7</v>
      </c>
      <c r="R29" s="216">
        <v>1.1</v>
      </c>
      <c r="S29" s="216">
        <v>58.4</v>
      </c>
    </row>
    <row r="30" spans="1:19" ht="19.5" customHeight="1">
      <c r="A30" s="222"/>
      <c r="B30" s="1167" t="s">
        <v>88</v>
      </c>
      <c r="C30" s="169" t="s">
        <v>48</v>
      </c>
      <c r="D30" s="170"/>
      <c r="E30" s="156">
        <v>21730</v>
      </c>
      <c r="F30" s="156">
        <v>11053</v>
      </c>
      <c r="G30" s="156">
        <v>10677</v>
      </c>
      <c r="H30" s="156">
        <v>509</v>
      </c>
      <c r="I30" s="156">
        <v>80</v>
      </c>
      <c r="J30" s="156">
        <v>429</v>
      </c>
      <c r="K30" s="156">
        <v>422</v>
      </c>
      <c r="L30" s="156">
        <v>80</v>
      </c>
      <c r="M30" s="156">
        <v>342</v>
      </c>
      <c r="N30" s="156">
        <v>21817</v>
      </c>
      <c r="O30" s="156">
        <v>11053</v>
      </c>
      <c r="P30" s="156">
        <v>10764</v>
      </c>
      <c r="Q30" s="212">
        <v>34.1</v>
      </c>
      <c r="R30" s="212">
        <v>10.2</v>
      </c>
      <c r="S30" s="212">
        <v>58.7</v>
      </c>
    </row>
    <row r="31" spans="1:19" ht="19.5" customHeight="1">
      <c r="A31" s="222"/>
      <c r="B31" s="1164" t="s">
        <v>89</v>
      </c>
      <c r="C31" s="152" t="s">
        <v>49</v>
      </c>
      <c r="D31" s="163"/>
      <c r="E31" s="154">
        <v>60338</v>
      </c>
      <c r="F31" s="154">
        <v>31728</v>
      </c>
      <c r="G31" s="154">
        <v>28610</v>
      </c>
      <c r="H31" s="154">
        <v>2133</v>
      </c>
      <c r="I31" s="154">
        <v>823</v>
      </c>
      <c r="J31" s="154">
        <v>1310</v>
      </c>
      <c r="K31" s="154">
        <v>1659</v>
      </c>
      <c r="L31" s="154">
        <v>908</v>
      </c>
      <c r="M31" s="154">
        <v>751</v>
      </c>
      <c r="N31" s="154">
        <v>60812</v>
      </c>
      <c r="O31" s="154">
        <v>31643</v>
      </c>
      <c r="P31" s="154">
        <v>29169</v>
      </c>
      <c r="Q31" s="209">
        <v>58.3</v>
      </c>
      <c r="R31" s="209">
        <v>42.1</v>
      </c>
      <c r="S31" s="209">
        <v>75.9</v>
      </c>
    </row>
    <row r="32" spans="1:19" ht="19.5" customHeight="1">
      <c r="A32" s="222"/>
      <c r="B32" s="172" t="s">
        <v>90</v>
      </c>
      <c r="C32" s="173" t="s">
        <v>280</v>
      </c>
      <c r="D32" s="174"/>
      <c r="E32" s="263">
        <v>13593</v>
      </c>
      <c r="F32" s="263">
        <v>5159</v>
      </c>
      <c r="G32" s="263">
        <v>8434</v>
      </c>
      <c r="H32" s="263">
        <v>236</v>
      </c>
      <c r="I32" s="263">
        <v>95</v>
      </c>
      <c r="J32" s="263">
        <v>141</v>
      </c>
      <c r="K32" s="263">
        <v>302</v>
      </c>
      <c r="L32" s="263">
        <v>86</v>
      </c>
      <c r="M32" s="263">
        <v>216</v>
      </c>
      <c r="N32" s="263">
        <v>13527</v>
      </c>
      <c r="O32" s="263">
        <v>5168</v>
      </c>
      <c r="P32" s="263">
        <v>8359</v>
      </c>
      <c r="Q32" s="217">
        <v>39.5</v>
      </c>
      <c r="R32" s="217">
        <v>15.7</v>
      </c>
      <c r="S32" s="217">
        <v>54.2</v>
      </c>
    </row>
    <row r="33" spans="1:19" ht="19.5" customHeight="1">
      <c r="A33" s="222"/>
      <c r="B33" s="176" t="s">
        <v>96</v>
      </c>
      <c r="C33" s="165" t="s">
        <v>281</v>
      </c>
      <c r="D33" s="184"/>
      <c r="E33" s="154">
        <v>36545</v>
      </c>
      <c r="F33" s="154">
        <v>19015</v>
      </c>
      <c r="G33" s="154">
        <v>17530</v>
      </c>
      <c r="H33" s="154">
        <v>2099</v>
      </c>
      <c r="I33" s="154">
        <v>1079</v>
      </c>
      <c r="J33" s="154">
        <v>1020</v>
      </c>
      <c r="K33" s="154">
        <v>1774</v>
      </c>
      <c r="L33" s="154">
        <v>1438</v>
      </c>
      <c r="M33" s="154">
        <v>336</v>
      </c>
      <c r="N33" s="154">
        <v>36870</v>
      </c>
      <c r="O33" s="154">
        <v>18656</v>
      </c>
      <c r="P33" s="154">
        <v>18214</v>
      </c>
      <c r="Q33" s="209">
        <v>63</v>
      </c>
      <c r="R33" s="209">
        <v>53.1</v>
      </c>
      <c r="S33" s="209">
        <v>73.3</v>
      </c>
    </row>
    <row r="34" spans="1:19" ht="19.5" customHeight="1">
      <c r="A34" s="222"/>
      <c r="B34" s="178" t="s">
        <v>91</v>
      </c>
      <c r="C34" s="149" t="s">
        <v>282</v>
      </c>
      <c r="D34" s="161"/>
      <c r="E34" s="264">
        <v>42156</v>
      </c>
      <c r="F34" s="263">
        <v>11421</v>
      </c>
      <c r="G34" s="263">
        <v>30735</v>
      </c>
      <c r="H34" s="263">
        <v>581</v>
      </c>
      <c r="I34" s="263">
        <v>44</v>
      </c>
      <c r="J34" s="263">
        <v>537</v>
      </c>
      <c r="K34" s="263">
        <v>537</v>
      </c>
      <c r="L34" s="263">
        <v>105</v>
      </c>
      <c r="M34" s="263">
        <v>432</v>
      </c>
      <c r="N34" s="263">
        <v>42200</v>
      </c>
      <c r="O34" s="263">
        <v>11360</v>
      </c>
      <c r="P34" s="263">
        <v>30840</v>
      </c>
      <c r="Q34" s="217">
        <v>12.4</v>
      </c>
      <c r="R34" s="217">
        <v>4</v>
      </c>
      <c r="S34" s="217">
        <v>15.5</v>
      </c>
    </row>
    <row r="35" spans="1:19" ht="19.5" customHeight="1">
      <c r="A35" s="222"/>
      <c r="B35" s="176" t="s">
        <v>97</v>
      </c>
      <c r="C35" s="165" t="s">
        <v>283</v>
      </c>
      <c r="D35" s="184"/>
      <c r="E35" s="181">
        <v>55328</v>
      </c>
      <c r="F35" s="182">
        <v>15833</v>
      </c>
      <c r="G35" s="182">
        <v>39495</v>
      </c>
      <c r="H35" s="182">
        <v>795</v>
      </c>
      <c r="I35" s="182">
        <v>18</v>
      </c>
      <c r="J35" s="182">
        <v>777</v>
      </c>
      <c r="K35" s="182">
        <v>1011</v>
      </c>
      <c r="L35" s="182">
        <v>327</v>
      </c>
      <c r="M35" s="182">
        <v>684</v>
      </c>
      <c r="N35" s="182">
        <v>55112</v>
      </c>
      <c r="O35" s="182">
        <v>15524</v>
      </c>
      <c r="P35" s="182">
        <v>39588</v>
      </c>
      <c r="Q35" s="216">
        <v>32.8</v>
      </c>
      <c r="R35" s="216">
        <v>16.2</v>
      </c>
      <c r="S35" s="216">
        <v>39.3</v>
      </c>
    </row>
    <row r="36" spans="1:19" ht="19.5" customHeight="1">
      <c r="A36" s="222"/>
      <c r="B36" s="178" t="s">
        <v>92</v>
      </c>
      <c r="C36" s="149" t="s">
        <v>284</v>
      </c>
      <c r="D36" s="161"/>
      <c r="E36" s="262">
        <v>1811</v>
      </c>
      <c r="F36" s="262">
        <v>866</v>
      </c>
      <c r="G36" s="262">
        <v>945</v>
      </c>
      <c r="H36" s="262">
        <v>143</v>
      </c>
      <c r="I36" s="262">
        <v>61</v>
      </c>
      <c r="J36" s="262">
        <v>82</v>
      </c>
      <c r="K36" s="262">
        <v>198</v>
      </c>
      <c r="L36" s="262">
        <v>129</v>
      </c>
      <c r="M36" s="262">
        <v>69</v>
      </c>
      <c r="N36" s="262">
        <v>1756</v>
      </c>
      <c r="O36" s="262">
        <v>798</v>
      </c>
      <c r="P36" s="262">
        <v>958</v>
      </c>
      <c r="Q36" s="205">
        <v>44.9</v>
      </c>
      <c r="R36" s="205">
        <v>35.5</v>
      </c>
      <c r="S36" s="205">
        <v>52.8</v>
      </c>
    </row>
    <row r="37" spans="1:19" ht="19.5" customHeight="1">
      <c r="A37" s="222"/>
      <c r="B37" s="183" t="s">
        <v>93</v>
      </c>
      <c r="C37" s="152" t="s">
        <v>285</v>
      </c>
      <c r="D37" s="163"/>
      <c r="E37" s="154">
        <v>40675</v>
      </c>
      <c r="F37" s="154">
        <v>17526</v>
      </c>
      <c r="G37" s="154">
        <v>23149</v>
      </c>
      <c r="H37" s="154">
        <v>1304</v>
      </c>
      <c r="I37" s="154">
        <v>833</v>
      </c>
      <c r="J37" s="154">
        <v>471</v>
      </c>
      <c r="K37" s="154">
        <v>1709</v>
      </c>
      <c r="L37" s="154">
        <v>1236</v>
      </c>
      <c r="M37" s="154">
        <v>473</v>
      </c>
      <c r="N37" s="154">
        <v>40270</v>
      </c>
      <c r="O37" s="154">
        <v>17123</v>
      </c>
      <c r="P37" s="154">
        <v>23147</v>
      </c>
      <c r="Q37" s="209">
        <v>49.7</v>
      </c>
      <c r="R37" s="209">
        <v>26</v>
      </c>
      <c r="S37" s="209">
        <v>67.3</v>
      </c>
    </row>
    <row r="38" spans="1:19" ht="19.5" customHeight="1">
      <c r="A38" s="222"/>
      <c r="B38" s="176" t="s">
        <v>98</v>
      </c>
      <c r="C38" s="165" t="s">
        <v>286</v>
      </c>
      <c r="D38" s="184"/>
      <c r="E38" s="182">
        <v>6106</v>
      </c>
      <c r="F38" s="182">
        <v>4855</v>
      </c>
      <c r="G38" s="182">
        <v>1251</v>
      </c>
      <c r="H38" s="182">
        <v>64</v>
      </c>
      <c r="I38" s="182">
        <v>61</v>
      </c>
      <c r="J38" s="182">
        <v>3</v>
      </c>
      <c r="K38" s="182">
        <v>4</v>
      </c>
      <c r="L38" s="182">
        <v>3</v>
      </c>
      <c r="M38" s="182">
        <v>1</v>
      </c>
      <c r="N38" s="182">
        <v>6166</v>
      </c>
      <c r="O38" s="182">
        <v>4913</v>
      </c>
      <c r="P38" s="182">
        <v>1253</v>
      </c>
      <c r="Q38" s="216">
        <v>13.2</v>
      </c>
      <c r="R38" s="216">
        <v>8.5</v>
      </c>
      <c r="S38" s="216">
        <v>31.7</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59" t="s">
        <v>536</v>
      </c>
      <c r="C1" s="1259"/>
      <c r="D1" s="121"/>
      <c r="E1" s="121"/>
      <c r="F1" s="122" t="s">
        <v>482</v>
      </c>
      <c r="G1" s="121"/>
      <c r="H1"/>
      <c r="I1" s="121"/>
      <c r="J1" s="121"/>
      <c r="K1" s="121"/>
      <c r="L1" s="121"/>
      <c r="M1" s="121"/>
      <c r="N1" s="121"/>
      <c r="O1" s="121"/>
    </row>
    <row r="2" spans="1:15" s="23" customFormat="1" ht="15.75" customHeight="1">
      <c r="A2"/>
      <c r="B2" s="123" t="s">
        <v>414</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483</v>
      </c>
      <c r="D5" s="124"/>
      <c r="E5" s="130"/>
      <c r="F5" s="124"/>
      <c r="G5" s="124"/>
      <c r="H5" s="124"/>
      <c r="I5" s="124"/>
      <c r="J5" s="124"/>
      <c r="K5" s="124"/>
      <c r="L5" s="124"/>
      <c r="M5" s="124"/>
      <c r="N5" s="124"/>
      <c r="O5" s="131" t="s">
        <v>67</v>
      </c>
    </row>
    <row r="6" spans="1:15" s="7" customFormat="1" ht="18" customHeight="1">
      <c r="A6" s="132"/>
      <c r="B6" s="1260" t="s">
        <v>484</v>
      </c>
      <c r="C6" s="1261"/>
      <c r="D6" s="1262"/>
      <c r="E6" s="133" t="s">
        <v>14</v>
      </c>
      <c r="F6" s="134"/>
      <c r="G6" s="135"/>
      <c r="H6" s="133" t="s">
        <v>15</v>
      </c>
      <c r="I6" s="134"/>
      <c r="J6" s="135"/>
      <c r="K6" s="136" t="s">
        <v>16</v>
      </c>
      <c r="L6" s="136" t="s">
        <v>68</v>
      </c>
      <c r="M6" s="133" t="s">
        <v>69</v>
      </c>
      <c r="N6" s="137"/>
      <c r="O6" s="138"/>
    </row>
    <row r="7" spans="1:15" s="7" customFormat="1" ht="18" customHeight="1" thickBot="1">
      <c r="A7" s="132"/>
      <c r="B7" s="1263"/>
      <c r="C7" s="1264"/>
      <c r="D7" s="1265"/>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411002</v>
      </c>
      <c r="F8" s="147">
        <v>503165</v>
      </c>
      <c r="G8" s="147">
        <v>326054</v>
      </c>
      <c r="H8" s="147">
        <v>242508</v>
      </c>
      <c r="I8" s="147">
        <v>290992</v>
      </c>
      <c r="J8" s="147">
        <v>197819</v>
      </c>
      <c r="K8" s="147">
        <v>226467</v>
      </c>
      <c r="L8" s="147">
        <v>16041</v>
      </c>
      <c r="M8" s="147">
        <v>168494</v>
      </c>
      <c r="N8" s="147">
        <v>212173</v>
      </c>
      <c r="O8" s="147">
        <v>128235</v>
      </c>
    </row>
    <row r="9" spans="1:15" ht="19.5" customHeight="1" thickTop="1">
      <c r="A9" s="143"/>
      <c r="B9" s="148" t="s">
        <v>485</v>
      </c>
      <c r="C9" s="149" t="s">
        <v>255</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486</v>
      </c>
      <c r="C10" s="152" t="s">
        <v>39</v>
      </c>
      <c r="D10" s="153"/>
      <c r="E10" s="150">
        <v>663417</v>
      </c>
      <c r="F10" s="154">
        <v>676516</v>
      </c>
      <c r="G10" s="154">
        <v>584057</v>
      </c>
      <c r="H10" s="154">
        <v>345244</v>
      </c>
      <c r="I10" s="154">
        <v>356734</v>
      </c>
      <c r="J10" s="154">
        <v>275637</v>
      </c>
      <c r="K10" s="154">
        <v>316829</v>
      </c>
      <c r="L10" s="154">
        <v>28415</v>
      </c>
      <c r="M10" s="154">
        <v>318173</v>
      </c>
      <c r="N10" s="154">
        <v>319782</v>
      </c>
      <c r="O10" s="154">
        <v>308420</v>
      </c>
    </row>
    <row r="11" spans="1:15" ht="19.5" customHeight="1">
      <c r="A11" s="143"/>
      <c r="B11" s="151" t="s">
        <v>487</v>
      </c>
      <c r="C11" s="152" t="s">
        <v>32</v>
      </c>
      <c r="D11" s="153"/>
      <c r="E11" s="154">
        <v>234809</v>
      </c>
      <c r="F11" s="154">
        <v>282986</v>
      </c>
      <c r="G11" s="154">
        <v>167485</v>
      </c>
      <c r="H11" s="154">
        <v>200345</v>
      </c>
      <c r="I11" s="154">
        <v>236816</v>
      </c>
      <c r="J11" s="154">
        <v>149380</v>
      </c>
      <c r="K11" s="154">
        <v>188174</v>
      </c>
      <c r="L11" s="154">
        <v>12171</v>
      </c>
      <c r="M11" s="154">
        <v>34464</v>
      </c>
      <c r="N11" s="154">
        <v>46170</v>
      </c>
      <c r="O11" s="154">
        <v>18105</v>
      </c>
    </row>
    <row r="12" spans="1:15" ht="19.5" customHeight="1">
      <c r="A12" s="143"/>
      <c r="B12" s="151" t="s">
        <v>488</v>
      </c>
      <c r="C12" s="152" t="s">
        <v>40</v>
      </c>
      <c r="D12" s="153"/>
      <c r="E12" s="154">
        <v>1197094</v>
      </c>
      <c r="F12" s="154">
        <v>1264973</v>
      </c>
      <c r="G12" s="154">
        <v>905832</v>
      </c>
      <c r="H12" s="154">
        <v>429550</v>
      </c>
      <c r="I12" s="154">
        <v>451527</v>
      </c>
      <c r="J12" s="154">
        <v>335250</v>
      </c>
      <c r="K12" s="154">
        <v>393416</v>
      </c>
      <c r="L12" s="154">
        <v>36134</v>
      </c>
      <c r="M12" s="154">
        <v>767544</v>
      </c>
      <c r="N12" s="154">
        <v>813446</v>
      </c>
      <c r="O12" s="154">
        <v>570582</v>
      </c>
    </row>
    <row r="13" spans="1:15" ht="19.5" customHeight="1">
      <c r="A13" s="143"/>
      <c r="B13" s="151" t="s">
        <v>489</v>
      </c>
      <c r="C13" s="152" t="s">
        <v>41</v>
      </c>
      <c r="D13" s="153"/>
      <c r="E13" s="154">
        <v>376963</v>
      </c>
      <c r="F13" s="154">
        <v>489659</v>
      </c>
      <c r="G13" s="154">
        <v>216433</v>
      </c>
      <c r="H13" s="154">
        <v>239276</v>
      </c>
      <c r="I13" s="154">
        <v>289220</v>
      </c>
      <c r="J13" s="154">
        <v>168133</v>
      </c>
      <c r="K13" s="154">
        <v>224619</v>
      </c>
      <c r="L13" s="154">
        <v>14657</v>
      </c>
      <c r="M13" s="154">
        <v>137687</v>
      </c>
      <c r="N13" s="154">
        <v>200439</v>
      </c>
      <c r="O13" s="154">
        <v>48300</v>
      </c>
    </row>
    <row r="14" spans="1:15" ht="19.5" customHeight="1">
      <c r="A14" s="143"/>
      <c r="B14" s="151" t="s">
        <v>490</v>
      </c>
      <c r="C14" s="152" t="s">
        <v>260</v>
      </c>
      <c r="D14" s="153"/>
      <c r="E14" s="154">
        <v>318981</v>
      </c>
      <c r="F14" s="154">
        <v>342456</v>
      </c>
      <c r="G14" s="154">
        <v>250804</v>
      </c>
      <c r="H14" s="154">
        <v>282608</v>
      </c>
      <c r="I14" s="154">
        <v>302855</v>
      </c>
      <c r="J14" s="154">
        <v>223807</v>
      </c>
      <c r="K14" s="154">
        <v>229034</v>
      </c>
      <c r="L14" s="154">
        <v>53574</v>
      </c>
      <c r="M14" s="154">
        <v>36373</v>
      </c>
      <c r="N14" s="154">
        <v>39601</v>
      </c>
      <c r="O14" s="154">
        <v>26997</v>
      </c>
    </row>
    <row r="15" spans="1:15" ht="19.5" customHeight="1">
      <c r="A15" s="143"/>
      <c r="B15" s="151" t="s">
        <v>261</v>
      </c>
      <c r="C15" s="152" t="s">
        <v>262</v>
      </c>
      <c r="D15" s="153"/>
      <c r="E15" s="154">
        <v>240519</v>
      </c>
      <c r="F15" s="154">
        <v>331177</v>
      </c>
      <c r="G15" s="154">
        <v>158625</v>
      </c>
      <c r="H15" s="154">
        <v>184412</v>
      </c>
      <c r="I15" s="154">
        <v>237838</v>
      </c>
      <c r="J15" s="154">
        <v>136151</v>
      </c>
      <c r="K15" s="154">
        <v>173341</v>
      </c>
      <c r="L15" s="154">
        <v>11071</v>
      </c>
      <c r="M15" s="154">
        <v>56107</v>
      </c>
      <c r="N15" s="154">
        <v>93339</v>
      </c>
      <c r="O15" s="154">
        <v>22474</v>
      </c>
    </row>
    <row r="16" spans="1:15" ht="19.5" customHeight="1">
      <c r="A16" s="143"/>
      <c r="B16" s="151" t="s">
        <v>263</v>
      </c>
      <c r="C16" s="152" t="s">
        <v>264</v>
      </c>
      <c r="D16" s="153"/>
      <c r="E16" s="155">
        <v>849011</v>
      </c>
      <c r="F16" s="156">
        <v>1140876</v>
      </c>
      <c r="G16" s="156">
        <v>576259</v>
      </c>
      <c r="H16" s="156">
        <v>329192</v>
      </c>
      <c r="I16" s="156">
        <v>420147</v>
      </c>
      <c r="J16" s="156">
        <v>244193</v>
      </c>
      <c r="K16" s="156">
        <v>305562</v>
      </c>
      <c r="L16" s="156">
        <v>23630</v>
      </c>
      <c r="M16" s="156">
        <v>519819</v>
      </c>
      <c r="N16" s="156">
        <v>720729</v>
      </c>
      <c r="O16" s="156">
        <v>332066</v>
      </c>
    </row>
    <row r="17" spans="1:15" ht="19.5" customHeight="1">
      <c r="A17" s="143"/>
      <c r="B17" s="151" t="s">
        <v>491</v>
      </c>
      <c r="C17" s="152" t="s">
        <v>266</v>
      </c>
      <c r="D17" s="153"/>
      <c r="E17" s="155">
        <v>311303</v>
      </c>
      <c r="F17" s="156">
        <v>364309</v>
      </c>
      <c r="G17" s="156">
        <v>229300</v>
      </c>
      <c r="H17" s="156">
        <v>240740</v>
      </c>
      <c r="I17" s="156">
        <v>276042</v>
      </c>
      <c r="J17" s="156">
        <v>186126</v>
      </c>
      <c r="K17" s="156">
        <v>232082</v>
      </c>
      <c r="L17" s="156">
        <v>8658</v>
      </c>
      <c r="M17" s="156">
        <v>70563</v>
      </c>
      <c r="N17" s="156">
        <v>88267</v>
      </c>
      <c r="O17" s="156">
        <v>43174</v>
      </c>
    </row>
    <row r="18" spans="1:15" ht="19.5" customHeight="1">
      <c r="A18" s="143"/>
      <c r="B18" s="151" t="s">
        <v>492</v>
      </c>
      <c r="C18" s="152" t="s">
        <v>268</v>
      </c>
      <c r="D18" s="153"/>
      <c r="E18" s="154">
        <v>514858</v>
      </c>
      <c r="F18" s="154">
        <v>609693</v>
      </c>
      <c r="G18" s="154">
        <v>297829</v>
      </c>
      <c r="H18" s="154">
        <v>271842</v>
      </c>
      <c r="I18" s="154">
        <v>305575</v>
      </c>
      <c r="J18" s="154">
        <v>194644</v>
      </c>
      <c r="K18" s="154">
        <v>250213</v>
      </c>
      <c r="L18" s="154">
        <v>21629</v>
      </c>
      <c r="M18" s="154">
        <v>243016</v>
      </c>
      <c r="N18" s="154">
        <v>304118</v>
      </c>
      <c r="O18" s="154">
        <v>103185</v>
      </c>
    </row>
    <row r="19" spans="1:15" ht="19.5" customHeight="1">
      <c r="A19" s="143"/>
      <c r="B19" s="151" t="s">
        <v>60</v>
      </c>
      <c r="C19" s="152" t="s">
        <v>269</v>
      </c>
      <c r="D19" s="153"/>
      <c r="E19" s="154">
        <v>145078</v>
      </c>
      <c r="F19" s="154">
        <v>187971</v>
      </c>
      <c r="G19" s="154">
        <v>116045</v>
      </c>
      <c r="H19" s="154">
        <v>134953</v>
      </c>
      <c r="I19" s="154">
        <v>174630</v>
      </c>
      <c r="J19" s="154">
        <v>108097</v>
      </c>
      <c r="K19" s="154">
        <v>132813</v>
      </c>
      <c r="L19" s="154">
        <v>2140</v>
      </c>
      <c r="M19" s="154">
        <v>10125</v>
      </c>
      <c r="N19" s="154">
        <v>13341</v>
      </c>
      <c r="O19" s="154">
        <v>7948</v>
      </c>
    </row>
    <row r="20" spans="1:15" ht="19.5" customHeight="1">
      <c r="A20" s="276"/>
      <c r="B20" s="151" t="s">
        <v>270</v>
      </c>
      <c r="C20" s="152" t="s">
        <v>271</v>
      </c>
      <c r="D20" s="153"/>
      <c r="E20" s="154">
        <v>261733</v>
      </c>
      <c r="F20" s="154">
        <v>327758</v>
      </c>
      <c r="G20" s="154">
        <v>197786</v>
      </c>
      <c r="H20" s="154">
        <v>202799</v>
      </c>
      <c r="I20" s="154">
        <v>255763</v>
      </c>
      <c r="J20" s="154">
        <v>151502</v>
      </c>
      <c r="K20" s="154">
        <v>199275</v>
      </c>
      <c r="L20" s="154">
        <v>3524</v>
      </c>
      <c r="M20" s="154">
        <v>58934</v>
      </c>
      <c r="N20" s="154">
        <v>71995</v>
      </c>
      <c r="O20" s="154">
        <v>46284</v>
      </c>
    </row>
    <row r="21" spans="1:15" ht="19.5" customHeight="1">
      <c r="A21" s="143"/>
      <c r="B21" s="151" t="s">
        <v>272</v>
      </c>
      <c r="C21" s="152" t="s">
        <v>42</v>
      </c>
      <c r="D21" s="153"/>
      <c r="E21" s="154">
        <v>1040328</v>
      </c>
      <c r="F21" s="154">
        <v>1152128</v>
      </c>
      <c r="G21" s="154">
        <v>944067</v>
      </c>
      <c r="H21" s="154">
        <v>355172</v>
      </c>
      <c r="I21" s="154">
        <v>387892</v>
      </c>
      <c r="J21" s="154">
        <v>327000</v>
      </c>
      <c r="K21" s="154">
        <v>353709</v>
      </c>
      <c r="L21" s="154">
        <v>1463</v>
      </c>
      <c r="M21" s="154">
        <v>685156</v>
      </c>
      <c r="N21" s="154">
        <v>764236</v>
      </c>
      <c r="O21" s="154">
        <v>617067</v>
      </c>
    </row>
    <row r="22" spans="1:15" ht="19.5" customHeight="1">
      <c r="A22" s="143"/>
      <c r="B22" s="151" t="s">
        <v>273</v>
      </c>
      <c r="C22" s="152" t="s">
        <v>274</v>
      </c>
      <c r="D22" s="153"/>
      <c r="E22" s="154">
        <v>448563</v>
      </c>
      <c r="F22" s="154">
        <v>581377</v>
      </c>
      <c r="G22" s="154">
        <v>389514</v>
      </c>
      <c r="H22" s="154">
        <v>295345</v>
      </c>
      <c r="I22" s="154">
        <v>373237</v>
      </c>
      <c r="J22" s="154">
        <v>260714</v>
      </c>
      <c r="K22" s="154">
        <v>273617</v>
      </c>
      <c r="L22" s="154">
        <v>21728</v>
      </c>
      <c r="M22" s="154">
        <v>153218</v>
      </c>
      <c r="N22" s="154">
        <v>208140</v>
      </c>
      <c r="O22" s="154">
        <v>128800</v>
      </c>
    </row>
    <row r="23" spans="1:15" ht="19.5" customHeight="1">
      <c r="A23" s="143"/>
      <c r="B23" s="151" t="s">
        <v>275</v>
      </c>
      <c r="C23" s="152" t="s">
        <v>276</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277</v>
      </c>
      <c r="C24" s="158" t="s">
        <v>44</v>
      </c>
      <c r="D24" s="159"/>
      <c r="E24" s="160">
        <v>179115</v>
      </c>
      <c r="F24" s="160">
        <v>242551</v>
      </c>
      <c r="G24" s="160">
        <v>132598</v>
      </c>
      <c r="H24" s="160">
        <v>143545</v>
      </c>
      <c r="I24" s="160">
        <v>187232</v>
      </c>
      <c r="J24" s="160">
        <v>111510</v>
      </c>
      <c r="K24" s="160">
        <v>135511</v>
      </c>
      <c r="L24" s="160">
        <v>8034</v>
      </c>
      <c r="M24" s="160">
        <v>35570</v>
      </c>
      <c r="N24" s="160">
        <v>55319</v>
      </c>
      <c r="O24" s="160">
        <v>21088</v>
      </c>
    </row>
    <row r="25" spans="1:15" ht="19.5" customHeight="1" thickTop="1">
      <c r="A25" s="161"/>
      <c r="B25" s="148" t="s">
        <v>493</v>
      </c>
      <c r="C25" s="149" t="s">
        <v>45</v>
      </c>
      <c r="D25" s="161"/>
      <c r="E25" s="162">
        <v>236383</v>
      </c>
      <c r="F25" s="162">
        <v>300087</v>
      </c>
      <c r="G25" s="162">
        <v>166874</v>
      </c>
      <c r="H25" s="162">
        <v>188637</v>
      </c>
      <c r="I25" s="162">
        <v>229352</v>
      </c>
      <c r="J25" s="162">
        <v>144212</v>
      </c>
      <c r="K25" s="162">
        <v>176657</v>
      </c>
      <c r="L25" s="162">
        <v>11980</v>
      </c>
      <c r="M25" s="162">
        <v>47746</v>
      </c>
      <c r="N25" s="162">
        <v>70735</v>
      </c>
      <c r="O25" s="162">
        <v>22662</v>
      </c>
    </row>
    <row r="26" spans="1:15" ht="19.5" customHeight="1">
      <c r="A26" s="161"/>
      <c r="B26" s="151" t="s">
        <v>494</v>
      </c>
      <c r="C26" s="152" t="s">
        <v>46</v>
      </c>
      <c r="D26" s="163"/>
      <c r="E26" s="187">
        <v>220552</v>
      </c>
      <c r="F26" s="187">
        <v>247742</v>
      </c>
      <c r="G26" s="187">
        <v>168946</v>
      </c>
      <c r="H26" s="187">
        <v>220552</v>
      </c>
      <c r="I26" s="187">
        <v>247742</v>
      </c>
      <c r="J26" s="187">
        <v>168946</v>
      </c>
      <c r="K26" s="187">
        <v>206651</v>
      </c>
      <c r="L26" s="187">
        <v>13901</v>
      </c>
      <c r="M26" s="187">
        <v>0</v>
      </c>
      <c r="N26" s="187">
        <v>0</v>
      </c>
      <c r="O26" s="187">
        <v>0</v>
      </c>
    </row>
    <row r="27" spans="1:15" ht="19.5" customHeight="1">
      <c r="A27" s="161"/>
      <c r="B27" s="151" t="s">
        <v>495</v>
      </c>
      <c r="C27" s="152" t="s">
        <v>47</v>
      </c>
      <c r="D27" s="163"/>
      <c r="E27" s="188">
        <v>293115</v>
      </c>
      <c r="F27" s="189">
        <v>302785</v>
      </c>
      <c r="G27" s="189">
        <v>223706</v>
      </c>
      <c r="H27" s="189">
        <v>254540</v>
      </c>
      <c r="I27" s="189">
        <v>263499</v>
      </c>
      <c r="J27" s="189">
        <v>190234</v>
      </c>
      <c r="K27" s="189">
        <v>230924</v>
      </c>
      <c r="L27" s="189">
        <v>23616</v>
      </c>
      <c r="M27" s="189">
        <v>38575</v>
      </c>
      <c r="N27" s="189">
        <v>39286</v>
      </c>
      <c r="O27" s="189">
        <v>33472</v>
      </c>
    </row>
    <row r="28" spans="1:15" ht="19.5" customHeight="1">
      <c r="A28" s="161"/>
      <c r="B28" s="164" t="s">
        <v>95</v>
      </c>
      <c r="C28" s="165" t="s">
        <v>279</v>
      </c>
      <c r="D28" s="184"/>
      <c r="E28" s="190">
        <v>218934</v>
      </c>
      <c r="F28" s="190">
        <v>245193</v>
      </c>
      <c r="G28" s="190">
        <v>164926</v>
      </c>
      <c r="H28" s="190">
        <v>217338</v>
      </c>
      <c r="I28" s="190">
        <v>243307</v>
      </c>
      <c r="J28" s="190">
        <v>163925</v>
      </c>
      <c r="K28" s="190">
        <v>207473</v>
      </c>
      <c r="L28" s="190">
        <v>9865</v>
      </c>
      <c r="M28" s="190">
        <v>1596</v>
      </c>
      <c r="N28" s="190">
        <v>1886</v>
      </c>
      <c r="O28" s="190">
        <v>1001</v>
      </c>
    </row>
    <row r="29" spans="1:15" ht="19.5" customHeight="1">
      <c r="A29" s="161"/>
      <c r="B29" s="168" t="s">
        <v>88</v>
      </c>
      <c r="C29" s="169" t="s">
        <v>48</v>
      </c>
      <c r="D29" s="170"/>
      <c r="E29" s="171">
        <v>260810</v>
      </c>
      <c r="F29" s="171">
        <v>317707</v>
      </c>
      <c r="G29" s="171">
        <v>178950</v>
      </c>
      <c r="H29" s="171">
        <v>220390</v>
      </c>
      <c r="I29" s="171">
        <v>265220</v>
      </c>
      <c r="J29" s="171">
        <v>155891</v>
      </c>
      <c r="K29" s="171">
        <v>206734</v>
      </c>
      <c r="L29" s="171">
        <v>13656</v>
      </c>
      <c r="M29" s="171">
        <v>40420</v>
      </c>
      <c r="N29" s="171">
        <v>52487</v>
      </c>
      <c r="O29" s="171">
        <v>23059</v>
      </c>
    </row>
    <row r="30" spans="1:15" ht="19.5" customHeight="1">
      <c r="A30" s="161"/>
      <c r="B30" s="151" t="s">
        <v>89</v>
      </c>
      <c r="C30" s="152" t="s">
        <v>49</v>
      </c>
      <c r="D30" s="163"/>
      <c r="E30" s="187">
        <v>232969</v>
      </c>
      <c r="F30" s="187">
        <v>338027</v>
      </c>
      <c r="G30" s="187">
        <v>153169</v>
      </c>
      <c r="H30" s="187">
        <v>171025</v>
      </c>
      <c r="I30" s="187">
        <v>223914</v>
      </c>
      <c r="J30" s="187">
        <v>130852</v>
      </c>
      <c r="K30" s="187">
        <v>160916</v>
      </c>
      <c r="L30" s="187">
        <v>10109</v>
      </c>
      <c r="M30" s="187">
        <v>61944</v>
      </c>
      <c r="N30" s="187">
        <v>114113</v>
      </c>
      <c r="O30" s="187">
        <v>22317</v>
      </c>
    </row>
    <row r="31" spans="1:15" ht="19.5" customHeight="1">
      <c r="A31" s="131"/>
      <c r="B31" s="172" t="s">
        <v>90</v>
      </c>
      <c r="C31" s="173" t="s">
        <v>280</v>
      </c>
      <c r="D31" s="174"/>
      <c r="E31" s="191">
        <v>179973</v>
      </c>
      <c r="F31" s="191">
        <v>232064</v>
      </c>
      <c r="G31" s="191">
        <v>139285</v>
      </c>
      <c r="H31" s="191">
        <v>161963</v>
      </c>
      <c r="I31" s="191">
        <v>210321</v>
      </c>
      <c r="J31" s="191">
        <v>124191</v>
      </c>
      <c r="K31" s="191">
        <v>160905</v>
      </c>
      <c r="L31" s="191">
        <v>1058</v>
      </c>
      <c r="M31" s="191">
        <v>18010</v>
      </c>
      <c r="N31" s="191">
        <v>21743</v>
      </c>
      <c r="O31" s="191">
        <v>15094</v>
      </c>
    </row>
    <row r="32" spans="1:15" ht="19.5" customHeight="1">
      <c r="A32" s="131"/>
      <c r="B32" s="176" t="s">
        <v>96</v>
      </c>
      <c r="C32" s="165" t="s">
        <v>281</v>
      </c>
      <c r="D32" s="184"/>
      <c r="E32" s="167">
        <v>100787</v>
      </c>
      <c r="F32" s="167">
        <v>119675</v>
      </c>
      <c r="G32" s="167">
        <v>90192</v>
      </c>
      <c r="H32" s="167">
        <v>100670</v>
      </c>
      <c r="I32" s="167">
        <v>119348</v>
      </c>
      <c r="J32" s="167">
        <v>90192</v>
      </c>
      <c r="K32" s="167">
        <v>97157</v>
      </c>
      <c r="L32" s="167">
        <v>3513</v>
      </c>
      <c r="M32" s="167">
        <v>117</v>
      </c>
      <c r="N32" s="167">
        <v>327</v>
      </c>
      <c r="O32" s="167">
        <v>0</v>
      </c>
    </row>
    <row r="33" spans="1:15" ht="19.5" customHeight="1">
      <c r="A33" s="131"/>
      <c r="B33" s="178" t="s">
        <v>91</v>
      </c>
      <c r="C33" s="149" t="s">
        <v>282</v>
      </c>
      <c r="D33" s="161"/>
      <c r="E33" s="162">
        <v>468083</v>
      </c>
      <c r="F33" s="162">
        <v>674605</v>
      </c>
      <c r="G33" s="162">
        <v>383448</v>
      </c>
      <c r="H33" s="162">
        <v>324789</v>
      </c>
      <c r="I33" s="162">
        <v>473063</v>
      </c>
      <c r="J33" s="162">
        <v>264025</v>
      </c>
      <c r="K33" s="162">
        <v>294970</v>
      </c>
      <c r="L33" s="162">
        <v>29819</v>
      </c>
      <c r="M33" s="162">
        <v>143294</v>
      </c>
      <c r="N33" s="162">
        <v>201542</v>
      </c>
      <c r="O33" s="162">
        <v>119423</v>
      </c>
    </row>
    <row r="34" spans="1:15" ht="19.5" customHeight="1">
      <c r="A34" s="131"/>
      <c r="B34" s="176" t="s">
        <v>97</v>
      </c>
      <c r="C34" s="165" t="s">
        <v>283</v>
      </c>
      <c r="D34" s="184"/>
      <c r="E34" s="167">
        <v>425125</v>
      </c>
      <c r="F34" s="167">
        <v>482254</v>
      </c>
      <c r="G34" s="167">
        <v>397206</v>
      </c>
      <c r="H34" s="167">
        <v>259990</v>
      </c>
      <c r="I34" s="167">
        <v>267100</v>
      </c>
      <c r="J34" s="167">
        <v>256516</v>
      </c>
      <c r="K34" s="167">
        <v>247977</v>
      </c>
      <c r="L34" s="167">
        <v>12013</v>
      </c>
      <c r="M34" s="167">
        <v>165135</v>
      </c>
      <c r="N34" s="167">
        <v>215154</v>
      </c>
      <c r="O34" s="167">
        <v>140690</v>
      </c>
    </row>
    <row r="35" spans="1:15" ht="19.5" customHeight="1">
      <c r="A35" s="131"/>
      <c r="B35" s="178" t="s">
        <v>92</v>
      </c>
      <c r="C35" s="149" t="s">
        <v>284</v>
      </c>
      <c r="D35" s="161"/>
      <c r="E35" s="162">
        <v>143000</v>
      </c>
      <c r="F35" s="162">
        <v>154140</v>
      </c>
      <c r="G35" s="162">
        <v>133259</v>
      </c>
      <c r="H35" s="162">
        <v>138388</v>
      </c>
      <c r="I35" s="162">
        <v>153761</v>
      </c>
      <c r="J35" s="162">
        <v>124946</v>
      </c>
      <c r="K35" s="162">
        <v>132923</v>
      </c>
      <c r="L35" s="162">
        <v>5465</v>
      </c>
      <c r="M35" s="162">
        <v>4612</v>
      </c>
      <c r="N35" s="162">
        <v>379</v>
      </c>
      <c r="O35" s="162">
        <v>8313</v>
      </c>
    </row>
    <row r="36" spans="1:15" ht="19.5" customHeight="1">
      <c r="A36" s="131"/>
      <c r="B36" s="183" t="s">
        <v>93</v>
      </c>
      <c r="C36" s="152" t="s">
        <v>285</v>
      </c>
      <c r="D36" s="163"/>
      <c r="E36" s="187">
        <v>174774</v>
      </c>
      <c r="F36" s="187">
        <v>241514</v>
      </c>
      <c r="G36" s="187">
        <v>130251</v>
      </c>
      <c r="H36" s="187">
        <v>140009</v>
      </c>
      <c r="I36" s="187">
        <v>185497</v>
      </c>
      <c r="J36" s="187">
        <v>109664</v>
      </c>
      <c r="K36" s="187">
        <v>131584</v>
      </c>
      <c r="L36" s="187">
        <v>8425</v>
      </c>
      <c r="M36" s="187">
        <v>34765</v>
      </c>
      <c r="N36" s="187">
        <v>56017</v>
      </c>
      <c r="O36" s="187">
        <v>20587</v>
      </c>
    </row>
    <row r="37" spans="1:15" ht="19.5" customHeight="1">
      <c r="A37" s="131"/>
      <c r="B37" s="176" t="s">
        <v>98</v>
      </c>
      <c r="C37" s="165" t="s">
        <v>286</v>
      </c>
      <c r="D37" s="184"/>
      <c r="E37" s="188">
        <v>270723</v>
      </c>
      <c r="F37" s="189">
        <v>296248</v>
      </c>
      <c r="G37" s="189">
        <v>204797</v>
      </c>
      <c r="H37" s="189">
        <v>198929</v>
      </c>
      <c r="I37" s="189">
        <v>218369</v>
      </c>
      <c r="J37" s="189">
        <v>148721</v>
      </c>
      <c r="K37" s="189">
        <v>194531</v>
      </c>
      <c r="L37" s="189">
        <v>4398</v>
      </c>
      <c r="M37" s="189">
        <v>71794</v>
      </c>
      <c r="N37" s="189">
        <v>77879</v>
      </c>
      <c r="O37" s="189">
        <v>56076</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59" t="s">
        <v>536</v>
      </c>
      <c r="C1" s="1259"/>
      <c r="D1" s="121"/>
      <c r="E1" s="121"/>
      <c r="F1" s="122" t="s">
        <v>496</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497</v>
      </c>
      <c r="D5" s="124"/>
      <c r="E5"/>
      <c r="F5" s="124"/>
      <c r="G5" s="124"/>
      <c r="H5" s="124"/>
      <c r="I5" s="124"/>
      <c r="J5" s="124"/>
      <c r="K5" s="124"/>
      <c r="L5" s="124"/>
      <c r="M5" s="124"/>
      <c r="N5" s="124"/>
      <c r="O5" s="124"/>
      <c r="P5" s="124"/>
    </row>
    <row r="6" spans="1:16" s="4" customFormat="1" ht="18" customHeight="1">
      <c r="A6" s="132"/>
      <c r="B6" s="1260" t="s">
        <v>464</v>
      </c>
      <c r="C6" s="1261"/>
      <c r="D6" s="1262"/>
      <c r="E6" s="133" t="s">
        <v>34</v>
      </c>
      <c r="F6" s="137"/>
      <c r="G6" s="138"/>
      <c r="H6" s="133" t="s">
        <v>50</v>
      </c>
      <c r="I6" s="137"/>
      <c r="J6" s="138"/>
      <c r="K6" s="133" t="s">
        <v>51</v>
      </c>
      <c r="L6" s="137"/>
      <c r="M6" s="138"/>
      <c r="N6" s="133" t="s">
        <v>52</v>
      </c>
      <c r="O6" s="137"/>
      <c r="P6" s="138"/>
    </row>
    <row r="7" spans="1:16" s="4" customFormat="1" ht="18" customHeight="1" thickBot="1">
      <c r="A7" s="132"/>
      <c r="B7" s="1263"/>
      <c r="C7" s="1264"/>
      <c r="D7" s="1265"/>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18.3</v>
      </c>
      <c r="F9" s="205">
        <v>19.2</v>
      </c>
      <c r="G9" s="205">
        <v>17.5</v>
      </c>
      <c r="H9" s="205">
        <v>139</v>
      </c>
      <c r="I9" s="205">
        <v>154.9</v>
      </c>
      <c r="J9" s="205">
        <v>124.5</v>
      </c>
      <c r="K9" s="205">
        <v>129.9</v>
      </c>
      <c r="L9" s="205">
        <v>142.2</v>
      </c>
      <c r="M9" s="205">
        <v>118.7</v>
      </c>
      <c r="N9" s="205">
        <v>9.1</v>
      </c>
      <c r="O9" s="205">
        <v>12.7</v>
      </c>
      <c r="P9" s="206">
        <v>5.8</v>
      </c>
    </row>
    <row r="10" spans="1:16" s="9" customFormat="1" ht="19.5" customHeight="1" thickTop="1">
      <c r="A10" s="143"/>
      <c r="B10" s="148" t="s">
        <v>254</v>
      </c>
      <c r="C10" s="149" t="s">
        <v>255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466</v>
      </c>
      <c r="C11" s="152" t="s">
        <v>39</v>
      </c>
      <c r="D11" s="153"/>
      <c r="E11" s="209">
        <v>21</v>
      </c>
      <c r="F11" s="209">
        <v>21.1</v>
      </c>
      <c r="G11" s="209">
        <v>20.3</v>
      </c>
      <c r="H11" s="209">
        <v>179</v>
      </c>
      <c r="I11" s="209">
        <v>181.4</v>
      </c>
      <c r="J11" s="209">
        <v>165.1</v>
      </c>
      <c r="K11" s="209">
        <v>158.9</v>
      </c>
      <c r="L11" s="209">
        <v>159.6</v>
      </c>
      <c r="M11" s="209">
        <v>155.1</v>
      </c>
      <c r="N11" s="209">
        <v>20.1</v>
      </c>
      <c r="O11" s="209">
        <v>21.8</v>
      </c>
      <c r="P11" s="210">
        <v>10</v>
      </c>
    </row>
    <row r="12" spans="1:16" s="9" customFormat="1" ht="19.5" customHeight="1">
      <c r="A12" s="143"/>
      <c r="B12" s="151" t="s">
        <v>287</v>
      </c>
      <c r="C12" s="152" t="s">
        <v>32</v>
      </c>
      <c r="D12" s="153"/>
      <c r="E12" s="209">
        <v>19.5</v>
      </c>
      <c r="F12" s="209">
        <v>20.3</v>
      </c>
      <c r="G12" s="209">
        <v>18.3</v>
      </c>
      <c r="H12" s="209">
        <v>151.9</v>
      </c>
      <c r="I12" s="209">
        <v>166.2</v>
      </c>
      <c r="J12" s="209">
        <v>131.8</v>
      </c>
      <c r="K12" s="209">
        <v>144.2</v>
      </c>
      <c r="L12" s="209">
        <v>155.8</v>
      </c>
      <c r="M12" s="209">
        <v>127.9</v>
      </c>
      <c r="N12" s="209">
        <v>7.7</v>
      </c>
      <c r="O12" s="209">
        <v>10.4</v>
      </c>
      <c r="P12" s="210">
        <v>3.9</v>
      </c>
    </row>
    <row r="13" spans="1:16" s="9" customFormat="1" ht="19.5" customHeight="1">
      <c r="A13" s="143"/>
      <c r="B13" s="151" t="s">
        <v>468</v>
      </c>
      <c r="C13" s="152" t="s">
        <v>40</v>
      </c>
      <c r="D13" s="153"/>
      <c r="E13" s="209">
        <v>18</v>
      </c>
      <c r="F13" s="209">
        <v>18.1</v>
      </c>
      <c r="G13" s="209">
        <v>17.5</v>
      </c>
      <c r="H13" s="209">
        <v>142.5</v>
      </c>
      <c r="I13" s="209">
        <v>144.8</v>
      </c>
      <c r="J13" s="209">
        <v>132.7</v>
      </c>
      <c r="K13" s="209">
        <v>133.4</v>
      </c>
      <c r="L13" s="209">
        <v>134.8</v>
      </c>
      <c r="M13" s="209">
        <v>127.5</v>
      </c>
      <c r="N13" s="209">
        <v>9.1</v>
      </c>
      <c r="O13" s="209">
        <v>10</v>
      </c>
      <c r="P13" s="210">
        <v>5.2</v>
      </c>
    </row>
    <row r="14" spans="1:16" s="9" customFormat="1" ht="19.5" customHeight="1">
      <c r="A14" s="143"/>
      <c r="B14" s="151" t="s">
        <v>258</v>
      </c>
      <c r="C14" s="152" t="s">
        <v>41</v>
      </c>
      <c r="D14" s="153"/>
      <c r="E14" s="209">
        <v>17.6</v>
      </c>
      <c r="F14" s="209">
        <v>19</v>
      </c>
      <c r="G14" s="209">
        <v>15.8</v>
      </c>
      <c r="H14" s="209">
        <v>140.6</v>
      </c>
      <c r="I14" s="209">
        <v>152.9</v>
      </c>
      <c r="J14" s="209">
        <v>122.9</v>
      </c>
      <c r="K14" s="209">
        <v>132.2</v>
      </c>
      <c r="L14" s="209">
        <v>142.8</v>
      </c>
      <c r="M14" s="209">
        <v>117</v>
      </c>
      <c r="N14" s="209">
        <v>8.4</v>
      </c>
      <c r="O14" s="209">
        <v>10.1</v>
      </c>
      <c r="P14" s="210">
        <v>5.9</v>
      </c>
    </row>
    <row r="15" spans="1:16" s="9" customFormat="1" ht="19.5" customHeight="1">
      <c r="A15" s="143"/>
      <c r="B15" s="151" t="s">
        <v>469</v>
      </c>
      <c r="C15" s="152" t="s">
        <v>260</v>
      </c>
      <c r="D15" s="153"/>
      <c r="E15" s="209">
        <v>18.3</v>
      </c>
      <c r="F15" s="209">
        <v>18.7</v>
      </c>
      <c r="G15" s="209">
        <v>17.2</v>
      </c>
      <c r="H15" s="209">
        <v>141.3</v>
      </c>
      <c r="I15" s="209">
        <v>152.3</v>
      </c>
      <c r="J15" s="209">
        <v>109.3</v>
      </c>
      <c r="K15" s="209">
        <v>122.5</v>
      </c>
      <c r="L15" s="209">
        <v>128.5</v>
      </c>
      <c r="M15" s="209">
        <v>105.1</v>
      </c>
      <c r="N15" s="209">
        <v>18.8</v>
      </c>
      <c r="O15" s="209">
        <v>23.8</v>
      </c>
      <c r="P15" s="210">
        <v>4.2</v>
      </c>
    </row>
    <row r="16" spans="1:16" s="9" customFormat="1" ht="19.5" customHeight="1">
      <c r="A16" s="143"/>
      <c r="B16" s="151" t="s">
        <v>498</v>
      </c>
      <c r="C16" s="152" t="s">
        <v>262</v>
      </c>
      <c r="D16" s="153"/>
      <c r="E16" s="209">
        <v>19.7</v>
      </c>
      <c r="F16" s="209">
        <v>20.6</v>
      </c>
      <c r="G16" s="209">
        <v>18.9</v>
      </c>
      <c r="H16" s="209">
        <v>146.1</v>
      </c>
      <c r="I16" s="209">
        <v>166.1</v>
      </c>
      <c r="J16" s="209">
        <v>128</v>
      </c>
      <c r="K16" s="209">
        <v>137.9</v>
      </c>
      <c r="L16" s="209">
        <v>153.8</v>
      </c>
      <c r="M16" s="209">
        <v>123.6</v>
      </c>
      <c r="N16" s="209">
        <v>8.2</v>
      </c>
      <c r="O16" s="209">
        <v>12.3</v>
      </c>
      <c r="P16" s="210">
        <v>4.4</v>
      </c>
    </row>
    <row r="17" spans="1:16" s="9" customFormat="1" ht="19.5" customHeight="1">
      <c r="A17" s="143"/>
      <c r="B17" s="151" t="s">
        <v>263</v>
      </c>
      <c r="C17" s="152" t="s">
        <v>264</v>
      </c>
      <c r="D17" s="153"/>
      <c r="E17" s="209">
        <v>18.5</v>
      </c>
      <c r="F17" s="209">
        <v>18.9</v>
      </c>
      <c r="G17" s="209">
        <v>18.2</v>
      </c>
      <c r="H17" s="209">
        <v>150.1</v>
      </c>
      <c r="I17" s="209">
        <v>156.3</v>
      </c>
      <c r="J17" s="209">
        <v>144.3</v>
      </c>
      <c r="K17" s="209">
        <v>140.1</v>
      </c>
      <c r="L17" s="209">
        <v>144.9</v>
      </c>
      <c r="M17" s="209">
        <v>135.6</v>
      </c>
      <c r="N17" s="209">
        <v>10</v>
      </c>
      <c r="O17" s="209">
        <v>11.4</v>
      </c>
      <c r="P17" s="210">
        <v>8.7</v>
      </c>
    </row>
    <row r="18" spans="1:16" s="9" customFormat="1" ht="19.5" customHeight="1">
      <c r="A18" s="143"/>
      <c r="B18" s="151" t="s">
        <v>471</v>
      </c>
      <c r="C18" s="152" t="s">
        <v>266</v>
      </c>
      <c r="D18" s="153"/>
      <c r="E18" s="209">
        <v>20.1</v>
      </c>
      <c r="F18" s="209">
        <v>20.6</v>
      </c>
      <c r="G18" s="209">
        <v>19.2</v>
      </c>
      <c r="H18" s="209">
        <v>153.3</v>
      </c>
      <c r="I18" s="209">
        <v>158.1</v>
      </c>
      <c r="J18" s="209">
        <v>146</v>
      </c>
      <c r="K18" s="209">
        <v>147.7</v>
      </c>
      <c r="L18" s="209">
        <v>151</v>
      </c>
      <c r="M18" s="209">
        <v>142.7</v>
      </c>
      <c r="N18" s="209">
        <v>5.6</v>
      </c>
      <c r="O18" s="209">
        <v>7.1</v>
      </c>
      <c r="P18" s="210">
        <v>3.3</v>
      </c>
    </row>
    <row r="19" spans="1:16" s="9" customFormat="1" ht="19.5" customHeight="1">
      <c r="A19" s="143"/>
      <c r="B19" s="151" t="s">
        <v>472</v>
      </c>
      <c r="C19" s="152" t="s">
        <v>268</v>
      </c>
      <c r="D19" s="153"/>
      <c r="E19" s="209">
        <v>18.6</v>
      </c>
      <c r="F19" s="209">
        <v>18.8</v>
      </c>
      <c r="G19" s="209">
        <v>18.2</v>
      </c>
      <c r="H19" s="209">
        <v>152.1</v>
      </c>
      <c r="I19" s="209">
        <v>158.4</v>
      </c>
      <c r="J19" s="209">
        <v>137.7</v>
      </c>
      <c r="K19" s="209">
        <v>139.7</v>
      </c>
      <c r="L19" s="209">
        <v>143.2</v>
      </c>
      <c r="M19" s="209">
        <v>131.8</v>
      </c>
      <c r="N19" s="209">
        <v>12.4</v>
      </c>
      <c r="O19" s="209">
        <v>15.2</v>
      </c>
      <c r="P19" s="210">
        <v>5.9</v>
      </c>
    </row>
    <row r="20" spans="1:16" s="9" customFormat="1" ht="19.5" customHeight="1">
      <c r="A20" s="276"/>
      <c r="B20" s="151" t="s">
        <v>60</v>
      </c>
      <c r="C20" s="152" t="s">
        <v>269</v>
      </c>
      <c r="D20" s="153"/>
      <c r="E20" s="211">
        <v>13</v>
      </c>
      <c r="F20" s="212">
        <v>13.9</v>
      </c>
      <c r="G20" s="212">
        <v>12.3</v>
      </c>
      <c r="H20" s="212">
        <v>85.6</v>
      </c>
      <c r="I20" s="212">
        <v>99.2</v>
      </c>
      <c r="J20" s="212">
        <v>76.4</v>
      </c>
      <c r="K20" s="212">
        <v>83.6</v>
      </c>
      <c r="L20" s="212">
        <v>96.2</v>
      </c>
      <c r="M20" s="212">
        <v>75</v>
      </c>
      <c r="N20" s="212">
        <v>2</v>
      </c>
      <c r="O20" s="212">
        <v>3</v>
      </c>
      <c r="P20" s="211">
        <v>1.4</v>
      </c>
    </row>
    <row r="21" spans="1:16" s="9" customFormat="1" ht="19.5" customHeight="1">
      <c r="A21" s="143"/>
      <c r="B21" s="151" t="s">
        <v>499</v>
      </c>
      <c r="C21" s="152" t="s">
        <v>271</v>
      </c>
      <c r="D21" s="153"/>
      <c r="E21" s="209">
        <v>15.6</v>
      </c>
      <c r="F21" s="209">
        <v>17.2</v>
      </c>
      <c r="G21" s="209">
        <v>14.1</v>
      </c>
      <c r="H21" s="209">
        <v>112.6</v>
      </c>
      <c r="I21" s="209">
        <v>125.3</v>
      </c>
      <c r="J21" s="209">
        <v>100.2</v>
      </c>
      <c r="K21" s="209">
        <v>110.4</v>
      </c>
      <c r="L21" s="209">
        <v>123.3</v>
      </c>
      <c r="M21" s="209">
        <v>97.9</v>
      </c>
      <c r="N21" s="209">
        <v>2.2</v>
      </c>
      <c r="O21" s="209">
        <v>2</v>
      </c>
      <c r="P21" s="210">
        <v>2.3</v>
      </c>
    </row>
    <row r="22" spans="1:16" s="9" customFormat="1" ht="19.5" customHeight="1">
      <c r="A22" s="143"/>
      <c r="B22" s="151" t="s">
        <v>474</v>
      </c>
      <c r="C22" s="152" t="s">
        <v>42</v>
      </c>
      <c r="D22" s="153"/>
      <c r="E22" s="209">
        <v>18.7</v>
      </c>
      <c r="F22" s="209">
        <v>19.8</v>
      </c>
      <c r="G22" s="209">
        <v>17.8</v>
      </c>
      <c r="H22" s="209">
        <v>158</v>
      </c>
      <c r="I22" s="209">
        <v>164.6</v>
      </c>
      <c r="J22" s="209">
        <v>152.2</v>
      </c>
      <c r="K22" s="209">
        <v>138.2</v>
      </c>
      <c r="L22" s="209">
        <v>146.5</v>
      </c>
      <c r="M22" s="209">
        <v>131</v>
      </c>
      <c r="N22" s="209">
        <v>19.8</v>
      </c>
      <c r="O22" s="209">
        <v>18.1</v>
      </c>
      <c r="P22" s="210">
        <v>21.2</v>
      </c>
    </row>
    <row r="23" spans="1:16" s="9" customFormat="1" ht="19.5" customHeight="1">
      <c r="A23" s="143"/>
      <c r="B23" s="151" t="s">
        <v>475</v>
      </c>
      <c r="C23" s="152" t="s">
        <v>274</v>
      </c>
      <c r="D23" s="153"/>
      <c r="E23" s="209">
        <v>20.2</v>
      </c>
      <c r="F23" s="209">
        <v>21.3</v>
      </c>
      <c r="G23" s="209">
        <v>19.7</v>
      </c>
      <c r="H23" s="209">
        <v>148</v>
      </c>
      <c r="I23" s="209">
        <v>166.2</v>
      </c>
      <c r="J23" s="209">
        <v>140</v>
      </c>
      <c r="K23" s="209">
        <v>141.7</v>
      </c>
      <c r="L23" s="209">
        <v>156.5</v>
      </c>
      <c r="M23" s="209">
        <v>135.2</v>
      </c>
      <c r="N23" s="209">
        <v>6.3</v>
      </c>
      <c r="O23" s="209">
        <v>9.7</v>
      </c>
      <c r="P23" s="210">
        <v>4.8</v>
      </c>
    </row>
    <row r="24" spans="1:16" s="9" customFormat="1" ht="19.5" customHeight="1">
      <c r="A24" s="143"/>
      <c r="B24" s="151" t="s">
        <v>476</v>
      </c>
      <c r="C24" s="152" t="s">
        <v>477</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478</v>
      </c>
      <c r="C25" s="158" t="s">
        <v>44</v>
      </c>
      <c r="D25" s="159"/>
      <c r="E25" s="213">
        <v>15.5</v>
      </c>
      <c r="F25" s="213">
        <v>16.9</v>
      </c>
      <c r="G25" s="213">
        <v>14.4</v>
      </c>
      <c r="H25" s="213">
        <v>112.1</v>
      </c>
      <c r="I25" s="213">
        <v>134.7</v>
      </c>
      <c r="J25" s="213">
        <v>95.4</v>
      </c>
      <c r="K25" s="213">
        <v>106.9</v>
      </c>
      <c r="L25" s="213">
        <v>126.6</v>
      </c>
      <c r="M25" s="213">
        <v>92.4</v>
      </c>
      <c r="N25" s="213">
        <v>5.2</v>
      </c>
      <c r="O25" s="213">
        <v>8.1</v>
      </c>
      <c r="P25" s="214">
        <v>3</v>
      </c>
    </row>
    <row r="26" spans="1:16" ht="19.5" customHeight="1" thickTop="1">
      <c r="A26" s="143"/>
      <c r="B26" s="148" t="s">
        <v>278</v>
      </c>
      <c r="C26" s="149" t="s">
        <v>45</v>
      </c>
      <c r="D26" s="161"/>
      <c r="E26" s="205">
        <v>19.1</v>
      </c>
      <c r="F26" s="205">
        <v>19.5</v>
      </c>
      <c r="G26" s="205">
        <v>18.5</v>
      </c>
      <c r="H26" s="205">
        <v>147.2</v>
      </c>
      <c r="I26" s="205">
        <v>160.6</v>
      </c>
      <c r="J26" s="205">
        <v>132.5</v>
      </c>
      <c r="K26" s="205">
        <v>140</v>
      </c>
      <c r="L26" s="205">
        <v>150.5</v>
      </c>
      <c r="M26" s="205">
        <v>128.5</v>
      </c>
      <c r="N26" s="205">
        <v>7.2</v>
      </c>
      <c r="O26" s="205">
        <v>10.1</v>
      </c>
      <c r="P26" s="206">
        <v>4</v>
      </c>
    </row>
    <row r="27" spans="1:16" ht="19.5" customHeight="1">
      <c r="A27" s="143"/>
      <c r="B27" s="151" t="s">
        <v>500</v>
      </c>
      <c r="C27" s="152" t="s">
        <v>46</v>
      </c>
      <c r="D27" s="163"/>
      <c r="E27" s="209">
        <v>20.2</v>
      </c>
      <c r="F27" s="209">
        <v>20.5</v>
      </c>
      <c r="G27" s="209">
        <v>19.6</v>
      </c>
      <c r="H27" s="209">
        <v>170</v>
      </c>
      <c r="I27" s="209">
        <v>176.3</v>
      </c>
      <c r="J27" s="209">
        <v>158.1</v>
      </c>
      <c r="K27" s="209">
        <v>162</v>
      </c>
      <c r="L27" s="209">
        <v>166.9</v>
      </c>
      <c r="M27" s="209">
        <v>152.8</v>
      </c>
      <c r="N27" s="209">
        <v>8</v>
      </c>
      <c r="O27" s="209">
        <v>9.4</v>
      </c>
      <c r="P27" s="210">
        <v>5.3</v>
      </c>
    </row>
    <row r="28" spans="1:16" ht="19.5" customHeight="1">
      <c r="A28" s="143"/>
      <c r="B28" s="151" t="s">
        <v>481</v>
      </c>
      <c r="C28" s="152" t="s">
        <v>47</v>
      </c>
      <c r="D28" s="163"/>
      <c r="E28" s="279">
        <v>22.3</v>
      </c>
      <c r="F28" s="279">
        <v>22.6</v>
      </c>
      <c r="G28" s="279">
        <v>19.9</v>
      </c>
      <c r="H28" s="279">
        <v>175.9</v>
      </c>
      <c r="I28" s="279">
        <v>180</v>
      </c>
      <c r="J28" s="279">
        <v>147</v>
      </c>
      <c r="K28" s="279">
        <v>157.8</v>
      </c>
      <c r="L28" s="279">
        <v>160.3</v>
      </c>
      <c r="M28" s="279">
        <v>140.1</v>
      </c>
      <c r="N28" s="279">
        <v>18.1</v>
      </c>
      <c r="O28" s="279">
        <v>19.7</v>
      </c>
      <c r="P28" s="279">
        <v>6.9</v>
      </c>
    </row>
    <row r="29" spans="1:16" ht="19.5" customHeight="1">
      <c r="A29" s="143"/>
      <c r="B29" s="164" t="s">
        <v>95</v>
      </c>
      <c r="C29" s="165" t="s">
        <v>279</v>
      </c>
      <c r="D29" s="184"/>
      <c r="E29" s="220">
        <v>19.8</v>
      </c>
      <c r="F29" s="221">
        <v>21.1</v>
      </c>
      <c r="G29" s="221">
        <v>17.2</v>
      </c>
      <c r="H29" s="221">
        <v>156.9</v>
      </c>
      <c r="I29" s="221">
        <v>172.8</v>
      </c>
      <c r="J29" s="221">
        <v>124.3</v>
      </c>
      <c r="K29" s="221">
        <v>150.3</v>
      </c>
      <c r="L29" s="221">
        <v>164.4</v>
      </c>
      <c r="M29" s="221">
        <v>121.4</v>
      </c>
      <c r="N29" s="221">
        <v>6.6</v>
      </c>
      <c r="O29" s="221">
        <v>8.4</v>
      </c>
      <c r="P29" s="220">
        <v>2.9</v>
      </c>
    </row>
    <row r="30" spans="1:16" ht="19.5" customHeight="1">
      <c r="A30" s="143"/>
      <c r="B30" s="168" t="s">
        <v>88</v>
      </c>
      <c r="C30" s="169" t="s">
        <v>48</v>
      </c>
      <c r="D30" s="170"/>
      <c r="E30" s="212">
        <v>20.5</v>
      </c>
      <c r="F30" s="212">
        <v>21.6</v>
      </c>
      <c r="G30" s="212">
        <v>18.8</v>
      </c>
      <c r="H30" s="212">
        <v>153.6</v>
      </c>
      <c r="I30" s="212">
        <v>169.1</v>
      </c>
      <c r="J30" s="212">
        <v>131.3</v>
      </c>
      <c r="K30" s="212">
        <v>144.9</v>
      </c>
      <c r="L30" s="212">
        <v>157.1</v>
      </c>
      <c r="M30" s="212">
        <v>127.3</v>
      </c>
      <c r="N30" s="212">
        <v>8.7</v>
      </c>
      <c r="O30" s="212">
        <v>12</v>
      </c>
      <c r="P30" s="211">
        <v>4</v>
      </c>
    </row>
    <row r="31" spans="1:16" ht="19.5" customHeight="1">
      <c r="A31" s="143"/>
      <c r="B31" s="151" t="s">
        <v>89</v>
      </c>
      <c r="C31" s="152" t="s">
        <v>49</v>
      </c>
      <c r="D31" s="163"/>
      <c r="E31" s="209">
        <v>19.4</v>
      </c>
      <c r="F31" s="209">
        <v>20.1</v>
      </c>
      <c r="G31" s="209">
        <v>18.9</v>
      </c>
      <c r="H31" s="209">
        <v>143.3</v>
      </c>
      <c r="I31" s="209">
        <v>164.5</v>
      </c>
      <c r="J31" s="209">
        <v>127.2</v>
      </c>
      <c r="K31" s="209">
        <v>135.3</v>
      </c>
      <c r="L31" s="209">
        <v>152.1</v>
      </c>
      <c r="M31" s="209">
        <v>122.6</v>
      </c>
      <c r="N31" s="209">
        <v>8</v>
      </c>
      <c r="O31" s="209">
        <v>12.4</v>
      </c>
      <c r="P31" s="215">
        <v>4.6</v>
      </c>
    </row>
    <row r="32" spans="1:16" ht="19.5" customHeight="1">
      <c r="A32"/>
      <c r="B32" s="172" t="s">
        <v>90</v>
      </c>
      <c r="C32" s="173" t="s">
        <v>280</v>
      </c>
      <c r="D32" s="174"/>
      <c r="E32" s="217">
        <v>12.5</v>
      </c>
      <c r="F32" s="217">
        <v>14</v>
      </c>
      <c r="G32" s="217">
        <v>11.4</v>
      </c>
      <c r="H32" s="217">
        <v>88</v>
      </c>
      <c r="I32" s="217">
        <v>107.8</v>
      </c>
      <c r="J32" s="217">
        <v>72.6</v>
      </c>
      <c r="K32" s="217">
        <v>87.2</v>
      </c>
      <c r="L32" s="217">
        <v>106.1</v>
      </c>
      <c r="M32" s="217">
        <v>72.5</v>
      </c>
      <c r="N32" s="217">
        <v>0.8</v>
      </c>
      <c r="O32" s="217">
        <v>1.7</v>
      </c>
      <c r="P32" s="217">
        <v>0.1</v>
      </c>
    </row>
    <row r="33" spans="1:16" ht="19.5" customHeight="1">
      <c r="A33"/>
      <c r="B33" s="176" t="s">
        <v>96</v>
      </c>
      <c r="C33" s="165" t="s">
        <v>281</v>
      </c>
      <c r="D33" s="184"/>
      <c r="E33" s="209">
        <v>13.5</v>
      </c>
      <c r="F33" s="209">
        <v>13.8</v>
      </c>
      <c r="G33" s="209">
        <v>13.4</v>
      </c>
      <c r="H33" s="209">
        <v>82.5</v>
      </c>
      <c r="I33" s="209">
        <v>85.9</v>
      </c>
      <c r="J33" s="209">
        <v>80.6</v>
      </c>
      <c r="K33" s="209">
        <v>78.9</v>
      </c>
      <c r="L33" s="209">
        <v>80.9</v>
      </c>
      <c r="M33" s="209">
        <v>77.8</v>
      </c>
      <c r="N33" s="209">
        <v>3.6</v>
      </c>
      <c r="O33" s="209">
        <v>5</v>
      </c>
      <c r="P33" s="209">
        <v>2.8</v>
      </c>
    </row>
    <row r="34" spans="1:16" ht="19.5" customHeight="1">
      <c r="A34"/>
      <c r="B34" s="178" t="s">
        <v>91</v>
      </c>
      <c r="C34" s="149" t="s">
        <v>282</v>
      </c>
      <c r="D34" s="161"/>
      <c r="E34" s="218">
        <v>19</v>
      </c>
      <c r="F34" s="217">
        <v>19.8</v>
      </c>
      <c r="G34" s="217">
        <v>18.7</v>
      </c>
      <c r="H34" s="217">
        <v>152.1</v>
      </c>
      <c r="I34" s="217">
        <v>160.1</v>
      </c>
      <c r="J34" s="217">
        <v>148.7</v>
      </c>
      <c r="K34" s="217">
        <v>144.6</v>
      </c>
      <c r="L34" s="217">
        <v>148.8</v>
      </c>
      <c r="M34" s="217">
        <v>142.8</v>
      </c>
      <c r="N34" s="217">
        <v>7.5</v>
      </c>
      <c r="O34" s="217">
        <v>11.3</v>
      </c>
      <c r="P34" s="217">
        <v>5.9</v>
      </c>
    </row>
    <row r="35" spans="1:16" ht="19.5" customHeight="1">
      <c r="A35"/>
      <c r="B35" s="176" t="s">
        <v>97</v>
      </c>
      <c r="C35" s="165" t="s">
        <v>283</v>
      </c>
      <c r="D35" s="184"/>
      <c r="E35" s="215">
        <v>21.6</v>
      </c>
      <c r="F35" s="216">
        <v>22.9</v>
      </c>
      <c r="G35" s="216">
        <v>21</v>
      </c>
      <c r="H35" s="216">
        <v>143.1</v>
      </c>
      <c r="I35" s="216">
        <v>172.5</v>
      </c>
      <c r="J35" s="216">
        <v>128.8</v>
      </c>
      <c r="K35" s="216">
        <v>138.3</v>
      </c>
      <c r="L35" s="216">
        <v>164.6</v>
      </c>
      <c r="M35" s="216">
        <v>125.5</v>
      </c>
      <c r="N35" s="216">
        <v>4.8</v>
      </c>
      <c r="O35" s="216">
        <v>7.9</v>
      </c>
      <c r="P35" s="216">
        <v>3.3</v>
      </c>
    </row>
    <row r="36" spans="1:16" ht="19.5" customHeight="1">
      <c r="A36"/>
      <c r="B36" s="178" t="s">
        <v>92</v>
      </c>
      <c r="C36" s="149" t="s">
        <v>284</v>
      </c>
      <c r="D36" s="161"/>
      <c r="E36" s="205">
        <v>15</v>
      </c>
      <c r="F36" s="205">
        <v>15.7</v>
      </c>
      <c r="G36" s="205">
        <v>14.5</v>
      </c>
      <c r="H36" s="205">
        <v>107.6</v>
      </c>
      <c r="I36" s="205">
        <v>114.9</v>
      </c>
      <c r="J36" s="205">
        <v>101.2</v>
      </c>
      <c r="K36" s="205">
        <v>104.5</v>
      </c>
      <c r="L36" s="205">
        <v>110.7</v>
      </c>
      <c r="M36" s="205">
        <v>99</v>
      </c>
      <c r="N36" s="205">
        <v>3.1</v>
      </c>
      <c r="O36" s="205">
        <v>4.2</v>
      </c>
      <c r="P36" s="205">
        <v>2.2</v>
      </c>
    </row>
    <row r="37" spans="1:16" ht="19.5" customHeight="1">
      <c r="A37"/>
      <c r="B37" s="183" t="s">
        <v>93</v>
      </c>
      <c r="C37" s="152" t="s">
        <v>285</v>
      </c>
      <c r="D37" s="163"/>
      <c r="E37" s="209">
        <v>15.2</v>
      </c>
      <c r="F37" s="209">
        <v>16.5</v>
      </c>
      <c r="G37" s="209">
        <v>14.4</v>
      </c>
      <c r="H37" s="209">
        <v>109.5</v>
      </c>
      <c r="I37" s="209">
        <v>132.1</v>
      </c>
      <c r="J37" s="209">
        <v>94.4</v>
      </c>
      <c r="K37" s="209">
        <v>104</v>
      </c>
      <c r="L37" s="209">
        <v>123.1</v>
      </c>
      <c r="M37" s="209">
        <v>91.2</v>
      </c>
      <c r="N37" s="209">
        <v>5.5</v>
      </c>
      <c r="O37" s="209">
        <v>9</v>
      </c>
      <c r="P37" s="209">
        <v>3.2</v>
      </c>
    </row>
    <row r="38" spans="1:16" ht="19.5" customHeight="1">
      <c r="A38"/>
      <c r="B38" s="176" t="s">
        <v>98</v>
      </c>
      <c r="C38" s="165" t="s">
        <v>286</v>
      </c>
      <c r="D38" s="184"/>
      <c r="E38" s="216">
        <v>19.5</v>
      </c>
      <c r="F38" s="216">
        <v>20.5</v>
      </c>
      <c r="G38" s="216">
        <v>16.7</v>
      </c>
      <c r="H38" s="216">
        <v>152.8</v>
      </c>
      <c r="I38" s="216">
        <v>165.1</v>
      </c>
      <c r="J38" s="216">
        <v>120.9</v>
      </c>
      <c r="K38" s="216">
        <v>150.9</v>
      </c>
      <c r="L38" s="216">
        <v>162.5</v>
      </c>
      <c r="M38" s="216">
        <v>120.8</v>
      </c>
      <c r="N38" s="216">
        <v>1.9</v>
      </c>
      <c r="O38" s="216">
        <v>2.6</v>
      </c>
      <c r="P38" s="216">
        <v>0.1</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59" t="s">
        <v>536</v>
      </c>
      <c r="C1" s="1259"/>
      <c r="D1" s="223"/>
      <c r="E1" s="224"/>
      <c r="F1" s="227"/>
      <c r="G1" s="225" t="s">
        <v>417</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391</v>
      </c>
      <c r="D5" s="229"/>
      <c r="E5" s="227"/>
      <c r="F5" s="228"/>
      <c r="G5" s="228"/>
      <c r="H5" s="268"/>
      <c r="I5" s="228"/>
      <c r="J5" s="228"/>
      <c r="K5" s="228"/>
      <c r="L5" s="228"/>
      <c r="M5" s="228"/>
      <c r="N5" s="228"/>
      <c r="O5" s="228"/>
      <c r="P5" s="228"/>
      <c r="Q5" s="229"/>
      <c r="R5" s="229"/>
      <c r="S5" s="229"/>
    </row>
    <row r="6" spans="1:23" s="14" customFormat="1" ht="18" customHeight="1">
      <c r="A6" s="238"/>
      <c r="B6" s="1269" t="s">
        <v>118</v>
      </c>
      <c r="C6" s="1270"/>
      <c r="D6" s="1271"/>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2"/>
      <c r="C7" s="1273"/>
      <c r="D7" s="1274"/>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265645</v>
      </c>
      <c r="F9" s="262">
        <v>127674</v>
      </c>
      <c r="G9" s="262">
        <v>137971</v>
      </c>
      <c r="H9" s="262">
        <v>4715</v>
      </c>
      <c r="I9" s="262">
        <v>1721</v>
      </c>
      <c r="J9" s="262">
        <v>2994</v>
      </c>
      <c r="K9" s="262">
        <v>5129</v>
      </c>
      <c r="L9" s="262">
        <v>2445</v>
      </c>
      <c r="M9" s="262">
        <v>2684</v>
      </c>
      <c r="N9" s="262">
        <v>265231</v>
      </c>
      <c r="O9" s="262">
        <v>126950</v>
      </c>
      <c r="P9" s="262">
        <v>138281</v>
      </c>
      <c r="Q9" s="205">
        <v>27.2</v>
      </c>
      <c r="R9" s="205">
        <v>13.5</v>
      </c>
      <c r="S9" s="205">
        <v>39.8</v>
      </c>
    </row>
    <row r="10" spans="1:19" ht="19.5" customHeight="1" thickTop="1">
      <c r="A10" s="222"/>
      <c r="B10" s="1166" t="s">
        <v>254</v>
      </c>
      <c r="C10" s="149" t="s">
        <v>255</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256</v>
      </c>
      <c r="C11" s="152" t="s">
        <v>39</v>
      </c>
      <c r="D11" s="153"/>
      <c r="E11" s="155">
        <v>9824</v>
      </c>
      <c r="F11" s="156">
        <v>8432</v>
      </c>
      <c r="G11" s="156">
        <v>1392</v>
      </c>
      <c r="H11" s="156">
        <v>100</v>
      </c>
      <c r="I11" s="156">
        <v>96</v>
      </c>
      <c r="J11" s="156">
        <v>4</v>
      </c>
      <c r="K11" s="156">
        <v>98</v>
      </c>
      <c r="L11" s="156">
        <v>94</v>
      </c>
      <c r="M11" s="156">
        <v>4</v>
      </c>
      <c r="N11" s="156">
        <v>9826</v>
      </c>
      <c r="O11" s="156">
        <v>8434</v>
      </c>
      <c r="P11" s="156">
        <v>1392</v>
      </c>
      <c r="Q11" s="212">
        <v>0.4</v>
      </c>
      <c r="R11" s="212">
        <v>0</v>
      </c>
      <c r="S11" s="212">
        <v>2.5</v>
      </c>
    </row>
    <row r="12" spans="1:19" ht="19.5" customHeight="1">
      <c r="A12" s="222"/>
      <c r="B12" s="1164" t="s">
        <v>287</v>
      </c>
      <c r="C12" s="152" t="s">
        <v>32</v>
      </c>
      <c r="D12" s="153"/>
      <c r="E12" s="262">
        <v>14348</v>
      </c>
      <c r="F12" s="262">
        <v>8365</v>
      </c>
      <c r="G12" s="262">
        <v>5983</v>
      </c>
      <c r="H12" s="262">
        <v>221</v>
      </c>
      <c r="I12" s="262">
        <v>102</v>
      </c>
      <c r="J12" s="262">
        <v>119</v>
      </c>
      <c r="K12" s="262">
        <v>239</v>
      </c>
      <c r="L12" s="262">
        <v>116</v>
      </c>
      <c r="M12" s="262">
        <v>123</v>
      </c>
      <c r="N12" s="262">
        <v>14330</v>
      </c>
      <c r="O12" s="262">
        <v>8351</v>
      </c>
      <c r="P12" s="262">
        <v>5979</v>
      </c>
      <c r="Q12" s="205">
        <v>26.4</v>
      </c>
      <c r="R12" s="205">
        <v>10.7</v>
      </c>
      <c r="S12" s="205">
        <v>48.4</v>
      </c>
    </row>
    <row r="13" spans="1:19" ht="19.5" customHeight="1">
      <c r="A13" s="222"/>
      <c r="B13" s="1164" t="s">
        <v>257</v>
      </c>
      <c r="C13" s="152" t="s">
        <v>40</v>
      </c>
      <c r="D13" s="153"/>
      <c r="E13" s="154">
        <v>2454</v>
      </c>
      <c r="F13" s="154">
        <v>1990</v>
      </c>
      <c r="G13" s="154">
        <v>464</v>
      </c>
      <c r="H13" s="154">
        <v>3</v>
      </c>
      <c r="I13" s="154">
        <v>3</v>
      </c>
      <c r="J13" s="154">
        <v>0</v>
      </c>
      <c r="K13" s="154">
        <v>1</v>
      </c>
      <c r="L13" s="154">
        <v>1</v>
      </c>
      <c r="M13" s="154">
        <v>0</v>
      </c>
      <c r="N13" s="154">
        <v>2456</v>
      </c>
      <c r="O13" s="154">
        <v>1992</v>
      </c>
      <c r="P13" s="154">
        <v>464</v>
      </c>
      <c r="Q13" s="209">
        <v>9.7</v>
      </c>
      <c r="R13" s="209">
        <v>6.7</v>
      </c>
      <c r="S13" s="209">
        <v>22.8</v>
      </c>
    </row>
    <row r="14" spans="1:19" ht="19.5" customHeight="1">
      <c r="A14" s="222"/>
      <c r="B14" s="1164" t="s">
        <v>258</v>
      </c>
      <c r="C14" s="152" t="s">
        <v>41</v>
      </c>
      <c r="D14" s="153"/>
      <c r="E14" s="154">
        <v>10627</v>
      </c>
      <c r="F14" s="154">
        <v>6250</v>
      </c>
      <c r="G14" s="154">
        <v>4377</v>
      </c>
      <c r="H14" s="154">
        <v>286</v>
      </c>
      <c r="I14" s="154">
        <v>93</v>
      </c>
      <c r="J14" s="154">
        <v>193</v>
      </c>
      <c r="K14" s="154">
        <v>287</v>
      </c>
      <c r="L14" s="154">
        <v>106</v>
      </c>
      <c r="M14" s="154">
        <v>181</v>
      </c>
      <c r="N14" s="154">
        <v>10626</v>
      </c>
      <c r="O14" s="154">
        <v>6237</v>
      </c>
      <c r="P14" s="154">
        <v>4389</v>
      </c>
      <c r="Q14" s="209">
        <v>6.9</v>
      </c>
      <c r="R14" s="209">
        <v>1.6</v>
      </c>
      <c r="S14" s="209">
        <v>14.5</v>
      </c>
    </row>
    <row r="15" spans="1:19" ht="19.5" customHeight="1">
      <c r="A15" s="222"/>
      <c r="B15" s="1164" t="s">
        <v>259</v>
      </c>
      <c r="C15" s="152" t="s">
        <v>260</v>
      </c>
      <c r="D15" s="153"/>
      <c r="E15" s="154">
        <v>19159</v>
      </c>
      <c r="F15" s="154">
        <v>14327</v>
      </c>
      <c r="G15" s="154">
        <v>4832</v>
      </c>
      <c r="H15" s="154">
        <v>304</v>
      </c>
      <c r="I15" s="154">
        <v>75</v>
      </c>
      <c r="J15" s="154">
        <v>229</v>
      </c>
      <c r="K15" s="154">
        <v>239</v>
      </c>
      <c r="L15" s="154">
        <v>177</v>
      </c>
      <c r="M15" s="154">
        <v>62</v>
      </c>
      <c r="N15" s="154">
        <v>19224</v>
      </c>
      <c r="O15" s="154">
        <v>14225</v>
      </c>
      <c r="P15" s="154">
        <v>4999</v>
      </c>
      <c r="Q15" s="209">
        <v>5.6</v>
      </c>
      <c r="R15" s="209">
        <v>1.8</v>
      </c>
      <c r="S15" s="209">
        <v>16.3</v>
      </c>
    </row>
    <row r="16" spans="1:19" ht="19.5" customHeight="1">
      <c r="A16" s="222"/>
      <c r="B16" s="1164" t="s">
        <v>261</v>
      </c>
      <c r="C16" s="152" t="s">
        <v>262</v>
      </c>
      <c r="D16" s="153"/>
      <c r="E16" s="154">
        <v>43166</v>
      </c>
      <c r="F16" s="154">
        <v>20641</v>
      </c>
      <c r="G16" s="154">
        <v>22525</v>
      </c>
      <c r="H16" s="154">
        <v>1327</v>
      </c>
      <c r="I16" s="154">
        <v>466</v>
      </c>
      <c r="J16" s="154">
        <v>861</v>
      </c>
      <c r="K16" s="154">
        <v>1265</v>
      </c>
      <c r="L16" s="154">
        <v>745</v>
      </c>
      <c r="M16" s="154">
        <v>520</v>
      </c>
      <c r="N16" s="154">
        <v>43228</v>
      </c>
      <c r="O16" s="154">
        <v>20362</v>
      </c>
      <c r="P16" s="154">
        <v>22866</v>
      </c>
      <c r="Q16" s="209">
        <v>44.8</v>
      </c>
      <c r="R16" s="209">
        <v>18.9</v>
      </c>
      <c r="S16" s="209">
        <v>67.9</v>
      </c>
    </row>
    <row r="17" spans="1:19" ht="19.5" customHeight="1">
      <c r="A17" s="222"/>
      <c r="B17" s="1164" t="s">
        <v>263</v>
      </c>
      <c r="C17" s="152" t="s">
        <v>264</v>
      </c>
      <c r="D17" s="153"/>
      <c r="E17" s="154">
        <v>7571</v>
      </c>
      <c r="F17" s="154">
        <v>3671</v>
      </c>
      <c r="G17" s="154">
        <v>3900</v>
      </c>
      <c r="H17" s="154">
        <v>218</v>
      </c>
      <c r="I17" s="154">
        <v>118</v>
      </c>
      <c r="J17" s="154">
        <v>100</v>
      </c>
      <c r="K17" s="154">
        <v>207</v>
      </c>
      <c r="L17" s="154">
        <v>140</v>
      </c>
      <c r="M17" s="154">
        <v>67</v>
      </c>
      <c r="N17" s="154">
        <v>7582</v>
      </c>
      <c r="O17" s="154">
        <v>3649</v>
      </c>
      <c r="P17" s="154">
        <v>3933</v>
      </c>
      <c r="Q17" s="209">
        <v>9.3</v>
      </c>
      <c r="R17" s="209">
        <v>3.8</v>
      </c>
      <c r="S17" s="209">
        <v>14.4</v>
      </c>
    </row>
    <row r="18" spans="1:19" ht="19.5" customHeight="1">
      <c r="A18" s="222"/>
      <c r="B18" s="1164" t="s">
        <v>265</v>
      </c>
      <c r="C18" s="152" t="s">
        <v>266</v>
      </c>
      <c r="D18" s="153"/>
      <c r="E18" s="154">
        <v>2396</v>
      </c>
      <c r="F18" s="154">
        <v>1462</v>
      </c>
      <c r="G18" s="154">
        <v>934</v>
      </c>
      <c r="H18" s="154">
        <v>86</v>
      </c>
      <c r="I18" s="154">
        <v>47</v>
      </c>
      <c r="J18" s="154">
        <v>39</v>
      </c>
      <c r="K18" s="154">
        <v>64</v>
      </c>
      <c r="L18" s="154">
        <v>47</v>
      </c>
      <c r="M18" s="154">
        <v>17</v>
      </c>
      <c r="N18" s="154">
        <v>2418</v>
      </c>
      <c r="O18" s="154">
        <v>1462</v>
      </c>
      <c r="P18" s="154">
        <v>956</v>
      </c>
      <c r="Q18" s="209">
        <v>21.8</v>
      </c>
      <c r="R18" s="209">
        <v>19.6</v>
      </c>
      <c r="S18" s="209">
        <v>25.3</v>
      </c>
    </row>
    <row r="19" spans="1:19" ht="19.5" customHeight="1">
      <c r="A19" s="222"/>
      <c r="B19" s="1164" t="s">
        <v>267</v>
      </c>
      <c r="C19" s="152" t="s">
        <v>268</v>
      </c>
      <c r="D19" s="153"/>
      <c r="E19" s="155">
        <v>4574</v>
      </c>
      <c r="F19" s="156">
        <v>3165</v>
      </c>
      <c r="G19" s="156">
        <v>1409</v>
      </c>
      <c r="H19" s="156">
        <v>62</v>
      </c>
      <c r="I19" s="156">
        <v>50</v>
      </c>
      <c r="J19" s="156">
        <v>12</v>
      </c>
      <c r="K19" s="156">
        <v>45</v>
      </c>
      <c r="L19" s="156">
        <v>2</v>
      </c>
      <c r="M19" s="156">
        <v>43</v>
      </c>
      <c r="N19" s="156">
        <v>4591</v>
      </c>
      <c r="O19" s="156">
        <v>3213</v>
      </c>
      <c r="P19" s="156">
        <v>1378</v>
      </c>
      <c r="Q19" s="212">
        <v>15.2</v>
      </c>
      <c r="R19" s="212">
        <v>8.5</v>
      </c>
      <c r="S19" s="212">
        <v>31</v>
      </c>
    </row>
    <row r="20" spans="1:19" ht="19.5" customHeight="1">
      <c r="A20" s="277"/>
      <c r="B20" s="1164" t="s">
        <v>60</v>
      </c>
      <c r="C20" s="152" t="s">
        <v>269</v>
      </c>
      <c r="D20" s="153"/>
      <c r="E20" s="155">
        <v>18870</v>
      </c>
      <c r="F20" s="155">
        <v>7639</v>
      </c>
      <c r="G20" s="155">
        <v>11231</v>
      </c>
      <c r="H20" s="155">
        <v>462</v>
      </c>
      <c r="I20" s="155">
        <v>168</v>
      </c>
      <c r="J20" s="155">
        <v>294</v>
      </c>
      <c r="K20" s="155">
        <v>586</v>
      </c>
      <c r="L20" s="155">
        <v>262</v>
      </c>
      <c r="M20" s="155">
        <v>324</v>
      </c>
      <c r="N20" s="155">
        <v>18746</v>
      </c>
      <c r="O20" s="155">
        <v>7545</v>
      </c>
      <c r="P20" s="155">
        <v>11201</v>
      </c>
      <c r="Q20" s="211">
        <v>47.5</v>
      </c>
      <c r="R20" s="211">
        <v>32.5</v>
      </c>
      <c r="S20" s="211">
        <v>57.6</v>
      </c>
    </row>
    <row r="21" spans="1:19" ht="19.5" customHeight="1">
      <c r="A21" s="222"/>
      <c r="B21" s="1164" t="s">
        <v>270</v>
      </c>
      <c r="C21" s="152" t="s">
        <v>271</v>
      </c>
      <c r="D21" s="153"/>
      <c r="E21" s="154">
        <v>7142</v>
      </c>
      <c r="F21" s="154">
        <v>3518</v>
      </c>
      <c r="G21" s="154">
        <v>3624</v>
      </c>
      <c r="H21" s="154">
        <v>32</v>
      </c>
      <c r="I21" s="154">
        <v>16</v>
      </c>
      <c r="J21" s="154">
        <v>16</v>
      </c>
      <c r="K21" s="154">
        <v>182</v>
      </c>
      <c r="L21" s="154">
        <v>98</v>
      </c>
      <c r="M21" s="154">
        <v>84</v>
      </c>
      <c r="N21" s="154">
        <v>6992</v>
      </c>
      <c r="O21" s="154">
        <v>3436</v>
      </c>
      <c r="P21" s="154">
        <v>3556</v>
      </c>
      <c r="Q21" s="209">
        <v>32</v>
      </c>
      <c r="R21" s="209">
        <v>23.6</v>
      </c>
      <c r="S21" s="209">
        <v>40</v>
      </c>
    </row>
    <row r="22" spans="1:19" ht="19.5" customHeight="1">
      <c r="A22" s="222"/>
      <c r="B22" s="1164" t="s">
        <v>272</v>
      </c>
      <c r="C22" s="152" t="s">
        <v>42</v>
      </c>
      <c r="D22" s="153"/>
      <c r="E22" s="154">
        <v>24936</v>
      </c>
      <c r="F22" s="154">
        <v>11532</v>
      </c>
      <c r="G22" s="154">
        <v>13404</v>
      </c>
      <c r="H22" s="154">
        <v>87</v>
      </c>
      <c r="I22" s="154">
        <v>46</v>
      </c>
      <c r="J22" s="154">
        <v>41</v>
      </c>
      <c r="K22" s="154">
        <v>30</v>
      </c>
      <c r="L22" s="154">
        <v>10</v>
      </c>
      <c r="M22" s="154">
        <v>20</v>
      </c>
      <c r="N22" s="154">
        <v>24993</v>
      </c>
      <c r="O22" s="154">
        <v>11568</v>
      </c>
      <c r="P22" s="154">
        <v>13425</v>
      </c>
      <c r="Q22" s="209">
        <v>9.3</v>
      </c>
      <c r="R22" s="209">
        <v>9.1</v>
      </c>
      <c r="S22" s="209">
        <v>9.5</v>
      </c>
    </row>
    <row r="23" spans="1:19" ht="19.5" customHeight="1">
      <c r="A23" s="222"/>
      <c r="B23" s="1164" t="s">
        <v>273</v>
      </c>
      <c r="C23" s="152" t="s">
        <v>274</v>
      </c>
      <c r="D23" s="153"/>
      <c r="E23" s="154">
        <v>60378</v>
      </c>
      <c r="F23" s="154">
        <v>18636</v>
      </c>
      <c r="G23" s="154">
        <v>41742</v>
      </c>
      <c r="H23" s="154">
        <v>561</v>
      </c>
      <c r="I23" s="154">
        <v>62</v>
      </c>
      <c r="J23" s="154">
        <v>499</v>
      </c>
      <c r="K23" s="154">
        <v>981</v>
      </c>
      <c r="L23" s="154">
        <v>299</v>
      </c>
      <c r="M23" s="154">
        <v>682</v>
      </c>
      <c r="N23" s="154">
        <v>59958</v>
      </c>
      <c r="O23" s="154">
        <v>18399</v>
      </c>
      <c r="P23" s="154">
        <v>41559</v>
      </c>
      <c r="Q23" s="209">
        <v>18.8</v>
      </c>
      <c r="R23" s="209">
        <v>8.5</v>
      </c>
      <c r="S23" s="209">
        <v>23.3</v>
      </c>
    </row>
    <row r="24" spans="1:19" ht="19.5" customHeight="1">
      <c r="A24" s="222"/>
      <c r="B24" s="1164" t="s">
        <v>275</v>
      </c>
      <c r="C24" s="152" t="s">
        <v>276</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5" t="s">
        <v>277</v>
      </c>
      <c r="C25" s="158" t="s">
        <v>44</v>
      </c>
      <c r="D25" s="159"/>
      <c r="E25" s="160">
        <v>36649</v>
      </c>
      <c r="F25" s="160">
        <v>15497</v>
      </c>
      <c r="G25" s="160">
        <v>21152</v>
      </c>
      <c r="H25" s="160">
        <v>916</v>
      </c>
      <c r="I25" s="160">
        <v>360</v>
      </c>
      <c r="J25" s="160">
        <v>556</v>
      </c>
      <c r="K25" s="160">
        <v>866</v>
      </c>
      <c r="L25" s="160">
        <v>323</v>
      </c>
      <c r="M25" s="160">
        <v>543</v>
      </c>
      <c r="N25" s="160">
        <v>36699</v>
      </c>
      <c r="O25" s="160">
        <v>15534</v>
      </c>
      <c r="P25" s="160">
        <v>21165</v>
      </c>
      <c r="Q25" s="213">
        <v>54.1</v>
      </c>
      <c r="R25" s="213">
        <v>33.2</v>
      </c>
      <c r="S25" s="213">
        <v>69.4</v>
      </c>
    </row>
    <row r="26" spans="1:19" ht="19.5" customHeight="1" thickTop="1">
      <c r="A26" s="222"/>
      <c r="B26" s="1166" t="s">
        <v>278</v>
      </c>
      <c r="C26" s="149" t="s">
        <v>45</v>
      </c>
      <c r="D26" s="161"/>
      <c r="E26" s="262">
        <v>9588</v>
      </c>
      <c r="F26" s="262">
        <v>5006</v>
      </c>
      <c r="G26" s="262">
        <v>4582</v>
      </c>
      <c r="H26" s="262">
        <v>142</v>
      </c>
      <c r="I26" s="262">
        <v>46</v>
      </c>
      <c r="J26" s="262">
        <v>96</v>
      </c>
      <c r="K26" s="262">
        <v>155</v>
      </c>
      <c r="L26" s="262">
        <v>59</v>
      </c>
      <c r="M26" s="262">
        <v>96</v>
      </c>
      <c r="N26" s="262">
        <v>9575</v>
      </c>
      <c r="O26" s="262">
        <v>4993</v>
      </c>
      <c r="P26" s="262">
        <v>4582</v>
      </c>
      <c r="Q26" s="205">
        <v>34.5</v>
      </c>
      <c r="R26" s="205">
        <v>16.4</v>
      </c>
      <c r="S26" s="205">
        <v>54.2</v>
      </c>
    </row>
    <row r="27" spans="1:19" ht="19.5" customHeight="1">
      <c r="A27" s="222"/>
      <c r="B27" s="1164" t="s">
        <v>94</v>
      </c>
      <c r="C27" s="152" t="s">
        <v>46</v>
      </c>
      <c r="D27" s="163"/>
      <c r="E27" s="154">
        <v>431</v>
      </c>
      <c r="F27" s="154">
        <v>284</v>
      </c>
      <c r="G27" s="154">
        <v>147</v>
      </c>
      <c r="H27" s="154">
        <v>9</v>
      </c>
      <c r="I27" s="154">
        <v>3</v>
      </c>
      <c r="J27" s="154">
        <v>6</v>
      </c>
      <c r="K27" s="154">
        <v>19</v>
      </c>
      <c r="L27" s="154">
        <v>13</v>
      </c>
      <c r="M27" s="154">
        <v>6</v>
      </c>
      <c r="N27" s="154">
        <v>421</v>
      </c>
      <c r="O27" s="154">
        <v>274</v>
      </c>
      <c r="P27" s="154">
        <v>147</v>
      </c>
      <c r="Q27" s="209">
        <v>6.2</v>
      </c>
      <c r="R27" s="209">
        <v>0</v>
      </c>
      <c r="S27" s="209">
        <v>17.7</v>
      </c>
    </row>
    <row r="28" spans="1:19" ht="19.5" customHeight="1">
      <c r="A28" s="222"/>
      <c r="B28" s="1164" t="s">
        <v>253</v>
      </c>
      <c r="C28" s="152" t="s">
        <v>47</v>
      </c>
      <c r="D28" s="163"/>
      <c r="E28" s="188">
        <v>815</v>
      </c>
      <c r="F28" s="188">
        <v>709</v>
      </c>
      <c r="G28" s="188">
        <v>106</v>
      </c>
      <c r="H28" s="188">
        <v>17</v>
      </c>
      <c r="I28" s="188">
        <v>17</v>
      </c>
      <c r="J28" s="188">
        <v>0</v>
      </c>
      <c r="K28" s="188">
        <v>36</v>
      </c>
      <c r="L28" s="188">
        <v>21</v>
      </c>
      <c r="M28" s="188">
        <v>15</v>
      </c>
      <c r="N28" s="188">
        <v>796</v>
      </c>
      <c r="O28" s="188">
        <v>705</v>
      </c>
      <c r="P28" s="188">
        <v>91</v>
      </c>
      <c r="Q28" s="279">
        <v>1.8</v>
      </c>
      <c r="R28" s="279">
        <v>0.3</v>
      </c>
      <c r="S28" s="279">
        <v>13.2</v>
      </c>
    </row>
    <row r="29" spans="1:19" ht="19.5" customHeight="1">
      <c r="A29" s="222"/>
      <c r="B29" s="164" t="s">
        <v>95</v>
      </c>
      <c r="C29" s="165" t="s">
        <v>279</v>
      </c>
      <c r="D29" s="184"/>
      <c r="E29" s="270">
        <v>3514</v>
      </c>
      <c r="F29" s="271">
        <v>2366</v>
      </c>
      <c r="G29" s="271">
        <v>1148</v>
      </c>
      <c r="H29" s="271">
        <v>53</v>
      </c>
      <c r="I29" s="271">
        <v>36</v>
      </c>
      <c r="J29" s="271">
        <v>17</v>
      </c>
      <c r="K29" s="271">
        <v>29</v>
      </c>
      <c r="L29" s="271">
        <v>23</v>
      </c>
      <c r="M29" s="271">
        <v>6</v>
      </c>
      <c r="N29" s="271">
        <v>3538</v>
      </c>
      <c r="O29" s="271">
        <v>2379</v>
      </c>
      <c r="P29" s="271">
        <v>1159</v>
      </c>
      <c r="Q29" s="221">
        <v>12.4</v>
      </c>
      <c r="R29" s="221">
        <v>2.8</v>
      </c>
      <c r="S29" s="221">
        <v>31.9</v>
      </c>
    </row>
    <row r="30" spans="1:19" ht="19.5" customHeight="1">
      <c r="A30" s="222"/>
      <c r="B30" s="1167" t="s">
        <v>88</v>
      </c>
      <c r="C30" s="169" t="s">
        <v>48</v>
      </c>
      <c r="D30" s="170"/>
      <c r="E30" s="156">
        <v>11626</v>
      </c>
      <c r="F30" s="156">
        <v>6911</v>
      </c>
      <c r="G30" s="156">
        <v>4715</v>
      </c>
      <c r="H30" s="156">
        <v>266</v>
      </c>
      <c r="I30" s="156">
        <v>80</v>
      </c>
      <c r="J30" s="156">
        <v>186</v>
      </c>
      <c r="K30" s="156">
        <v>89</v>
      </c>
      <c r="L30" s="156">
        <v>80</v>
      </c>
      <c r="M30" s="156">
        <v>9</v>
      </c>
      <c r="N30" s="156">
        <v>11803</v>
      </c>
      <c r="O30" s="156">
        <v>6911</v>
      </c>
      <c r="P30" s="156">
        <v>4892</v>
      </c>
      <c r="Q30" s="212">
        <v>25.4</v>
      </c>
      <c r="R30" s="212">
        <v>9.3</v>
      </c>
      <c r="S30" s="212">
        <v>48</v>
      </c>
    </row>
    <row r="31" spans="1:19" ht="19.5" customHeight="1">
      <c r="A31" s="222"/>
      <c r="B31" s="164" t="s">
        <v>89</v>
      </c>
      <c r="C31" s="165" t="s">
        <v>49</v>
      </c>
      <c r="D31" s="163"/>
      <c r="E31" s="154">
        <v>31540</v>
      </c>
      <c r="F31" s="154">
        <v>13730</v>
      </c>
      <c r="G31" s="154">
        <v>17810</v>
      </c>
      <c r="H31" s="154">
        <v>1061</v>
      </c>
      <c r="I31" s="154">
        <v>386</v>
      </c>
      <c r="J31" s="154">
        <v>675</v>
      </c>
      <c r="K31" s="154">
        <v>1176</v>
      </c>
      <c r="L31" s="154">
        <v>665</v>
      </c>
      <c r="M31" s="154">
        <v>511</v>
      </c>
      <c r="N31" s="154">
        <v>31425</v>
      </c>
      <c r="O31" s="154">
        <v>13451</v>
      </c>
      <c r="P31" s="154">
        <v>17974</v>
      </c>
      <c r="Q31" s="209">
        <v>52.2</v>
      </c>
      <c r="R31" s="209">
        <v>23.8</v>
      </c>
      <c r="S31" s="209">
        <v>73.3</v>
      </c>
    </row>
    <row r="32" spans="1:19" ht="19.5" customHeight="1">
      <c r="A32" s="222"/>
      <c r="B32" s="172" t="s">
        <v>90</v>
      </c>
      <c r="C32" s="173" t="s">
        <v>280</v>
      </c>
      <c r="D32" s="174"/>
      <c r="E32" s="263">
        <v>10553</v>
      </c>
      <c r="F32" s="263">
        <v>4609</v>
      </c>
      <c r="G32" s="263">
        <v>5944</v>
      </c>
      <c r="H32" s="263">
        <v>236</v>
      </c>
      <c r="I32" s="263">
        <v>95</v>
      </c>
      <c r="J32" s="263">
        <v>141</v>
      </c>
      <c r="K32" s="263">
        <v>302</v>
      </c>
      <c r="L32" s="263">
        <v>86</v>
      </c>
      <c r="M32" s="263">
        <v>216</v>
      </c>
      <c r="N32" s="263">
        <v>10487</v>
      </c>
      <c r="O32" s="263">
        <v>4618</v>
      </c>
      <c r="P32" s="263">
        <v>5869</v>
      </c>
      <c r="Q32" s="217">
        <v>28.7</v>
      </c>
      <c r="R32" s="217">
        <v>12.8</v>
      </c>
      <c r="S32" s="217">
        <v>41.3</v>
      </c>
    </row>
    <row r="33" spans="1:19" ht="19.5" customHeight="1">
      <c r="A33" s="222"/>
      <c r="B33" s="176" t="s">
        <v>96</v>
      </c>
      <c r="C33" s="165" t="s">
        <v>281</v>
      </c>
      <c r="D33" s="184"/>
      <c r="E33" s="154">
        <v>8317</v>
      </c>
      <c r="F33" s="154">
        <v>3030</v>
      </c>
      <c r="G33" s="154">
        <v>5287</v>
      </c>
      <c r="H33" s="154">
        <v>226</v>
      </c>
      <c r="I33" s="154">
        <v>73</v>
      </c>
      <c r="J33" s="154">
        <v>153</v>
      </c>
      <c r="K33" s="154">
        <v>284</v>
      </c>
      <c r="L33" s="154">
        <v>176</v>
      </c>
      <c r="M33" s="154">
        <v>108</v>
      </c>
      <c r="N33" s="154">
        <v>8259</v>
      </c>
      <c r="O33" s="154">
        <v>2927</v>
      </c>
      <c r="P33" s="154">
        <v>5332</v>
      </c>
      <c r="Q33" s="209">
        <v>71.4</v>
      </c>
      <c r="R33" s="209">
        <v>63.7</v>
      </c>
      <c r="S33" s="209">
        <v>75.6</v>
      </c>
    </row>
    <row r="34" spans="1:19" ht="19.5" customHeight="1">
      <c r="A34" s="222"/>
      <c r="B34" s="178" t="s">
        <v>91</v>
      </c>
      <c r="C34" s="149" t="s">
        <v>282</v>
      </c>
      <c r="D34" s="161"/>
      <c r="E34" s="264">
        <v>32903</v>
      </c>
      <c r="F34" s="263">
        <v>9573</v>
      </c>
      <c r="G34" s="263">
        <v>23330</v>
      </c>
      <c r="H34" s="263">
        <v>387</v>
      </c>
      <c r="I34" s="263">
        <v>44</v>
      </c>
      <c r="J34" s="263">
        <v>343</v>
      </c>
      <c r="K34" s="263">
        <v>537</v>
      </c>
      <c r="L34" s="263">
        <v>105</v>
      </c>
      <c r="M34" s="263">
        <v>432</v>
      </c>
      <c r="N34" s="263">
        <v>32753</v>
      </c>
      <c r="O34" s="263">
        <v>9512</v>
      </c>
      <c r="P34" s="263">
        <v>23241</v>
      </c>
      <c r="Q34" s="217">
        <v>12.4</v>
      </c>
      <c r="R34" s="217">
        <v>4.8</v>
      </c>
      <c r="S34" s="217">
        <v>15.5</v>
      </c>
    </row>
    <row r="35" spans="1:19" ht="19.5" customHeight="1">
      <c r="A35" s="222"/>
      <c r="B35" s="176" t="s">
        <v>97</v>
      </c>
      <c r="C35" s="165" t="s">
        <v>283</v>
      </c>
      <c r="D35" s="184"/>
      <c r="E35" s="181">
        <v>27475</v>
      </c>
      <c r="F35" s="182">
        <v>9063</v>
      </c>
      <c r="G35" s="182">
        <v>18412</v>
      </c>
      <c r="H35" s="182">
        <v>174</v>
      </c>
      <c r="I35" s="182">
        <v>18</v>
      </c>
      <c r="J35" s="182">
        <v>156</v>
      </c>
      <c r="K35" s="182">
        <v>444</v>
      </c>
      <c r="L35" s="182">
        <v>194</v>
      </c>
      <c r="M35" s="182">
        <v>250</v>
      </c>
      <c r="N35" s="182">
        <v>27205</v>
      </c>
      <c r="O35" s="182">
        <v>8887</v>
      </c>
      <c r="P35" s="182">
        <v>18318</v>
      </c>
      <c r="Q35" s="216">
        <v>26.5</v>
      </c>
      <c r="R35" s="216">
        <v>12.4</v>
      </c>
      <c r="S35" s="216">
        <v>33.3</v>
      </c>
    </row>
    <row r="36" spans="1:19" ht="19.5" customHeight="1">
      <c r="A36" s="222"/>
      <c r="B36" s="178" t="s">
        <v>92</v>
      </c>
      <c r="C36" s="149" t="s">
        <v>284</v>
      </c>
      <c r="D36" s="161"/>
      <c r="E36" s="262">
        <v>1811</v>
      </c>
      <c r="F36" s="262">
        <v>866</v>
      </c>
      <c r="G36" s="262">
        <v>945</v>
      </c>
      <c r="H36" s="262">
        <v>143</v>
      </c>
      <c r="I36" s="262">
        <v>61</v>
      </c>
      <c r="J36" s="262">
        <v>82</v>
      </c>
      <c r="K36" s="262">
        <v>198</v>
      </c>
      <c r="L36" s="262">
        <v>129</v>
      </c>
      <c r="M36" s="262">
        <v>69</v>
      </c>
      <c r="N36" s="262">
        <v>1756</v>
      </c>
      <c r="O36" s="262">
        <v>798</v>
      </c>
      <c r="P36" s="262">
        <v>958</v>
      </c>
      <c r="Q36" s="205">
        <v>44.9</v>
      </c>
      <c r="R36" s="205">
        <v>35.5</v>
      </c>
      <c r="S36" s="205">
        <v>52.8</v>
      </c>
    </row>
    <row r="37" spans="1:19" ht="19.5" customHeight="1">
      <c r="A37" s="222"/>
      <c r="B37" s="183" t="s">
        <v>93</v>
      </c>
      <c r="C37" s="152" t="s">
        <v>285</v>
      </c>
      <c r="D37" s="163"/>
      <c r="E37" s="154">
        <v>32618</v>
      </c>
      <c r="F37" s="154">
        <v>13038</v>
      </c>
      <c r="G37" s="154">
        <v>19580</v>
      </c>
      <c r="H37" s="154">
        <v>709</v>
      </c>
      <c r="I37" s="154">
        <v>238</v>
      </c>
      <c r="J37" s="154">
        <v>471</v>
      </c>
      <c r="K37" s="154">
        <v>664</v>
      </c>
      <c r="L37" s="154">
        <v>191</v>
      </c>
      <c r="M37" s="154">
        <v>473</v>
      </c>
      <c r="N37" s="154">
        <v>32663</v>
      </c>
      <c r="O37" s="154">
        <v>13085</v>
      </c>
      <c r="P37" s="154">
        <v>19578</v>
      </c>
      <c r="Q37" s="209">
        <v>55.8</v>
      </c>
      <c r="R37" s="209">
        <v>34</v>
      </c>
      <c r="S37" s="209">
        <v>70.4</v>
      </c>
    </row>
    <row r="38" spans="1:19" ht="19.5" customHeight="1">
      <c r="A38" s="222"/>
      <c r="B38" s="176" t="s">
        <v>98</v>
      </c>
      <c r="C38" s="165" t="s">
        <v>286</v>
      </c>
      <c r="D38" s="184"/>
      <c r="E38" s="188">
        <v>2220</v>
      </c>
      <c r="F38" s="188">
        <v>1593</v>
      </c>
      <c r="G38" s="188">
        <v>627</v>
      </c>
      <c r="H38" s="188">
        <v>64</v>
      </c>
      <c r="I38" s="188">
        <v>61</v>
      </c>
      <c r="J38" s="188">
        <v>3</v>
      </c>
      <c r="K38" s="188">
        <v>4</v>
      </c>
      <c r="L38" s="188">
        <v>3</v>
      </c>
      <c r="M38" s="188">
        <v>1</v>
      </c>
      <c r="N38" s="188">
        <v>2280</v>
      </c>
      <c r="O38" s="188">
        <v>1651</v>
      </c>
      <c r="P38" s="188">
        <v>629</v>
      </c>
      <c r="Q38" s="279">
        <v>35.8</v>
      </c>
      <c r="R38" s="279">
        <v>25.4</v>
      </c>
      <c r="S38" s="279">
        <v>63.1</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N11" sqref="N1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373</v>
      </c>
    </row>
    <row r="2" spans="6:11" ht="11.25">
      <c r="F2" s="660"/>
      <c r="K2" s="661">
        <v>6</v>
      </c>
    </row>
    <row r="3" spans="2:11" ht="22.5" customHeight="1">
      <c r="B3" s="662"/>
      <c r="C3" s="663"/>
      <c r="D3" s="1215" t="s">
        <v>501</v>
      </c>
      <c r="E3" s="1216"/>
      <c r="F3" s="1215" t="s">
        <v>502</v>
      </c>
      <c r="G3" s="1217"/>
      <c r="H3" s="1217"/>
      <c r="I3" s="1217"/>
      <c r="J3" s="1216"/>
      <c r="K3" s="1275" t="s">
        <v>503</v>
      </c>
    </row>
    <row r="4" spans="2:11" ht="11.25">
      <c r="B4" s="1218" t="s">
        <v>504</v>
      </c>
      <c r="C4" s="1219"/>
      <c r="D4" s="669"/>
      <c r="E4" s="670"/>
      <c r="F4" s="669"/>
      <c r="G4" s="670"/>
      <c r="H4" s="671" t="s">
        <v>111</v>
      </c>
      <c r="I4" s="1220"/>
      <c r="J4" s="671" t="s">
        <v>111</v>
      </c>
      <c r="K4" s="1276"/>
    </row>
    <row r="5" spans="2:11" ht="11.25" customHeight="1">
      <c r="B5" s="669"/>
      <c r="C5" s="674"/>
      <c r="D5" s="669"/>
      <c r="E5" s="675" t="s">
        <v>4</v>
      </c>
      <c r="F5" s="669"/>
      <c r="G5" s="675" t="s">
        <v>4</v>
      </c>
      <c r="H5" s="673" t="s">
        <v>5</v>
      </c>
      <c r="I5" s="676" t="s">
        <v>418</v>
      </c>
      <c r="J5" s="673" t="s">
        <v>6</v>
      </c>
      <c r="K5" s="1276"/>
    </row>
    <row r="6" spans="2:11" ht="11.25">
      <c r="B6" s="677"/>
      <c r="C6" s="678"/>
      <c r="D6" s="677"/>
      <c r="E6" s="679" t="s">
        <v>8</v>
      </c>
      <c r="F6" s="677"/>
      <c r="G6" s="679" t="s">
        <v>8</v>
      </c>
      <c r="H6" s="680" t="s">
        <v>112</v>
      </c>
      <c r="I6" s="681" t="s">
        <v>505</v>
      </c>
      <c r="J6" s="680" t="s">
        <v>113</v>
      </c>
      <c r="K6" s="1277"/>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8">
        <v>357243</v>
      </c>
      <c r="E8" s="1189">
        <v>10.6</v>
      </c>
      <c r="F8" s="1190">
        <v>221469</v>
      </c>
      <c r="G8" s="1191">
        <v>2.6</v>
      </c>
      <c r="H8" s="1192">
        <v>209010</v>
      </c>
      <c r="I8" s="1193">
        <v>3.5</v>
      </c>
      <c r="J8" s="1194">
        <v>12459</v>
      </c>
      <c r="K8" s="1194">
        <v>135774</v>
      </c>
    </row>
    <row r="9" spans="2:11" s="691" customFormat="1" ht="17.25" customHeight="1">
      <c r="B9" s="690" t="s">
        <v>85</v>
      </c>
      <c r="C9" s="1195" t="s">
        <v>53</v>
      </c>
      <c r="D9" s="1196">
        <v>411072</v>
      </c>
      <c r="E9" s="1197">
        <v>-6</v>
      </c>
      <c r="F9" s="1198">
        <v>288230</v>
      </c>
      <c r="G9" s="1199">
        <v>8.9</v>
      </c>
      <c r="H9" s="1198">
        <v>276731</v>
      </c>
      <c r="I9" s="1199">
        <v>9.4</v>
      </c>
      <c r="J9" s="1200">
        <v>11499</v>
      </c>
      <c r="K9" s="1200">
        <v>122842</v>
      </c>
    </row>
    <row r="10" spans="2:11" s="691" customFormat="1" ht="17.25" customHeight="1">
      <c r="B10" s="690" t="s">
        <v>10</v>
      </c>
      <c r="C10" s="1195" t="s">
        <v>54</v>
      </c>
      <c r="D10" s="1196">
        <v>346111</v>
      </c>
      <c r="E10" s="1201">
        <v>42.3</v>
      </c>
      <c r="F10" s="801">
        <v>214772</v>
      </c>
      <c r="G10" s="808">
        <v>7.6</v>
      </c>
      <c r="H10" s="801">
        <v>205257</v>
      </c>
      <c r="I10" s="808">
        <v>13.4</v>
      </c>
      <c r="J10" s="1202">
        <v>9515</v>
      </c>
      <c r="K10" s="1202">
        <v>131339</v>
      </c>
    </row>
    <row r="11" spans="2:11" s="691" customFormat="1" ht="17.25" customHeight="1">
      <c r="B11" s="690" t="s">
        <v>11</v>
      </c>
      <c r="C11" s="692" t="s">
        <v>55</v>
      </c>
      <c r="D11" s="1196">
        <v>1197094</v>
      </c>
      <c r="E11" s="1201">
        <v>0.9</v>
      </c>
      <c r="F11" s="801">
        <v>429550</v>
      </c>
      <c r="G11" s="808">
        <v>-3</v>
      </c>
      <c r="H11" s="801">
        <v>393416</v>
      </c>
      <c r="I11" s="808">
        <v>0.1</v>
      </c>
      <c r="J11" s="1202">
        <v>36134</v>
      </c>
      <c r="K11" s="1202">
        <v>767544</v>
      </c>
    </row>
    <row r="12" spans="2:11" s="691" customFormat="1" ht="17.25" customHeight="1">
      <c r="B12" s="690" t="s">
        <v>12</v>
      </c>
      <c r="C12" s="692" t="s">
        <v>41</v>
      </c>
      <c r="D12" s="1196">
        <v>352765</v>
      </c>
      <c r="E12" s="1201">
        <v>-10.6</v>
      </c>
      <c r="F12" s="801">
        <v>243826</v>
      </c>
      <c r="G12" s="808">
        <v>-9.8</v>
      </c>
      <c r="H12" s="801">
        <v>229374</v>
      </c>
      <c r="I12" s="808">
        <v>-8.5</v>
      </c>
      <c r="J12" s="1202">
        <v>14452</v>
      </c>
      <c r="K12" s="1202">
        <v>108939</v>
      </c>
    </row>
    <row r="13" spans="2:11" s="691" customFormat="1" ht="17.25" customHeight="1">
      <c r="B13" s="690" t="s">
        <v>56</v>
      </c>
      <c r="C13" s="1195" t="s">
        <v>421</v>
      </c>
      <c r="D13" s="1196">
        <v>286352</v>
      </c>
      <c r="E13" s="1201">
        <v>-36.9</v>
      </c>
      <c r="F13" s="801">
        <v>261463</v>
      </c>
      <c r="G13" s="808">
        <v>-8.8</v>
      </c>
      <c r="H13" s="801">
        <v>221817</v>
      </c>
      <c r="I13" s="808">
        <v>-4.7</v>
      </c>
      <c r="J13" s="1202">
        <v>39646</v>
      </c>
      <c r="K13" s="1202">
        <v>24889</v>
      </c>
    </row>
    <row r="14" spans="2:11" s="691" customFormat="1" ht="17.25" customHeight="1">
      <c r="B14" s="690" t="s">
        <v>57</v>
      </c>
      <c r="C14" s="692" t="s">
        <v>422</v>
      </c>
      <c r="D14" s="1196">
        <v>230689</v>
      </c>
      <c r="E14" s="1201">
        <v>34</v>
      </c>
      <c r="F14" s="801">
        <v>170728</v>
      </c>
      <c r="G14" s="808">
        <v>3.9</v>
      </c>
      <c r="H14" s="801">
        <v>162315</v>
      </c>
      <c r="I14" s="808">
        <v>4.3</v>
      </c>
      <c r="J14" s="1202">
        <v>8413</v>
      </c>
      <c r="K14" s="1202">
        <v>59961</v>
      </c>
    </row>
    <row r="15" spans="2:11" s="691" customFormat="1" ht="17.25" customHeight="1">
      <c r="B15" s="690" t="s">
        <v>58</v>
      </c>
      <c r="C15" s="692" t="s">
        <v>423</v>
      </c>
      <c r="D15" s="1196">
        <v>709376</v>
      </c>
      <c r="E15" s="1201">
        <v>25</v>
      </c>
      <c r="F15" s="801">
        <v>296340</v>
      </c>
      <c r="G15" s="808">
        <v>6.7</v>
      </c>
      <c r="H15" s="801">
        <v>277406</v>
      </c>
      <c r="I15" s="808">
        <v>4.9</v>
      </c>
      <c r="J15" s="1202">
        <v>18934</v>
      </c>
      <c r="K15" s="1202">
        <v>413036</v>
      </c>
    </row>
    <row r="16" spans="2:11" s="691" customFormat="1" ht="17.25" customHeight="1">
      <c r="B16" s="690" t="s">
        <v>59</v>
      </c>
      <c r="C16" s="693" t="s">
        <v>424</v>
      </c>
      <c r="D16" s="1196">
        <v>267586</v>
      </c>
      <c r="E16" s="1201">
        <v>-8.2</v>
      </c>
      <c r="F16" s="801">
        <v>224418</v>
      </c>
      <c r="G16" s="808">
        <v>2.5</v>
      </c>
      <c r="H16" s="801">
        <v>217954</v>
      </c>
      <c r="I16" s="808">
        <v>3.5</v>
      </c>
      <c r="J16" s="1202">
        <v>6464</v>
      </c>
      <c r="K16" s="1202">
        <v>43168</v>
      </c>
    </row>
    <row r="17" spans="2:11" s="691" customFormat="1" ht="17.25" customHeight="1">
      <c r="B17" s="690" t="s">
        <v>33</v>
      </c>
      <c r="C17" s="692" t="s">
        <v>425</v>
      </c>
      <c r="D17" s="1196">
        <v>578376</v>
      </c>
      <c r="E17" s="1201">
        <v>55</v>
      </c>
      <c r="F17" s="801">
        <v>280645</v>
      </c>
      <c r="G17" s="808">
        <v>8.6</v>
      </c>
      <c r="H17" s="801">
        <v>267167</v>
      </c>
      <c r="I17" s="808">
        <v>10.6</v>
      </c>
      <c r="J17" s="1202">
        <v>13478</v>
      </c>
      <c r="K17" s="1202">
        <v>297731</v>
      </c>
    </row>
    <row r="18" spans="2:11" s="691" customFormat="1" ht="17.25" customHeight="1">
      <c r="B18" s="690" t="s">
        <v>60</v>
      </c>
      <c r="C18" s="692" t="s">
        <v>426</v>
      </c>
      <c r="D18" s="1196">
        <v>123210</v>
      </c>
      <c r="E18" s="1201">
        <v>0.1</v>
      </c>
      <c r="F18" s="801">
        <v>118395</v>
      </c>
      <c r="G18" s="808">
        <v>2.3</v>
      </c>
      <c r="H18" s="801">
        <v>108732</v>
      </c>
      <c r="I18" s="808">
        <v>-1</v>
      </c>
      <c r="J18" s="1202">
        <v>9663</v>
      </c>
      <c r="K18" s="1202">
        <v>4815</v>
      </c>
    </row>
    <row r="19" spans="2:11" s="691" customFormat="1" ht="17.25" customHeight="1">
      <c r="B19" s="690" t="s">
        <v>61</v>
      </c>
      <c r="C19" s="693" t="s">
        <v>86</v>
      </c>
      <c r="D19" s="1196">
        <v>329559</v>
      </c>
      <c r="E19" s="1201">
        <v>47.8</v>
      </c>
      <c r="F19" s="801">
        <v>205778</v>
      </c>
      <c r="G19" s="808">
        <v>1.8</v>
      </c>
      <c r="H19" s="801">
        <v>202825</v>
      </c>
      <c r="I19" s="808">
        <v>3.4</v>
      </c>
      <c r="J19" s="1202">
        <v>2953</v>
      </c>
      <c r="K19" s="1202">
        <v>123781</v>
      </c>
    </row>
    <row r="20" spans="2:11" s="691" customFormat="1" ht="17.25" customHeight="1">
      <c r="B20" s="690" t="s">
        <v>62</v>
      </c>
      <c r="C20" s="692" t="s">
        <v>63</v>
      </c>
      <c r="D20" s="1196">
        <v>863215</v>
      </c>
      <c r="E20" s="1201">
        <v>10.4</v>
      </c>
      <c r="F20" s="801">
        <v>307041</v>
      </c>
      <c r="G20" s="808">
        <v>-6.3</v>
      </c>
      <c r="H20" s="801">
        <v>305055</v>
      </c>
      <c r="I20" s="808">
        <v>-6.4</v>
      </c>
      <c r="J20" s="1202">
        <v>1986</v>
      </c>
      <c r="K20" s="1202">
        <v>556174</v>
      </c>
    </row>
    <row r="21" spans="2:11" s="691" customFormat="1" ht="17.25" customHeight="1">
      <c r="B21" s="690" t="s">
        <v>64</v>
      </c>
      <c r="C21" s="694" t="s">
        <v>427</v>
      </c>
      <c r="D21" s="1196">
        <v>369982</v>
      </c>
      <c r="E21" s="1201">
        <v>14.8</v>
      </c>
      <c r="F21" s="801">
        <v>254496</v>
      </c>
      <c r="G21" s="808">
        <v>7.3</v>
      </c>
      <c r="H21" s="801">
        <v>239697</v>
      </c>
      <c r="I21" s="808">
        <v>8.2</v>
      </c>
      <c r="J21" s="1202">
        <v>14799</v>
      </c>
      <c r="K21" s="1202">
        <v>115486</v>
      </c>
    </row>
    <row r="22" spans="2:11" s="691" customFormat="1" ht="17.25" customHeight="1">
      <c r="B22" s="690" t="s">
        <v>65</v>
      </c>
      <c r="C22" s="692" t="s">
        <v>43</v>
      </c>
      <c r="D22" s="1196" t="s">
        <v>157</v>
      </c>
      <c r="E22" s="1201" t="s">
        <v>157</v>
      </c>
      <c r="F22" s="801" t="s">
        <v>157</v>
      </c>
      <c r="G22" s="808" t="s">
        <v>157</v>
      </c>
      <c r="H22" s="801" t="s">
        <v>157</v>
      </c>
      <c r="I22" s="808" t="s">
        <v>157</v>
      </c>
      <c r="J22" s="1202" t="s">
        <v>157</v>
      </c>
      <c r="K22" s="1202" t="s">
        <v>157</v>
      </c>
    </row>
    <row r="23" spans="2:11" s="691" customFormat="1" ht="17.25" customHeight="1">
      <c r="B23" s="1203" t="s">
        <v>87</v>
      </c>
      <c r="C23" s="1204" t="s">
        <v>428</v>
      </c>
      <c r="D23" s="1205">
        <v>201054</v>
      </c>
      <c r="E23" s="1201">
        <v>12</v>
      </c>
      <c r="F23" s="1206">
        <v>166304</v>
      </c>
      <c r="G23" s="1207">
        <v>6.5</v>
      </c>
      <c r="H23" s="1206">
        <v>154343</v>
      </c>
      <c r="I23" s="1207">
        <v>6.7</v>
      </c>
      <c r="J23" s="1208">
        <v>11961</v>
      </c>
      <c r="K23" s="1208">
        <v>34750</v>
      </c>
    </row>
    <row r="24" spans="2:11" ht="26.25" customHeight="1">
      <c r="B24" s="695"/>
      <c r="C24" s="696" t="s">
        <v>99</v>
      </c>
      <c r="D24" s="1209">
        <v>443111</v>
      </c>
      <c r="E24" s="1210">
        <v>-2</v>
      </c>
      <c r="F24" s="805">
        <v>261554</v>
      </c>
      <c r="G24" s="809">
        <v>-1.5</v>
      </c>
      <c r="H24" s="805">
        <v>246782</v>
      </c>
      <c r="I24" s="809">
        <v>0.4</v>
      </c>
      <c r="J24" s="1211">
        <v>14772</v>
      </c>
      <c r="K24" s="1211">
        <v>181557</v>
      </c>
    </row>
    <row r="25" ht="15.75" customHeight="1">
      <c r="B25" s="697" t="s">
        <v>205</v>
      </c>
    </row>
    <row r="26" ht="12.75" customHeight="1">
      <c r="B26" s="659" t="s">
        <v>301</v>
      </c>
    </row>
    <row r="27" ht="12.75" customHeight="1">
      <c r="B27" s="659" t="s">
        <v>206</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2022-05-20T06:37:36Z</cp:lastPrinted>
  <dcterms:modified xsi:type="dcterms:W3CDTF">2022-05-25T10:13:46Z</dcterms:modified>
  <cp:category/>
  <cp:version/>
  <cp:contentType/>
  <cp:contentStatus/>
</cp:coreProperties>
</file>