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embeddings/oleObject2.bin" ContentType="application/vnd.openxmlformats-officedocument.oleObject"/>
  <Override PartName="/xl/drawings/drawing22.xml" ContentType="application/vnd.openxmlformats-officedocument.drawing+xml"/>
  <Override PartName="/xl/embeddings/oleObject3.bin" ContentType="application/vnd.openxmlformats-officedocument.oleObject"/>
  <Override PartName="/xl/drawings/drawing23.xml" ContentType="application/vnd.openxmlformats-officedocument.drawing+xml"/>
  <Override PartName="/xl/embeddings/oleObject4.bin" ContentType="application/vnd.openxmlformats-officedocument.oleObject"/>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h3000018d\統計課共有フォルダ（代表端末）\02_管理資料班（代表端末）\資料ライン（代表端末）\統計資料Webサイト\latestWebpage\mls\2019\"/>
    </mc:Choice>
  </mc:AlternateContent>
  <bookViews>
    <workbookView xWindow="0" yWindow="0" windowWidth="15345" windowHeight="4455" tabRatio="865"/>
  </bookViews>
  <sheets>
    <sheet name="表紙" sheetId="50" r:id="rId1"/>
    <sheet name="利用上の注意" sheetId="49" r:id="rId2"/>
    <sheet name="概要5" sheetId="28" r:id="rId3"/>
    <sheet name="グラフ（5人以上）" sheetId="18" r:id="rId4"/>
    <sheet name="印刷用付表1～6（5人以上）" sheetId="39" r:id="rId5"/>
    <sheet name="第1-1表" sheetId="11" r:id="rId6"/>
    <sheet name="第2-1表" sheetId="13" r:id="rId7"/>
    <sheet name="第3-1表" sheetId="15" r:id="rId8"/>
    <sheet name="第4-1表" sheetId="46" r:id="rId9"/>
    <sheet name="第5-1表" sheetId="21" r:id="rId10"/>
    <sheet name="第6-1表" sheetId="26" r:id="rId11"/>
    <sheet name="概要30" sheetId="51" r:id="rId12"/>
    <sheet name="グラフ（30人以上）" sheetId="17" r:id="rId13"/>
    <sheet name="印刷用付表1～6（30人以上）" sheetId="40" r:id="rId14"/>
    <sheet name="第1-2表" sheetId="42" r:id="rId15"/>
    <sheet name="第2-2表" sheetId="44" r:id="rId16"/>
    <sheet name="第3-2表" sheetId="45" r:id="rId17"/>
    <sheet name="第4-2表" sheetId="22" r:id="rId18"/>
    <sheet name="第5-2表" sheetId="47" r:id="rId19"/>
    <sheet name="第6-2表" sheetId="48" r:id="rId20"/>
    <sheet name="調査の概要" sheetId="36" r:id="rId21"/>
    <sheet name="用語の定義" sheetId="37" r:id="rId22"/>
    <sheet name="毎勤とは" sheetId="38" r:id="rId23"/>
    <sheet name="ギャップ修正の考え方" sheetId="53" r:id="rId24"/>
    <sheet name="付表1" sheetId="4" r:id="rId25"/>
    <sheet name="付表2" sheetId="5" r:id="rId26"/>
    <sheet name="付表3" sheetId="6" r:id="rId27"/>
    <sheet name="付表4" sheetId="7" r:id="rId28"/>
    <sheet name="付表5" sheetId="8" r:id="rId29"/>
    <sheet name="付表6" sheetId="9" r:id="rId30"/>
    <sheet name="グラフ用表" sheetId="30" r:id="rId31"/>
    <sheet name="Titles in English" sheetId="31" r:id="rId32"/>
    <sheet name="Sheet1" sheetId="52" state="hidden" r:id="rId33"/>
  </sheets>
  <definedNames>
    <definedName name="_xlnm.Print_Area" localSheetId="23">ギャップ修正の考え方!$A$1:$K$88</definedName>
    <definedName name="_xlnm.Print_Area" localSheetId="12">'グラフ（30人以上）'!$A$1:$R$62</definedName>
    <definedName name="_xlnm.Print_Area" localSheetId="3">'グラフ（5人以上）'!$A$1:$R$60</definedName>
    <definedName name="_xlnm.Print_Area" localSheetId="13">'印刷用付表1～6（30人以上）'!$A$1:$Y$67</definedName>
    <definedName name="_xlnm.Print_Area" localSheetId="4">'印刷用付表1～6（5人以上）'!$A$1:$Y$67</definedName>
    <definedName name="_xlnm.Print_Area" localSheetId="11">概要30!$A$1:$B$37</definedName>
    <definedName name="_xlnm.Print_Area" localSheetId="2">概要5!$A$1:$A$38</definedName>
    <definedName name="_xlnm.Print_Area" localSheetId="8">'第4-1表'!$A$1:$N$27</definedName>
    <definedName name="_xlnm.Print_Area" localSheetId="17">'第4-2表'!$A$1:$N$24</definedName>
    <definedName name="_xlnm.Print_Area" localSheetId="19">'第6-2表'!$A$1:$J$26</definedName>
    <definedName name="_xlnm.Print_Area" localSheetId="20">調査の概要!$A$1:$I$41</definedName>
    <definedName name="_xlnm.Print_Area" localSheetId="25">付表2!$A$1:$O$68</definedName>
    <definedName name="_xlnm.Print_Area" localSheetId="26">付表3!$A$1:$N$50</definedName>
    <definedName name="_xlnm.Print_Area" localSheetId="27">付表4!$A$1:$I$60</definedName>
    <definedName name="_xlnm.Print_Area" localSheetId="28">付表5!$A$1:$H$60</definedName>
    <definedName name="_xlnm.Print_Area" localSheetId="29">付表6!$A$1:$Y$47</definedName>
    <definedName name="_xlnm.Print_Area" localSheetId="1">利用上の注意!$A$1:$I$56</definedName>
  </definedNames>
  <calcPr calcId="162913"/>
</workbook>
</file>

<file path=xl/calcChain.xml><?xml version="1.0" encoding="utf-8"?>
<calcChain xmlns="http://schemas.openxmlformats.org/spreadsheetml/2006/main">
  <c r="E44" i="30" l="1"/>
  <c r="E33" i="30"/>
  <c r="E34" i="30"/>
  <c r="E35" i="30"/>
  <c r="E36" i="30"/>
  <c r="E37" i="30"/>
  <c r="E38" i="30"/>
  <c r="E39" i="30"/>
  <c r="E40" i="30"/>
  <c r="E41" i="30"/>
  <c r="E42" i="30"/>
  <c r="E43" i="30"/>
  <c r="E32" i="30"/>
  <c r="N19" i="30"/>
  <c r="N44" i="30"/>
  <c r="N43" i="30"/>
  <c r="N42" i="30"/>
  <c r="N41" i="30"/>
  <c r="N40" i="30"/>
  <c r="N39" i="30"/>
  <c r="N38" i="30"/>
  <c r="N37" i="30"/>
  <c r="N36" i="30"/>
  <c r="N35" i="30"/>
  <c r="N34" i="30"/>
  <c r="N33" i="30"/>
  <c r="N32" i="30"/>
  <c r="V22" i="30"/>
  <c r="Z32" i="30"/>
  <c r="S32" i="30"/>
  <c r="I32" i="30"/>
  <c r="B32" i="30"/>
  <c r="Z10" i="30"/>
  <c r="S10" i="30"/>
  <c r="I10" i="30"/>
  <c r="B10" i="30"/>
  <c r="B11" i="30"/>
  <c r="E12" i="30"/>
  <c r="D27" i="30"/>
  <c r="F27" i="30"/>
  <c r="D28" i="30"/>
  <c r="F28" i="30"/>
  <c r="D29" i="30"/>
  <c r="F29" i="30"/>
  <c r="D30" i="30"/>
  <c r="F30" i="30"/>
  <c r="AB8" i="30"/>
  <c r="Z44" i="30"/>
  <c r="V44" i="30"/>
  <c r="T44" i="30"/>
  <c r="S44" i="30"/>
  <c r="I44" i="30"/>
  <c r="C44" i="30"/>
  <c r="B44" i="30"/>
  <c r="AE43" i="30"/>
  <c r="AC43" i="30"/>
  <c r="AA43" i="30"/>
  <c r="Z43" i="30"/>
  <c r="V43" i="30"/>
  <c r="T43" i="30"/>
  <c r="S43" i="30"/>
  <c r="L43" i="30"/>
  <c r="J43" i="30"/>
  <c r="I43" i="30"/>
  <c r="C43" i="30"/>
  <c r="B43" i="30"/>
  <c r="AE42" i="30"/>
  <c r="AC42" i="30"/>
  <c r="AA42" i="30"/>
  <c r="Z42" i="30"/>
  <c r="V42" i="30"/>
  <c r="T42" i="30"/>
  <c r="S42" i="30"/>
  <c r="L42" i="30"/>
  <c r="J42" i="30"/>
  <c r="I42" i="30"/>
  <c r="C42" i="30"/>
  <c r="B42" i="30"/>
  <c r="AE41" i="30"/>
  <c r="AC41" i="30"/>
  <c r="AA41" i="30"/>
  <c r="Z41" i="30"/>
  <c r="V41" i="30"/>
  <c r="T41" i="30"/>
  <c r="S41" i="30"/>
  <c r="L41" i="30"/>
  <c r="J41" i="30"/>
  <c r="I41" i="30"/>
  <c r="C41" i="30"/>
  <c r="B41" i="30"/>
  <c r="AE40" i="30"/>
  <c r="AC40" i="30"/>
  <c r="AA40" i="30"/>
  <c r="Z40" i="30"/>
  <c r="V40" i="30"/>
  <c r="T40" i="30"/>
  <c r="S40" i="30"/>
  <c r="L40" i="30"/>
  <c r="J40" i="30"/>
  <c r="I40" i="30"/>
  <c r="C40" i="30"/>
  <c r="B40" i="30"/>
  <c r="AE39" i="30"/>
  <c r="AC39" i="30"/>
  <c r="AA39" i="30"/>
  <c r="Z39" i="30"/>
  <c r="V39" i="30"/>
  <c r="T39" i="30"/>
  <c r="S39" i="30"/>
  <c r="L39" i="30"/>
  <c r="J39" i="30"/>
  <c r="I39" i="30"/>
  <c r="C39" i="30"/>
  <c r="B39" i="30"/>
  <c r="AE38" i="30"/>
  <c r="AC38" i="30"/>
  <c r="AA38" i="30"/>
  <c r="Z38" i="30"/>
  <c r="V38" i="30"/>
  <c r="T38" i="30"/>
  <c r="S38" i="30"/>
  <c r="L38" i="30"/>
  <c r="J38" i="30"/>
  <c r="I38" i="30"/>
  <c r="C38" i="30"/>
  <c r="B38" i="30"/>
  <c r="AE37" i="30"/>
  <c r="AC37" i="30"/>
  <c r="AA37" i="30"/>
  <c r="Z37" i="30"/>
  <c r="V37" i="30"/>
  <c r="T37" i="30"/>
  <c r="S37" i="30"/>
  <c r="L37" i="30"/>
  <c r="J37" i="30"/>
  <c r="I37" i="30"/>
  <c r="C37" i="30"/>
  <c r="B37" i="30"/>
  <c r="AE36" i="30"/>
  <c r="AC36" i="30"/>
  <c r="AA36" i="30"/>
  <c r="Z36" i="30"/>
  <c r="V36" i="30"/>
  <c r="T36" i="30"/>
  <c r="S36" i="30"/>
  <c r="L36" i="30"/>
  <c r="J36" i="30"/>
  <c r="I36" i="30"/>
  <c r="C36" i="30"/>
  <c r="B36" i="30"/>
  <c r="AE35" i="30"/>
  <c r="AC35" i="30"/>
  <c r="AA35" i="30"/>
  <c r="Z35" i="30"/>
  <c r="V35" i="30"/>
  <c r="T35" i="30"/>
  <c r="S35" i="30"/>
  <c r="L35" i="30"/>
  <c r="J35" i="30"/>
  <c r="I35" i="30"/>
  <c r="C35" i="30"/>
  <c r="B35" i="30"/>
  <c r="AE34" i="30"/>
  <c r="AC34" i="30"/>
  <c r="AA34" i="30"/>
  <c r="Z34" i="30"/>
  <c r="V34" i="30"/>
  <c r="T34" i="30"/>
  <c r="S34" i="30"/>
  <c r="L34" i="30"/>
  <c r="J34" i="30"/>
  <c r="I34" i="30"/>
  <c r="C34" i="30"/>
  <c r="B34" i="30"/>
  <c r="AE33" i="30"/>
  <c r="AC33" i="30"/>
  <c r="AA33" i="30"/>
  <c r="Z33" i="30"/>
  <c r="V33" i="30"/>
  <c r="T33" i="30"/>
  <c r="S33" i="30"/>
  <c r="L33" i="30"/>
  <c r="J33" i="30"/>
  <c r="I33" i="30"/>
  <c r="C33" i="30"/>
  <c r="B33" i="30"/>
  <c r="AE32" i="30"/>
  <c r="AC32" i="30"/>
  <c r="AA32" i="30"/>
  <c r="V32" i="30"/>
  <c r="T32" i="30"/>
  <c r="L32" i="30"/>
  <c r="J32" i="30"/>
  <c r="C32" i="30"/>
  <c r="AF31" i="30"/>
  <c r="AD31" i="30"/>
  <c r="AB31" i="30"/>
  <c r="W31" i="30"/>
  <c r="U31" i="30"/>
  <c r="O31" i="30"/>
  <c r="M31" i="30"/>
  <c r="K31" i="30"/>
  <c r="F31" i="30"/>
  <c r="D31" i="30"/>
  <c r="AF30" i="30"/>
  <c r="AD30" i="30"/>
  <c r="AB30" i="30"/>
  <c r="W30" i="30"/>
  <c r="U30" i="30"/>
  <c r="O30" i="30"/>
  <c r="M30" i="30"/>
  <c r="K30" i="30"/>
  <c r="AF29" i="30"/>
  <c r="AD29" i="30"/>
  <c r="AB29" i="30"/>
  <c r="W29" i="30"/>
  <c r="U29" i="30"/>
  <c r="O29" i="30"/>
  <c r="M29" i="30"/>
  <c r="K29" i="30"/>
  <c r="AF28" i="30"/>
  <c r="AD28" i="30"/>
  <c r="AB28" i="30"/>
  <c r="W28" i="30"/>
  <c r="U28" i="30"/>
  <c r="O28" i="30"/>
  <c r="M28" i="30"/>
  <c r="K28" i="30"/>
  <c r="AF27" i="30"/>
  <c r="AD27" i="30"/>
  <c r="AB27" i="30"/>
  <c r="W27" i="30"/>
  <c r="U27" i="30"/>
  <c r="O27" i="30"/>
  <c r="M27" i="30"/>
  <c r="K27" i="30"/>
  <c r="AE22" i="30"/>
  <c r="AC22" i="30"/>
  <c r="AA22" i="30"/>
  <c r="Z22" i="30"/>
  <c r="S22" i="30"/>
  <c r="N22" i="30"/>
  <c r="L22" i="30"/>
  <c r="J22" i="30"/>
  <c r="I22" i="30"/>
  <c r="E22" i="30"/>
  <c r="B22" i="30"/>
  <c r="AE21" i="30"/>
  <c r="AC21" i="30"/>
  <c r="AA21" i="30"/>
  <c r="Z21" i="30"/>
  <c r="V21" i="30"/>
  <c r="T21" i="30"/>
  <c r="S21" i="30"/>
  <c r="N21" i="30"/>
  <c r="L21" i="30"/>
  <c r="J21" i="30"/>
  <c r="I21" i="30"/>
  <c r="E21" i="30"/>
  <c r="C21" i="30"/>
  <c r="B21" i="30"/>
  <c r="AE20" i="30"/>
  <c r="AC20" i="30"/>
  <c r="AA20" i="30"/>
  <c r="Z20" i="30"/>
  <c r="V20" i="30"/>
  <c r="T20" i="30"/>
  <c r="S20" i="30"/>
  <c r="N20" i="30"/>
  <c r="L20" i="30"/>
  <c r="J20" i="30"/>
  <c r="I20" i="30"/>
  <c r="E20" i="30"/>
  <c r="C20" i="30"/>
  <c r="B20" i="30"/>
  <c r="AE19" i="30"/>
  <c r="AC19" i="30"/>
  <c r="AA19" i="30"/>
  <c r="Z19" i="30"/>
  <c r="V19" i="30"/>
  <c r="T19" i="30"/>
  <c r="S19" i="30"/>
  <c r="L19" i="30"/>
  <c r="J19" i="30"/>
  <c r="I19" i="30"/>
  <c r="E19" i="30"/>
  <c r="C19" i="30"/>
  <c r="B19" i="30"/>
  <c r="AE18" i="30"/>
  <c r="AC18" i="30"/>
  <c r="AA18" i="30"/>
  <c r="Z18" i="30"/>
  <c r="V18" i="30"/>
  <c r="T18" i="30"/>
  <c r="S18" i="30"/>
  <c r="N18" i="30"/>
  <c r="L18" i="30"/>
  <c r="J18" i="30"/>
  <c r="I18" i="30"/>
  <c r="E18" i="30"/>
  <c r="C18" i="30"/>
  <c r="B18" i="30"/>
  <c r="AE17" i="30"/>
  <c r="AC17" i="30"/>
  <c r="AA17" i="30"/>
  <c r="Z17" i="30"/>
  <c r="V17" i="30"/>
  <c r="T17" i="30"/>
  <c r="S17" i="30"/>
  <c r="N17" i="30"/>
  <c r="L17" i="30"/>
  <c r="J17" i="30"/>
  <c r="I17" i="30"/>
  <c r="E17" i="30"/>
  <c r="C17" i="30"/>
  <c r="B17" i="30"/>
  <c r="AE16" i="30"/>
  <c r="AC16" i="30"/>
  <c r="AA16" i="30"/>
  <c r="Z16" i="30"/>
  <c r="V16" i="30"/>
  <c r="T16" i="30"/>
  <c r="S16" i="30"/>
  <c r="N16" i="30"/>
  <c r="L16" i="30"/>
  <c r="J16" i="30"/>
  <c r="I16" i="30"/>
  <c r="E16" i="30"/>
  <c r="C16" i="30"/>
  <c r="B16" i="30"/>
  <c r="AE15" i="30"/>
  <c r="AC15" i="30"/>
  <c r="AA15" i="30"/>
  <c r="Z15" i="30"/>
  <c r="V15" i="30"/>
  <c r="T15" i="30"/>
  <c r="S15" i="30"/>
  <c r="N15" i="30"/>
  <c r="L15" i="30"/>
  <c r="J15" i="30"/>
  <c r="I15" i="30"/>
  <c r="E15" i="30"/>
  <c r="C15" i="30"/>
  <c r="B15" i="30"/>
  <c r="AE14" i="30"/>
  <c r="AC14" i="30"/>
  <c r="AA14" i="30"/>
  <c r="Z14" i="30"/>
  <c r="V14" i="30"/>
  <c r="T14" i="30"/>
  <c r="S14" i="30"/>
  <c r="N14" i="30"/>
  <c r="L14" i="30"/>
  <c r="J14" i="30"/>
  <c r="I14" i="30"/>
  <c r="E14" i="30"/>
  <c r="C14" i="30"/>
  <c r="B14" i="30"/>
  <c r="AE13" i="30"/>
  <c r="AC13" i="30"/>
  <c r="AA13" i="30"/>
  <c r="Z13" i="30"/>
  <c r="V13" i="30"/>
  <c r="T13" i="30"/>
  <c r="S13" i="30"/>
  <c r="N13" i="30"/>
  <c r="L13" i="30"/>
  <c r="J13" i="30"/>
  <c r="I13" i="30"/>
  <c r="E13" i="30"/>
  <c r="C13" i="30"/>
  <c r="B13" i="30"/>
  <c r="AE12" i="30"/>
  <c r="AC12" i="30"/>
  <c r="AA12" i="30"/>
  <c r="Z12" i="30"/>
  <c r="V12" i="30"/>
  <c r="T12" i="30"/>
  <c r="S12" i="30"/>
  <c r="N12" i="30"/>
  <c r="L12" i="30"/>
  <c r="J12" i="30"/>
  <c r="I12" i="30"/>
  <c r="C12" i="30"/>
  <c r="B12" i="30"/>
  <c r="AE11" i="30"/>
  <c r="AC11" i="30"/>
  <c r="AA11" i="30"/>
  <c r="Z11" i="30"/>
  <c r="V11" i="30"/>
  <c r="T11" i="30"/>
  <c r="S11" i="30"/>
  <c r="N11" i="30"/>
  <c r="L11" i="30"/>
  <c r="J11" i="30"/>
  <c r="I11" i="30"/>
  <c r="E11" i="30"/>
  <c r="C11" i="30"/>
  <c r="AE10" i="30"/>
  <c r="AC10" i="30"/>
  <c r="AA10" i="30"/>
  <c r="V10" i="30"/>
  <c r="T10" i="30"/>
  <c r="N10" i="30"/>
  <c r="L10" i="30"/>
  <c r="J10" i="30"/>
  <c r="E10" i="30"/>
  <c r="C10" i="30"/>
  <c r="AF9" i="30"/>
  <c r="AD9" i="30"/>
  <c r="AB9" i="30"/>
  <c r="W9" i="30"/>
  <c r="U9" i="30"/>
  <c r="O9" i="30"/>
  <c r="M9" i="30"/>
  <c r="K9" i="30"/>
  <c r="F9" i="30"/>
  <c r="D9" i="30"/>
  <c r="AF8" i="30"/>
  <c r="AD8" i="30"/>
  <c r="W8" i="30"/>
  <c r="U8" i="30"/>
  <c r="O8" i="30"/>
  <c r="M8" i="30"/>
  <c r="K8" i="30"/>
  <c r="F8" i="30"/>
  <c r="D8" i="30"/>
  <c r="AF7" i="30"/>
  <c r="AD7" i="30"/>
  <c r="AB7" i="30"/>
  <c r="W7" i="30"/>
  <c r="U7" i="30"/>
  <c r="O7" i="30"/>
  <c r="M7" i="30"/>
  <c r="K7" i="30"/>
  <c r="F7" i="30"/>
  <c r="D7" i="30"/>
  <c r="AF6" i="30"/>
  <c r="AD6" i="30"/>
  <c r="AB6" i="30"/>
  <c r="W6" i="30"/>
  <c r="U6" i="30"/>
  <c r="O6" i="30"/>
  <c r="M6" i="30"/>
  <c r="K6" i="30"/>
  <c r="F6" i="30"/>
  <c r="D6" i="30"/>
  <c r="AF5" i="30"/>
  <c r="AD5" i="30"/>
  <c r="AB5" i="30"/>
  <c r="W5" i="30"/>
  <c r="U5" i="30"/>
  <c r="O5" i="30"/>
  <c r="M5" i="30"/>
  <c r="K5" i="30"/>
  <c r="F5" i="30"/>
  <c r="D5" i="30"/>
  <c r="J44" i="30"/>
  <c r="AA44" i="30"/>
  <c r="AC44" i="30"/>
  <c r="AE44" i="30"/>
  <c r="L44" i="30"/>
  <c r="T22" i="30"/>
  <c r="C22" i="30"/>
</calcChain>
</file>

<file path=xl/sharedStrings.xml><?xml version="1.0" encoding="utf-8"?>
<sst xmlns="http://schemas.openxmlformats.org/spreadsheetml/2006/main" count="2433" uniqueCount="757">
  <si>
    <t>現 金 給 与 総 額</t>
  </si>
  <si>
    <t>き  ま  っ  て  支  給  す  る  給  与</t>
  </si>
  <si>
    <t>特別に支払</t>
  </si>
  <si>
    <t>産　　　　　業</t>
  </si>
  <si>
    <t>対前年</t>
  </si>
  <si>
    <t>所 定 内</t>
  </si>
  <si>
    <t>超過労働</t>
  </si>
  <si>
    <t>われた給与</t>
  </si>
  <si>
    <t>対前月比</t>
  </si>
  <si>
    <t>同月比</t>
  </si>
  <si>
    <t>円</t>
  </si>
  <si>
    <t>E</t>
  </si>
  <si>
    <t>F</t>
  </si>
  <si>
    <t>G</t>
  </si>
  <si>
    <t>付表１　常用労働者月間平均賃金、対前月、対前年同月増減率（規模５人以上）</t>
  </si>
  <si>
    <t>調　査　産　業　計</t>
  </si>
  <si>
    <t>現金給与総額</t>
  </si>
  <si>
    <t>きまって支給する給与</t>
  </si>
  <si>
    <t>所定内給与</t>
  </si>
  <si>
    <t>対 前 月 増 減 率</t>
  </si>
  <si>
    <t>総  実  労  働  時  間</t>
  </si>
  <si>
    <t>所 定 内 労 働 時 間</t>
  </si>
  <si>
    <t>所 定 外 労 働 時 間</t>
  </si>
  <si>
    <t>出　 勤　 日　 数</t>
  </si>
  <si>
    <t>対前月差</t>
  </si>
  <si>
    <t>時間</t>
  </si>
  <si>
    <t>日</t>
  </si>
  <si>
    <t>付表３　常用労働者月間平均労働時間、対前月、対前年同月増減率（規模５人以上）</t>
  </si>
  <si>
    <t>指　　数</t>
  </si>
  <si>
    <t>対 前 年</t>
  </si>
  <si>
    <t>同 月 比</t>
  </si>
  <si>
    <t>付表４　労 働 時 間 指 数 （規模５人以上）</t>
  </si>
  <si>
    <t>対　前　年</t>
  </si>
  <si>
    <t>入 職 率</t>
  </si>
  <si>
    <t>離 職 率</t>
  </si>
  <si>
    <t>対 前 月 比</t>
  </si>
  <si>
    <t>同　月　比</t>
  </si>
  <si>
    <t>人</t>
  </si>
  <si>
    <t>前月末推計常用労働者数</t>
  </si>
  <si>
    <t>付表５　常用労働者数対前月、対前年同月増減率及び入・離職率（規模５人以上）</t>
  </si>
  <si>
    <t>付表６　一般労働者・パートタイム労働者別賃金・労働時間・雇用の動き（規模５人以上）</t>
  </si>
  <si>
    <t>（１）　　賃 金 の 動 き</t>
  </si>
  <si>
    <t>現金給与</t>
  </si>
  <si>
    <t>きまって</t>
  </si>
  <si>
    <t>特別に支</t>
  </si>
  <si>
    <t>支給する</t>
  </si>
  <si>
    <t>払われた</t>
  </si>
  <si>
    <t>TL</t>
  </si>
  <si>
    <t>調査産業計</t>
  </si>
  <si>
    <t>製造業</t>
  </si>
  <si>
    <t>L</t>
  </si>
  <si>
    <t>（２）　　労 働 時 間 数 及 び 出 勤 日 数</t>
  </si>
  <si>
    <t>パ　ー　ト　タ　イ　ム　労　働　者</t>
  </si>
  <si>
    <t>出勤日数</t>
  </si>
  <si>
    <t>労働時間数</t>
  </si>
  <si>
    <t>（３）　　雇 用 の 動 き</t>
  </si>
  <si>
    <t>パート</t>
  </si>
  <si>
    <t>入　　職　　率</t>
  </si>
  <si>
    <t>離　　職　　率</t>
  </si>
  <si>
    <t>タイム</t>
  </si>
  <si>
    <t>合計</t>
  </si>
  <si>
    <t>パートタイム</t>
  </si>
  <si>
    <t>労働者</t>
  </si>
  <si>
    <t>（ 事 業 所 規 模 ５ 人 以 上 ）</t>
  </si>
  <si>
    <t>（ 事 業 所 規 模 ３０ 人 以 上 ）</t>
  </si>
  <si>
    <t>ＴＬ</t>
  </si>
  <si>
    <t>調 査 産 業 計</t>
  </si>
  <si>
    <t>同月差</t>
  </si>
  <si>
    <t>労働者比率</t>
  </si>
  <si>
    <t>千人</t>
  </si>
  <si>
    <t>建設業</t>
  </si>
  <si>
    <t>電気・ガス・熱供給・水道業</t>
  </si>
  <si>
    <t>情報通信業</t>
  </si>
  <si>
    <t>教育,学習支援業</t>
  </si>
  <si>
    <t>複合サービス事業</t>
  </si>
  <si>
    <t>サービス業（他に分類されないもの）</t>
  </si>
  <si>
    <t>食料品,飲料・たばこ・飼料製造業</t>
  </si>
  <si>
    <t>印刷・同関連業</t>
  </si>
  <si>
    <t>窯業・土石製品製造業</t>
  </si>
  <si>
    <t>卸売業</t>
  </si>
  <si>
    <t>小売業</t>
  </si>
  <si>
    <t>総実労働時間</t>
  </si>
  <si>
    <t>所定内労働時間</t>
  </si>
  <si>
    <t>所定外労働時間</t>
  </si>
  <si>
    <t>建　　設　　業</t>
  </si>
  <si>
    <t>製　　造　　業</t>
  </si>
  <si>
    <t>電気・ガス業</t>
  </si>
  <si>
    <t>H</t>
  </si>
  <si>
    <t>I</t>
  </si>
  <si>
    <t>J</t>
  </si>
  <si>
    <t>K</t>
  </si>
  <si>
    <t>M</t>
  </si>
  <si>
    <t>N</t>
  </si>
  <si>
    <t>O</t>
  </si>
  <si>
    <t>教育，学習支援業</t>
  </si>
  <si>
    <t>P</t>
  </si>
  <si>
    <t>Q</t>
  </si>
  <si>
    <t>毎 月 勤 労 統 計 調 査 地 方 調 査</t>
  </si>
  <si>
    <t>（単位：円）</t>
  </si>
  <si>
    <t>超過労働給与</t>
  </si>
  <si>
    <t>特別に支払われた給与</t>
  </si>
  <si>
    <t>計</t>
  </si>
  <si>
    <t>男</t>
  </si>
  <si>
    <t>女</t>
  </si>
  <si>
    <t>前月末労働者数</t>
  </si>
  <si>
    <t>本月中の増加労働者数</t>
  </si>
  <si>
    <t>本月中の減少労働者数</t>
  </si>
  <si>
    <t>本月末労働者数</t>
  </si>
  <si>
    <t>パートタイム労働者比率</t>
  </si>
  <si>
    <t>％</t>
  </si>
  <si>
    <t xml:space="preserve">全　国　平　均           </t>
  </si>
  <si>
    <t>（調査産業計）</t>
  </si>
  <si>
    <t>付表１　常用労働者月間平均賃金、対前月、対前年同月増減率（規模30人以上）</t>
  </si>
  <si>
    <t>付表４　労 働 時 間 指 数 （規模30人以上）</t>
  </si>
  <si>
    <t>付表５　常用労働者数対前月、対前年同月増減率及び入・離職率（規模30人以上）</t>
  </si>
  <si>
    <t>付表６　一般労働者・パートタイム労働者別賃金・労働時間・雇用の動き（規模30人以上）</t>
  </si>
  <si>
    <t xml:space="preserve">  全 国 平 均  </t>
  </si>
  <si>
    <t xml:space="preserve"> （調査産業計）</t>
  </si>
  <si>
    <t xml:space="preserve">                  </t>
  </si>
  <si>
    <t>☆　グ ラ フ で 見 る 賃 金 の 推 移　☆</t>
    <rPh sb="14" eb="17">
      <t>チンギン</t>
    </rPh>
    <phoneticPr fontId="5"/>
  </si>
  <si>
    <t>☆　グ ラ フ で 見 る 労 働 時 間 の 推 移　☆</t>
    <rPh sb="14" eb="21">
      <t>ロウドウジカン</t>
    </rPh>
    <phoneticPr fontId="5"/>
  </si>
  <si>
    <t>＜指数＞</t>
    <rPh sb="1" eb="3">
      <t>シスウ</t>
    </rPh>
    <phoneticPr fontId="5"/>
  </si>
  <si>
    <t>＜前年同月比＞</t>
    <rPh sb="1" eb="3">
      <t>ゼンネン</t>
    </rPh>
    <rPh sb="3" eb="6">
      <t>ドウゲツヒ</t>
    </rPh>
    <phoneticPr fontId="5"/>
  </si>
  <si>
    <t>＜前年同月比＞</t>
    <rPh sb="1" eb="6">
      <t>ゼンネンヒ</t>
    </rPh>
    <phoneticPr fontId="5"/>
  </si>
  <si>
    <t>第4-1表　一般労働者・パートタイム労働者別賃金の動き(沖縄県）</t>
    <rPh sb="0" eb="1">
      <t>ダイ</t>
    </rPh>
    <rPh sb="4" eb="5">
      <t>ヒョウ</t>
    </rPh>
    <rPh sb="6" eb="8">
      <t>イッパン</t>
    </rPh>
    <rPh sb="8" eb="11">
      <t>ロウドウシャ</t>
    </rPh>
    <rPh sb="18" eb="21">
      <t>ロウドウシャ</t>
    </rPh>
    <rPh sb="21" eb="22">
      <t>ベツ</t>
    </rPh>
    <rPh sb="22" eb="24">
      <t>チンギン</t>
    </rPh>
    <rPh sb="25" eb="26">
      <t>ウゴ</t>
    </rPh>
    <rPh sb="28" eb="31">
      <t>オキナワケン</t>
    </rPh>
    <phoneticPr fontId="7"/>
  </si>
  <si>
    <t>第4-2表　一般労働者・パートタイム労働者別賃金の動き(沖縄県）</t>
    <rPh sb="0" eb="1">
      <t>ダイ</t>
    </rPh>
    <rPh sb="4" eb="5">
      <t>ヒョウ</t>
    </rPh>
    <rPh sb="6" eb="8">
      <t>イッパン</t>
    </rPh>
    <rPh sb="8" eb="11">
      <t>ロウドウシャ</t>
    </rPh>
    <rPh sb="18" eb="21">
      <t>ロウドウシャ</t>
    </rPh>
    <rPh sb="21" eb="22">
      <t>ベツ</t>
    </rPh>
    <rPh sb="22" eb="24">
      <t>チンギン</t>
    </rPh>
    <rPh sb="25" eb="26">
      <t>ウゴ</t>
    </rPh>
    <rPh sb="28" eb="31">
      <t>オキナワケン</t>
    </rPh>
    <phoneticPr fontId="7"/>
  </si>
  <si>
    <t>第5-1表　一般労働者・パートタイム労働者別労働時間の動き(沖縄県）</t>
    <rPh sb="0" eb="1">
      <t>ダイ</t>
    </rPh>
    <rPh sb="4" eb="5">
      <t>ヒョウ</t>
    </rPh>
    <rPh sb="6" eb="8">
      <t>イッパン</t>
    </rPh>
    <rPh sb="8" eb="11">
      <t>ロウドウシャ</t>
    </rPh>
    <rPh sb="18" eb="21">
      <t>ロウドウシャ</t>
    </rPh>
    <rPh sb="21" eb="22">
      <t>ベツ</t>
    </rPh>
    <rPh sb="22" eb="24">
      <t>ロウドウ</t>
    </rPh>
    <rPh sb="24" eb="26">
      <t>ジカン</t>
    </rPh>
    <rPh sb="27" eb="28">
      <t>ウゴ</t>
    </rPh>
    <rPh sb="30" eb="33">
      <t>オキナワケン</t>
    </rPh>
    <phoneticPr fontId="7"/>
  </si>
  <si>
    <t>第5-2表　一般労働者・パートタイム労働者別労働時間の動き(沖縄県）</t>
    <rPh sb="0" eb="1">
      <t>ダイ</t>
    </rPh>
    <rPh sb="4" eb="5">
      <t>ヒョウ</t>
    </rPh>
    <rPh sb="6" eb="8">
      <t>イッパン</t>
    </rPh>
    <rPh sb="8" eb="11">
      <t>ロウドウシャ</t>
    </rPh>
    <rPh sb="18" eb="21">
      <t>ロウドウシャ</t>
    </rPh>
    <rPh sb="21" eb="22">
      <t>ベツ</t>
    </rPh>
    <rPh sb="22" eb="24">
      <t>ロウドウ</t>
    </rPh>
    <rPh sb="24" eb="26">
      <t>ジカン</t>
    </rPh>
    <rPh sb="27" eb="28">
      <t>ウゴ</t>
    </rPh>
    <rPh sb="30" eb="33">
      <t>オキナワケン</t>
    </rPh>
    <phoneticPr fontId="7"/>
  </si>
  <si>
    <t>第6-1表　一般労働者・パートタイム労働者別雇用の動き(沖縄県）</t>
    <rPh sb="22" eb="24">
      <t>コヨウ</t>
    </rPh>
    <phoneticPr fontId="7"/>
  </si>
  <si>
    <t>第6-2表　一般労働者・パートタイム労働者別雇用の動き(沖縄県）</t>
    <rPh sb="22" eb="24">
      <t>コヨウ</t>
    </rPh>
    <phoneticPr fontId="7"/>
  </si>
  <si>
    <t>付表３　常用労働者月間平均労働時間、対前月、対前年同月増減率（規模30人以上）</t>
  </si>
  <si>
    <t>付表２　賃　金　指　数　（規模30人以上）</t>
  </si>
  <si>
    <t>名</t>
  </si>
  <si>
    <t>目</t>
  </si>
  <si>
    <t>指　数</t>
  </si>
  <si>
    <t>付表２　賃　金　指　数　（規模５人以上）</t>
  </si>
  <si>
    <t>　　　２．＊は那覇市消費者物価指数（帰属家賃を除く）　　（総務省統計局）</t>
  </si>
  <si>
    <t>きまって支給する給与（実質賃金）</t>
  </si>
  <si>
    <t>年次推移</t>
  </si>
  <si>
    <t>５人以上</t>
  </si>
  <si>
    <t>年平均</t>
    <rPh sb="0" eb="3">
      <t>ネンヘイキン</t>
    </rPh>
    <phoneticPr fontId="5"/>
  </si>
  <si>
    <t>Titles of industries in English</t>
    <phoneticPr fontId="5"/>
  </si>
  <si>
    <t>Industries covered</t>
    <phoneticPr fontId="5"/>
  </si>
  <si>
    <t>D</t>
    <phoneticPr fontId="5"/>
  </si>
  <si>
    <t>Construction</t>
    <phoneticPr fontId="5"/>
  </si>
  <si>
    <t>Manufacturing</t>
    <phoneticPr fontId="5"/>
  </si>
  <si>
    <t>Electricity, Gas, Heat Supply and Water</t>
    <phoneticPr fontId="5"/>
  </si>
  <si>
    <t>Information and Communications</t>
    <phoneticPr fontId="5"/>
  </si>
  <si>
    <t>Wholesale and Retail Trade</t>
    <phoneticPr fontId="5"/>
  </si>
  <si>
    <t>Finance and Insurance</t>
    <phoneticPr fontId="5"/>
  </si>
  <si>
    <t>Education, Learning Support</t>
    <phoneticPr fontId="5"/>
  </si>
  <si>
    <t>Compound Services</t>
    <phoneticPr fontId="5"/>
  </si>
  <si>
    <t>Services, not elsewhere classified</t>
    <phoneticPr fontId="5"/>
  </si>
  <si>
    <t>Manufacture of food and manufacture of beverages, tobacco and feed</t>
    <phoneticPr fontId="5"/>
  </si>
  <si>
    <t>Manufacture of ceramic, stone and clay products</t>
    <phoneticPr fontId="5"/>
  </si>
  <si>
    <t>Wholesale trade</t>
    <phoneticPr fontId="5"/>
  </si>
  <si>
    <t>Retail trade</t>
    <phoneticPr fontId="5"/>
  </si>
  <si>
    <t>D</t>
  </si>
  <si>
    <t xml:space="preserve">１　賃金の動き                                      </t>
  </si>
  <si>
    <t>生活関連サービス等</t>
  </si>
  <si>
    <t>R</t>
  </si>
  <si>
    <t>運輸業,郵便業</t>
    <rPh sb="4" eb="6">
      <t>ユウビン</t>
    </rPh>
    <rPh sb="6" eb="7">
      <t>ギョウ</t>
    </rPh>
    <phoneticPr fontId="4"/>
  </si>
  <si>
    <t>卸売業,小売業</t>
    <rPh sb="2" eb="3">
      <t>ギョウ</t>
    </rPh>
    <phoneticPr fontId="4"/>
  </si>
  <si>
    <t>金融業,保険業</t>
    <rPh sb="2" eb="3">
      <t>ギョウ</t>
    </rPh>
    <phoneticPr fontId="4"/>
  </si>
  <si>
    <t>医療,福祉</t>
    <rPh sb="0" eb="2">
      <t>イリョウ</t>
    </rPh>
    <rPh sb="3" eb="5">
      <t>フクシ</t>
    </rPh>
    <phoneticPr fontId="4"/>
  </si>
  <si>
    <r>
      <t>鉱業,採石業</t>
    </r>
    <r>
      <rPr>
        <sz val="11"/>
        <rFont val="ＭＳ Ｐゴシック"/>
        <family val="3"/>
        <charset val="128"/>
      </rPr>
      <t>,砂利採取業</t>
    </r>
    <rPh sb="3" eb="5">
      <t>サイセキ</t>
    </rPh>
    <rPh sb="5" eb="6">
      <t>ギョウ</t>
    </rPh>
    <rPh sb="7" eb="9">
      <t>ジャリ</t>
    </rPh>
    <rPh sb="9" eb="11">
      <t>サイシュ</t>
    </rPh>
    <rPh sb="11" eb="12">
      <t>ギョウ</t>
    </rPh>
    <phoneticPr fontId="4"/>
  </si>
  <si>
    <t>不動産業,物品賃貸業</t>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</si>
  <si>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</si>
  <si>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10" eb="11">
      <t>ギョウ</t>
    </rPh>
    <phoneticPr fontId="4"/>
  </si>
  <si>
    <t>生活関連サービス業,娯楽業</t>
    <rPh sb="0" eb="2">
      <t>セイカツ</t>
    </rPh>
    <rPh sb="2" eb="4">
      <t>カンレン</t>
    </rPh>
    <rPh sb="8" eb="9">
      <t>ギョウ</t>
    </rPh>
    <rPh sb="10" eb="13">
      <t>ゴラクギョウ</t>
    </rPh>
    <phoneticPr fontId="4"/>
  </si>
  <si>
    <t>複合サービス業</t>
  </si>
  <si>
    <t>I-1</t>
  </si>
  <si>
    <t>I-2</t>
  </si>
  <si>
    <t>M75</t>
  </si>
  <si>
    <t>宿泊業</t>
    <rPh sb="0" eb="2">
      <t>シュクハク</t>
    </rPh>
    <rPh sb="2" eb="3">
      <t>ギョウ</t>
    </rPh>
    <phoneticPr fontId="4"/>
  </si>
  <si>
    <t>Ｍ一括分</t>
    <rPh sb="1" eb="3">
      <t>イッカツ</t>
    </rPh>
    <rPh sb="3" eb="4">
      <t>ブン</t>
    </rPh>
    <phoneticPr fontId="4"/>
  </si>
  <si>
    <t>P83</t>
  </si>
  <si>
    <t>医療業</t>
    <rPh sb="0" eb="2">
      <t>イリョウ</t>
    </rPh>
    <phoneticPr fontId="4"/>
  </si>
  <si>
    <t>Ｐ一括分</t>
    <rPh sb="1" eb="3">
      <t>イッカツ</t>
    </rPh>
    <rPh sb="3" eb="4">
      <t>ブン</t>
    </rPh>
    <phoneticPr fontId="4"/>
  </si>
  <si>
    <t>R91</t>
  </si>
  <si>
    <t>職業紹介・派遣業</t>
    <rPh sb="0" eb="2">
      <t>ショクギョウ</t>
    </rPh>
    <rPh sb="2" eb="4">
      <t>ショウカイ</t>
    </rPh>
    <rPh sb="5" eb="8">
      <t>ハケンギョウ</t>
    </rPh>
    <phoneticPr fontId="4"/>
  </si>
  <si>
    <t>R92</t>
  </si>
  <si>
    <t>その他の事業サービス</t>
    <rPh sb="2" eb="3">
      <t>タ</t>
    </rPh>
    <rPh sb="4" eb="6">
      <t>ジギョウ</t>
    </rPh>
    <phoneticPr fontId="4"/>
  </si>
  <si>
    <t>Ｒ一括分</t>
    <rPh sb="1" eb="3">
      <t>イッカツ</t>
    </rPh>
    <rPh sb="3" eb="4">
      <t>ブン</t>
    </rPh>
    <phoneticPr fontId="4"/>
  </si>
  <si>
    <t>単位：円</t>
    <rPh sb="0" eb="2">
      <t>タンイ</t>
    </rPh>
    <rPh sb="3" eb="4">
      <t>エン</t>
    </rPh>
    <phoneticPr fontId="4"/>
  </si>
  <si>
    <t>一般労働者</t>
    <rPh sb="0" eb="2">
      <t>イッパン</t>
    </rPh>
    <rPh sb="2" eb="5">
      <t>ロウドウシャ</t>
    </rPh>
    <phoneticPr fontId="4"/>
  </si>
  <si>
    <t>パートタイム労働者</t>
    <rPh sb="6" eb="9">
      <t>ロウドウシャ</t>
    </rPh>
    <phoneticPr fontId="4"/>
  </si>
  <si>
    <t>単位：日、時間</t>
    <rPh sb="0" eb="2">
      <t>タンイ</t>
    </rPh>
    <rPh sb="3" eb="4">
      <t>ニチ</t>
    </rPh>
    <rPh sb="5" eb="7">
      <t>ジカン</t>
    </rPh>
    <phoneticPr fontId="4"/>
  </si>
  <si>
    <t>出勤日数</t>
    <rPh sb="0" eb="2">
      <t>シュッキン</t>
    </rPh>
    <rPh sb="2" eb="4">
      <t>ニッスウ</t>
    </rPh>
    <phoneticPr fontId="4"/>
  </si>
  <si>
    <t>総実労働時間</t>
    <rPh sb="0" eb="1">
      <t>ソウ</t>
    </rPh>
    <rPh sb="1" eb="2">
      <t>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</si>
  <si>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</si>
  <si>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</si>
  <si>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日</t>
    <rPh sb="0" eb="1">
      <t>ニチ</t>
    </rPh>
    <phoneticPr fontId="4"/>
  </si>
  <si>
    <t>時間</t>
    <rPh sb="0" eb="2">
      <t>ジカン</t>
    </rPh>
    <phoneticPr fontId="4"/>
  </si>
  <si>
    <t>一　般　労　働　者</t>
    <rPh sb="0" eb="1">
      <t>イチ</t>
    </rPh>
    <rPh sb="2" eb="3">
      <t>パン</t>
    </rPh>
    <rPh sb="4" eb="5">
      <t>ロウ</t>
    </rPh>
    <rPh sb="6" eb="7">
      <t>ハタラキ</t>
    </rPh>
    <rPh sb="8" eb="9">
      <t>シャ</t>
    </rPh>
    <phoneticPr fontId="4"/>
  </si>
  <si>
    <t>本調査期間末
労働者数</t>
    <rPh sb="0" eb="1">
      <t>ホン</t>
    </rPh>
    <rPh sb="1" eb="3">
      <t>チョウサ</t>
    </rPh>
    <rPh sb="3" eb="5">
      <t>キカン</t>
    </rPh>
    <rPh sb="5" eb="6">
      <t>マツ</t>
    </rPh>
    <rPh sb="7" eb="10">
      <t>ロウドウシャ</t>
    </rPh>
    <rPh sb="10" eb="11">
      <t>スウ</t>
    </rPh>
    <phoneticPr fontId="4"/>
  </si>
  <si>
    <t>入職率</t>
    <rPh sb="0" eb="3">
      <t>ニュウショクリツ</t>
    </rPh>
    <phoneticPr fontId="4"/>
  </si>
  <si>
    <t>離職率</t>
    <rPh sb="0" eb="3">
      <t>リショクリツ</t>
    </rPh>
    <phoneticPr fontId="4"/>
  </si>
  <si>
    <t>人</t>
    <rPh sb="0" eb="1">
      <t>ニン</t>
    </rPh>
    <phoneticPr fontId="4"/>
  </si>
  <si>
    <t>C</t>
    <phoneticPr fontId="5"/>
  </si>
  <si>
    <t>R</t>
    <phoneticPr fontId="5"/>
  </si>
  <si>
    <t>E9,10</t>
    <phoneticPr fontId="5"/>
  </si>
  <si>
    <t>E一括分１</t>
    <phoneticPr fontId="5"/>
  </si>
  <si>
    <t>E21</t>
    <phoneticPr fontId="5"/>
  </si>
  <si>
    <t>E15</t>
    <phoneticPr fontId="5"/>
  </si>
  <si>
    <t>Printing and allied industries</t>
    <phoneticPr fontId="5"/>
  </si>
  <si>
    <t>Manufacturing excluding "Manufacture of food, beverages, tabacco &amp; feed" and "Printing &amp; allied industries"and"Manufacture of ceramic, stone &amp; clay products"</t>
    <phoneticPr fontId="5"/>
  </si>
  <si>
    <t>Transport and Postal activities</t>
    <phoneticPr fontId="5"/>
  </si>
  <si>
    <t>Mining and Quarrying of stone and Gravel</t>
    <phoneticPr fontId="5"/>
  </si>
  <si>
    <t>Real Estate and Goods rental and leasing</t>
    <phoneticPr fontId="5"/>
  </si>
  <si>
    <t>Scienteific reaseach,Professional and technical seavices</t>
    <phoneticPr fontId="5"/>
  </si>
  <si>
    <t>Living-related and personal services and Amusement services</t>
    <phoneticPr fontId="5"/>
  </si>
  <si>
    <t>I-1</t>
    <phoneticPr fontId="5"/>
  </si>
  <si>
    <t>I-2</t>
    <phoneticPr fontId="5"/>
  </si>
  <si>
    <t>Accommodations,Eating and Drinking seavices</t>
    <phoneticPr fontId="5"/>
  </si>
  <si>
    <t>Accommodations</t>
  </si>
  <si>
    <t>Accommodations,Eating and Drinking seavices excluding"Accommodations"</t>
    <phoneticPr fontId="5"/>
  </si>
  <si>
    <t>Medical, Health care and Welfare</t>
    <phoneticPr fontId="5"/>
  </si>
  <si>
    <t>Medical and other health services</t>
    <phoneticPr fontId="5"/>
  </si>
  <si>
    <t>Medical, Health care and Welfare excluding"Medical and other health services"</t>
    <phoneticPr fontId="5"/>
  </si>
  <si>
    <t>Employment and worker dispatching services</t>
    <phoneticPr fontId="5"/>
  </si>
  <si>
    <t>Miscellaneous business services</t>
    <phoneticPr fontId="5"/>
  </si>
  <si>
    <t>Services, not elsewhere classified excluding"Employment &amp; worker dispatching services"and "Miscellaneous business services"</t>
    <phoneticPr fontId="5"/>
  </si>
  <si>
    <t>ES※</t>
  </si>
  <si>
    <t>MS</t>
  </si>
  <si>
    <t>PS</t>
  </si>
  <si>
    <t>RS</t>
  </si>
  <si>
    <t>ES</t>
    <phoneticPr fontId="5"/>
  </si>
  <si>
    <t>MS</t>
    <phoneticPr fontId="5"/>
  </si>
  <si>
    <t>PS</t>
    <phoneticPr fontId="5"/>
  </si>
  <si>
    <t>RS</t>
    <phoneticPr fontId="5"/>
  </si>
  <si>
    <t>２　事業所規模５人以上には事業所規模30人以上を含む。</t>
  </si>
  <si>
    <t>－毎月勤労統計調査地方調査の産業分類の変更について－</t>
  </si>
  <si>
    <t>３　各付表に掲載している産業名の正式名称は以下のとおりである。</t>
    <rPh sb="2" eb="3">
      <t>カク</t>
    </rPh>
    <rPh sb="3" eb="5">
      <t>フヒョウ</t>
    </rPh>
    <rPh sb="6" eb="8">
      <t>ケイサイ</t>
    </rPh>
    <rPh sb="12" eb="14">
      <t>サンギョウ</t>
    </rPh>
    <rPh sb="14" eb="15">
      <t>メイ</t>
    </rPh>
    <rPh sb="16" eb="18">
      <t>セイシキ</t>
    </rPh>
    <rPh sb="18" eb="20">
      <t>メイショウ</t>
    </rPh>
    <rPh sb="21" eb="23">
      <t>イカ</t>
    </rPh>
    <phoneticPr fontId="5"/>
  </si>
  <si>
    <t>付表</t>
    <rPh sb="0" eb="2">
      <t>フヒョウ</t>
    </rPh>
    <phoneticPr fontId="5"/>
  </si>
  <si>
    <t>表章産業</t>
    <rPh sb="0" eb="1">
      <t>オモテ</t>
    </rPh>
    <rPh sb="1" eb="2">
      <t>ショウ</t>
    </rPh>
    <rPh sb="2" eb="4">
      <t>サンギョウ</t>
    </rPh>
    <phoneticPr fontId="5"/>
  </si>
  <si>
    <t>全　国　平　均
 （調査産業計）</t>
  </si>
  <si>
    <t>全　国　平　均
（調査産業計）</t>
  </si>
  <si>
    <t>全　国　平　均 
（調査産業計）</t>
  </si>
  <si>
    <t xml:space="preserve">- </t>
  </si>
  <si>
    <t>（注）１．付表１の注１．注２．注３．参照</t>
  </si>
  <si>
    <t xml:space="preserve">  当月増加（減少）推計常用労働者数　</t>
  </si>
  <si>
    <t xml:space="preserve"> × 100 </t>
  </si>
  <si>
    <t>産　　　　　　業</t>
    <phoneticPr fontId="5"/>
  </si>
  <si>
    <t>電気・ガス業</t>
    <rPh sb="0" eb="2">
      <t>デンキ</t>
    </rPh>
    <rPh sb="5" eb="6">
      <t>ギョウ</t>
    </rPh>
    <phoneticPr fontId="5"/>
  </si>
  <si>
    <t>不動産・物品賃貸業</t>
    <rPh sb="0" eb="3">
      <t>フドウサン</t>
    </rPh>
    <rPh sb="4" eb="6">
      <t>ブッピン</t>
    </rPh>
    <rPh sb="6" eb="9">
      <t>チンタイギョウ</t>
    </rPh>
    <phoneticPr fontId="5"/>
  </si>
  <si>
    <t>学術研究等</t>
    <rPh sb="0" eb="2">
      <t>ガクジュツ</t>
    </rPh>
    <rPh sb="2" eb="4">
      <t>ケンキュウ</t>
    </rPh>
    <rPh sb="4" eb="5">
      <t>トウ</t>
    </rPh>
    <phoneticPr fontId="5"/>
  </si>
  <si>
    <t>飲食サービス業等</t>
    <rPh sb="0" eb="2">
      <t>インショク</t>
    </rPh>
    <rPh sb="6" eb="7">
      <t>ギョウ</t>
    </rPh>
    <rPh sb="7" eb="8">
      <t>トウ</t>
    </rPh>
    <phoneticPr fontId="5"/>
  </si>
  <si>
    <t>生活関連サービス等</t>
    <rPh sb="0" eb="2">
      <t>セイカツ</t>
    </rPh>
    <rPh sb="2" eb="4">
      <t>カンレン</t>
    </rPh>
    <rPh sb="8" eb="9">
      <t>トウ</t>
    </rPh>
    <phoneticPr fontId="5"/>
  </si>
  <si>
    <t>その他のサービス業</t>
    <rPh sb="2" eb="3">
      <t>タ</t>
    </rPh>
    <rPh sb="8" eb="9">
      <t>ギョウ</t>
    </rPh>
    <phoneticPr fontId="5"/>
  </si>
  <si>
    <t>電気・ガス・熱供給・水道業</t>
    <rPh sb="0" eb="2">
      <t>デンキ</t>
    </rPh>
    <rPh sb="6" eb="9">
      <t>ネツキョウキュウ</t>
    </rPh>
    <rPh sb="10" eb="13">
      <t>スイドウギョウ</t>
    </rPh>
    <phoneticPr fontId="5"/>
  </si>
  <si>
    <t>不動産業，物品賃貸業</t>
    <rPh sb="0" eb="4">
      <t>フドウサンギョウ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</si>
  <si>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</si>
  <si>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</si>
  <si>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</si>
  <si>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サービス業（他に分類されないもの）</t>
    <rPh sb="4" eb="5">
      <t>ギョウ</t>
    </rPh>
    <rPh sb="6" eb="7">
      <t>ホカ</t>
    </rPh>
    <rPh sb="8" eb="10">
      <t>ブンルイ</t>
    </rPh>
    <phoneticPr fontId="5"/>
  </si>
  <si>
    <t xml:space="preserve">  統計利用上の注意  </t>
    <rPh sb="2" eb="4">
      <t>トウケイ</t>
    </rPh>
    <rPh sb="4" eb="7">
      <t>リヨウジョウ</t>
    </rPh>
    <rPh sb="8" eb="10">
      <t>チュウイ</t>
    </rPh>
    <phoneticPr fontId="5"/>
  </si>
  <si>
    <t>　除く）」で除したものである。</t>
    <rPh sb="6" eb="7">
      <t>ジョ</t>
    </rPh>
    <phoneticPr fontId="5"/>
  </si>
  <si>
    <t>当月増加（減少）推計常用労働者数</t>
  </si>
  <si>
    <t>付表１　常用労働者月間平均賃金、対前月、対前年同月増減率（規模５人以上）</t>
    <phoneticPr fontId="5"/>
  </si>
  <si>
    <t>付表３　常用労働者月間平均労働時間、対前月、対前年同月増減率（規模５人以上）</t>
    <phoneticPr fontId="5"/>
  </si>
  <si>
    <t>付表５　常用労働者数対前月、対前年同月増減率及び入・離職率（規模５人以上）</t>
    <phoneticPr fontId="5"/>
  </si>
  <si>
    <t>付表６　一般労働者・パートタイム労働者別賃金・労働時間・雇用の動き（規模５人以上）</t>
    <phoneticPr fontId="5"/>
  </si>
  <si>
    <t>付表２　賃　金　指　数　（規模５人以上）</t>
    <phoneticPr fontId="5"/>
  </si>
  <si>
    <t>付表４　労 働 時 間 指 数 （規模５人以上）</t>
    <phoneticPr fontId="5"/>
  </si>
  <si>
    <t>産　　　　　　業</t>
    <phoneticPr fontId="5"/>
  </si>
  <si>
    <t>４　付表中各年平均の数値は、指数については各年1～12月の数値を単純平均したものである。</t>
    <phoneticPr fontId="5"/>
  </si>
  <si>
    <t>　　なお、実質賃金指数の年平均は、名目賃金指数及び消費者物価指数のそれぞれについて、</t>
    <phoneticPr fontId="5"/>
  </si>
  <si>
    <t>５　「対前年同月比」は原則として指数を基に作成しており、実数で算定した場合とは必ずし</t>
    <phoneticPr fontId="5"/>
  </si>
  <si>
    <t xml:space="preserve">  も一致しない。</t>
    <phoneticPr fontId="5"/>
  </si>
  <si>
    <t>６　統計表中「－」印は、調査あるいは集計を行っていない（指数については、指数化してい</t>
    <phoneticPr fontId="5"/>
  </si>
  <si>
    <t>７　実質賃金指数は、名目賃金指数を総務省統計局調べ「那覇市消費者物価指数（帰属家賃を</t>
    <phoneticPr fontId="5"/>
  </si>
  <si>
    <t xml:space="preserve">  る。</t>
    <phoneticPr fontId="5"/>
  </si>
  <si>
    <t>　①　平成22年1月分の結果から、平成19年11月改定の日本標準産業分類（以下</t>
    <phoneticPr fontId="5"/>
  </si>
  <si>
    <t xml:space="preserve">   　「新産業分類」という。）に基づき表章している。</t>
    <phoneticPr fontId="5"/>
  </si>
  <si>
    <t>　②　「建設業」「製造業」「電気・ガス・熱供給・水道業」「金融業，保険業」の</t>
    <phoneticPr fontId="5"/>
  </si>
  <si>
    <t>　    指数については、分類内容の変更がなかったため、過去の指数と時系列的に</t>
    <phoneticPr fontId="5"/>
  </si>
  <si>
    <t>　　  完全に接続している。</t>
    <phoneticPr fontId="5"/>
  </si>
  <si>
    <t>　③　平成21年以前と産業の範囲としては厳密には接続しない「調査産業計」</t>
    <phoneticPr fontId="5"/>
  </si>
  <si>
    <t xml:space="preserve"> 　   「情報通信業」「運輸業，郵便業」「卸売業，小売業」「教育，学習支援業」</t>
    <phoneticPr fontId="5"/>
  </si>
  <si>
    <t xml:space="preserve"> 　　 「医療，福祉」「複合サービス業」の指数についても、過去の指数と単純に</t>
    <phoneticPr fontId="5"/>
  </si>
  <si>
    <t>　　　 接続するものとする。</t>
    <phoneticPr fontId="5"/>
  </si>
  <si>
    <t>鉱業,採石業,砂利採取業</t>
    <rPh sb="3" eb="5">
      <t>サイセキ</t>
    </rPh>
    <rPh sb="5" eb="6">
      <t>ギョウ</t>
    </rPh>
    <rPh sb="7" eb="9">
      <t>ジャリ</t>
    </rPh>
    <rPh sb="9" eb="11">
      <t>サイシュ</t>
    </rPh>
    <rPh sb="11" eb="12">
      <t>ギョウ</t>
    </rPh>
    <phoneticPr fontId="4"/>
  </si>
  <si>
    <t>TL</t>
    <phoneticPr fontId="0"/>
  </si>
  <si>
    <t>C</t>
    <phoneticPr fontId="0"/>
  </si>
  <si>
    <t>D</t>
    <phoneticPr fontId="0"/>
  </si>
  <si>
    <t>E</t>
    <phoneticPr fontId="0"/>
  </si>
  <si>
    <t>F</t>
    <phoneticPr fontId="0"/>
  </si>
  <si>
    <t>G</t>
    <phoneticPr fontId="0"/>
  </si>
  <si>
    <t>H</t>
    <phoneticPr fontId="0"/>
  </si>
  <si>
    <t>I</t>
    <phoneticPr fontId="0"/>
  </si>
  <si>
    <t>J</t>
    <phoneticPr fontId="0"/>
  </si>
  <si>
    <t>K</t>
    <phoneticPr fontId="0"/>
  </si>
  <si>
    <t>L</t>
    <phoneticPr fontId="0"/>
  </si>
  <si>
    <t>M</t>
    <phoneticPr fontId="0"/>
  </si>
  <si>
    <t>N</t>
    <phoneticPr fontId="0"/>
  </si>
  <si>
    <t>O</t>
    <phoneticPr fontId="0"/>
  </si>
  <si>
    <t>P</t>
    <phoneticPr fontId="0"/>
  </si>
  <si>
    <t>Q</t>
    <phoneticPr fontId="0"/>
  </si>
  <si>
    <t>R</t>
    <phoneticPr fontId="0"/>
  </si>
  <si>
    <t>産　　　　　　業</t>
    <phoneticPr fontId="5"/>
  </si>
  <si>
    <r>
      <t>事業所規模</t>
    </r>
    <r>
      <rPr>
        <sz val="14"/>
        <rFont val="Verdana"/>
        <family val="2"/>
      </rPr>
      <t xml:space="preserve"> </t>
    </r>
    <r>
      <rPr>
        <sz val="14"/>
        <rFont val="ＭＳ ゴシック"/>
        <family val="3"/>
        <charset val="128"/>
      </rPr>
      <t>＝</t>
    </r>
    <r>
      <rPr>
        <sz val="14"/>
        <rFont val="Verdana"/>
        <family val="2"/>
      </rPr>
      <t xml:space="preserve"> 5</t>
    </r>
    <r>
      <rPr>
        <sz val="14"/>
        <rFont val="ＭＳ ゴシック"/>
        <family val="3"/>
        <charset val="128"/>
      </rPr>
      <t>人以上</t>
    </r>
    <phoneticPr fontId="0"/>
  </si>
  <si>
    <t>Ｄ</t>
    <phoneticPr fontId="0"/>
  </si>
  <si>
    <t>Ｅ</t>
    <phoneticPr fontId="0"/>
  </si>
  <si>
    <t>Ｆ</t>
    <phoneticPr fontId="0"/>
  </si>
  <si>
    <t>Ｇ</t>
    <phoneticPr fontId="0"/>
  </si>
  <si>
    <t>Ｈ</t>
    <phoneticPr fontId="0"/>
  </si>
  <si>
    <t>Ｉ</t>
    <phoneticPr fontId="0"/>
  </si>
  <si>
    <t>Ｊ</t>
    <phoneticPr fontId="0"/>
  </si>
  <si>
    <t>Ｋ</t>
    <phoneticPr fontId="0"/>
  </si>
  <si>
    <t>Ｌ</t>
    <phoneticPr fontId="0"/>
  </si>
  <si>
    <t>M</t>
    <phoneticPr fontId="0"/>
  </si>
  <si>
    <t>Ｎ</t>
    <phoneticPr fontId="0"/>
  </si>
  <si>
    <t>O</t>
    <phoneticPr fontId="0"/>
  </si>
  <si>
    <t>P</t>
    <phoneticPr fontId="0"/>
  </si>
  <si>
    <t>Q</t>
    <phoneticPr fontId="0"/>
  </si>
  <si>
    <t>Ｒ</t>
    <phoneticPr fontId="0"/>
  </si>
  <si>
    <t>事業所規模 ＝ 30人以上</t>
    <phoneticPr fontId="0"/>
  </si>
  <si>
    <t>ＴＬ</t>
    <phoneticPr fontId="0"/>
  </si>
  <si>
    <t>Ｃ</t>
    <phoneticPr fontId="0"/>
  </si>
  <si>
    <t>事業所規模 ＝ 30人以上</t>
    <phoneticPr fontId="0"/>
  </si>
  <si>
    <t>ＴＬ</t>
    <phoneticPr fontId="0"/>
  </si>
  <si>
    <t>Ｃ</t>
    <phoneticPr fontId="0"/>
  </si>
  <si>
    <t>付表１　常用労働者月間平均賃金、対前月、対前年同月増減率（規模30人以上）</t>
    <phoneticPr fontId="5"/>
  </si>
  <si>
    <t>付表３　常用労働者月間平均労働時間、対前月、対前年同月増減率（規模30人以上）</t>
    <phoneticPr fontId="5"/>
  </si>
  <si>
    <t>付表５　常用労働者数対前月、対前年同月増減率及び入・離職率（規模30人以上）</t>
    <phoneticPr fontId="5"/>
  </si>
  <si>
    <t>付表４　労 働 時 間 指 数 （規模30人以上）</t>
    <phoneticPr fontId="5"/>
  </si>
  <si>
    <t>付表２　賃　金　指　数　（規模30人以上）</t>
    <phoneticPr fontId="5"/>
  </si>
  <si>
    <t>付表６　一般労働者・パートタイム労働者別賃金・労働時間・雇用の動き（規模30人以上）</t>
    <phoneticPr fontId="5"/>
  </si>
  <si>
    <t>本 月 末 推 計 常 用 労 働 者 数</t>
  </si>
  <si>
    <t xml:space="preserve">      ２．入・離職率＝ </t>
    <phoneticPr fontId="0"/>
  </si>
  <si>
    <t xml:space="preserve">２．入・離職率＝ </t>
    <phoneticPr fontId="0"/>
  </si>
  <si>
    <t xml:space="preserve">       ２．入・離職率＝ </t>
    <phoneticPr fontId="5"/>
  </si>
  <si>
    <t>×100</t>
    <phoneticPr fontId="5"/>
  </si>
  <si>
    <t>一      般      労      働      者</t>
  </si>
  <si>
    <r>
      <t>30</t>
    </r>
    <r>
      <rPr>
        <sz val="8"/>
        <rFont val="ＭＳ ゴシック"/>
        <family val="3"/>
        <charset val="128"/>
      </rPr>
      <t>人以上</t>
    </r>
  </si>
  <si>
    <r>
      <t>所</t>
    </r>
    <r>
      <rPr>
        <sz val="8"/>
        <rFont val="Arial"/>
        <family val="2"/>
      </rPr>
      <t xml:space="preserve"> </t>
    </r>
    <r>
      <rPr>
        <sz val="8"/>
        <rFont val="ＭＳ ゴシック"/>
        <family val="3"/>
        <charset val="128"/>
      </rPr>
      <t>定</t>
    </r>
    <r>
      <rPr>
        <sz val="8"/>
        <rFont val="Arial"/>
        <family val="2"/>
      </rPr>
      <t xml:space="preserve"> </t>
    </r>
    <r>
      <rPr>
        <sz val="8"/>
        <rFont val="ＭＳ ゴシック"/>
        <family val="3"/>
        <charset val="128"/>
      </rPr>
      <t>内</t>
    </r>
    <r>
      <rPr>
        <sz val="8"/>
        <rFont val="Arial"/>
        <family val="2"/>
      </rPr>
      <t xml:space="preserve"> </t>
    </r>
    <r>
      <rPr>
        <sz val="8"/>
        <rFont val="ＭＳ ゴシック"/>
        <family val="3"/>
        <charset val="128"/>
      </rPr>
      <t>給</t>
    </r>
    <r>
      <rPr>
        <sz val="8"/>
        <rFont val="Arial"/>
        <family val="2"/>
      </rPr>
      <t xml:space="preserve"> </t>
    </r>
    <r>
      <rPr>
        <sz val="8"/>
        <rFont val="ＭＳ ゴシック"/>
        <family val="3"/>
        <charset val="128"/>
      </rPr>
      <t>与</t>
    </r>
  </si>
  <si>
    <t>現  金  給  与  総  額</t>
  </si>
  <si>
    <t>き ま っ て 支 給 す る 給 与</t>
  </si>
  <si>
    <t>所 定 内 給 与</t>
  </si>
  <si>
    <t>* 物 価 指 数</t>
  </si>
  <si>
    <t>総 実 労 働 時 間</t>
  </si>
  <si>
    <t>所定内</t>
  </si>
  <si>
    <t>総額</t>
  </si>
  <si>
    <t>給与</t>
  </si>
  <si>
    <t>全 国 平 均
（調査産業計）</t>
  </si>
  <si>
    <t>総実</t>
  </si>
  <si>
    <t>所定外</t>
  </si>
  <si>
    <t>常　用　労　働　者</t>
  </si>
  <si>
    <t>労　　働　　異　　動　　率</t>
  </si>
  <si>
    <t>一般</t>
  </si>
  <si>
    <t>名      目</t>
  </si>
  <si>
    <t>実      質</t>
  </si>
  <si>
    <t>う　　ち</t>
  </si>
  <si>
    <t>給 　 与</t>
  </si>
  <si>
    <t>給　　与</t>
  </si>
  <si>
    <t>名　　　目</t>
  </si>
  <si>
    <t>実　　　質</t>
  </si>
  <si>
    <t>単位：人、％</t>
    <rPh sb="0" eb="2">
      <t>タンイ</t>
    </rPh>
    <rPh sb="3" eb="4">
      <t>ニン</t>
    </rPh>
    <phoneticPr fontId="4"/>
  </si>
  <si>
    <t>（注）１．付表１の注１．参照</t>
    <rPh sb="1" eb="2">
      <t>チュウ</t>
    </rPh>
    <rPh sb="5" eb="7">
      <t>フヒョウ</t>
    </rPh>
    <rPh sb="9" eb="10">
      <t>チュウ</t>
    </rPh>
    <rPh sb="12" eb="14">
      <t>サンショウ</t>
    </rPh>
    <phoneticPr fontId="18"/>
  </si>
  <si>
    <t>（注）付表１の注１．参照</t>
    <rPh sb="1" eb="2">
      <t>チュウ</t>
    </rPh>
    <rPh sb="3" eb="5">
      <t>フヒョウ</t>
    </rPh>
    <rPh sb="7" eb="8">
      <t>チュウ</t>
    </rPh>
    <rPh sb="10" eb="12">
      <t>サンショウ</t>
    </rPh>
    <phoneticPr fontId="18"/>
  </si>
  <si>
    <t>　ない）箇所、または調査対象事業所数が表章基準を満たしていないため表章していない箇所</t>
    <rPh sb="17" eb="18">
      <t>スウ</t>
    </rPh>
    <rPh sb="19" eb="21">
      <t>ヒョウショウ</t>
    </rPh>
    <rPh sb="21" eb="23">
      <t>キジュン</t>
    </rPh>
    <rPh sb="24" eb="25">
      <t>ミ</t>
    </rPh>
    <rPh sb="33" eb="35">
      <t>ヒョウショウ</t>
    </rPh>
    <phoneticPr fontId="5"/>
  </si>
  <si>
    <t>　である。</t>
    <phoneticPr fontId="5"/>
  </si>
  <si>
    <t>１　指数及び増減率　</t>
  </si>
  <si>
    <t>　　(ギャップ修正)</t>
  </si>
  <si>
    <t>２　賃金及び労働時間指数のギャップ修正</t>
  </si>
  <si>
    <t>　(1)　ギャップ修正（賃金・労働時間指数）</t>
  </si>
  <si>
    <t>　　イ　修正期間</t>
  </si>
  <si>
    <t>　　　　平成24年2月から平成26年12月まで。</t>
  </si>
  <si>
    <t>　　ロ　ギャップ率の計算</t>
  </si>
  <si>
    <t>　　　（賃金指数の場合）</t>
  </si>
  <si>
    <t>　　　　きまって支給する給与のギャップ率を、現金給与総額指数と所定内給与指数のギャップ修正</t>
  </si>
  <si>
    <t>　　　にも適用する。</t>
  </si>
  <si>
    <t>　　　　　　　　　　　　　　　平成27年1月分きまって支給する給与新調査結果　</t>
  </si>
  <si>
    <t>　　　G（ギャップ率）＝</t>
  </si>
  <si>
    <t>　　　　　　　　　　　　　　　平成27年1月分きまって支給する給与旧調査結果</t>
  </si>
  <si>
    <t>　　　　　　　　　　　　　　　　　　　　　　　　　　　　　　　　　　　　（小数点以下第7位）</t>
  </si>
  <si>
    <t>　　　（労働時間の場合）</t>
  </si>
  <si>
    <t>　　　　総実労働時間、所定内労働時間、所定外労働時間のそれぞれにおいてギャップ率を計算し、</t>
  </si>
  <si>
    <t>　　　それぞれの指数のギャップ修正に用いる。</t>
  </si>
  <si>
    <t>　　　　　　　　　　　　　　　平成27年1月分の新調査結果　</t>
  </si>
  <si>
    <t>　　  G（ギャップ率）＝</t>
  </si>
  <si>
    <t>　　　　　　　　　　　　　　　平成27年1月分の旧調査結果　　　　</t>
  </si>
  <si>
    <t>　　ハ　指数の改訂</t>
  </si>
  <si>
    <t>　　　　平成24年2月から平成26年12月までの指数を次の式に基づき改める（賃金指数、労働時間指数共通）。</t>
    <rPh sb="38" eb="40">
      <t>チンギン</t>
    </rPh>
    <rPh sb="40" eb="42">
      <t>シスウ</t>
    </rPh>
    <rPh sb="43" eb="45">
      <t>ロウドウ</t>
    </rPh>
    <rPh sb="45" eb="47">
      <t>ジカン</t>
    </rPh>
    <rPh sb="47" eb="49">
      <t>シスウ</t>
    </rPh>
    <rPh sb="49" eb="51">
      <t>キョウツウ</t>
    </rPh>
    <phoneticPr fontId="3"/>
  </si>
  <si>
    <t xml:space="preserve">       I’（修正後指数）＝Ｉ×{1＋（G－1）×　　　　}　　　　　　（小数点以下第1位）</t>
  </si>
  <si>
    <t>　　　　　　　　　　　　　　　　　　　　　　　　　　　36</t>
  </si>
  <si>
    <t>　　　　 I’：修正後指数</t>
  </si>
  <si>
    <t>　　　　 I ：修正前指数</t>
  </si>
  <si>
    <t xml:space="preserve">   　　  n：平成24年2月から平成26年当該月までの月数（平成24年2月はn＝1、平成26年12月はn＝35）</t>
  </si>
  <si>
    <t>　　　　　　として、平成24年2月からn番目の月の指数を修正する。</t>
  </si>
  <si>
    <t>　　（実質賃金指数）</t>
  </si>
  <si>
    <t>　　　実質賃金指数については、次式に基づき改訂する。</t>
  </si>
  <si>
    <t xml:space="preserve">　　　  　　　Ｗ </t>
  </si>
  <si>
    <t>　　　 Ｒ＝　　　 ×100</t>
  </si>
  <si>
    <t xml:space="preserve"> 　　　　  　　Ｃ　　　　　　　　（小数点以下第1位）</t>
  </si>
  <si>
    <t>　　　Ｒ：修正後の実質賃金指数</t>
  </si>
  <si>
    <t>　　　Ｗ：ハの式に基づき修正した（名目）賃金指数</t>
  </si>
  <si>
    <t>　　　Ｃ：消費者物価指数（持家の帰属家賃を除く総合）</t>
  </si>
  <si>
    <t>　　ニ　年平均の指数</t>
    <rPh sb="4" eb="5">
      <t>ネン</t>
    </rPh>
    <phoneticPr fontId="3"/>
  </si>
  <si>
    <t>　(2)　増減率の改訂</t>
  </si>
  <si>
    <t>３　集計に使用する母集団労働者数</t>
  </si>
  <si>
    <t>　（集計と母集団労働者数）</t>
  </si>
  <si>
    <t>Ｈ26年</t>
  </si>
  <si>
    <t>　　平成27年1月分調査において第一種事業所（常用労働者が30人以上いる事業所として調査対象に指定する事業所）</t>
    <rPh sb="2" eb="4">
      <t>ヘイセイ</t>
    </rPh>
    <rPh sb="6" eb="7">
      <t>ネン</t>
    </rPh>
    <rPh sb="8" eb="9">
      <t>ツキ</t>
    </rPh>
    <rPh sb="9" eb="10">
      <t>ブン</t>
    </rPh>
    <rPh sb="10" eb="12">
      <t>チョウサ</t>
    </rPh>
    <rPh sb="16" eb="17">
      <t>ダイ</t>
    </rPh>
    <rPh sb="17" eb="19">
      <t>イッシュ</t>
    </rPh>
    <rPh sb="19" eb="22">
      <t>ジギョウショ</t>
    </rPh>
    <rPh sb="23" eb="25">
      <t>ジョウヨウ</t>
    </rPh>
    <rPh sb="25" eb="28">
      <t>ロウドウシャ</t>
    </rPh>
    <rPh sb="31" eb="32">
      <t>ニン</t>
    </rPh>
    <rPh sb="32" eb="34">
      <t>イジョウ</t>
    </rPh>
    <rPh sb="36" eb="39">
      <t>ジギョウショ</t>
    </rPh>
    <rPh sb="42" eb="44">
      <t>チョウサ</t>
    </rPh>
    <rPh sb="44" eb="46">
      <t>タイショウ</t>
    </rPh>
    <phoneticPr fontId="3"/>
  </si>
  <si>
    <t>　の「抽出替え（一斉交代）」を実施したが、抽出替え前後の調査結果を単純に時系列比較すると、新調査結果は、最新</t>
    <rPh sb="3" eb="5">
      <t>チュウシュツ</t>
    </rPh>
    <rPh sb="5" eb="6">
      <t>ガ</t>
    </rPh>
    <rPh sb="8" eb="10">
      <t>イッセイ</t>
    </rPh>
    <rPh sb="10" eb="12">
      <t>コウタイ</t>
    </rPh>
    <rPh sb="15" eb="17">
      <t>ジッシ</t>
    </rPh>
    <phoneticPr fontId="3"/>
  </si>
  <si>
    <t>　　 今回の抽出替えにおいても、賃金指数及び労働時間指数について、新旧調査結果のギャップに基づき、平成24年</t>
    <rPh sb="3" eb="5">
      <t>コンカイ</t>
    </rPh>
    <rPh sb="6" eb="8">
      <t>チュウシュツ</t>
    </rPh>
    <rPh sb="8" eb="9">
      <t>ガ</t>
    </rPh>
    <rPh sb="16" eb="18">
      <t>チンギン</t>
    </rPh>
    <rPh sb="18" eb="20">
      <t>シスウ</t>
    </rPh>
    <rPh sb="20" eb="21">
      <t>オヨ</t>
    </rPh>
    <rPh sb="22" eb="24">
      <t>ロウドウ</t>
    </rPh>
    <rPh sb="24" eb="26">
      <t>ジカン</t>
    </rPh>
    <rPh sb="26" eb="28">
      <t>シスウ</t>
    </rPh>
    <rPh sb="33" eb="35">
      <t>シンキュウ</t>
    </rPh>
    <rPh sb="35" eb="37">
      <t>チョウサ</t>
    </rPh>
    <rPh sb="37" eb="39">
      <t>ケッカ</t>
    </rPh>
    <phoneticPr fontId="3"/>
  </si>
  <si>
    <t>　2月分から平成26年12月分までの指数を改定し、増減率についても、平成24年2月分まで遡って、改訂後の指数から</t>
    <rPh sb="6" eb="8">
      <t>ヘイセイ</t>
    </rPh>
    <rPh sb="10" eb="11">
      <t>ネン</t>
    </rPh>
    <rPh sb="13" eb="14">
      <t>ツキ</t>
    </rPh>
    <rPh sb="14" eb="15">
      <t>ブン</t>
    </rPh>
    <rPh sb="18" eb="20">
      <t>シスウ</t>
    </rPh>
    <rPh sb="21" eb="23">
      <t>カイテイ</t>
    </rPh>
    <rPh sb="25" eb="27">
      <t>ゾウゲン</t>
    </rPh>
    <rPh sb="27" eb="28">
      <t>リツ</t>
    </rPh>
    <rPh sb="34" eb="36">
      <t>ヘイセイ</t>
    </rPh>
    <rPh sb="38" eb="39">
      <t>ネン</t>
    </rPh>
    <phoneticPr fontId="3"/>
  </si>
  <si>
    <t>　計算したものに改訂する。</t>
    <rPh sb="1" eb="3">
      <t>ケイサン</t>
    </rPh>
    <rPh sb="8" eb="10">
      <t>カイテイ</t>
    </rPh>
    <phoneticPr fontId="3"/>
  </si>
  <si>
    <t>　　改訂の具体的手順は、２以降に述べるとおりである。</t>
    <phoneticPr fontId="5"/>
  </si>
  <si>
    <t>　　上記１で記載したとおり、新調査結果と旧調査結果では、母集団事業所リストが異なることによる結果のギャップが</t>
    <rPh sb="2" eb="4">
      <t>ジョウキ</t>
    </rPh>
    <rPh sb="6" eb="8">
      <t>キサイ</t>
    </rPh>
    <rPh sb="14" eb="15">
      <t>シン</t>
    </rPh>
    <rPh sb="15" eb="17">
      <t>チョウサ</t>
    </rPh>
    <rPh sb="17" eb="19">
      <t>ケッカ</t>
    </rPh>
    <rPh sb="20" eb="23">
      <t>キュウチョウサ</t>
    </rPh>
    <rPh sb="23" eb="25">
      <t>ケッカ</t>
    </rPh>
    <rPh sb="28" eb="31">
      <t>ボシュウダン</t>
    </rPh>
    <rPh sb="31" eb="33">
      <t>ジギョウ</t>
    </rPh>
    <rPh sb="33" eb="34">
      <t>ショ</t>
    </rPh>
    <rPh sb="38" eb="39">
      <t>コト</t>
    </rPh>
    <phoneticPr fontId="3"/>
  </si>
  <si>
    <t>　　 新調査結果は、新しい母集団事業所リストから抽出した事業所による結果であることから、旧調査結果より新調査</t>
    <rPh sb="3" eb="4">
      <t>シン</t>
    </rPh>
    <rPh sb="4" eb="6">
      <t>チョウサ</t>
    </rPh>
    <rPh sb="6" eb="8">
      <t>ケッカ</t>
    </rPh>
    <rPh sb="10" eb="11">
      <t>アタラ</t>
    </rPh>
    <rPh sb="13" eb="16">
      <t>ボシュウダン</t>
    </rPh>
    <rPh sb="16" eb="18">
      <t>ジギョウ</t>
    </rPh>
    <rPh sb="18" eb="19">
      <t>ショ</t>
    </rPh>
    <rPh sb="24" eb="26">
      <t>チュウシュツ</t>
    </rPh>
    <rPh sb="28" eb="31">
      <t>ジギョウショ</t>
    </rPh>
    <rPh sb="34" eb="36">
      <t>ケッカ</t>
    </rPh>
    <rPh sb="44" eb="45">
      <t>キュウ</t>
    </rPh>
    <rPh sb="45" eb="47">
      <t>チョウサ</t>
    </rPh>
    <phoneticPr fontId="3"/>
  </si>
  <si>
    <t xml:space="preserve">  結果の方が正確であると考えられる。また、旧母集団事業所リストは、前回抽出替え時の平成24年1月調査時点では</t>
    <rPh sb="5" eb="6">
      <t>ホウ</t>
    </rPh>
    <rPh sb="7" eb="9">
      <t>セイカク</t>
    </rPh>
    <rPh sb="13" eb="14">
      <t>カンガ</t>
    </rPh>
    <rPh sb="22" eb="23">
      <t>キュウ</t>
    </rPh>
    <rPh sb="23" eb="26">
      <t>ボシュウダン</t>
    </rPh>
    <rPh sb="26" eb="29">
      <t>ジギョウショ</t>
    </rPh>
    <rPh sb="34" eb="36">
      <t>ゼンカイ</t>
    </rPh>
    <rPh sb="36" eb="38">
      <t>チュウシュツ</t>
    </rPh>
    <rPh sb="38" eb="39">
      <t>ガ</t>
    </rPh>
    <phoneticPr fontId="3"/>
  </si>
  <si>
    <t xml:space="preserve">  最新のものであり、そこからリストの陳腐化が徐々に進んできた結果として、平成27年1月時点で旧調査結果と新調査</t>
    <rPh sb="2" eb="4">
      <t>サイシン</t>
    </rPh>
    <rPh sb="19" eb="22">
      <t>チンプカ</t>
    </rPh>
    <rPh sb="23" eb="25">
      <t>ジョジョ</t>
    </rPh>
    <rPh sb="26" eb="27">
      <t>スス</t>
    </rPh>
    <rPh sb="31" eb="33">
      <t>ケッカ</t>
    </rPh>
    <phoneticPr fontId="3"/>
  </si>
  <si>
    <t xml:space="preserve">  結果とのギャップが生じていると考えられる。</t>
    <rPh sb="2" eb="4">
      <t>ケッカ</t>
    </rPh>
    <rPh sb="11" eb="12">
      <t>ショウ</t>
    </rPh>
    <rPh sb="17" eb="18">
      <t>カンガ</t>
    </rPh>
    <phoneticPr fontId="3"/>
  </si>
  <si>
    <t>　   そこで、前回抽出替えの翌月である平成24年2月から平成27年1月までの間、旧母集団事業所リストの陳腐化が</t>
    <rPh sb="8" eb="10">
      <t>ゼンカイ</t>
    </rPh>
    <rPh sb="10" eb="12">
      <t>チュウシュツ</t>
    </rPh>
    <rPh sb="12" eb="13">
      <t>ガ</t>
    </rPh>
    <rPh sb="15" eb="16">
      <t>ヨク</t>
    </rPh>
    <rPh sb="16" eb="17">
      <t>ツキ</t>
    </rPh>
    <rPh sb="20" eb="22">
      <t>ヘイセイ</t>
    </rPh>
    <rPh sb="24" eb="25">
      <t>ネン</t>
    </rPh>
    <rPh sb="26" eb="27">
      <t>ツキ</t>
    </rPh>
    <rPh sb="29" eb="31">
      <t>ヘイセイ</t>
    </rPh>
    <rPh sb="33" eb="34">
      <t>ネン</t>
    </rPh>
    <rPh sb="35" eb="36">
      <t>ツキ</t>
    </rPh>
    <rPh sb="39" eb="40">
      <t>カン</t>
    </rPh>
    <rPh sb="41" eb="42">
      <t>キュウ</t>
    </rPh>
    <rPh sb="42" eb="45">
      <t>ボシュウダン</t>
    </rPh>
    <rPh sb="45" eb="47">
      <t>ジギョウ</t>
    </rPh>
    <rPh sb="47" eb="48">
      <t>ショ</t>
    </rPh>
    <phoneticPr fontId="3"/>
  </si>
  <si>
    <t xml:space="preserve">  一定のスピードで進んできたとみなし、この間の各月に平成27年1月時点で生じたギャップを比例配分して調整する</t>
    <rPh sb="10" eb="11">
      <t>スス</t>
    </rPh>
    <rPh sb="22" eb="23">
      <t>カン</t>
    </rPh>
    <rPh sb="24" eb="25">
      <t>カク</t>
    </rPh>
    <rPh sb="25" eb="26">
      <t>ツキ</t>
    </rPh>
    <rPh sb="27" eb="29">
      <t>ヘイセイ</t>
    </rPh>
    <rPh sb="31" eb="32">
      <t>ネン</t>
    </rPh>
    <rPh sb="33" eb="34">
      <t>ツキ</t>
    </rPh>
    <rPh sb="34" eb="36">
      <t>ジテン</t>
    </rPh>
    <rPh sb="37" eb="38">
      <t>ショウ</t>
    </rPh>
    <phoneticPr fontId="3"/>
  </si>
  <si>
    <t xml:space="preserve">  という方法により、ギャップ修正を行う。</t>
    <rPh sb="5" eb="7">
      <t>ホウホウ</t>
    </rPh>
    <rPh sb="15" eb="17">
      <t>シュウセイ</t>
    </rPh>
    <rPh sb="18" eb="19">
      <t>オコナ</t>
    </rPh>
    <phoneticPr fontId="3"/>
  </si>
  <si>
    <t>　   ギャップ修正の方法については、下記のとおり。</t>
    <rPh sb="8" eb="10">
      <t>シュウセイ</t>
    </rPh>
    <rPh sb="11" eb="13">
      <t>ホウホウ</t>
    </rPh>
    <rPh sb="19" eb="21">
      <t>カキ</t>
    </rPh>
    <phoneticPr fontId="3"/>
  </si>
  <si>
    <t>　　　　年平均の指数については、各月の指数をハの式に基づき改訂した後、当該期間で単純平均して算出する。</t>
    <phoneticPr fontId="5"/>
  </si>
  <si>
    <t>　の母集団事業所リストから抽出された事業所に基づく結果である一方、旧調査結果は古い母集団事業所リストから抽</t>
    <rPh sb="2" eb="5">
      <t>ボシュウダン</t>
    </rPh>
    <rPh sb="5" eb="7">
      <t>ジギョウ</t>
    </rPh>
    <rPh sb="7" eb="8">
      <t>ショ</t>
    </rPh>
    <rPh sb="13" eb="15">
      <t>チュウシュツ</t>
    </rPh>
    <rPh sb="18" eb="21">
      <t>ジギョウショ</t>
    </rPh>
    <rPh sb="22" eb="23">
      <t>モト</t>
    </rPh>
    <phoneticPr fontId="3"/>
  </si>
  <si>
    <t>　出された事業所に基づく結果であることから、両者には、調査対象事業所の違いに基づく結果の乖離（ギャップ）が生</t>
    <rPh sb="5" eb="8">
      <t>ジギョウショ</t>
    </rPh>
    <rPh sb="9" eb="10">
      <t>モト</t>
    </rPh>
    <rPh sb="12" eb="14">
      <t>ケッカ</t>
    </rPh>
    <phoneticPr fontId="3"/>
  </si>
  <si>
    <t xml:space="preserve">  じる。</t>
    <phoneticPr fontId="5"/>
  </si>
  <si>
    <t xml:space="preserve">  　本調査では、従来、第一種事業所の抽出替えの際には、時系列比較を目的に作成している指数及び増減率につい</t>
    <rPh sb="9" eb="11">
      <t>ジュウライ</t>
    </rPh>
    <rPh sb="12" eb="13">
      <t>ダイ</t>
    </rPh>
    <rPh sb="13" eb="15">
      <t>イッシュ</t>
    </rPh>
    <rPh sb="15" eb="18">
      <t>ジギョウショ</t>
    </rPh>
    <rPh sb="19" eb="21">
      <t>チュウシュツ</t>
    </rPh>
    <rPh sb="21" eb="22">
      <t>ガ</t>
    </rPh>
    <rPh sb="24" eb="25">
      <t>サイ</t>
    </rPh>
    <phoneticPr fontId="3"/>
  </si>
  <si>
    <t>　て、抽出替えに伴い生じるこのギャップを排除し、時系列比較が可能となるように過去に遡って改訂を行った。</t>
    <rPh sb="3" eb="5">
      <t>チュウシュツ</t>
    </rPh>
    <rPh sb="5" eb="6">
      <t>ガ</t>
    </rPh>
    <rPh sb="8" eb="9">
      <t>トモナ</t>
    </rPh>
    <rPh sb="10" eb="11">
      <t>ショウ</t>
    </rPh>
    <rPh sb="20" eb="22">
      <t>ハイジョ</t>
    </rPh>
    <rPh sb="24" eb="27">
      <t>ジケイレツ</t>
    </rPh>
    <rPh sb="27" eb="29">
      <t>ヒカク</t>
    </rPh>
    <rPh sb="30" eb="32">
      <t>カノウ</t>
    </rPh>
    <phoneticPr fontId="3"/>
  </si>
  <si>
    <t>　　　　ただし、実質賃金指数の年平均は修正後の（名目）賃金指数と消費者物価指数のそれぞれに　ついて、当該期</t>
    <rPh sb="15" eb="18">
      <t>ネンヘイキン</t>
    </rPh>
    <rPh sb="19" eb="21">
      <t>シュウセイ</t>
    </rPh>
    <rPh sb="21" eb="22">
      <t>ゴ</t>
    </rPh>
    <phoneticPr fontId="3"/>
  </si>
  <si>
    <t>　　 間で単純平均したあとに、その比により算出する。</t>
    <rPh sb="5" eb="7">
      <t>タンジュン</t>
    </rPh>
    <rPh sb="7" eb="9">
      <t>ヘイキン</t>
    </rPh>
    <rPh sb="17" eb="18">
      <t>ヒ</t>
    </rPh>
    <rPh sb="21" eb="23">
      <t>サンシュツ</t>
    </rPh>
    <phoneticPr fontId="3"/>
  </si>
  <si>
    <t>　　　毎月勤労統計調査の集計に当たっては、単位集計産業を事業所規模別に分けた区分それぞれの母集団労働者</t>
    <rPh sb="3" eb="5">
      <t>マイツキ</t>
    </rPh>
    <rPh sb="5" eb="7">
      <t>キンロウ</t>
    </rPh>
    <rPh sb="7" eb="9">
      <t>トウケイ</t>
    </rPh>
    <rPh sb="9" eb="11">
      <t>チョウサ</t>
    </rPh>
    <rPh sb="12" eb="14">
      <t>シュウケイ</t>
    </rPh>
    <rPh sb="15" eb="16">
      <t>ア</t>
    </rPh>
    <rPh sb="21" eb="23">
      <t>タンイ</t>
    </rPh>
    <rPh sb="23" eb="25">
      <t>シュウケイ</t>
    </rPh>
    <rPh sb="25" eb="27">
      <t>サンギョウ</t>
    </rPh>
    <rPh sb="28" eb="31">
      <t>ジギョウショ</t>
    </rPh>
    <rPh sb="31" eb="34">
      <t>キボベツ</t>
    </rPh>
    <rPh sb="35" eb="36">
      <t>ワ</t>
    </rPh>
    <rPh sb="38" eb="40">
      <t>クブン</t>
    </rPh>
    <phoneticPr fontId="3"/>
  </si>
  <si>
    <t>　　数が必要であり、例月は、前月分調査における本月末推計労働者数を、そのまま当月分の母集団労働者数として</t>
    <rPh sb="4" eb="6">
      <t>ヒツヨウ</t>
    </rPh>
    <rPh sb="10" eb="12">
      <t>レイゲツ</t>
    </rPh>
    <rPh sb="14" eb="17">
      <t>ゼンゲツブン</t>
    </rPh>
    <rPh sb="17" eb="19">
      <t>チョウサ</t>
    </rPh>
    <rPh sb="23" eb="24">
      <t>ホン</t>
    </rPh>
    <rPh sb="24" eb="26">
      <t>ゲツマツ</t>
    </rPh>
    <rPh sb="26" eb="28">
      <t>スイケイ</t>
    </rPh>
    <rPh sb="28" eb="31">
      <t>ロウドウシャ</t>
    </rPh>
    <rPh sb="31" eb="32">
      <t>スウ</t>
    </rPh>
    <rPh sb="38" eb="40">
      <t>トウゲツ</t>
    </rPh>
    <phoneticPr fontId="3"/>
  </si>
  <si>
    <t>　　いる。　</t>
    <phoneticPr fontId="3"/>
  </si>
  <si>
    <t xml:space="preserve">       平成27年1月分の集計に使用する母集団労働者数は、新集計、旧集計ともに、例月と同様、平成26年12月分</t>
    <phoneticPr fontId="5"/>
  </si>
  <si>
    <t>　　調査による本月末推計常用労働者数を使用する。</t>
    <rPh sb="7" eb="8">
      <t>ホン</t>
    </rPh>
    <rPh sb="8" eb="10">
      <t>ゲツマツ</t>
    </rPh>
    <rPh sb="10" eb="12">
      <t>スイケイ</t>
    </rPh>
    <rPh sb="12" eb="14">
      <t>ジョウヨウ</t>
    </rPh>
    <rPh sb="14" eb="17">
      <t>ロウドウシャ</t>
    </rPh>
    <rPh sb="17" eb="18">
      <t>スウ</t>
    </rPh>
    <rPh sb="19" eb="21">
      <t>シヨウ</t>
    </rPh>
    <phoneticPr fontId="3"/>
  </si>
  <si>
    <t>　　　　平成24年2月分以降の前年同月増減率、平成24年平均以降の前年増減率については、指数を（1）のとおり</t>
    <phoneticPr fontId="5"/>
  </si>
  <si>
    <t>　　 修正した後、再計算したものに改める。</t>
    <phoneticPr fontId="3"/>
  </si>
  <si>
    <t>　　　 　　　　　　　　　　　　　　　　　　　　　　　　n　</t>
    <phoneticPr fontId="5"/>
  </si>
  <si>
    <t>　生じるため、指数と増減率の修正を行うことでこのギャップを解消し、時系列比較が可能となるようにしている（ギャッ</t>
    <rPh sb="7" eb="9">
      <t>シスウ</t>
    </rPh>
    <rPh sb="10" eb="12">
      <t>ゾウゲン</t>
    </rPh>
    <rPh sb="12" eb="13">
      <t>リツ</t>
    </rPh>
    <rPh sb="14" eb="16">
      <t>シュウセイ</t>
    </rPh>
    <rPh sb="17" eb="18">
      <t>オコナ</t>
    </rPh>
    <rPh sb="29" eb="31">
      <t>カイショウ</t>
    </rPh>
    <rPh sb="33" eb="36">
      <t>ジケイレツ</t>
    </rPh>
    <rPh sb="36" eb="38">
      <t>ヒカク</t>
    </rPh>
    <phoneticPr fontId="3"/>
  </si>
  <si>
    <t>　プ修正）。</t>
    <rPh sb="2" eb="4">
      <t>シュウセイ</t>
    </rPh>
    <phoneticPr fontId="3"/>
  </si>
  <si>
    <t>Ⅲ　平成27年1月分調査における抽出替えに伴うギャップ修正の考え方</t>
    <phoneticPr fontId="5"/>
  </si>
  <si>
    <t>産　　　　　　業</t>
    <phoneticPr fontId="5"/>
  </si>
  <si>
    <t>Ｃ</t>
    <phoneticPr fontId="5"/>
  </si>
  <si>
    <r>
      <t>鉱業,採石業</t>
    </r>
    <r>
      <rPr>
        <sz val="11"/>
        <rFont val="ＭＳ Ｐゴシック"/>
        <family val="3"/>
        <charset val="128"/>
      </rPr>
      <t>,砂利採取業</t>
    </r>
    <rPh sb="3" eb="5">
      <t>サイセキ</t>
    </rPh>
    <rPh sb="5" eb="6">
      <t>ギョウ</t>
    </rPh>
    <rPh sb="7" eb="9">
      <t>ジャリ</t>
    </rPh>
    <rPh sb="9" eb="11">
      <t>サイシュ</t>
    </rPh>
    <rPh sb="11" eb="12">
      <t>ギョウ</t>
    </rPh>
    <phoneticPr fontId="5"/>
  </si>
  <si>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</si>
  <si>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</si>
  <si>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</si>
  <si>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</si>
  <si>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</si>
  <si>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10" eb="11">
      <t>ギョウ</t>
    </rPh>
    <phoneticPr fontId="5"/>
  </si>
  <si>
    <t>生活関連サービス業,娯楽業</t>
    <rPh sb="0" eb="2">
      <t>セイカツ</t>
    </rPh>
    <rPh sb="2" eb="4">
      <t>カンレン</t>
    </rPh>
    <rPh sb="8" eb="9">
      <t>ギョウ</t>
    </rPh>
    <rPh sb="10" eb="13">
      <t>ゴラクギョウ</t>
    </rPh>
    <phoneticPr fontId="5"/>
  </si>
  <si>
    <t>医療,福祉</t>
    <rPh sb="0" eb="2">
      <t>イリョウ</t>
    </rPh>
    <rPh sb="3" eb="5">
      <t>フクシ</t>
    </rPh>
    <phoneticPr fontId="5"/>
  </si>
  <si>
    <t>宿泊業</t>
    <rPh sb="0" eb="2">
      <t>シュクハク</t>
    </rPh>
    <rPh sb="2" eb="3">
      <t>ギョウ</t>
    </rPh>
    <phoneticPr fontId="5"/>
  </si>
  <si>
    <t>Ｍ一括分</t>
    <rPh sb="1" eb="3">
      <t>イッカツ</t>
    </rPh>
    <rPh sb="3" eb="4">
      <t>ブン</t>
    </rPh>
    <phoneticPr fontId="5"/>
  </si>
  <si>
    <t>医療業</t>
    <rPh sb="0" eb="2">
      <t>イリョウ</t>
    </rPh>
    <phoneticPr fontId="5"/>
  </si>
  <si>
    <t>Ｐ一括分</t>
    <rPh sb="1" eb="3">
      <t>イッカツ</t>
    </rPh>
    <rPh sb="3" eb="4">
      <t>ブン</t>
    </rPh>
    <phoneticPr fontId="5"/>
  </si>
  <si>
    <t>職業紹介・派遣業</t>
    <rPh sb="0" eb="2">
      <t>ショクギョウ</t>
    </rPh>
    <rPh sb="2" eb="4">
      <t>ショウカイ</t>
    </rPh>
    <rPh sb="5" eb="8">
      <t>ハケンギョウ</t>
    </rPh>
    <phoneticPr fontId="5"/>
  </si>
  <si>
    <t>その他の事業サービス</t>
    <rPh sb="2" eb="3">
      <t>タ</t>
    </rPh>
    <rPh sb="4" eb="6">
      <t>ジギョウ</t>
    </rPh>
    <phoneticPr fontId="5"/>
  </si>
  <si>
    <t>Ｒ一括分</t>
    <rPh sb="1" eb="3">
      <t>イッカツ</t>
    </rPh>
    <rPh sb="3" eb="4">
      <t>ブン</t>
    </rPh>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</si>
  <si>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</si>
  <si>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</si>
  <si>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</si>
  <si>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</si>
  <si>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</si>
  <si>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</si>
  <si>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</si>
  <si>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</si>
  <si>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</si>
  <si>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Ｎ</t>
    <phoneticPr fontId="5"/>
  </si>
  <si>
    <t>P</t>
    <phoneticPr fontId="5"/>
  </si>
  <si>
    <t>Q</t>
    <phoneticPr fontId="5"/>
  </si>
  <si>
    <t>複合サービス業</t>
    <phoneticPr fontId="5"/>
  </si>
  <si>
    <t>Ｒ</t>
    <phoneticPr fontId="5"/>
  </si>
  <si>
    <t>※　「Ｅ一括分1」は、製造業のうち、「食料品・飲料・たばこ・飼料製造業」「印刷・同関連業」及び「窯業・土石製品製造業」を除いたものの合計である。</t>
    <rPh sb="37" eb="39">
      <t>インサツ</t>
    </rPh>
    <rPh sb="40" eb="41">
      <t>ドウ</t>
    </rPh>
    <rPh sb="41" eb="43">
      <t>カンレン</t>
    </rPh>
    <rPh sb="43" eb="44">
      <t>ギョウ</t>
    </rPh>
    <phoneticPr fontId="5"/>
  </si>
  <si>
    <t>一般労働者</t>
    <rPh sb="0" eb="2">
      <t>イッパン</t>
    </rPh>
    <rPh sb="2" eb="5">
      <t>ロウドウシャ</t>
    </rPh>
    <phoneticPr fontId="5"/>
  </si>
  <si>
    <t>パートタイム労働者</t>
    <rPh sb="6" eb="9">
      <t>ロウドウシャ</t>
    </rPh>
    <phoneticPr fontId="5"/>
  </si>
  <si>
    <t>現金給与総額</t>
    <rPh sb="0" eb="2">
      <t>ゲンキン</t>
    </rPh>
    <rPh sb="2" eb="4">
      <t>キュウヨ</t>
    </rPh>
    <rPh sb="4" eb="6">
      <t>ソウガク</t>
    </rPh>
    <phoneticPr fontId="5"/>
  </si>
  <si>
    <t>きまって支給
する給与</t>
    <rPh sb="4" eb="6">
      <t>シキュウ</t>
    </rPh>
    <rPh sb="9" eb="11">
      <t>キュウヨ</t>
    </rPh>
    <phoneticPr fontId="5"/>
  </si>
  <si>
    <t>所定内給与</t>
    <rPh sb="0" eb="3">
      <t>ショテイナイ</t>
    </rPh>
    <rPh sb="3" eb="5">
      <t>キュウヨ</t>
    </rPh>
    <phoneticPr fontId="5"/>
  </si>
  <si>
    <t>超過労働給与</t>
    <rPh sb="0" eb="2">
      <t>チョウカ</t>
    </rPh>
    <rPh sb="2" eb="4">
      <t>ロウドウ</t>
    </rPh>
    <rPh sb="4" eb="6">
      <t>キュウヨ</t>
    </rPh>
    <phoneticPr fontId="5"/>
  </si>
  <si>
    <t>特別に支払
われた給与</t>
    <rPh sb="0" eb="2">
      <t>トクベツ</t>
    </rPh>
    <rPh sb="3" eb="5">
      <t>シハラ</t>
    </rPh>
    <rPh sb="9" eb="10">
      <t>キュウ</t>
    </rPh>
    <rPh sb="10" eb="11">
      <t>ヨ</t>
    </rPh>
    <phoneticPr fontId="5"/>
  </si>
  <si>
    <t>Ｊ</t>
    <phoneticPr fontId="5"/>
  </si>
  <si>
    <t>Ｋ</t>
    <phoneticPr fontId="5"/>
  </si>
  <si>
    <t>Ｌ</t>
    <phoneticPr fontId="5"/>
  </si>
  <si>
    <t>Ｎ</t>
    <phoneticPr fontId="5"/>
  </si>
  <si>
    <t>O</t>
    <phoneticPr fontId="5"/>
  </si>
  <si>
    <t>O</t>
    <phoneticPr fontId="5"/>
  </si>
  <si>
    <t>第1-1表  産業、性別常用労働者の１人平均月間現金給与額（沖縄県）</t>
    <phoneticPr fontId="5"/>
  </si>
  <si>
    <t>事業所規模 ＝ ５人以上</t>
    <phoneticPr fontId="5"/>
  </si>
  <si>
    <t>産　　　　　　業</t>
    <phoneticPr fontId="5"/>
  </si>
  <si>
    <t>Ｃ</t>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</si>
  <si>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</si>
  <si>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</si>
  <si>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</si>
  <si>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</si>
  <si>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</si>
  <si>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</si>
  <si>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</si>
  <si>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</si>
  <si>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</si>
  <si>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Ｎ</t>
    <phoneticPr fontId="5"/>
  </si>
  <si>
    <t>O</t>
    <phoneticPr fontId="5"/>
  </si>
  <si>
    <t>P</t>
    <phoneticPr fontId="5"/>
  </si>
  <si>
    <t>Q</t>
    <phoneticPr fontId="5"/>
  </si>
  <si>
    <t>複合サービス業</t>
    <phoneticPr fontId="5"/>
  </si>
  <si>
    <t>Ｒ</t>
    <phoneticPr fontId="5"/>
  </si>
  <si>
    <t>E09,10</t>
    <phoneticPr fontId="5"/>
  </si>
  <si>
    <t>E15</t>
    <phoneticPr fontId="5"/>
  </si>
  <si>
    <t>E22</t>
    <phoneticPr fontId="5"/>
  </si>
  <si>
    <t>Ｅ一括分１</t>
    <phoneticPr fontId="5"/>
  </si>
  <si>
    <t>事業所規模 ＝ ５人以上</t>
    <phoneticPr fontId="5"/>
  </si>
  <si>
    <t>産　　　　　　業</t>
    <phoneticPr fontId="5"/>
  </si>
  <si>
    <t>Ｃ</t>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</si>
  <si>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</si>
  <si>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</si>
  <si>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</si>
  <si>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</si>
  <si>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</si>
  <si>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</si>
  <si>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</si>
  <si>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</si>
  <si>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</si>
  <si>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Ｎ</t>
    <phoneticPr fontId="5"/>
  </si>
  <si>
    <t>O</t>
    <phoneticPr fontId="5"/>
  </si>
  <si>
    <t>P</t>
    <phoneticPr fontId="5"/>
  </si>
  <si>
    <t>Q</t>
    <phoneticPr fontId="5"/>
  </si>
  <si>
    <t>複合サービス業</t>
    <phoneticPr fontId="5"/>
  </si>
  <si>
    <t>Ｒ</t>
    <phoneticPr fontId="5"/>
  </si>
  <si>
    <t>E09,10</t>
    <phoneticPr fontId="5"/>
  </si>
  <si>
    <t>E15</t>
    <phoneticPr fontId="5"/>
  </si>
  <si>
    <t>E22</t>
    <phoneticPr fontId="5"/>
  </si>
  <si>
    <t>Ｅ一括分１</t>
    <phoneticPr fontId="5"/>
  </si>
  <si>
    <t>第2-1表  産業、性別常用労働者の１人平均月間出勤日数及び実労働時間（沖縄県）</t>
    <phoneticPr fontId="5"/>
  </si>
  <si>
    <t>第3-1表  産業、性別常用労働者数及びパートタイム労働者比率（沖縄県）</t>
    <phoneticPr fontId="5"/>
  </si>
  <si>
    <t>第1-2表  産業、性別常用労働者の１人平均月間現金給与額（沖縄県）</t>
    <phoneticPr fontId="5"/>
  </si>
  <si>
    <t>毎 月 勤 労 統 計 調 査 地 方 調 査</t>
    <phoneticPr fontId="5"/>
  </si>
  <si>
    <t>事業所規模 ＝ 30人以上</t>
    <phoneticPr fontId="5"/>
  </si>
  <si>
    <t>産　　　　　業</t>
    <phoneticPr fontId="5"/>
  </si>
  <si>
    <t>Ｃ</t>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</si>
  <si>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</si>
  <si>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</si>
  <si>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</si>
  <si>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</si>
  <si>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</si>
  <si>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</si>
  <si>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</si>
  <si>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</si>
  <si>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</si>
  <si>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Ｎ</t>
    <phoneticPr fontId="5"/>
  </si>
  <si>
    <t>O</t>
    <phoneticPr fontId="5"/>
  </si>
  <si>
    <t>P</t>
    <phoneticPr fontId="5"/>
  </si>
  <si>
    <t>Q</t>
    <phoneticPr fontId="5"/>
  </si>
  <si>
    <t>複合サービス業</t>
    <phoneticPr fontId="5"/>
  </si>
  <si>
    <t>Ｒ</t>
    <phoneticPr fontId="5"/>
  </si>
  <si>
    <t>E09,10</t>
    <phoneticPr fontId="5"/>
  </si>
  <si>
    <r>
      <t>E2</t>
    </r>
    <r>
      <rPr>
        <sz val="11"/>
        <rFont val="ＭＳ Ｐゴシック"/>
        <family val="3"/>
        <charset val="128"/>
      </rPr>
      <t>1</t>
    </r>
    <phoneticPr fontId="5"/>
  </si>
  <si>
    <r>
      <t>E</t>
    </r>
    <r>
      <rPr>
        <sz val="11"/>
        <rFont val="ＭＳ Ｐゴシック"/>
        <family val="3"/>
        <charset val="128"/>
      </rPr>
      <t>S</t>
    </r>
    <r>
      <rPr>
        <sz val="11"/>
        <rFont val="ＭＳ Ｐゴシック"/>
        <family val="3"/>
        <charset val="128"/>
      </rPr>
      <t>※</t>
    </r>
    <phoneticPr fontId="5"/>
  </si>
  <si>
    <t>I-1</t>
    <phoneticPr fontId="5"/>
  </si>
  <si>
    <t>I-2</t>
    <phoneticPr fontId="5"/>
  </si>
  <si>
    <t>M75</t>
    <phoneticPr fontId="5"/>
  </si>
  <si>
    <r>
      <t>M</t>
    </r>
    <r>
      <rPr>
        <sz val="11"/>
        <rFont val="ＭＳ Ｐゴシック"/>
        <family val="3"/>
        <charset val="128"/>
      </rPr>
      <t>S</t>
    </r>
    <phoneticPr fontId="5"/>
  </si>
  <si>
    <t>P83</t>
    <phoneticPr fontId="5"/>
  </si>
  <si>
    <r>
      <t>P</t>
    </r>
    <r>
      <rPr>
        <sz val="11"/>
        <rFont val="ＭＳ Ｐゴシック"/>
        <family val="3"/>
        <charset val="128"/>
      </rPr>
      <t>S</t>
    </r>
    <phoneticPr fontId="5"/>
  </si>
  <si>
    <t>R91</t>
    <phoneticPr fontId="5"/>
  </si>
  <si>
    <t>R92</t>
    <phoneticPr fontId="5"/>
  </si>
  <si>
    <r>
      <t>R</t>
    </r>
    <r>
      <rPr>
        <sz val="11"/>
        <rFont val="ＭＳ Ｐゴシック"/>
        <family val="3"/>
        <charset val="128"/>
      </rPr>
      <t>S</t>
    </r>
    <phoneticPr fontId="5"/>
  </si>
  <si>
    <t>第2-2表  産業、性別常用労働者の１人平均月間出勤日数及び実労働時間（沖縄県）</t>
    <phoneticPr fontId="5"/>
  </si>
  <si>
    <t>事業所規模 ＝ 30人以上</t>
    <phoneticPr fontId="5"/>
  </si>
  <si>
    <t>第3-2表  産業、性別常用労働者数及びパートタイム労働者比率（沖縄県）</t>
    <phoneticPr fontId="5"/>
  </si>
  <si>
    <t>Ｈ27年</t>
  </si>
  <si>
    <t xml:space="preserve">  年平均をとったものの比率で算出する。</t>
    <rPh sb="2" eb="5">
      <t>ネンヘイキン</t>
    </rPh>
    <rPh sb="12" eb="14">
      <t>ヒリツ</t>
    </rPh>
    <rPh sb="15" eb="17">
      <t>サンシュツ</t>
    </rPh>
    <phoneticPr fontId="5"/>
  </si>
  <si>
    <t>平成28年5月分</t>
    <phoneticPr fontId="5"/>
  </si>
  <si>
    <t>Ｈ28年</t>
  </si>
  <si>
    <t xml:space="preserve"> 10月</t>
  </si>
  <si>
    <t xml:space="preserve"> 11月</t>
  </si>
  <si>
    <t xml:space="preserve"> 12月</t>
  </si>
  <si>
    <t>１　「鉱業」（事業所規模5人以上の各表及び事業所規模30人以上の各表）及び「複合サービス</t>
    <rPh sb="7" eb="10">
      <t>ジギョウショ</t>
    </rPh>
    <rPh sb="10" eb="12">
      <t>キボ</t>
    </rPh>
    <rPh sb="13" eb="16">
      <t>ニンイジョウ</t>
    </rPh>
    <rPh sb="17" eb="19">
      <t>カクヒョウ</t>
    </rPh>
    <rPh sb="19" eb="20">
      <t>オヨ</t>
    </rPh>
    <rPh sb="21" eb="24">
      <t>ジギョウショ</t>
    </rPh>
    <rPh sb="24" eb="26">
      <t>キボ</t>
    </rPh>
    <rPh sb="28" eb="31">
      <t>ニンイジョウ</t>
    </rPh>
    <rPh sb="32" eb="34">
      <t>カクヒョウ</t>
    </rPh>
    <rPh sb="35" eb="36">
      <t>オヨ</t>
    </rPh>
    <rPh sb="38" eb="40">
      <t>フクゴウ</t>
    </rPh>
    <phoneticPr fontId="5"/>
  </si>
  <si>
    <t>　事業」（事業所規模30人以上の各表）については、調査対象事業所数が表章基準を満たして</t>
    <rPh sb="1" eb="3">
      <t>ジギョウ</t>
    </rPh>
    <rPh sb="5" eb="8">
      <t>ジギョウショ</t>
    </rPh>
    <rPh sb="8" eb="10">
      <t>キボ</t>
    </rPh>
    <rPh sb="12" eb="15">
      <t>ニンイジョウ</t>
    </rPh>
    <rPh sb="16" eb="18">
      <t>カクヒョウ</t>
    </rPh>
    <rPh sb="29" eb="32">
      <t>ジギョウショ</t>
    </rPh>
    <rPh sb="32" eb="33">
      <t>スウ</t>
    </rPh>
    <rPh sb="34" eb="36">
      <t>ヒョウショウ</t>
    </rPh>
    <rPh sb="36" eb="38">
      <t>キジュン</t>
    </rPh>
    <rPh sb="39" eb="40">
      <t>ミ</t>
    </rPh>
    <phoneticPr fontId="5"/>
  </si>
  <si>
    <t>　いないため表章していない。</t>
    <phoneticPr fontId="5"/>
  </si>
  <si>
    <t xml:space="preserve">      ２．鉱業及び30人以上の複合サービス事業は調査対象事業所数が表章基準を満たしていないため表章していない。</t>
    <rPh sb="34" eb="35">
      <t>スウ</t>
    </rPh>
    <rPh sb="36" eb="38">
      <t>ヒョウショウ</t>
    </rPh>
    <rPh sb="38" eb="40">
      <t>キジュン</t>
    </rPh>
    <rPh sb="41" eb="42">
      <t>ミ</t>
    </rPh>
    <rPh sb="50" eb="51">
      <t>ヒョウ</t>
    </rPh>
    <rPh sb="51" eb="52">
      <t>アキラ</t>
    </rPh>
    <phoneticPr fontId="0"/>
  </si>
  <si>
    <t>（ 指  数  ： 平  成   27  年  ＝  100 ）</t>
    <phoneticPr fontId="0"/>
  </si>
  <si>
    <t>（ 指  数  ： 平  成   27  年  ＝  100 ）</t>
    <phoneticPr fontId="0"/>
  </si>
  <si>
    <t>（ 指  数  ： 平  成  27 年  ＝  100 ）</t>
    <phoneticPr fontId="0"/>
  </si>
  <si>
    <t>（ 指  数  ： 平  成  27 年  ＝  100 ）</t>
    <phoneticPr fontId="0"/>
  </si>
  <si>
    <t>（平成27年＝100）</t>
    <phoneticPr fontId="5"/>
  </si>
  <si>
    <t>（平成27年＝100）</t>
    <phoneticPr fontId="5"/>
  </si>
  <si>
    <t>（平成27年＝100）</t>
    <rPh sb="5" eb="6">
      <t>ネン</t>
    </rPh>
    <phoneticPr fontId="5"/>
  </si>
  <si>
    <t>８　指数は平成27年を基準（平成27年＝100)としている。なお、5年に一度、基準時が更新され</t>
    <phoneticPr fontId="5"/>
  </si>
  <si>
    <t xml:space="preserve"> 1月</t>
  </si>
  <si>
    <t xml:space="preserve"> 2月</t>
  </si>
  <si>
    <t>Ｈ29年</t>
  </si>
  <si>
    <t xml:space="preserve"> 3月</t>
  </si>
  <si>
    <t xml:space="preserve"> 4月</t>
  </si>
  <si>
    <t xml:space="preserve"> 5月</t>
  </si>
  <si>
    <t xml:space="preserve"> 6月</t>
  </si>
  <si>
    <t xml:space="preserve"> 7月</t>
  </si>
  <si>
    <t xml:space="preserve"> 9月</t>
  </si>
  <si>
    <r>
      <t>所</t>
    </r>
    <r>
      <rPr>
        <sz val="8"/>
        <rFont val="Arial"/>
        <family val="2"/>
      </rPr>
      <t xml:space="preserve"> </t>
    </r>
    <r>
      <rPr>
        <sz val="8"/>
        <rFont val="ＭＳ ゴシック"/>
        <family val="3"/>
        <charset val="128"/>
      </rPr>
      <t>定</t>
    </r>
    <r>
      <rPr>
        <sz val="8"/>
        <rFont val="Arial"/>
        <family val="2"/>
      </rPr>
      <t xml:space="preserve"> </t>
    </r>
    <r>
      <rPr>
        <sz val="8"/>
        <rFont val="ＭＳ ゴシック"/>
        <family val="3"/>
        <charset val="128"/>
      </rPr>
      <t>内</t>
    </r>
    <r>
      <rPr>
        <sz val="8"/>
        <rFont val="Arial"/>
        <family val="2"/>
      </rPr>
      <t xml:space="preserve"> </t>
    </r>
    <r>
      <rPr>
        <sz val="8"/>
        <rFont val="ＭＳ ゴシック"/>
        <family val="3"/>
        <charset val="128"/>
      </rPr>
      <t>給</t>
    </r>
    <r>
      <rPr>
        <sz val="8"/>
        <rFont val="Arial"/>
        <family val="2"/>
      </rPr>
      <t xml:space="preserve"> </t>
    </r>
    <r>
      <rPr>
        <sz val="8"/>
        <rFont val="ＭＳ ゴシック"/>
        <family val="3"/>
        <charset val="128"/>
      </rPr>
      <t>与</t>
    </r>
    <phoneticPr fontId="5"/>
  </si>
  <si>
    <t xml:space="preserve">  ３．常用労働者数の対前月比は、常用雇用指数とその増減率を過去に遡って改訂したことに伴い、公表しないこととする。</t>
    <rPh sb="4" eb="6">
      <t>ジョウヨウ</t>
    </rPh>
    <rPh sb="6" eb="9">
      <t>ロウドウシャ</t>
    </rPh>
    <rPh sb="9" eb="10">
      <t>スウ</t>
    </rPh>
    <rPh sb="11" eb="12">
      <t>タイ</t>
    </rPh>
    <rPh sb="12" eb="14">
      <t>ゼンゲツ</t>
    </rPh>
    <rPh sb="14" eb="15">
      <t>ヒ</t>
    </rPh>
    <rPh sb="17" eb="19">
      <t>ジョウヨウ</t>
    </rPh>
    <rPh sb="19" eb="21">
      <t>コヨウ</t>
    </rPh>
    <rPh sb="21" eb="23">
      <t>シスウ</t>
    </rPh>
    <rPh sb="26" eb="29">
      <t>ゾウゲンリツ</t>
    </rPh>
    <rPh sb="30" eb="32">
      <t>カコ</t>
    </rPh>
    <rPh sb="33" eb="34">
      <t>サカノボ</t>
    </rPh>
    <rPh sb="36" eb="38">
      <t>カイテイ</t>
    </rPh>
    <rPh sb="43" eb="44">
      <t>トモナ</t>
    </rPh>
    <rPh sb="46" eb="48">
      <t>コウヒョウ</t>
    </rPh>
    <phoneticPr fontId="0"/>
  </si>
  <si>
    <t xml:space="preserve">  ３．常用労働者数の対前月比は、常用雇用指数とその増減率を過去に遡って改訂したことに伴い、前月の常用労働者数と</t>
    <rPh sb="46" eb="47">
      <t>ゼン</t>
    </rPh>
    <rPh sb="47" eb="48">
      <t>ツキ</t>
    </rPh>
    <rPh sb="49" eb="51">
      <t>ジョウヨウ</t>
    </rPh>
    <rPh sb="51" eb="54">
      <t>ロウドウシャ</t>
    </rPh>
    <rPh sb="54" eb="55">
      <t>スウ</t>
    </rPh>
    <phoneticPr fontId="0"/>
  </si>
  <si>
    <t>　　単純に比較できないことから、公表しないこととする。</t>
    <rPh sb="2" eb="4">
      <t>タンジュン</t>
    </rPh>
    <rPh sb="5" eb="7">
      <t>ヒカク</t>
    </rPh>
    <phoneticPr fontId="0"/>
  </si>
  <si>
    <r>
      <t>結</t>
    </r>
    <r>
      <rPr>
        <b/>
        <sz val="20"/>
        <rFont val="Verdana"/>
        <family val="2"/>
      </rPr>
      <t xml:space="preserve"> </t>
    </r>
    <r>
      <rPr>
        <b/>
        <sz val="20"/>
        <rFont val="ＭＳ ゴシック"/>
        <family val="3"/>
        <charset val="128"/>
      </rPr>
      <t>果</t>
    </r>
    <r>
      <rPr>
        <b/>
        <sz val="20"/>
        <rFont val="Verdana"/>
        <family val="2"/>
      </rPr>
      <t xml:space="preserve"> </t>
    </r>
    <r>
      <rPr>
        <b/>
        <sz val="20"/>
        <rFont val="ＭＳ ゴシック"/>
        <family val="3"/>
        <charset val="128"/>
      </rPr>
      <t>の</t>
    </r>
    <r>
      <rPr>
        <b/>
        <sz val="20"/>
        <rFont val="Verdana"/>
        <family val="2"/>
      </rPr>
      <t xml:space="preserve"> </t>
    </r>
    <r>
      <rPr>
        <b/>
        <sz val="20"/>
        <rFont val="ＭＳ ゴシック"/>
        <family val="3"/>
        <charset val="128"/>
      </rPr>
      <t>概</t>
    </r>
    <r>
      <rPr>
        <b/>
        <sz val="20"/>
        <rFont val="Verdana"/>
        <family val="2"/>
      </rPr>
      <t xml:space="preserve"> </t>
    </r>
    <r>
      <rPr>
        <b/>
        <sz val="20"/>
        <rFont val="ＭＳ ゴシック"/>
        <family val="3"/>
        <charset val="128"/>
      </rPr>
      <t>要</t>
    </r>
    <rPh sb="0" eb="1">
      <t>ムスブ</t>
    </rPh>
    <rPh sb="2" eb="3">
      <t>ハタシ</t>
    </rPh>
    <rPh sb="6" eb="7">
      <t>オオムネ</t>
    </rPh>
    <rPh sb="8" eb="9">
      <t>ヨウ</t>
    </rPh>
    <phoneticPr fontId="8"/>
  </si>
  <si>
    <t xml:space="preserve">〈付表１〉〈付表２〉  </t>
    <rPh sb="1" eb="3">
      <t>フヒョウ</t>
    </rPh>
    <rPh sb="6" eb="8">
      <t>フヒョウ</t>
    </rPh>
    <phoneticPr fontId="8"/>
  </si>
  <si>
    <t>２　実労働時間の動き</t>
    <rPh sb="2" eb="5">
      <t>ジツロウドウ</t>
    </rPh>
    <rPh sb="5" eb="7">
      <t>ジカン</t>
    </rPh>
    <rPh sb="8" eb="9">
      <t>ウゴ</t>
    </rPh>
    <phoneticPr fontId="8"/>
  </si>
  <si>
    <t>〈付表３〉〈付表４〉</t>
    <rPh sb="1" eb="3">
      <t>フヒョウ</t>
    </rPh>
    <rPh sb="6" eb="8">
      <t>フヒョウ</t>
    </rPh>
    <phoneticPr fontId="8"/>
  </si>
  <si>
    <t>３　雇用の動き</t>
    <rPh sb="2" eb="4">
      <t>コヨウ</t>
    </rPh>
    <rPh sb="5" eb="6">
      <t>ウゴ</t>
    </rPh>
    <phoneticPr fontId="8"/>
  </si>
  <si>
    <t>〈付表５〉〈付表６〉</t>
    <rPh sb="1" eb="3">
      <t>フヒョウ</t>
    </rPh>
    <rPh sb="6" eb="8">
      <t>フヒョウ</t>
    </rPh>
    <phoneticPr fontId="8"/>
  </si>
  <si>
    <t>４　一般労働者及びパートタイム労働者について</t>
    <rPh sb="2" eb="4">
      <t>イッパン</t>
    </rPh>
    <rPh sb="4" eb="7">
      <t>ロウドウシャ</t>
    </rPh>
    <rPh sb="7" eb="8">
      <t>オヨ</t>
    </rPh>
    <rPh sb="15" eb="18">
      <t>ロウドウシャ</t>
    </rPh>
    <phoneticPr fontId="8"/>
  </si>
  <si>
    <t>〈付表６〉</t>
    <rPh sb="1" eb="3">
      <t>フヒョウ</t>
    </rPh>
    <phoneticPr fontId="8"/>
  </si>
  <si>
    <t>（　事業所規模　30人以上　）</t>
    <rPh sb="2" eb="5">
      <t>ジギョウショ</t>
    </rPh>
    <rPh sb="5" eb="7">
      <t>キボ</t>
    </rPh>
    <rPh sb="10" eb="13">
      <t>ニンイジョウ</t>
    </rPh>
    <phoneticPr fontId="8"/>
  </si>
  <si>
    <t>運輸業,郵便業</t>
    <rPh sb="4" eb="6">
      <t>ユウビン</t>
    </rPh>
    <rPh sb="6" eb="7">
      <t>ギョウ</t>
    </rPh>
    <phoneticPr fontId="19"/>
  </si>
  <si>
    <t>卸売業,小売業</t>
    <rPh sb="2" eb="3">
      <t>ギョウ</t>
    </rPh>
    <phoneticPr fontId="19"/>
  </si>
  <si>
    <t>金融業,保険業</t>
    <rPh sb="2" eb="3">
      <t>ギョウ</t>
    </rPh>
    <phoneticPr fontId="19"/>
  </si>
  <si>
    <t>不動産・物品賃貸業</t>
    <rPh sb="0" eb="3">
      <t>フドウサン</t>
    </rPh>
    <rPh sb="4" eb="6">
      <t>ブッピン</t>
    </rPh>
    <rPh sb="6" eb="9">
      <t>チンタイギョウ</t>
    </rPh>
    <phoneticPr fontId="19"/>
  </si>
  <si>
    <t>学術研究等</t>
    <rPh sb="0" eb="2">
      <t>ガクジュツ</t>
    </rPh>
    <rPh sb="2" eb="4">
      <t>ケンキュウ</t>
    </rPh>
    <rPh sb="4" eb="5">
      <t>トウ</t>
    </rPh>
    <phoneticPr fontId="19"/>
  </si>
  <si>
    <t>飲食サービス業等</t>
    <rPh sb="6" eb="7">
      <t>ギョウ</t>
    </rPh>
    <rPh sb="7" eb="8">
      <t>トウ</t>
    </rPh>
    <phoneticPr fontId="19"/>
  </si>
  <si>
    <t>医療,福祉</t>
    <rPh sb="0" eb="2">
      <t>イリョウ</t>
    </rPh>
    <rPh sb="3" eb="5">
      <t>フクシ</t>
    </rPh>
    <phoneticPr fontId="19"/>
  </si>
  <si>
    <t>その他のサービス業</t>
    <rPh sb="2" eb="3">
      <t>タ</t>
    </rPh>
    <phoneticPr fontId="19"/>
  </si>
  <si>
    <t>（注）１．△は減少</t>
    <rPh sb="1" eb="2">
      <t>チュウ</t>
    </rPh>
    <rPh sb="7" eb="9">
      <t>ゲンショウ</t>
    </rPh>
    <phoneticPr fontId="19"/>
  </si>
  <si>
    <t xml:space="preserve">      ３．「対前年同月比」は指数から計算している。</t>
    <rPh sb="9" eb="10">
      <t>タイ</t>
    </rPh>
    <rPh sb="10" eb="12">
      <t>ゼンネン</t>
    </rPh>
    <rPh sb="12" eb="13">
      <t>ドウ</t>
    </rPh>
    <rPh sb="13" eb="14">
      <t>ツキ</t>
    </rPh>
    <rPh sb="14" eb="15">
      <t>ヒ</t>
    </rPh>
    <rPh sb="17" eb="19">
      <t>シスウ</t>
    </rPh>
    <rPh sb="21" eb="23">
      <t>ケイサン</t>
    </rPh>
    <phoneticPr fontId="19"/>
  </si>
  <si>
    <t xml:space="preserve">      ２．鉱業及び30人以上の複合サービス事業は調査対象事業所数が表章基準を満たしていないため表章しない。</t>
    <rPh sb="10" eb="11">
      <t>オヨ</t>
    </rPh>
    <rPh sb="14" eb="17">
      <t>ニンイジョウ</t>
    </rPh>
    <rPh sb="34" eb="35">
      <t>スウ</t>
    </rPh>
    <rPh sb="36" eb="38">
      <t>ヒョウショウ</t>
    </rPh>
    <rPh sb="38" eb="40">
      <t>キジュン</t>
    </rPh>
    <rPh sb="41" eb="42">
      <t>ミ</t>
    </rPh>
    <rPh sb="50" eb="52">
      <t>ヒョウショウ</t>
    </rPh>
    <phoneticPr fontId="19"/>
  </si>
  <si>
    <t>7月</t>
    <rPh sb="1" eb="2">
      <t>ツキ</t>
    </rPh>
    <phoneticPr fontId="8"/>
  </si>
  <si>
    <t>8月</t>
    <rPh sb="1" eb="2">
      <t>ツキ</t>
    </rPh>
    <phoneticPr fontId="8"/>
  </si>
  <si>
    <t>9月</t>
    <rPh sb="1" eb="2">
      <t>ツキ</t>
    </rPh>
    <phoneticPr fontId="8"/>
  </si>
  <si>
    <t>12月</t>
    <rPh sb="2" eb="3">
      <t>ツキ</t>
    </rPh>
    <phoneticPr fontId="8"/>
  </si>
  <si>
    <t>1月</t>
    <rPh sb="1" eb="2">
      <t>ツキ</t>
    </rPh>
    <phoneticPr fontId="8"/>
  </si>
  <si>
    <t>2月</t>
    <rPh sb="1" eb="2">
      <t>ツキ</t>
    </rPh>
    <phoneticPr fontId="8"/>
  </si>
  <si>
    <t>（注）１．付表１の注１．注２．注３．参照</t>
    <rPh sb="1" eb="2">
      <t>チュウ</t>
    </rPh>
    <rPh sb="5" eb="7">
      <t>フヒョウ</t>
    </rPh>
    <rPh sb="9" eb="10">
      <t>チュウ</t>
    </rPh>
    <rPh sb="12" eb="13">
      <t>チュウ</t>
    </rPh>
    <rPh sb="15" eb="16">
      <t>チュウ</t>
    </rPh>
    <rPh sb="18" eb="20">
      <t>サンショウ</t>
    </rPh>
    <phoneticPr fontId="19"/>
  </si>
  <si>
    <t xml:space="preserve">      ２．出勤日数の対前年同月差は実数から計算している。</t>
    <rPh sb="8" eb="10">
      <t>シュッキン</t>
    </rPh>
    <rPh sb="10" eb="12">
      <t>ニッスウ</t>
    </rPh>
    <rPh sb="13" eb="14">
      <t>タイ</t>
    </rPh>
    <rPh sb="14" eb="16">
      <t>ゼンネン</t>
    </rPh>
    <rPh sb="16" eb="18">
      <t>ドウゲツ</t>
    </rPh>
    <rPh sb="18" eb="19">
      <t>サ</t>
    </rPh>
    <rPh sb="20" eb="22">
      <t>ジッスウ</t>
    </rPh>
    <rPh sb="24" eb="26">
      <t>ケイサン</t>
    </rPh>
    <phoneticPr fontId="19"/>
  </si>
  <si>
    <t xml:space="preserve">       </t>
    <phoneticPr fontId="5"/>
  </si>
  <si>
    <t>3月</t>
  </si>
  <si>
    <t xml:space="preserve">- </t>
    <phoneticPr fontId="5"/>
  </si>
  <si>
    <t xml:space="preserve">- </t>
    <phoneticPr fontId="5"/>
  </si>
  <si>
    <t xml:space="preserve">- </t>
    <phoneticPr fontId="5"/>
  </si>
  <si>
    <t>平 成 30 年</t>
  </si>
  <si>
    <t>4月</t>
  </si>
  <si>
    <t xml:space="preserve"> 平 成 30 年</t>
  </si>
  <si>
    <t>（　事業所規模　５人以上　）</t>
    <rPh sb="2" eb="5">
      <t>ジギョウショ</t>
    </rPh>
    <rPh sb="5" eb="7">
      <t>キボ</t>
    </rPh>
    <rPh sb="9" eb="12">
      <t>ニンイジョウ</t>
    </rPh>
    <phoneticPr fontId="8"/>
  </si>
  <si>
    <t>5月</t>
  </si>
  <si>
    <t>5月</t>
    <rPh sb="1" eb="2">
      <t>ツキ</t>
    </rPh>
    <phoneticPr fontId="8"/>
  </si>
  <si>
    <t>6月</t>
  </si>
  <si>
    <t>6月</t>
    <rPh sb="1" eb="2">
      <t>ツキ</t>
    </rPh>
    <phoneticPr fontId="8"/>
  </si>
  <si>
    <t>7月</t>
  </si>
  <si>
    <t>Ｈ30年</t>
  </si>
  <si>
    <t>8月</t>
  </si>
  <si>
    <t>9月</t>
  </si>
  <si>
    <t xml:space="preserve"> 8月</t>
  </si>
  <si>
    <t>10月</t>
  </si>
  <si>
    <t>11月</t>
  </si>
  <si>
    <t>12月</t>
  </si>
  <si>
    <t>平   成   26   年</t>
  </si>
  <si>
    <t>平   成   27   年</t>
  </si>
  <si>
    <t>平   成   28   年</t>
  </si>
  <si>
    <t>平   成   29   年</t>
  </si>
  <si>
    <t>平   成   30   年</t>
    <phoneticPr fontId="0"/>
  </si>
  <si>
    <t>平 成 31 年</t>
  </si>
  <si>
    <t xml:space="preserve"> 平 成 31 年</t>
  </si>
  <si>
    <t>1月</t>
  </si>
  <si>
    <t>Ｈ30年</t>
    <phoneticPr fontId="5"/>
  </si>
  <si>
    <t>Ｈ30年</t>
    <phoneticPr fontId="5"/>
  </si>
  <si>
    <t>Ｈ30年</t>
    <phoneticPr fontId="5"/>
  </si>
  <si>
    <t>2月</t>
  </si>
  <si>
    <t>Ｈ31年</t>
  </si>
  <si>
    <t>3月</t>
    <rPh sb="1" eb="2">
      <t>ツキ</t>
    </rPh>
    <phoneticPr fontId="8"/>
  </si>
  <si>
    <t>産　　　　　業</t>
    <phoneticPr fontId="0"/>
  </si>
  <si>
    <t>　そのため、全国平均の値については、従来の公表値とは接続しないことに注意が必要。</t>
    <phoneticPr fontId="5"/>
  </si>
  <si>
    <t>4月</t>
    <rPh sb="1" eb="2">
      <t>ツキ</t>
    </rPh>
    <phoneticPr fontId="8"/>
  </si>
  <si>
    <t>738</t>
  </si>
  <si>
    <t>９　全国平均の値については、厚生労働省が平成30年11月分確報から、掲載する値を従来公表</t>
    <rPh sb="2" eb="4">
      <t>ゼンコク</t>
    </rPh>
    <rPh sb="4" eb="6">
      <t>ヘイキン</t>
    </rPh>
    <rPh sb="7" eb="8">
      <t>アタイ</t>
    </rPh>
    <rPh sb="14" eb="16">
      <t>コウセイ</t>
    </rPh>
    <rPh sb="16" eb="18">
      <t>ロウドウ</t>
    </rPh>
    <rPh sb="18" eb="19">
      <t>ショウ</t>
    </rPh>
    <phoneticPr fontId="5"/>
  </si>
  <si>
    <t>　してきた値から、平成24年以降において再集計した値（再集計値）に変更している。</t>
    <phoneticPr fontId="5"/>
  </si>
  <si>
    <t>　　加えて、令和元年5月に厚生労働省は平成30年7月分から平成31年2月分までの全国平均の</t>
    <rPh sb="2" eb="3">
      <t>クワ</t>
    </rPh>
    <rPh sb="13" eb="15">
      <t>コウセイ</t>
    </rPh>
    <rPh sb="15" eb="17">
      <t>ロウドウ</t>
    </rPh>
    <rPh sb="17" eb="18">
      <t>ショウ</t>
    </rPh>
    <rPh sb="19" eb="21">
      <t>ヘイセイ</t>
    </rPh>
    <rPh sb="23" eb="24">
      <t>ネン</t>
    </rPh>
    <rPh sb="25" eb="27">
      <t>ツキブン</t>
    </rPh>
    <rPh sb="29" eb="31">
      <t>ヘイセイ</t>
    </rPh>
    <rPh sb="33" eb="34">
      <t>ネン</t>
    </rPh>
    <rPh sb="35" eb="37">
      <t>ツキブン</t>
    </rPh>
    <rPh sb="40" eb="42">
      <t>ゼンコク</t>
    </rPh>
    <rPh sb="42" eb="44">
      <t>ヘイキン</t>
    </rPh>
    <phoneticPr fontId="5"/>
  </si>
  <si>
    <t>　再集計値の一部を修正している。</t>
    <rPh sb="9" eb="11">
      <t>シュウセイ</t>
    </rPh>
    <phoneticPr fontId="5"/>
  </si>
  <si>
    <t xml:space="preserve">　5月分の賃金の動きをみると、調査産業計の１人平均現金給与総額は222,194円で、対前年同月比2.9%の増加となった。         </t>
  </si>
  <si>
    <t>　現金給与総額のうち、きまって支給する給与は216,861円で、対前年同月比1.8%の増加となっている。</t>
  </si>
  <si>
    <t>　所定内給与は203,088円で対前年同月比1.4%増加、超過労働給与は13,773円であった。</t>
  </si>
  <si>
    <t>　特別に支払われた給与は5,333円であった。</t>
  </si>
  <si>
    <t xml:space="preserve">  5月の総実労働時間は142.9時間で、対前年同月比2.2%減少した。</t>
  </si>
  <si>
    <t xml:space="preserve">  総実労働時間のうち、所定内労働時間は133.6時間で、対前年同月比3.4%減少した。</t>
  </si>
  <si>
    <t xml:space="preserve">  所定外労働時間は9.3時間で、対前年同月比20.8%増加した。</t>
  </si>
  <si>
    <t xml:space="preserve">  平均出勤日数は18.6日で、対前年同月差0.9日減少した。</t>
  </si>
  <si>
    <t>　5月の月末推計常用労働者数は471,582人で、対前年同月比で3.3%増加し、そのうちパートタイム労働者数は140,690人となっている。</t>
  </si>
  <si>
    <t xml:space="preserve">  労働異動を入・離職率でみると、入職率2.78%、 離職率2.14%となっている。</t>
  </si>
  <si>
    <t>　5月の常用労働者について就業形態別にみると、調査産業計の１人平均月間現金給与総額は、一般労働者では277,409円、パートタイム労働者では91,188円であった。</t>
  </si>
  <si>
    <t xml:space="preserve">  労働時間数及び出勤日数についてみると、１人平均月間総実労働時間数は、一般労働者では163.7時間、パートタイム労働者では93.6時間で、１人平均月間出勤日数は、一般労働者では19.7日、パートタイム労働者では16.2日であった。</t>
  </si>
  <si>
    <t xml:space="preserve">  雇用の動きをみると、入職率は、一般労働者で1.39%、パートタイム労働者では6.09%、離職率は、一般労働者で1.31%、パートタイム労働者で4.12%であった。</t>
  </si>
  <si>
    <t xml:space="preserve">　5月分の賃金の動きをみると、調査産業計の１人平均現金給与総額は243,783円で、対前年同月比3.9%の増加となった。         </t>
  </si>
  <si>
    <t>　現金給与総額のうち、きまって支給する給与は237,777円で、対前年同月比2.2%の増加となっている。</t>
  </si>
  <si>
    <t>　所定内給与は219,516円で対前年同月比0.9%増加、超過労働給与は18,261円であった。</t>
  </si>
  <si>
    <t>　特別に支払われた給与は6,006円であった。</t>
  </si>
  <si>
    <t xml:space="preserve">  5月の総実労働時間は144.5時間で、対前年同月比2.2%減少した。</t>
  </si>
  <si>
    <t xml:space="preserve">  総実労働時間のうち、所定内労働時間は133.9時間で、対前年同月比4.2%減少した。</t>
  </si>
  <si>
    <t xml:space="preserve">  所定外労働時間は10.6時間で、対前年同月比34.2%増加した。</t>
  </si>
  <si>
    <t xml:space="preserve">  平均出勤日数は18.5日で、対前年同月差1.0日減少した。</t>
  </si>
  <si>
    <t>　5月の月末推計常用労働者数は266,672人で、対前年同月比で3.0%増加し、そのうちパートタイム労働者数は75,296人となっている。</t>
  </si>
  <si>
    <t xml:space="preserve">  労働異動を入・離職率でみると、入職率2.34%、 離職率2.08%となっている。</t>
  </si>
  <si>
    <t>　5月の常用労働者について就業形態別にみると、調査産業計の１人平均月間現金給与総額は、一般労働者では301,235円、パートタイム労働者では97,317円であった。</t>
  </si>
  <si>
    <t xml:space="preserve">  労働時間数及び出勤日数についてみると、１人平均月間総実労働時間数は、一般労働者では162.9時間、パートタイム労働者では97.7時間で、１人平均月間出勤日数は、一般労働者では19.3日、パートタイム労働者では16.4日であった。</t>
  </si>
  <si>
    <t xml:space="preserve">  雇用の動きをみると、入職率は、一般労働者で1.44%、パートタイム労働者では4.62%、離職率は、一般労働者で1.38%、パートタイム労働者で3.85%であった。</t>
  </si>
  <si>
    <t>275,193</t>
  </si>
  <si>
    <t>262,819</t>
  </si>
  <si>
    <t>243,131</t>
  </si>
  <si>
    <t>19,688</t>
  </si>
  <si>
    <t>12,374</t>
  </si>
  <si>
    <t>311,733</t>
  </si>
  <si>
    <t>294,772</t>
  </si>
  <si>
    <t>269,438</t>
  </si>
  <si>
    <t>25,334</t>
  </si>
  <si>
    <t>16,961</t>
  </si>
  <si>
    <t>令 和 元 年</t>
    <rPh sb="0" eb="1">
      <t>レイ</t>
    </rPh>
    <rPh sb="2" eb="3">
      <t>ワ</t>
    </rPh>
    <rPh sb="4" eb="5">
      <t>モト</t>
    </rPh>
    <rPh sb="6" eb="7">
      <t>ネン</t>
    </rPh>
    <phoneticPr fontId="8"/>
  </si>
  <si>
    <t xml:space="preserve">  5月</t>
    <phoneticPr fontId="0"/>
  </si>
  <si>
    <t>134.5</t>
  </si>
  <si>
    <t>124.1</t>
  </si>
  <si>
    <t>10.4</t>
  </si>
  <si>
    <t>17.4</t>
  </si>
  <si>
    <t>141.4</t>
  </si>
  <si>
    <t>129.0</t>
  </si>
  <si>
    <t>12.4</t>
  </si>
  <si>
    <t>17.8</t>
  </si>
  <si>
    <t>355,502</t>
  </si>
  <si>
    <t>337,884</t>
  </si>
  <si>
    <t>310,796</t>
  </si>
  <si>
    <t>27,088</t>
  </si>
  <si>
    <t>17,618</t>
  </si>
  <si>
    <t>96,980</t>
  </si>
  <si>
    <t>96,242</t>
  </si>
  <si>
    <t>92,975</t>
  </si>
  <si>
    <t>3,267</t>
  </si>
  <si>
    <t>379,914</t>
  </si>
  <si>
    <t>357,566</t>
  </si>
  <si>
    <t>325,220</t>
  </si>
  <si>
    <t>32,346</t>
  </si>
  <si>
    <t>22,348</t>
  </si>
  <si>
    <t>109,102</t>
  </si>
  <si>
    <t>108,150</t>
  </si>
  <si>
    <t>103,656</t>
  </si>
  <si>
    <t>4,494</t>
  </si>
  <si>
    <t>952</t>
  </si>
  <si>
    <t>158.1</t>
  </si>
  <si>
    <t>144.1</t>
  </si>
  <si>
    <t>14.0</t>
  </si>
  <si>
    <t>18.9</t>
  </si>
  <si>
    <t>82.6</t>
  </si>
  <si>
    <t>80.0</t>
  </si>
  <si>
    <t>2.6</t>
  </si>
  <si>
    <t>14.2</t>
  </si>
  <si>
    <t>159.1</t>
  </si>
  <si>
    <t>143.6</t>
  </si>
  <si>
    <t>15.5</t>
  </si>
  <si>
    <t>18.8</t>
  </si>
  <si>
    <t>89.0</t>
  </si>
  <si>
    <t>85.7</t>
  </si>
  <si>
    <t>3.3</t>
  </si>
  <si>
    <t>14.9</t>
  </si>
  <si>
    <t>令和元年5月分</t>
    <rPh sb="0" eb="2">
      <t>レイワ</t>
    </rPh>
    <rPh sb="2" eb="3">
      <t>モト</t>
    </rPh>
    <phoneticPr fontId="5"/>
  </si>
  <si>
    <t>令和元年5月分</t>
    <rPh sb="0" eb="2">
      <t>レイワ</t>
    </rPh>
    <rPh sb="2" eb="3">
      <t>モト</t>
    </rPh>
    <rPh sb="5" eb="6">
      <t>ツキ</t>
    </rPh>
    <phoneticPr fontId="5"/>
  </si>
  <si>
    <t>令和元年5月分</t>
    <rPh sb="0" eb="2">
      <t>レイワ</t>
    </rPh>
    <rPh sb="2" eb="3">
      <t>モト</t>
    </rPh>
    <rPh sb="5" eb="6">
      <t>ガツ</t>
    </rPh>
    <phoneticPr fontId="5"/>
  </si>
  <si>
    <t>令和元年5月分</t>
    <rPh sb="0" eb="2">
      <t>レイワ</t>
    </rPh>
    <rPh sb="2" eb="3">
      <t>モト</t>
    </rPh>
    <rPh sb="3" eb="4">
      <t>ネン</t>
    </rPh>
    <phoneticPr fontId="5"/>
  </si>
  <si>
    <r>
      <t>R1</t>
    </r>
    <r>
      <rPr>
        <sz val="8"/>
        <rFont val="ＭＳ ゴシック"/>
        <family val="3"/>
        <charset val="128"/>
      </rPr>
      <t>年</t>
    </r>
    <rPh sb="2" eb="3">
      <t>ネン</t>
    </rPh>
    <phoneticPr fontId="5"/>
  </si>
  <si>
    <t>　産業別にきまって支給する給与の動きを対前年同月比でみると、生活関連サービス業,娯楽業が24.1%、不動産業,物品賃貸業が9.7%、教育，学習支援業が5.9%、運輸業,郵便業が4.8%、電気・ガス・熱供給・水道業が4.4%、情報通信業が3.9%、金融業,保険業が3.8%、医療,福祉が3.0%、建設業が2.0%増加し、学術研究,専門・技術サービス業が8.2%、複合サービス事業が8.0%、サービス業(他に分類されないもの)が7.7%、製造業が4.7%、宿泊業,飲食サービス業が4.6%、卸売業,小売業が2.0%減少した。</t>
  </si>
  <si>
    <t>　産業別にきまって支給する給与の動きを対前年同月比でみると、生活関連サービス業,娯楽業が24.9%、建設業が18.4%、不動産業,物品賃貸業が13.2%、金融業,保険業が9.3%、運輸業,郵便業が9.0%、教育，学習支援業が6.2%、医療,福祉が4.1%増加し、情報通信業が15.8%、学術研究,専門・技術サービス業が11.8%、サービス業(他に分類されないもの)が7.5%、卸売業,小売業が3.3%、製造業が2.8%、電気・ガス・熱供給・水道業が2.0%、宿泊業,飲食サービス業が1.9%減少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</si>
</sst>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quot;△ &quot;0.0"/>
    <numFmt numFmtId="177" formatCode="#,##0.0_ "/>
    <numFmt numFmtId="178" formatCode=";;;"/>
    <numFmt numFmtId="179" formatCode="#,##0_ "/>
    <numFmt numFmtId="180" formatCode="#&quot;月分&quot;"/>
    <numFmt numFmtId="181" formatCode="#,##0.0_);[Red]\(#,##0.0\)"/>
    <numFmt numFmtId="182" formatCode="#,##0.0;&quot;△ &quot;#,##0.0"/>
    <numFmt numFmtId="183" formatCode="#,##0_);[Red]\(#,##0\)"/>
    <numFmt numFmtId="184" formatCode="#,##0.00_);[Red]\(#,##0.00\)"/>
    <numFmt numFmtId="185" formatCode="0.0_);[Red]\(0.0\)"/>
    <numFmt numFmtId="186" formatCode="0\ &quot;位&quot;"/>
    <numFmt numFmtId="187" formatCode="#,##0.0"/>
    <numFmt numFmtId="188" formatCode="[$-411]ggge&quot;年&quot;mm&quot;月分&quot;"/>
    <numFmt numFmtId="189" formatCode="#,##0.00\ ;&quot;△&quot;\ #,##0.00\ "/>
    <numFmt numFmtId="190" formatCode="#,##0.0\ ;&quot;△&quot;\ #,##0.0\ "/>
    <numFmt numFmtId="191" formatCode="#,##0\ ;&quot;△&quot;\ #,##0\ "/>
    <numFmt numFmtId="192" formatCode="\ @"/>
  </numFmts>
  <fonts count="52" x14ac:knownFonts="1">
    <font>
      <sz val="11"/>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6"/>
      <name val="ＭＳ Ｐゴシック"/>
      <family val="3"/>
      <charset val="128"/>
    </font>
    <font>
      <sz val="10"/>
      <name val="ＭＳ Ｐゴシック"/>
      <family val="3"/>
      <charset val="128"/>
    </font>
    <font>
      <sz val="12"/>
      <name val="ＭＳ Ｐゴシック"/>
      <family val="3"/>
      <charset val="128"/>
    </font>
    <font>
      <u/>
      <sz val="11"/>
      <color indexed="12"/>
      <name val="ＭＳ Ｐゴシック"/>
      <family val="3"/>
      <charset val="128"/>
    </font>
    <font>
      <sz val="11.5"/>
      <name val="Verdana"/>
      <family val="2"/>
    </font>
    <font>
      <b/>
      <sz val="11.5"/>
      <name val="Verdana"/>
      <family val="2"/>
    </font>
    <font>
      <sz val="11.5"/>
      <name val="ＭＳ Ｐゴシック"/>
      <family val="3"/>
      <charset val="128"/>
    </font>
    <font>
      <b/>
      <sz val="11.5"/>
      <name val="ＭＳ ゴシック"/>
      <family val="3"/>
      <charset val="128"/>
    </font>
    <font>
      <sz val="10"/>
      <name val="Verdana"/>
      <family val="2"/>
    </font>
    <font>
      <b/>
      <sz val="12"/>
      <name val="ＭＳ Ｐ明朝"/>
      <family val="1"/>
      <charset val="128"/>
    </font>
    <font>
      <u/>
      <sz val="8"/>
      <name val="ＭＳ Ｐ明朝"/>
      <family val="1"/>
      <charset val="128"/>
    </font>
    <font>
      <b/>
      <sz val="20"/>
      <name val="ＭＳ ゴシック"/>
      <family val="3"/>
      <charset val="128"/>
    </font>
    <font>
      <sz val="10"/>
      <name val="ＭＳ ゴシック"/>
      <family val="3"/>
      <charset val="128"/>
    </font>
    <font>
      <sz val="11"/>
      <name val="ＭＳ 明朝"/>
      <family val="1"/>
      <charset val="128"/>
    </font>
    <font>
      <b/>
      <sz val="11"/>
      <name val="ＭＳ 明朝"/>
      <family val="1"/>
      <charset val="128"/>
    </font>
    <font>
      <sz val="11"/>
      <name val="ＭＳ Ｐ明朝"/>
      <family val="1"/>
      <charset val="128"/>
    </font>
    <font>
      <b/>
      <sz val="14"/>
      <name val="ＭＳ 明朝"/>
      <family val="1"/>
      <charset val="128"/>
    </font>
    <font>
      <sz val="11"/>
      <name val="ＭＳ ゴシック"/>
      <family val="3"/>
      <charset val="128"/>
    </font>
    <font>
      <b/>
      <sz val="16"/>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11"/>
      <name val="Verdana"/>
      <family val="2"/>
    </font>
    <font>
      <sz val="12"/>
      <name val="Verdana"/>
      <family val="2"/>
    </font>
    <font>
      <sz val="14"/>
      <name val="Verdana"/>
      <family val="2"/>
    </font>
    <font>
      <sz val="8"/>
      <name val="ＭＳ ゴシック"/>
      <family val="3"/>
      <charset val="128"/>
    </font>
    <font>
      <b/>
      <sz val="18"/>
      <name val="ＭＳ ゴシック"/>
      <family val="3"/>
      <charset val="128"/>
    </font>
    <font>
      <sz val="9"/>
      <name val="ＭＳ 明朝"/>
      <family val="1"/>
      <charset val="128"/>
    </font>
    <font>
      <sz val="9"/>
      <color indexed="62"/>
      <name val="ＭＳ 明朝"/>
      <family val="1"/>
      <charset val="128"/>
    </font>
    <font>
      <sz val="9"/>
      <color indexed="8"/>
      <name val="ＭＳ 明朝"/>
      <family val="1"/>
      <charset val="128"/>
    </font>
    <font>
      <sz val="9"/>
      <name val="Century"/>
      <family val="1"/>
    </font>
    <font>
      <sz val="8"/>
      <name val="ＭＳ 明朝"/>
      <family val="1"/>
      <charset val="128"/>
    </font>
    <font>
      <sz val="9"/>
      <color indexed="10"/>
      <name val="ＭＳ 明朝"/>
      <family val="1"/>
      <charset val="128"/>
    </font>
    <font>
      <sz val="8"/>
      <name val="Century"/>
      <family val="1"/>
    </font>
    <font>
      <sz val="6"/>
      <name val="ＭＳ 明朝"/>
      <family val="1"/>
      <charset val="128"/>
    </font>
    <font>
      <sz val="10"/>
      <name val="ＭＳ 明朝"/>
      <family val="1"/>
      <charset val="128"/>
    </font>
    <font>
      <sz val="8"/>
      <color indexed="8"/>
      <name val="ＭＳ 明朝"/>
      <family val="1"/>
      <charset val="128"/>
    </font>
    <font>
      <sz val="8"/>
      <color indexed="12"/>
      <name val="ＭＳ 明朝"/>
      <family val="1"/>
      <charset val="128"/>
    </font>
    <font>
      <sz val="7"/>
      <color indexed="8"/>
      <name val="ＭＳ 明朝"/>
      <family val="1"/>
      <charset val="128"/>
    </font>
    <font>
      <sz val="8"/>
      <name val="Arial"/>
      <family val="2"/>
    </font>
    <font>
      <b/>
      <sz val="8"/>
      <name val="Arial"/>
      <family val="2"/>
    </font>
    <font>
      <b/>
      <sz val="20"/>
      <name val="Verdana"/>
      <family val="2"/>
    </font>
    <font>
      <b/>
      <sz val="16"/>
      <name val="ＭＳ Ｐゴシック"/>
      <family val="3"/>
      <charset val="128"/>
    </font>
    <font>
      <sz val="9"/>
      <name val="ＭＳ Ｐゴシック"/>
      <family val="3"/>
      <charset val="128"/>
    </font>
    <font>
      <sz val="14"/>
      <name val="ＭＳ Ｐゴシック"/>
      <family val="3"/>
      <charset val="128"/>
    </font>
    <font>
      <sz val="8"/>
      <color theme="0"/>
      <name val="ＭＳ 明朝"/>
      <family val="1"/>
      <charset val="128"/>
    </font>
    <font>
      <sz val="9"/>
      <color theme="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9">
    <border>
      <left/>
      <right/>
      <top/>
      <bottom/>
      <diagonal/>
    </border>
    <border>
      <left/>
      <right/>
      <top/>
      <bottom style="hair">
        <color indexed="23"/>
      </bottom>
      <diagonal/>
    </border>
    <border>
      <left/>
      <right/>
      <top style="hair">
        <color indexed="23"/>
      </top>
      <bottom style="hair">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uble">
        <color indexed="64"/>
      </bottom>
      <diagonal/>
    </border>
    <border>
      <left style="thin">
        <color indexed="64"/>
      </left>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thin">
        <color indexed="23"/>
      </left>
      <right/>
      <top style="thin">
        <color indexed="64"/>
      </top>
      <bottom/>
      <diagonal/>
    </border>
    <border>
      <left style="thin">
        <color indexed="63"/>
      </left>
      <right style="thin">
        <color indexed="64"/>
      </right>
      <top style="thin">
        <color indexed="64"/>
      </top>
      <bottom/>
      <diagonal/>
    </border>
    <border>
      <left style="thin">
        <color indexed="23"/>
      </left>
      <right/>
      <top/>
      <bottom/>
      <diagonal/>
    </border>
    <border>
      <left style="thin">
        <color indexed="63"/>
      </left>
      <right style="thin">
        <color indexed="64"/>
      </right>
      <top/>
      <bottom/>
      <diagonal/>
    </border>
    <border>
      <left style="thin">
        <color indexed="23"/>
      </left>
      <right/>
      <top/>
      <bottom style="thin">
        <color indexed="64"/>
      </bottom>
      <diagonal/>
    </border>
    <border>
      <left style="thin">
        <color indexed="63"/>
      </left>
      <right style="thin">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double">
        <color indexed="64"/>
      </bottom>
      <diagonal/>
    </border>
    <border>
      <left/>
      <right/>
      <top style="thin">
        <color indexed="64"/>
      </top>
      <bottom style="double">
        <color indexed="64"/>
      </bottom>
      <diagonal/>
    </border>
    <border>
      <left style="thin">
        <color indexed="64"/>
      </left>
      <right/>
      <top style="dotted">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bottom style="hair">
        <color indexed="64"/>
      </bottom>
      <diagonal/>
    </border>
  </borders>
  <cellStyleXfs count="28">
    <xf numFmtId="0" fontId="0"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xf numFmtId="0" fontId="1" fillId="0" borderId="0"/>
    <xf numFmtId="0" fontId="1" fillId="0" borderId="0"/>
  </cellStyleXfs>
  <cellXfs count="864">
    <xf numFmtId="0" fontId="0" fillId="0" borderId="0" xfId="0"/>
    <xf numFmtId="0" fontId="4" fillId="0" borderId="0" xfId="0" applyFont="1"/>
    <xf numFmtId="0" fontId="4" fillId="0" borderId="0" xfId="0" applyFont="1" applyBorder="1" applyAlignment="1">
      <alignment vertical="center"/>
    </xf>
    <xf numFmtId="0" fontId="4" fillId="0" borderId="0" xfId="0" applyFont="1" applyAlignment="1" applyProtection="1"/>
    <xf numFmtId="0" fontId="6" fillId="0" borderId="0" xfId="0" applyFont="1" applyFill="1"/>
    <xf numFmtId="0" fontId="2" fillId="0" borderId="0" xfId="0" applyFont="1" applyFill="1"/>
    <xf numFmtId="0" fontId="2" fillId="0" borderId="0" xfId="0" applyFont="1"/>
    <xf numFmtId="0" fontId="0" fillId="0" borderId="0" xfId="0" applyAlignment="1">
      <alignment horizontal="centerContinuous"/>
    </xf>
    <xf numFmtId="0" fontId="3" fillId="0" borderId="0" xfId="0" applyFont="1" applyAlignment="1">
      <alignment horizontal="centerContinuous" vertical="top"/>
    </xf>
    <xf numFmtId="0" fontId="2" fillId="0" borderId="0" xfId="0" applyFont="1" applyAlignment="1">
      <alignment horizontal="right"/>
    </xf>
    <xf numFmtId="0" fontId="0" fillId="0" borderId="0" xfId="0" applyAlignment="1"/>
    <xf numFmtId="0" fontId="9" fillId="0" borderId="0" xfId="0" applyFont="1" applyAlignment="1">
      <alignment wrapText="1"/>
    </xf>
    <xf numFmtId="0" fontId="9" fillId="0" borderId="0" xfId="0" applyFont="1" applyAlignment="1">
      <alignment vertical="center" wrapText="1"/>
    </xf>
    <xf numFmtId="0" fontId="13" fillId="0" borderId="0" xfId="0" applyFont="1" applyAlignment="1">
      <alignment wrapText="1"/>
    </xf>
    <xf numFmtId="0" fontId="0" fillId="0" borderId="0" xfId="0" applyAlignment="1">
      <alignment vertical="center" wrapText="1"/>
    </xf>
    <xf numFmtId="0" fontId="0" fillId="0" borderId="1" xfId="0" applyBorder="1"/>
    <xf numFmtId="0" fontId="0" fillId="0" borderId="1" xfId="0" applyFill="1" applyBorder="1" applyAlignment="1">
      <alignment vertical="center" wrapText="1"/>
    </xf>
    <xf numFmtId="0" fontId="0" fillId="0" borderId="2" xfId="0" applyBorder="1"/>
    <xf numFmtId="0" fontId="0" fillId="0" borderId="2" xfId="0" applyFill="1" applyBorder="1" applyAlignment="1">
      <alignment vertical="center" wrapText="1"/>
    </xf>
    <xf numFmtId="0" fontId="14" fillId="0" borderId="0" xfId="0" applyFont="1" applyAlignment="1">
      <alignment vertical="center"/>
    </xf>
    <xf numFmtId="181" fontId="15" fillId="0" borderId="0" xfId="0" applyNumberFormat="1" applyFont="1" applyAlignment="1" applyProtection="1">
      <alignment horizontal="left" vertical="center"/>
    </xf>
    <xf numFmtId="0" fontId="18" fillId="0" borderId="3" xfId="25" applyFont="1" applyBorder="1" applyAlignment="1">
      <alignment vertical="center"/>
    </xf>
    <xf numFmtId="0" fontId="18" fillId="0" borderId="4" xfId="25" applyFont="1" applyBorder="1" applyAlignment="1">
      <alignment vertical="center"/>
    </xf>
    <xf numFmtId="0" fontId="18" fillId="0" borderId="5" xfId="25" applyFont="1" applyBorder="1" applyAlignment="1">
      <alignment vertical="center"/>
    </xf>
    <xf numFmtId="192" fontId="18" fillId="0" borderId="3" xfId="25" applyNumberFormat="1" applyFont="1" applyBorder="1" applyAlignment="1">
      <alignment vertical="center"/>
    </xf>
    <xf numFmtId="192" fontId="18" fillId="0" borderId="4" xfId="25" applyNumberFormat="1" applyFont="1" applyBorder="1" applyAlignment="1">
      <alignment vertical="center"/>
    </xf>
    <xf numFmtId="0" fontId="18" fillId="0" borderId="4" xfId="25" applyNumberFormat="1" applyFont="1" applyBorder="1" applyAlignment="1">
      <alignment vertical="center"/>
    </xf>
    <xf numFmtId="0" fontId="18" fillId="0" borderId="0" xfId="25" applyFont="1" applyBorder="1" applyAlignment="1">
      <alignment vertical="center"/>
    </xf>
    <xf numFmtId="0" fontId="18" fillId="0" borderId="0" xfId="25" applyFont="1" applyAlignment="1">
      <alignment vertical="center"/>
    </xf>
    <xf numFmtId="0" fontId="18" fillId="0" borderId="6" xfId="25" applyFont="1" applyBorder="1" applyAlignment="1">
      <alignment vertical="center"/>
    </xf>
    <xf numFmtId="0" fontId="18" fillId="0" borderId="7" xfId="25" applyFont="1" applyBorder="1" applyAlignment="1">
      <alignment vertical="center"/>
    </xf>
    <xf numFmtId="0" fontId="18" fillId="0" borderId="8" xfId="25" applyFont="1" applyBorder="1" applyAlignment="1">
      <alignment vertical="center"/>
    </xf>
    <xf numFmtId="0" fontId="18" fillId="0" borderId="9" xfId="25" applyFont="1" applyBorder="1" applyAlignment="1">
      <alignment vertical="center"/>
    </xf>
    <xf numFmtId="0" fontId="18" fillId="0" borderId="10" xfId="25" applyFont="1" applyBorder="1" applyAlignment="1">
      <alignment vertical="center"/>
    </xf>
    <xf numFmtId="0" fontId="18" fillId="0" borderId="0" xfId="0" applyFont="1"/>
    <xf numFmtId="0" fontId="18" fillId="0" borderId="0" xfId="0" applyFont="1" applyAlignment="1">
      <alignment vertical="center"/>
    </xf>
    <xf numFmtId="0" fontId="2" fillId="0" borderId="0" xfId="27" applyFont="1" applyFill="1"/>
    <xf numFmtId="0" fontId="2" fillId="0" borderId="0" xfId="27" applyFont="1"/>
    <xf numFmtId="0" fontId="6" fillId="0" borderId="0" xfId="27" applyFont="1"/>
    <xf numFmtId="0" fontId="1" fillId="0" borderId="0" xfId="27"/>
    <xf numFmtId="0" fontId="4" fillId="0" borderId="0" xfId="27" applyFont="1" applyAlignment="1" applyProtection="1">
      <alignment horizontal="right"/>
    </xf>
    <xf numFmtId="0" fontId="4" fillId="0" borderId="0" xfId="27" applyFont="1" applyProtection="1"/>
    <xf numFmtId="0" fontId="4" fillId="0" borderId="0" xfId="27" applyFont="1"/>
    <xf numFmtId="0" fontId="4" fillId="0" borderId="0" xfId="27" applyFont="1" applyAlignment="1">
      <alignment horizontal="right"/>
    </xf>
    <xf numFmtId="0" fontId="2" fillId="0" borderId="0" xfId="27" applyFont="1" applyAlignment="1">
      <alignment horizontal="right"/>
    </xf>
    <xf numFmtId="0" fontId="4" fillId="0" borderId="0" xfId="27" applyFont="1" applyAlignment="1" applyProtection="1">
      <alignment horizontal="left"/>
    </xf>
    <xf numFmtId="0" fontId="4" fillId="0" borderId="0" xfId="27" applyFont="1" applyAlignment="1" applyProtection="1"/>
    <xf numFmtId="0" fontId="20" fillId="0" borderId="0" xfId="27" applyFont="1"/>
    <xf numFmtId="0" fontId="4" fillId="0" borderId="0" xfId="27" applyFont="1" applyAlignment="1" applyProtection="1">
      <alignment horizontal="center"/>
    </xf>
    <xf numFmtId="0" fontId="4" fillId="0" borderId="0" xfId="27" applyFont="1" applyAlignment="1" applyProtection="1">
      <alignment horizontal="center" vertical="top"/>
    </xf>
    <xf numFmtId="0" fontId="4" fillId="0" borderId="0" xfId="27" applyFont="1" applyAlignment="1" applyProtection="1">
      <alignment horizontal="centerContinuous"/>
    </xf>
    <xf numFmtId="0" fontId="22" fillId="0" borderId="0" xfId="0" applyFont="1" applyAlignment="1"/>
    <xf numFmtId="0" fontId="24" fillId="0" borderId="0" xfId="0" applyFont="1" applyAlignment="1">
      <alignment horizontal="left" vertical="center"/>
    </xf>
    <xf numFmtId="0" fontId="25" fillId="0" borderId="0" xfId="0" applyFont="1" applyAlignment="1"/>
    <xf numFmtId="0" fontId="24" fillId="0" borderId="0" xfId="0" applyFont="1" applyAlignment="1">
      <alignment vertical="center"/>
    </xf>
    <xf numFmtId="0" fontId="17" fillId="0" borderId="0" xfId="0" applyFont="1" applyAlignment="1"/>
    <xf numFmtId="0" fontId="24" fillId="0" borderId="0" xfId="0" applyFont="1" applyBorder="1" applyAlignment="1">
      <alignment horizontal="center" vertical="center"/>
    </xf>
    <xf numFmtId="0" fontId="26" fillId="0" borderId="0" xfId="0" applyFont="1" applyAlignment="1"/>
    <xf numFmtId="0" fontId="24" fillId="0" borderId="0" xfId="0" applyFont="1" applyAlignment="1"/>
    <xf numFmtId="0" fontId="24" fillId="0" borderId="11" xfId="0" applyFont="1" applyBorder="1" applyAlignment="1">
      <alignment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2" fillId="0" borderId="11" xfId="0" applyFont="1" applyBorder="1" applyAlignment="1"/>
    <xf numFmtId="0" fontId="22" fillId="0" borderId="14" xfId="0" applyFont="1" applyBorder="1" applyAlignment="1"/>
    <xf numFmtId="0" fontId="22" fillId="0" borderId="15" xfId="0" applyFont="1" applyBorder="1" applyAlignment="1"/>
    <xf numFmtId="0" fontId="27" fillId="0" borderId="0" xfId="0" applyFont="1" applyAlignment="1"/>
    <xf numFmtId="0" fontId="28" fillId="0" borderId="0" xfId="0" applyFont="1" applyAlignment="1">
      <alignment vertical="center"/>
    </xf>
    <xf numFmtId="0" fontId="13" fillId="0" borderId="0" xfId="0" applyFont="1" applyAlignment="1"/>
    <xf numFmtId="0" fontId="22" fillId="0" borderId="16" xfId="0" applyFont="1" applyBorder="1" applyAlignment="1"/>
    <xf numFmtId="0" fontId="22" fillId="0" borderId="0" xfId="0" applyFont="1" applyBorder="1" applyAlignment="1"/>
    <xf numFmtId="0" fontId="22" fillId="0" borderId="0" xfId="0" applyFont="1" applyAlignment="1" applyProtection="1">
      <protection locked="0"/>
    </xf>
    <xf numFmtId="177" fontId="22" fillId="0" borderId="0" xfId="0" applyNumberFormat="1" applyFont="1" applyAlignment="1" applyProtection="1">
      <protection locked="0"/>
    </xf>
    <xf numFmtId="183" fontId="22" fillId="0" borderId="0" xfId="0" applyNumberFormat="1" applyFont="1" applyAlignment="1" applyProtection="1">
      <protection locked="0"/>
    </xf>
    <xf numFmtId="0" fontId="17" fillId="0" borderId="0" xfId="0" applyFont="1" applyAlignment="1" applyProtection="1">
      <protection locked="0"/>
    </xf>
    <xf numFmtId="0" fontId="24" fillId="0" borderId="0" xfId="0" applyFont="1" applyAlignment="1" applyProtection="1">
      <alignment vertical="center"/>
      <protection locked="0"/>
    </xf>
    <xf numFmtId="177" fontId="24" fillId="0" borderId="0" xfId="0" applyNumberFormat="1" applyFont="1" applyAlignment="1" applyProtection="1">
      <alignment vertical="center"/>
      <protection locked="0"/>
    </xf>
    <xf numFmtId="0" fontId="22" fillId="0" borderId="0" xfId="0" applyFont="1" applyBorder="1" applyAlignment="1" applyProtection="1">
      <protection locked="0"/>
    </xf>
    <xf numFmtId="0" fontId="24" fillId="2" borderId="13" xfId="0" applyFont="1" applyFill="1" applyBorder="1" applyAlignment="1">
      <alignment horizontal="center" vertical="center" wrapText="1"/>
    </xf>
    <xf numFmtId="0" fontId="28" fillId="0" borderId="17" xfId="0" applyFont="1" applyBorder="1" applyAlignment="1">
      <alignment vertical="center" shrinkToFit="1"/>
    </xf>
    <xf numFmtId="0" fontId="28" fillId="0" borderId="18" xfId="0" applyFont="1" applyBorder="1" applyAlignment="1">
      <alignment vertical="center" shrinkToFit="1"/>
    </xf>
    <xf numFmtId="0" fontId="28" fillId="0" borderId="19" xfId="0" applyFont="1" applyBorder="1" applyAlignment="1">
      <alignment vertical="center" shrinkToFit="1"/>
    </xf>
    <xf numFmtId="0" fontId="22" fillId="0" borderId="0" xfId="0" applyFont="1" applyAlignment="1">
      <alignment vertical="top"/>
    </xf>
    <xf numFmtId="0" fontId="23" fillId="0" borderId="0" xfId="0" applyFont="1" applyAlignment="1">
      <alignment horizontal="center" vertical="top"/>
    </xf>
    <xf numFmtId="0" fontId="23" fillId="0" borderId="0" xfId="0" applyFont="1" applyAlignment="1">
      <alignment horizontal="centerContinuous" vertical="top"/>
    </xf>
    <xf numFmtId="0" fontId="22" fillId="0" borderId="0" xfId="0" applyFont="1" applyAlignment="1">
      <alignment horizontal="centerContinuous" vertical="top"/>
    </xf>
    <xf numFmtId="0" fontId="22" fillId="0" borderId="0" xfId="0" applyFont="1" applyAlignment="1" applyProtection="1">
      <alignment vertical="top"/>
      <protection locked="0"/>
    </xf>
    <xf numFmtId="177" fontId="22" fillId="0" borderId="0" xfId="0" applyNumberFormat="1" applyFont="1" applyAlignment="1" applyProtection="1">
      <alignment vertical="top"/>
      <protection locked="0"/>
    </xf>
    <xf numFmtId="0" fontId="22" fillId="0" borderId="0" xfId="0" applyFont="1" applyAlignment="1">
      <alignment vertical="center"/>
    </xf>
    <xf numFmtId="0" fontId="25" fillId="0" borderId="0" xfId="0" applyFont="1" applyAlignment="1">
      <alignment vertical="center"/>
    </xf>
    <xf numFmtId="0" fontId="17" fillId="0" borderId="0" xfId="0" applyFont="1" applyAlignment="1">
      <alignment vertical="center"/>
    </xf>
    <xf numFmtId="0" fontId="22" fillId="0" borderId="0" xfId="0" applyFont="1" applyAlignment="1" applyProtection="1">
      <alignment vertical="center"/>
      <protection locked="0"/>
    </xf>
    <xf numFmtId="177" fontId="22" fillId="0" borderId="0" xfId="0" applyNumberFormat="1" applyFont="1" applyAlignment="1" applyProtection="1">
      <alignment vertical="center"/>
      <protection locked="0"/>
    </xf>
    <xf numFmtId="0" fontId="27" fillId="0" borderId="0" xfId="0" applyFont="1" applyAlignment="1">
      <alignment vertical="center"/>
    </xf>
    <xf numFmtId="49" fontId="24" fillId="0" borderId="0" xfId="0" applyNumberFormat="1" applyFont="1" applyBorder="1" applyAlignment="1">
      <alignment horizontal="distributed" vertical="center" wrapText="1"/>
    </xf>
    <xf numFmtId="179" fontId="24" fillId="0" borderId="11" xfId="0" applyNumberFormat="1" applyFont="1" applyBorder="1" applyAlignment="1" applyProtection="1">
      <alignment horizontal="right" vertical="center"/>
      <protection locked="0"/>
    </xf>
    <xf numFmtId="49" fontId="24" fillId="0" borderId="20" xfId="0" applyNumberFormat="1" applyFont="1" applyBorder="1" applyAlignment="1">
      <alignment horizontal="distributed" vertical="center" wrapText="1"/>
    </xf>
    <xf numFmtId="191" fontId="24" fillId="0" borderId="21" xfId="0" applyNumberFormat="1" applyFont="1" applyBorder="1" applyAlignment="1" applyProtection="1">
      <alignment horizontal="right" vertical="center"/>
      <protection locked="0"/>
    </xf>
    <xf numFmtId="191" fontId="24" fillId="0" borderId="22" xfId="0" applyNumberFormat="1" applyFont="1" applyBorder="1" applyAlignment="1" applyProtection="1">
      <alignment horizontal="right" vertical="center"/>
      <protection locked="0"/>
    </xf>
    <xf numFmtId="191" fontId="24" fillId="0" borderId="11" xfId="0" applyNumberFormat="1" applyFont="1" applyBorder="1" applyAlignment="1" applyProtection="1">
      <alignment horizontal="right" vertical="center"/>
      <protection locked="0"/>
    </xf>
    <xf numFmtId="191" fontId="24" fillId="0" borderId="14" xfId="0" applyNumberFormat="1" applyFont="1" applyBorder="1" applyAlignment="1" applyProtection="1">
      <alignment horizontal="right" vertical="center"/>
      <protection locked="0"/>
    </xf>
    <xf numFmtId="49" fontId="24" fillId="0" borderId="23" xfId="0" applyNumberFormat="1" applyFont="1" applyBorder="1" applyAlignment="1">
      <alignment horizontal="distributed" vertical="center" wrapText="1"/>
    </xf>
    <xf numFmtId="191" fontId="24" fillId="0" borderId="15" xfId="0" applyNumberFormat="1" applyFont="1" applyBorder="1" applyAlignment="1" applyProtection="1">
      <alignment horizontal="right" vertical="center"/>
      <protection locked="0"/>
    </xf>
    <xf numFmtId="185" fontId="22" fillId="0" borderId="0" xfId="0" applyNumberFormat="1" applyFont="1" applyAlignment="1">
      <alignment vertical="top"/>
    </xf>
    <xf numFmtId="185" fontId="22" fillId="0" borderId="0" xfId="0" applyNumberFormat="1" applyFont="1" applyAlignment="1">
      <alignment vertical="center"/>
    </xf>
    <xf numFmtId="185" fontId="25" fillId="0" borderId="0" xfId="0" applyNumberFormat="1" applyFont="1" applyAlignment="1">
      <alignment vertical="center"/>
    </xf>
    <xf numFmtId="185" fontId="24" fillId="0" borderId="0" xfId="0" applyNumberFormat="1" applyFont="1" applyBorder="1" applyAlignment="1">
      <alignment horizontal="center" vertical="center"/>
    </xf>
    <xf numFmtId="185" fontId="24" fillId="0" borderId="0" xfId="0" applyNumberFormat="1" applyFont="1" applyAlignment="1">
      <alignment vertical="center"/>
    </xf>
    <xf numFmtId="185" fontId="24" fillId="2" borderId="13" xfId="0" applyNumberFormat="1" applyFont="1" applyFill="1" applyBorder="1" applyAlignment="1">
      <alignment horizontal="center" vertical="center" wrapText="1"/>
    </xf>
    <xf numFmtId="185" fontId="24" fillId="2" borderId="12" xfId="0" applyNumberFormat="1" applyFont="1" applyFill="1" applyBorder="1" applyAlignment="1">
      <alignment horizontal="center" vertical="center" wrapText="1"/>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25" fillId="0" borderId="25" xfId="0" applyNumberFormat="1" applyFont="1" applyBorder="1" applyAlignment="1" applyProtection="1">
      <alignment horizontal="right" vertical="center"/>
      <protection locked="0"/>
    </xf>
    <xf numFmtId="0" fontId="22" fillId="0" borderId="11" xfId="0" applyFont="1" applyBorder="1" applyAlignment="1">
      <alignment vertical="center"/>
    </xf>
    <xf numFmtId="0" fontId="22" fillId="0" borderId="16"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190" fontId="24" fillId="0" borderId="16" xfId="0" applyNumberFormat="1" applyFont="1" applyBorder="1" applyAlignment="1" applyProtection="1">
      <alignment horizontal="right" vertical="center"/>
      <protection locked="0"/>
    </xf>
    <xf numFmtId="190" fontId="24" fillId="0" borderId="21" xfId="0" applyNumberFormat="1" applyFont="1" applyBorder="1" applyAlignment="1" applyProtection="1">
      <alignment horizontal="right" vertical="center"/>
      <protection locked="0"/>
    </xf>
    <xf numFmtId="190" fontId="24" fillId="0" borderId="22" xfId="0" applyNumberFormat="1" applyFont="1" applyBorder="1" applyAlignment="1" applyProtection="1">
      <alignment horizontal="right" vertical="center"/>
      <protection locked="0"/>
    </xf>
    <xf numFmtId="190" fontId="24" fillId="0" borderId="11" xfId="0" applyNumberFormat="1" applyFont="1" applyBorder="1" applyAlignment="1" applyProtection="1">
      <alignment horizontal="right" vertical="center"/>
      <protection locked="0"/>
    </xf>
    <xf numFmtId="190" fontId="24" fillId="0" borderId="14" xfId="0" applyNumberFormat="1" applyFont="1" applyBorder="1" applyAlignment="1" applyProtection="1">
      <alignment horizontal="right" vertical="center"/>
      <protection locked="0"/>
    </xf>
    <xf numFmtId="190" fontId="24" fillId="0" borderId="15" xfId="0" applyNumberFormat="1" applyFont="1" applyBorder="1" applyAlignment="1" applyProtection="1">
      <alignment horizontal="right" vertical="center"/>
      <protection locked="0"/>
    </xf>
    <xf numFmtId="0" fontId="28" fillId="0" borderId="26" xfId="0" applyFont="1" applyBorder="1" applyAlignment="1">
      <alignment vertical="center" shrinkToFit="1"/>
    </xf>
    <xf numFmtId="49" fontId="24" fillId="0" borderId="27" xfId="0" applyNumberFormat="1" applyFont="1" applyBorder="1" applyAlignment="1">
      <alignment horizontal="distributed" vertical="center" wrapText="1"/>
    </xf>
    <xf numFmtId="0" fontId="22" fillId="0" borderId="28" xfId="0" applyFont="1" applyFill="1" applyBorder="1" applyAlignment="1">
      <alignment horizontal="center" vertical="center"/>
    </xf>
    <xf numFmtId="0" fontId="30" fillId="0" borderId="11" xfId="0" applyFont="1" applyBorder="1" applyAlignment="1"/>
    <xf numFmtId="0" fontId="30" fillId="0" borderId="24" xfId="0" applyFont="1" applyBorder="1" applyAlignment="1"/>
    <xf numFmtId="49" fontId="30" fillId="0" borderId="24" xfId="0" applyNumberFormat="1" applyFont="1" applyBorder="1" applyAlignment="1">
      <alignment horizontal="distributed" vertical="center" wrapText="1"/>
    </xf>
    <xf numFmtId="0" fontId="30" fillId="0" borderId="25" xfId="0" applyFont="1" applyBorder="1" applyAlignment="1"/>
    <xf numFmtId="179" fontId="30" fillId="0" borderId="25" xfId="0" applyNumberFormat="1" applyFont="1" applyBorder="1" applyAlignment="1" applyProtection="1">
      <alignment horizontal="right" vertical="center"/>
      <protection locked="0"/>
    </xf>
    <xf numFmtId="177" fontId="30" fillId="0" borderId="25" xfId="0" applyNumberFormat="1" applyFont="1" applyBorder="1" applyAlignment="1" applyProtection="1">
      <alignment horizontal="right" vertical="center"/>
      <protection locked="0"/>
    </xf>
    <xf numFmtId="0" fontId="30" fillId="0" borderId="0" xfId="0" applyFont="1" applyBorder="1" applyAlignment="1"/>
    <xf numFmtId="185" fontId="23" fillId="0" borderId="0" xfId="0" applyNumberFormat="1" applyFont="1" applyAlignment="1">
      <alignment horizontal="left" vertical="top"/>
    </xf>
    <xf numFmtId="191" fontId="24" fillId="0" borderId="16" xfId="0" applyNumberFormat="1" applyFont="1" applyBorder="1" applyAlignment="1" applyProtection="1">
      <alignment horizontal="right" vertical="center"/>
      <protection locked="0"/>
    </xf>
    <xf numFmtId="189" fontId="24" fillId="0" borderId="16" xfId="0" applyNumberFormat="1" applyFont="1" applyBorder="1" applyAlignment="1" applyProtection="1">
      <alignment horizontal="right" vertical="center"/>
      <protection locked="0"/>
    </xf>
    <xf numFmtId="189" fontId="24" fillId="0" borderId="22" xfId="0" applyNumberFormat="1" applyFont="1" applyBorder="1" applyAlignment="1" applyProtection="1">
      <alignment horizontal="right" vertical="center"/>
      <protection locked="0"/>
    </xf>
    <xf numFmtId="189" fontId="24" fillId="0" borderId="11" xfId="0" applyNumberFormat="1" applyFont="1" applyBorder="1" applyAlignment="1" applyProtection="1">
      <alignment horizontal="right" vertical="center"/>
      <protection locked="0"/>
    </xf>
    <xf numFmtId="189" fontId="24" fillId="0" borderId="14" xfId="0" applyNumberFormat="1" applyFont="1" applyBorder="1" applyAlignment="1" applyProtection="1">
      <alignment horizontal="right" vertical="center"/>
      <protection locked="0"/>
    </xf>
    <xf numFmtId="189" fontId="24" fillId="0" borderId="15" xfId="0" applyNumberFormat="1" applyFont="1" applyBorder="1" applyAlignment="1" applyProtection="1">
      <alignment horizontal="right" vertical="center"/>
      <protection locked="0"/>
    </xf>
    <xf numFmtId="0" fontId="31" fillId="0" borderId="0" xfId="0" applyFont="1" applyFill="1" applyAlignment="1">
      <alignment horizontal="left" vertical="top"/>
    </xf>
    <xf numFmtId="0" fontId="23" fillId="0" borderId="0" xfId="0" applyFont="1" applyFill="1" applyAlignment="1">
      <alignment horizontal="left" vertical="top" indent="1"/>
    </xf>
    <xf numFmtId="0" fontId="32" fillId="0" borderId="0" xfId="0" applyFont="1" applyProtection="1"/>
    <xf numFmtId="176" fontId="32" fillId="0" borderId="0" xfId="0" applyNumberFormat="1" applyFont="1" applyBorder="1" applyProtection="1"/>
    <xf numFmtId="0" fontId="32" fillId="0" borderId="0" xfId="0" applyFont="1" applyAlignment="1" applyProtection="1">
      <alignment horizontal="right"/>
    </xf>
    <xf numFmtId="180" fontId="32" fillId="0" borderId="0" xfId="0" quotePrefix="1" applyNumberFormat="1" applyFont="1" applyAlignment="1" applyProtection="1"/>
    <xf numFmtId="0" fontId="32" fillId="0" borderId="29" xfId="0" applyFont="1" applyBorder="1" applyProtection="1"/>
    <xf numFmtId="0" fontId="32" fillId="0" borderId="30" xfId="0" applyFont="1" applyBorder="1" applyProtection="1"/>
    <xf numFmtId="0" fontId="32" fillId="0" borderId="29" xfId="0" applyFont="1" applyBorder="1" applyAlignment="1" applyProtection="1">
      <alignment horizontal="centerContinuous" vertical="center"/>
    </xf>
    <xf numFmtId="0" fontId="32" fillId="0" borderId="31" xfId="0" applyFont="1" applyBorder="1" applyAlignment="1" applyProtection="1">
      <alignment horizontal="centerContinuous" vertical="center"/>
    </xf>
    <xf numFmtId="0" fontId="32" fillId="0" borderId="30" xfId="0" applyFont="1" applyBorder="1" applyAlignment="1" applyProtection="1">
      <alignment horizontal="centerContinuous" vertical="center"/>
    </xf>
    <xf numFmtId="0" fontId="32" fillId="0" borderId="32" xfId="0" applyFont="1" applyBorder="1" applyAlignment="1" applyProtection="1">
      <alignment horizontal="center"/>
    </xf>
    <xf numFmtId="0" fontId="32" fillId="0" borderId="17" xfId="0" applyFont="1" applyBorder="1" applyProtection="1"/>
    <xf numFmtId="0" fontId="32" fillId="0" borderId="0" xfId="0" applyFont="1" applyBorder="1" applyAlignment="1" applyProtection="1">
      <alignment horizontal="center"/>
    </xf>
    <xf numFmtId="0" fontId="32" fillId="0" borderId="11" xfId="0" applyFont="1" applyBorder="1" applyAlignment="1" applyProtection="1">
      <alignment horizontal="center"/>
    </xf>
    <xf numFmtId="0" fontId="32" fillId="0" borderId="29" xfId="0" applyFont="1" applyBorder="1" applyAlignment="1" applyProtection="1">
      <alignment horizontal="center"/>
    </xf>
    <xf numFmtId="0" fontId="32" fillId="0" borderId="30" xfId="0" applyFont="1" applyBorder="1" applyAlignment="1" applyProtection="1">
      <alignment horizontal="centerContinuous"/>
    </xf>
    <xf numFmtId="0" fontId="32" fillId="0" borderId="33" xfId="0" applyFont="1" applyBorder="1" applyProtection="1"/>
    <xf numFmtId="0" fontId="32" fillId="0" borderId="11" xfId="0" applyFont="1" applyBorder="1" applyProtection="1"/>
    <xf numFmtId="0" fontId="32" fillId="0" borderId="34" xfId="0" applyFont="1" applyBorder="1" applyAlignment="1" applyProtection="1">
      <alignment horizontal="center"/>
    </xf>
    <xf numFmtId="0" fontId="32" fillId="0" borderId="35" xfId="0" applyFont="1" applyBorder="1" applyAlignment="1" applyProtection="1">
      <alignment horizontal="center"/>
    </xf>
    <xf numFmtId="0" fontId="32" fillId="0" borderId="33" xfId="0" applyFont="1" applyBorder="1" applyAlignment="1" applyProtection="1">
      <alignment horizontal="center"/>
    </xf>
    <xf numFmtId="0" fontId="32" fillId="0" borderId="36" xfId="0" applyFont="1" applyBorder="1" applyProtection="1"/>
    <xf numFmtId="0" fontId="32" fillId="0" borderId="37" xfId="0" applyFont="1" applyBorder="1" applyProtection="1"/>
    <xf numFmtId="0" fontId="32" fillId="0" borderId="38" xfId="0" applyFont="1" applyBorder="1" applyAlignment="1" applyProtection="1">
      <alignment horizontal="center"/>
    </xf>
    <xf numFmtId="0" fontId="32" fillId="0" borderId="39" xfId="0" applyFont="1" applyBorder="1" applyAlignment="1" applyProtection="1">
      <alignment horizontal="center"/>
    </xf>
    <xf numFmtId="0" fontId="32" fillId="0" borderId="36" xfId="0" applyFont="1" applyBorder="1" applyAlignment="1" applyProtection="1">
      <alignment horizontal="center"/>
    </xf>
    <xf numFmtId="0" fontId="32" fillId="0" borderId="40" xfId="0" applyFont="1" applyBorder="1" applyAlignment="1" applyProtection="1">
      <alignment horizontal="center"/>
    </xf>
    <xf numFmtId="3" fontId="32" fillId="0" borderId="29" xfId="0" applyNumberFormat="1" applyFont="1" applyBorder="1" applyAlignment="1" applyProtection="1">
      <alignment horizontal="right"/>
    </xf>
    <xf numFmtId="49" fontId="32" fillId="0" borderId="41" xfId="0" applyNumberFormat="1" applyFont="1" applyBorder="1" applyAlignment="1" applyProtection="1">
      <alignment horizontal="right"/>
    </xf>
    <xf numFmtId="49" fontId="32" fillId="0" borderId="42" xfId="0" applyNumberFormat="1" applyFont="1" applyBorder="1" applyAlignment="1" applyProtection="1">
      <alignment horizontal="right"/>
    </xf>
    <xf numFmtId="3" fontId="32" fillId="0" borderId="17" xfId="0" applyNumberFormat="1" applyFont="1" applyBorder="1" applyAlignment="1" applyProtection="1">
      <alignment horizontal="right"/>
    </xf>
    <xf numFmtId="49" fontId="32" fillId="0" borderId="43" xfId="0" applyNumberFormat="1" applyFont="1" applyBorder="1" applyAlignment="1" applyProtection="1">
      <alignment horizontal="right"/>
    </xf>
    <xf numFmtId="3" fontId="32" fillId="0" borderId="32" xfId="0" applyNumberFormat="1" applyFont="1" applyBorder="1" applyAlignment="1" applyProtection="1">
      <alignment horizontal="right"/>
    </xf>
    <xf numFmtId="0" fontId="32" fillId="0" borderId="0" xfId="0" applyFont="1" applyAlignment="1" applyProtection="1">
      <alignment vertical="center"/>
    </xf>
    <xf numFmtId="0" fontId="32" fillId="0" borderId="44" xfId="0" applyFont="1" applyBorder="1" applyAlignment="1" applyProtection="1">
      <alignment horizontal="distributed"/>
    </xf>
    <xf numFmtId="0" fontId="32" fillId="0" borderId="11" xfId="0" applyFont="1" applyBorder="1" applyAlignment="1" applyProtection="1">
      <alignment horizontal="distributed"/>
    </xf>
    <xf numFmtId="0" fontId="32" fillId="0" borderId="0" xfId="0" applyFont="1" applyAlignment="1" applyProtection="1"/>
    <xf numFmtId="0" fontId="32" fillId="0" borderId="11" xfId="0" applyFont="1" applyBorder="1" applyAlignment="1" applyProtection="1">
      <alignment horizontal="distributed" wrapText="1"/>
    </xf>
    <xf numFmtId="182" fontId="32" fillId="0" borderId="43" xfId="0" applyNumberFormat="1" applyFont="1" applyBorder="1" applyAlignment="1" applyProtection="1">
      <alignment horizontal="right"/>
    </xf>
    <xf numFmtId="182" fontId="32" fillId="0" borderId="42" xfId="0" applyNumberFormat="1" applyFont="1" applyBorder="1" applyAlignment="1" applyProtection="1">
      <alignment horizontal="right"/>
    </xf>
    <xf numFmtId="0" fontId="32" fillId="0" borderId="0" xfId="0" applyFont="1" applyAlignment="1" applyProtection="1">
      <alignment horizontal="distributed"/>
    </xf>
    <xf numFmtId="0" fontId="33" fillId="0" borderId="36" xfId="0" applyFont="1" applyBorder="1" applyAlignment="1" applyProtection="1">
      <alignment horizontal="center"/>
    </xf>
    <xf numFmtId="0" fontId="34" fillId="0" borderId="37" xfId="0" applyFont="1" applyBorder="1" applyAlignment="1" applyProtection="1">
      <alignment wrapText="1"/>
    </xf>
    <xf numFmtId="0" fontId="32" fillId="0" borderId="0" xfId="0" applyFont="1" applyAlignment="1" applyProtection="1">
      <alignment horizontal="left"/>
    </xf>
    <xf numFmtId="3" fontId="32" fillId="0" borderId="33" xfId="0" applyNumberFormat="1" applyFont="1" applyBorder="1" applyAlignment="1" applyProtection="1">
      <alignment horizontal="right"/>
    </xf>
    <xf numFmtId="190" fontId="32" fillId="0" borderId="43" xfId="0" applyNumberFormat="1" applyFont="1" applyBorder="1" applyAlignment="1" applyProtection="1">
      <alignment horizontal="right"/>
    </xf>
    <xf numFmtId="190" fontId="32" fillId="0" borderId="42" xfId="0" applyNumberFormat="1" applyFont="1" applyBorder="1" applyAlignment="1" applyProtection="1">
      <alignment horizontal="right"/>
    </xf>
    <xf numFmtId="190" fontId="32" fillId="0" borderId="38" xfId="0" applyNumberFormat="1" applyFont="1" applyBorder="1" applyAlignment="1" applyProtection="1">
      <alignment horizontal="right"/>
    </xf>
    <xf numFmtId="190" fontId="32" fillId="0" borderId="39" xfId="0" applyNumberFormat="1" applyFont="1" applyBorder="1" applyAlignment="1" applyProtection="1">
      <alignment horizontal="right"/>
    </xf>
    <xf numFmtId="0" fontId="35" fillId="0" borderId="45" xfId="0" applyFont="1" applyBorder="1" applyAlignment="1" applyProtection="1">
      <alignment horizontal="center"/>
    </xf>
    <xf numFmtId="0" fontId="35" fillId="0" borderId="17" xfId="0" applyFont="1" applyBorder="1" applyAlignment="1" applyProtection="1">
      <alignment horizontal="center"/>
    </xf>
    <xf numFmtId="0" fontId="35" fillId="0" borderId="36" xfId="0" applyFont="1" applyBorder="1" applyAlignment="1" applyProtection="1">
      <alignment horizontal="center"/>
    </xf>
    <xf numFmtId="0" fontId="32" fillId="0" borderId="17" xfId="0" applyFont="1" applyBorder="1" applyAlignment="1" applyProtection="1">
      <alignment horizontal="centerContinuous" vertical="center"/>
    </xf>
    <xf numFmtId="0" fontId="32" fillId="0" borderId="33" xfId="0" applyFont="1" applyBorder="1" applyAlignment="1" applyProtection="1">
      <alignment horizontal="center" vertical="center"/>
    </xf>
    <xf numFmtId="0" fontId="32" fillId="0" borderId="11" xfId="0" applyFont="1" applyBorder="1" applyAlignment="1" applyProtection="1">
      <alignment horizontal="centerContinuous" vertical="center"/>
    </xf>
    <xf numFmtId="0" fontId="17" fillId="0" borderId="0" xfId="27" applyFont="1" applyFill="1"/>
    <xf numFmtId="0" fontId="17" fillId="0" borderId="0" xfId="27" applyFont="1"/>
    <xf numFmtId="0" fontId="17" fillId="0" borderId="0" xfId="27" applyFont="1" applyFill="1" applyAlignment="1">
      <alignment vertical="top"/>
    </xf>
    <xf numFmtId="0" fontId="17" fillId="0" borderId="0" xfId="27" applyFont="1" applyAlignment="1">
      <alignment vertical="top"/>
    </xf>
    <xf numFmtId="0" fontId="25" fillId="0" borderId="0" xfId="0" applyFont="1" applyAlignment="1" applyProtection="1">
      <alignment vertical="top"/>
    </xf>
    <xf numFmtId="0" fontId="32" fillId="0" borderId="0" xfId="0" applyFont="1" applyAlignment="1" applyProtection="1">
      <alignment vertical="top"/>
    </xf>
    <xf numFmtId="176" fontId="32" fillId="0" borderId="0" xfId="0" applyNumberFormat="1" applyFont="1" applyBorder="1" applyAlignment="1" applyProtection="1">
      <alignment vertical="top"/>
    </xf>
    <xf numFmtId="0" fontId="36" fillId="0" borderId="0" xfId="0" applyFont="1" applyAlignment="1">
      <alignment vertical="top"/>
    </xf>
    <xf numFmtId="0" fontId="36" fillId="0" borderId="0" xfId="0" applyFont="1"/>
    <xf numFmtId="0" fontId="36" fillId="0" borderId="0" xfId="0" applyFont="1" applyAlignment="1"/>
    <xf numFmtId="0" fontId="36" fillId="0" borderId="0" xfId="0" applyFont="1" applyAlignment="1">
      <alignment horizontal="centerContinuous"/>
    </xf>
    <xf numFmtId="180" fontId="36" fillId="0" borderId="0" xfId="0" quotePrefix="1" applyNumberFormat="1" applyFont="1" applyAlignment="1" applyProtection="1"/>
    <xf numFmtId="0" fontId="36" fillId="0" borderId="29" xfId="0" applyFont="1" applyBorder="1"/>
    <xf numFmtId="0" fontId="36" fillId="0" borderId="31" xfId="0" applyFont="1" applyBorder="1"/>
    <xf numFmtId="0" fontId="36" fillId="0" borderId="29" xfId="0" applyFont="1" applyBorder="1" applyAlignment="1">
      <alignment horizontal="centerContinuous" vertical="center"/>
    </xf>
    <xf numFmtId="0" fontId="36" fillId="0" borderId="31" xfId="0" applyFont="1" applyBorder="1" applyAlignment="1">
      <alignment horizontal="centerContinuous" vertical="center"/>
    </xf>
    <xf numFmtId="0" fontId="36" fillId="0" borderId="29" xfId="0" applyFont="1" applyBorder="1" applyAlignment="1">
      <alignment horizontal="centerContinuous"/>
    </xf>
    <xf numFmtId="0" fontId="36" fillId="0" borderId="31" xfId="0" applyFont="1" applyBorder="1" applyAlignment="1">
      <alignment horizontal="centerContinuous"/>
    </xf>
    <xf numFmtId="0" fontId="36" fillId="0" borderId="30" xfId="0" applyFont="1" applyBorder="1" applyAlignment="1">
      <alignment horizontal="centerContinuous"/>
    </xf>
    <xf numFmtId="0" fontId="36" fillId="0" borderId="17" xfId="0" applyFont="1" applyBorder="1" applyAlignment="1">
      <alignment horizontal="centerContinuous"/>
    </xf>
    <xf numFmtId="0" fontId="36" fillId="0" borderId="0" xfId="0" applyFont="1" applyBorder="1" applyAlignment="1">
      <alignment horizontal="centerContinuous"/>
    </xf>
    <xf numFmtId="0" fontId="36" fillId="0" borderId="30" xfId="0" applyFont="1" applyBorder="1" applyAlignment="1">
      <alignment horizontal="centerContinuous"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17" xfId="0" applyFont="1" applyBorder="1" applyAlignment="1">
      <alignment horizontal="center" vertical="center"/>
    </xf>
    <xf numFmtId="0" fontId="36" fillId="0" borderId="11" xfId="0" applyFont="1" applyBorder="1" applyAlignment="1">
      <alignment vertical="center"/>
    </xf>
    <xf numFmtId="0" fontId="36" fillId="0" borderId="17" xfId="0" applyFont="1" applyBorder="1" applyAlignment="1"/>
    <xf numFmtId="0" fontId="36" fillId="0" borderId="0" xfId="0" applyFont="1" applyBorder="1" applyAlignment="1"/>
    <xf numFmtId="0" fontId="36" fillId="0" borderId="29" xfId="0" applyFont="1" applyBorder="1" applyAlignment="1">
      <alignment horizontal="center"/>
    </xf>
    <xf numFmtId="0" fontId="36" fillId="0" borderId="46" xfId="0" applyFont="1" applyBorder="1" applyAlignment="1">
      <alignment horizontal="distributed"/>
    </xf>
    <xf numFmtId="0" fontId="36" fillId="0" borderId="36" xfId="0" applyFont="1" applyBorder="1"/>
    <xf numFmtId="0" fontId="36" fillId="0" borderId="47" xfId="0" applyFont="1" applyBorder="1"/>
    <xf numFmtId="0" fontId="36" fillId="0" borderId="39" xfId="0" applyFont="1" applyBorder="1" applyAlignment="1">
      <alignment horizontal="distributed"/>
    </xf>
    <xf numFmtId="178" fontId="36" fillId="0" borderId="36" xfId="0" applyNumberFormat="1" applyFont="1" applyBorder="1"/>
    <xf numFmtId="0" fontId="36" fillId="0" borderId="29" xfId="0" applyFont="1" applyBorder="1" applyAlignment="1">
      <alignment horizontal="right"/>
    </xf>
    <xf numFmtId="0" fontId="36" fillId="0" borderId="31" xfId="0" applyFont="1" applyBorder="1" applyAlignment="1">
      <alignment horizontal="right"/>
    </xf>
    <xf numFmtId="0" fontId="36" fillId="0" borderId="30" xfId="0" applyFont="1" applyBorder="1"/>
    <xf numFmtId="49" fontId="36" fillId="0" borderId="17" xfId="0" applyNumberFormat="1" applyFont="1" applyBorder="1" applyAlignment="1">
      <alignment horizontal="right"/>
    </xf>
    <xf numFmtId="49" fontId="36" fillId="0" borderId="46" xfId="0" applyNumberFormat="1" applyFont="1" applyBorder="1" applyAlignment="1">
      <alignment horizontal="right"/>
    </xf>
    <xf numFmtId="49" fontId="36" fillId="0" borderId="29" xfId="0" applyNumberFormat="1" applyFont="1" applyBorder="1" applyAlignment="1">
      <alignment horizontal="right"/>
    </xf>
    <xf numFmtId="49" fontId="36" fillId="0" borderId="43" xfId="0" applyNumberFormat="1" applyFont="1" applyBorder="1" applyAlignment="1">
      <alignment horizontal="right"/>
    </xf>
    <xf numFmtId="49" fontId="36" fillId="0" borderId="42" xfId="0" applyNumberFormat="1" applyFont="1" applyBorder="1" applyAlignment="1">
      <alignment horizontal="right"/>
    </xf>
    <xf numFmtId="0" fontId="36" fillId="0" borderId="0" xfId="0" applyFont="1" applyAlignment="1">
      <alignment vertical="center"/>
    </xf>
    <xf numFmtId="0" fontId="36" fillId="0" borderId="17" xfId="0" applyFont="1" applyBorder="1" applyAlignment="1">
      <alignment horizontal="right" vertical="center"/>
    </xf>
    <xf numFmtId="0" fontId="36" fillId="0" borderId="0" xfId="0" applyFont="1" applyBorder="1" applyAlignment="1">
      <alignment horizontal="centerContinuous" vertical="center"/>
    </xf>
    <xf numFmtId="0" fontId="36" fillId="0" borderId="17" xfId="0" applyFont="1" applyBorder="1" applyAlignment="1" applyProtection="1">
      <alignment horizontal="right"/>
      <protection locked="0"/>
    </xf>
    <xf numFmtId="49" fontId="36" fillId="0" borderId="0" xfId="0" applyNumberFormat="1" applyFont="1" applyBorder="1" applyAlignment="1" applyProtection="1">
      <alignment horizontal="right"/>
      <protection locked="0"/>
    </xf>
    <xf numFmtId="49" fontId="36" fillId="0" borderId="11" xfId="0" applyNumberFormat="1" applyFont="1" applyBorder="1" applyProtection="1">
      <protection locked="0"/>
    </xf>
    <xf numFmtId="0" fontId="36" fillId="0" borderId="17" xfId="0" applyFont="1" applyBorder="1"/>
    <xf numFmtId="0" fontId="36" fillId="0" borderId="0" xfId="0" applyFont="1" applyBorder="1" applyAlignment="1">
      <alignment horizontal="right"/>
    </xf>
    <xf numFmtId="0" fontId="36" fillId="0" borderId="11" xfId="0" applyFont="1" applyBorder="1"/>
    <xf numFmtId="0" fontId="36" fillId="0" borderId="17" xfId="0" applyFont="1" applyBorder="1" applyAlignment="1">
      <alignment horizontal="right"/>
    </xf>
    <xf numFmtId="0" fontId="36" fillId="0" borderId="36" xfId="0" applyFont="1" applyBorder="1" applyAlignment="1">
      <alignment horizontal="centerContinuous"/>
    </xf>
    <xf numFmtId="0" fontId="36" fillId="0" borderId="47" xfId="0" applyFont="1" applyBorder="1" applyAlignment="1">
      <alignment horizontal="centerContinuous"/>
    </xf>
    <xf numFmtId="0" fontId="36" fillId="0" borderId="37" xfId="0" applyFont="1" applyBorder="1" applyAlignment="1">
      <alignment horizontal="centerContinuous"/>
    </xf>
    <xf numFmtId="0" fontId="36" fillId="0" borderId="0" xfId="0" applyFont="1" applyAlignment="1">
      <alignment horizontal="left"/>
    </xf>
    <xf numFmtId="176" fontId="36" fillId="0" borderId="0" xfId="0" applyNumberFormat="1" applyFont="1" applyBorder="1" applyProtection="1"/>
    <xf numFmtId="0" fontId="36" fillId="0" borderId="0" xfId="0" applyFont="1" applyBorder="1" applyAlignment="1" applyProtection="1">
      <alignment horizontal="right" vertical="top"/>
      <protection locked="0"/>
    </xf>
    <xf numFmtId="0" fontId="36" fillId="0" borderId="0" xfId="0" applyFont="1" applyAlignment="1">
      <alignment horizontal="right"/>
    </xf>
    <xf numFmtId="190" fontId="36" fillId="0" borderId="17" xfId="0" applyNumberFormat="1" applyFont="1" applyBorder="1" applyAlignment="1" applyProtection="1">
      <alignment horizontal="right" vertical="center"/>
      <protection locked="0"/>
    </xf>
    <xf numFmtId="190" fontId="36" fillId="0" borderId="42" xfId="0" applyNumberFormat="1" applyFont="1" applyBorder="1" applyAlignment="1" applyProtection="1">
      <alignment horizontal="right" vertical="center"/>
      <protection locked="0"/>
    </xf>
    <xf numFmtId="190" fontId="36" fillId="0" borderId="43" xfId="0" applyNumberFormat="1" applyFont="1" applyBorder="1" applyAlignment="1" applyProtection="1">
      <alignment horizontal="right" vertical="center"/>
      <protection locked="0"/>
    </xf>
    <xf numFmtId="190" fontId="36" fillId="0" borderId="45" xfId="0" applyNumberFormat="1" applyFont="1" applyBorder="1" applyAlignment="1" applyProtection="1">
      <alignment horizontal="right" vertical="center"/>
      <protection locked="0"/>
    </xf>
    <xf numFmtId="190" fontId="36" fillId="0" borderId="48" xfId="0" applyNumberFormat="1" applyFont="1" applyBorder="1" applyAlignment="1" applyProtection="1">
      <alignment horizontal="right" vertical="center"/>
      <protection locked="0"/>
    </xf>
    <xf numFmtId="190" fontId="36" fillId="0" borderId="49" xfId="0" applyNumberFormat="1" applyFont="1" applyBorder="1" applyAlignment="1" applyProtection="1">
      <alignment horizontal="right" vertical="center"/>
      <protection locked="0"/>
    </xf>
    <xf numFmtId="190" fontId="36" fillId="0" borderId="17" xfId="0" applyNumberFormat="1" applyFont="1" applyBorder="1" applyAlignment="1" applyProtection="1">
      <alignment horizontal="right" vertical="center"/>
    </xf>
    <xf numFmtId="190" fontId="36" fillId="0" borderId="42" xfId="0" applyNumberFormat="1" applyFont="1" applyBorder="1" applyAlignment="1">
      <alignment horizontal="right" vertical="center"/>
    </xf>
    <xf numFmtId="190" fontId="36" fillId="0" borderId="42" xfId="0" applyNumberFormat="1" applyFont="1" applyBorder="1" applyAlignment="1" applyProtection="1">
      <alignment horizontal="right" vertical="center"/>
    </xf>
    <xf numFmtId="190" fontId="36" fillId="0" borderId="43" xfId="0" applyNumberFormat="1" applyFont="1" applyBorder="1" applyAlignment="1" applyProtection="1">
      <alignment horizontal="right" vertical="center"/>
    </xf>
    <xf numFmtId="190" fontId="36" fillId="0" borderId="17" xfId="0" applyNumberFormat="1" applyFont="1" applyBorder="1" applyAlignment="1">
      <alignment horizontal="right" vertical="center"/>
    </xf>
    <xf numFmtId="190" fontId="36" fillId="0" borderId="43" xfId="0" applyNumberFormat="1" applyFont="1" applyBorder="1" applyAlignment="1">
      <alignment horizontal="right" vertical="center"/>
    </xf>
    <xf numFmtId="190" fontId="36" fillId="0" borderId="36" xfId="0" applyNumberFormat="1" applyFont="1" applyBorder="1" applyAlignment="1">
      <alignment horizontal="right" vertical="center"/>
    </xf>
    <xf numFmtId="190" fontId="36" fillId="0" borderId="39" xfId="0" applyNumberFormat="1" applyFont="1" applyBorder="1" applyAlignment="1">
      <alignment horizontal="right" vertical="center"/>
    </xf>
    <xf numFmtId="190" fontId="36" fillId="0" borderId="38" xfId="0" applyNumberFormat="1" applyFont="1" applyBorder="1" applyAlignment="1">
      <alignment horizontal="right" vertical="center"/>
    </xf>
    <xf numFmtId="191" fontId="32" fillId="0" borderId="45" xfId="0" applyNumberFormat="1" applyFont="1" applyBorder="1" applyAlignment="1" applyProtection="1">
      <alignment horizontal="right"/>
    </xf>
    <xf numFmtId="190" fontId="32" fillId="0" borderId="49" xfId="0" applyNumberFormat="1" applyFont="1" applyBorder="1" applyAlignment="1" applyProtection="1">
      <alignment horizontal="right"/>
    </xf>
    <xf numFmtId="190" fontId="32" fillId="0" borderId="48" xfId="0" applyNumberFormat="1" applyFont="1" applyBorder="1" applyAlignment="1" applyProtection="1">
      <alignment horizontal="right"/>
    </xf>
    <xf numFmtId="191" fontId="32" fillId="0" borderId="50" xfId="0" applyNumberFormat="1" applyFont="1" applyBorder="1" applyAlignment="1" applyProtection="1">
      <alignment horizontal="right"/>
    </xf>
    <xf numFmtId="191" fontId="32" fillId="0" borderId="17" xfId="0" applyNumberFormat="1" applyFont="1" applyBorder="1" applyAlignment="1" applyProtection="1">
      <alignment horizontal="right"/>
    </xf>
    <xf numFmtId="191" fontId="32" fillId="0" borderId="33" xfId="0" applyNumberFormat="1" applyFont="1" applyBorder="1" applyAlignment="1" applyProtection="1">
      <alignment horizontal="right"/>
    </xf>
    <xf numFmtId="191" fontId="32" fillId="0" borderId="51" xfId="0" applyNumberFormat="1" applyFont="1" applyBorder="1" applyAlignment="1" applyProtection="1">
      <alignment horizontal="right"/>
    </xf>
    <xf numFmtId="191" fontId="32" fillId="0" borderId="52" xfId="0" applyNumberFormat="1" applyFont="1" applyBorder="1" applyAlignment="1" applyProtection="1">
      <alignment horizontal="right"/>
    </xf>
    <xf numFmtId="191" fontId="32" fillId="0" borderId="40" xfId="0" applyNumberFormat="1" applyFont="1" applyBorder="1" applyAlignment="1" applyProtection="1">
      <alignment horizontal="right"/>
    </xf>
    <xf numFmtId="191" fontId="34" fillId="0" borderId="36" xfId="0" applyNumberFormat="1" applyFont="1" applyBorder="1" applyAlignment="1" applyProtection="1">
      <alignment horizontal="right"/>
    </xf>
    <xf numFmtId="191" fontId="34" fillId="0" borderId="40" xfId="0" applyNumberFormat="1" applyFont="1" applyBorder="1" applyAlignment="1" applyProtection="1">
      <alignment horizontal="right"/>
    </xf>
    <xf numFmtId="181" fontId="32" fillId="0" borderId="0" xfId="0" applyNumberFormat="1" applyFont="1" applyProtection="1"/>
    <xf numFmtId="182" fontId="32" fillId="0" borderId="0" xfId="0" applyNumberFormat="1" applyFont="1" applyProtection="1"/>
    <xf numFmtId="182" fontId="32" fillId="0" borderId="0" xfId="0" applyNumberFormat="1" applyFont="1" applyAlignment="1" applyProtection="1">
      <alignment horizontal="right"/>
    </xf>
    <xf numFmtId="181" fontId="32" fillId="0" borderId="29" xfId="0" applyNumberFormat="1" applyFont="1" applyBorder="1" applyProtection="1"/>
    <xf numFmtId="181" fontId="32" fillId="0" borderId="30" xfId="0" applyNumberFormat="1" applyFont="1" applyBorder="1" applyProtection="1"/>
    <xf numFmtId="182" fontId="32" fillId="0" borderId="29" xfId="0" applyNumberFormat="1" applyFont="1" applyBorder="1" applyAlignment="1" applyProtection="1">
      <alignment horizontal="centerContinuous" vertical="center"/>
    </xf>
    <xf numFmtId="182" fontId="32" fillId="0" borderId="31" xfId="0" applyNumberFormat="1" applyFont="1" applyBorder="1" applyAlignment="1" applyProtection="1">
      <alignment horizontal="centerContinuous" vertical="center"/>
    </xf>
    <xf numFmtId="182" fontId="32" fillId="0" borderId="30" xfId="0" applyNumberFormat="1" applyFont="1" applyBorder="1" applyAlignment="1" applyProtection="1">
      <alignment horizontal="centerContinuous" vertical="center"/>
    </xf>
    <xf numFmtId="181" fontId="32" fillId="0" borderId="17" xfId="0" applyNumberFormat="1" applyFont="1" applyBorder="1" applyAlignment="1" applyProtection="1">
      <alignment horizontal="centerContinuous"/>
    </xf>
    <xf numFmtId="181" fontId="32" fillId="0" borderId="11" xfId="0" applyNumberFormat="1" applyFont="1" applyBorder="1" applyAlignment="1" applyProtection="1">
      <alignment horizontal="centerContinuous"/>
    </xf>
    <xf numFmtId="182" fontId="32" fillId="0" borderId="17" xfId="0" applyNumberFormat="1" applyFont="1" applyBorder="1" applyProtection="1"/>
    <xf numFmtId="182" fontId="32" fillId="0" borderId="34" xfId="0" applyNumberFormat="1" applyFont="1" applyBorder="1" applyAlignment="1" applyProtection="1">
      <alignment horizontal="center"/>
    </xf>
    <xf numFmtId="182" fontId="32" fillId="0" borderId="35" xfId="0" applyNumberFormat="1" applyFont="1" applyBorder="1" applyAlignment="1" applyProtection="1">
      <alignment horizontal="center"/>
    </xf>
    <xf numFmtId="181" fontId="32" fillId="0" borderId="17" xfId="0" applyNumberFormat="1" applyFont="1" applyBorder="1" applyProtection="1"/>
    <xf numFmtId="181" fontId="32" fillId="0" borderId="11" xfId="0" applyNumberFormat="1" applyFont="1" applyBorder="1" applyProtection="1"/>
    <xf numFmtId="182" fontId="32" fillId="0" borderId="36" xfId="0" applyNumberFormat="1" applyFont="1" applyBorder="1" applyProtection="1"/>
    <xf numFmtId="182" fontId="32" fillId="0" borderId="38" xfId="0" applyNumberFormat="1" applyFont="1" applyBorder="1" applyAlignment="1" applyProtection="1">
      <alignment horizontal="center"/>
    </xf>
    <xf numFmtId="182" fontId="32" fillId="0" borderId="39" xfId="0" applyNumberFormat="1" applyFont="1" applyBorder="1" applyAlignment="1" applyProtection="1">
      <alignment horizontal="center"/>
    </xf>
    <xf numFmtId="182" fontId="32" fillId="0" borderId="29" xfId="0" applyNumberFormat="1" applyFont="1" applyBorder="1" applyAlignment="1" applyProtection="1">
      <alignment horizontal="right"/>
    </xf>
    <xf numFmtId="182" fontId="32" fillId="0" borderId="41" xfId="0" applyNumberFormat="1" applyFont="1" applyBorder="1" applyAlignment="1" applyProtection="1">
      <alignment horizontal="right"/>
    </xf>
    <xf numFmtId="182" fontId="32" fillId="0" borderId="17" xfId="0" applyNumberFormat="1" applyFont="1" applyBorder="1" applyAlignment="1" applyProtection="1">
      <alignment horizontal="right"/>
    </xf>
    <xf numFmtId="181" fontId="32" fillId="0" borderId="0" xfId="0" applyNumberFormat="1" applyFont="1" applyAlignment="1" applyProtection="1">
      <alignment vertical="center"/>
    </xf>
    <xf numFmtId="181" fontId="33" fillId="0" borderId="36" xfId="0" applyNumberFormat="1" applyFont="1" applyBorder="1" applyAlignment="1" applyProtection="1">
      <alignment horizontal="center"/>
    </xf>
    <xf numFmtId="181" fontId="34" fillId="0" borderId="37" xfId="0" applyNumberFormat="1" applyFont="1" applyBorder="1" applyAlignment="1" applyProtection="1">
      <alignment wrapText="1"/>
    </xf>
    <xf numFmtId="0" fontId="32" fillId="0" borderId="0" xfId="0" applyFont="1"/>
    <xf numFmtId="181" fontId="32" fillId="0" borderId="0" xfId="0" applyNumberFormat="1" applyFont="1" applyFill="1" applyBorder="1" applyProtection="1"/>
    <xf numFmtId="181" fontId="32" fillId="0" borderId="0" xfId="0" applyNumberFormat="1" applyFont="1" applyFill="1" applyProtection="1"/>
    <xf numFmtId="181" fontId="32" fillId="0" borderId="0" xfId="0" applyNumberFormat="1" applyFont="1" applyBorder="1" applyProtection="1"/>
    <xf numFmtId="181" fontId="37" fillId="0" borderId="0" xfId="0" applyNumberFormat="1" applyFont="1" applyBorder="1" applyProtection="1"/>
    <xf numFmtId="181" fontId="37" fillId="0" borderId="0" xfId="0" applyNumberFormat="1" applyFont="1" applyProtection="1"/>
    <xf numFmtId="181" fontId="37" fillId="0" borderId="0" xfId="0" applyNumberFormat="1" applyFont="1" applyBorder="1" applyAlignment="1" applyProtection="1">
      <alignment vertical="center"/>
    </xf>
    <xf numFmtId="181" fontId="37" fillId="0" borderId="0" xfId="0" applyNumberFormat="1" applyFont="1" applyAlignment="1" applyProtection="1">
      <alignment vertical="center"/>
    </xf>
    <xf numFmtId="181" fontId="25" fillId="0" borderId="0" xfId="0" applyNumberFormat="1" applyFont="1" applyProtection="1"/>
    <xf numFmtId="0" fontId="36" fillId="0" borderId="17" xfId="0" applyFont="1" applyBorder="1" applyAlignment="1">
      <alignment horizontal="centerContinuous" vertical="top"/>
    </xf>
    <xf numFmtId="0" fontId="36" fillId="0" borderId="11" xfId="0" applyFont="1" applyBorder="1" applyAlignment="1">
      <alignment horizontal="centerContinuous"/>
    </xf>
    <xf numFmtId="0" fontId="36" fillId="0" borderId="32" xfId="0" applyFont="1" applyBorder="1" applyAlignment="1">
      <alignment horizontal="center" vertical="center"/>
    </xf>
    <xf numFmtId="0" fontId="36" fillId="0" borderId="37" xfId="0" applyFont="1" applyBorder="1"/>
    <xf numFmtId="0" fontId="36" fillId="0" borderId="36" xfId="0" applyFont="1" applyBorder="1" applyAlignment="1">
      <alignment horizontal="center"/>
    </xf>
    <xf numFmtId="0" fontId="36" fillId="0" borderId="40" xfId="0" applyFont="1" applyBorder="1" applyAlignment="1">
      <alignment horizontal="center" vertical="center"/>
    </xf>
    <xf numFmtId="49" fontId="36" fillId="0" borderId="32" xfId="0" applyNumberFormat="1" applyFont="1" applyBorder="1" applyAlignment="1">
      <alignment horizontal="right"/>
    </xf>
    <xf numFmtId="0" fontId="36" fillId="0" borderId="17" xfId="0" applyFont="1" applyBorder="1" applyAlignment="1">
      <alignment vertical="center"/>
    </xf>
    <xf numFmtId="0" fontId="36" fillId="0" borderId="0" xfId="0" applyFont="1" applyAlignment="1">
      <alignment horizontal="right" vertical="center"/>
    </xf>
    <xf numFmtId="190" fontId="36" fillId="0" borderId="33" xfId="0" applyNumberFormat="1" applyFont="1" applyBorder="1" applyAlignment="1" applyProtection="1">
      <alignment horizontal="right" vertical="center"/>
      <protection locked="0"/>
    </xf>
    <xf numFmtId="190" fontId="36" fillId="0" borderId="50" xfId="0" applyNumberFormat="1" applyFont="1" applyBorder="1" applyAlignment="1" applyProtection="1">
      <alignment horizontal="right" vertical="center"/>
      <protection locked="0"/>
    </xf>
    <xf numFmtId="190" fontId="36" fillId="0" borderId="33" xfId="0" applyNumberFormat="1" applyFont="1" applyBorder="1" applyAlignment="1" applyProtection="1">
      <alignment horizontal="right" vertical="center"/>
    </xf>
    <xf numFmtId="190" fontId="36" fillId="0" borderId="40" xfId="0" applyNumberFormat="1" applyFont="1" applyBorder="1" applyAlignment="1">
      <alignment horizontal="right" vertical="center"/>
    </xf>
    <xf numFmtId="181" fontId="17" fillId="0" borderId="0" xfId="0" applyNumberFormat="1" applyFont="1" applyAlignment="1" applyProtection="1">
      <alignment vertical="top"/>
    </xf>
    <xf numFmtId="0" fontId="36" fillId="0" borderId="0" xfId="0" applyFont="1" applyAlignment="1" applyProtection="1"/>
    <xf numFmtId="181" fontId="36" fillId="0" borderId="0" xfId="0" applyNumberFormat="1" applyFont="1" applyAlignment="1" applyProtection="1"/>
    <xf numFmtId="0" fontId="36" fillId="0" borderId="29" xfId="0" applyFont="1" applyBorder="1" applyAlignment="1" applyProtection="1"/>
    <xf numFmtId="0" fontId="36" fillId="0" borderId="30" xfId="0" applyFont="1" applyBorder="1" applyAlignment="1" applyProtection="1"/>
    <xf numFmtId="181" fontId="36" fillId="0" borderId="31" xfId="0" applyNumberFormat="1" applyFont="1" applyBorder="1" applyAlignment="1" applyProtection="1">
      <alignment horizontal="center"/>
    </xf>
    <xf numFmtId="181" fontId="36" fillId="0" borderId="32" xfId="0" applyNumberFormat="1" applyFont="1" applyBorder="1" applyAlignment="1" applyProtection="1">
      <alignment horizontal="center"/>
    </xf>
    <xf numFmtId="0" fontId="36" fillId="0" borderId="17" xfId="0" applyFont="1" applyBorder="1" applyAlignment="1" applyProtection="1"/>
    <xf numFmtId="181" fontId="36" fillId="0" borderId="53" xfId="0" applyNumberFormat="1" applyFont="1" applyBorder="1" applyAlignment="1" applyProtection="1">
      <alignment horizontal="center"/>
    </xf>
    <xf numFmtId="181" fontId="36" fillId="0" borderId="35" xfId="0" applyNumberFormat="1" applyFont="1" applyBorder="1" applyAlignment="1" applyProtection="1">
      <alignment horizontal="center"/>
    </xf>
    <xf numFmtId="181" fontId="36" fillId="0" borderId="33" xfId="0" applyNumberFormat="1" applyFont="1" applyBorder="1" applyAlignment="1" applyProtection="1">
      <alignment horizontal="center"/>
    </xf>
    <xf numFmtId="181" fontId="36" fillId="0" borderId="33" xfId="0" applyNumberFormat="1" applyFont="1" applyBorder="1" applyAlignment="1" applyProtection="1">
      <alignment horizontal="center" vertical="top"/>
    </xf>
    <xf numFmtId="0" fontId="36" fillId="0" borderId="36" xfId="0" applyFont="1" applyBorder="1" applyAlignment="1" applyProtection="1"/>
    <xf numFmtId="0" fontId="36" fillId="0" borderId="37" xfId="0" applyFont="1" applyBorder="1" applyAlignment="1" applyProtection="1"/>
    <xf numFmtId="181" fontId="36" fillId="0" borderId="54" xfId="0" applyNumberFormat="1" applyFont="1" applyBorder="1" applyAlignment="1" applyProtection="1">
      <alignment horizontal="center" vertical="top"/>
    </xf>
    <xf numFmtId="181" fontId="36" fillId="0" borderId="39" xfId="0" applyNumberFormat="1" applyFont="1" applyBorder="1" applyAlignment="1" applyProtection="1">
      <alignment horizontal="center" vertical="top"/>
    </xf>
    <xf numFmtId="181" fontId="36" fillId="0" borderId="40" xfId="0" applyNumberFormat="1" applyFont="1" applyBorder="1" applyAlignment="1" applyProtection="1">
      <alignment horizontal="center" vertical="top"/>
    </xf>
    <xf numFmtId="181" fontId="36" fillId="0" borderId="40" xfId="0" applyNumberFormat="1" applyFont="1" applyBorder="1" applyAlignment="1" applyProtection="1">
      <alignment horizontal="center"/>
    </xf>
    <xf numFmtId="3" fontId="39" fillId="0" borderId="29" xfId="0" applyNumberFormat="1" applyFont="1" applyBorder="1" applyAlignment="1" applyProtection="1">
      <alignment horizontal="right"/>
    </xf>
    <xf numFmtId="181" fontId="39" fillId="0" borderId="41" xfId="0" applyNumberFormat="1" applyFont="1" applyBorder="1" applyAlignment="1" applyProtection="1">
      <alignment horizontal="right"/>
    </xf>
    <xf numFmtId="181" fontId="39" fillId="0" borderId="46" xfId="0" applyNumberFormat="1" applyFont="1" applyBorder="1" applyAlignment="1" applyProtection="1">
      <alignment horizontal="right"/>
    </xf>
    <xf numFmtId="181" fontId="39" fillId="0" borderId="29" xfId="0" applyNumberFormat="1" applyFont="1" applyBorder="1" applyAlignment="1" applyProtection="1">
      <alignment horizontal="right"/>
    </xf>
    <xf numFmtId="181" fontId="39" fillId="0" borderId="32" xfId="0" applyNumberFormat="1" applyFont="1" applyBorder="1" applyAlignment="1" applyProtection="1">
      <alignment horizontal="right"/>
    </xf>
    <xf numFmtId="181" fontId="39" fillId="0" borderId="30" xfId="0" applyNumberFormat="1" applyFont="1" applyBorder="1" applyAlignment="1" applyProtection="1">
      <alignment horizontal="right"/>
    </xf>
    <xf numFmtId="0" fontId="36" fillId="0" borderId="44" xfId="0" applyFont="1" applyBorder="1" applyAlignment="1" applyProtection="1">
      <alignment horizontal="distributed"/>
    </xf>
    <xf numFmtId="189" fontId="36" fillId="0" borderId="50" xfId="0" applyNumberFormat="1" applyFont="1" applyBorder="1" applyAlignment="1" applyProtection="1"/>
    <xf numFmtId="189" fontId="36" fillId="0" borderId="44" xfId="0" applyNumberFormat="1" applyFont="1" applyBorder="1" applyAlignment="1" applyProtection="1"/>
    <xf numFmtId="0" fontId="36" fillId="0" borderId="11" xfId="0" applyFont="1" applyBorder="1" applyAlignment="1" applyProtection="1">
      <alignment horizontal="distributed"/>
    </xf>
    <xf numFmtId="191" fontId="36" fillId="0" borderId="17" xfId="0" applyNumberFormat="1" applyFont="1" applyBorder="1" applyAlignment="1" applyProtection="1"/>
    <xf numFmtId="190" fontId="36" fillId="0" borderId="17" xfId="0" applyNumberFormat="1" applyFont="1" applyBorder="1" applyAlignment="1" applyProtection="1"/>
    <xf numFmtId="189" fontId="36" fillId="0" borderId="33" xfId="0" applyNumberFormat="1" applyFont="1" applyBorder="1" applyAlignment="1" applyProtection="1"/>
    <xf numFmtId="189" fontId="36" fillId="0" borderId="11" xfId="0" applyNumberFormat="1" applyFont="1" applyBorder="1" applyAlignment="1" applyProtection="1"/>
    <xf numFmtId="0" fontId="36" fillId="0" borderId="11" xfId="0" applyFont="1" applyBorder="1" applyAlignment="1" applyProtection="1">
      <alignment horizontal="distributed" wrapText="1"/>
    </xf>
    <xf numFmtId="0" fontId="36" fillId="0" borderId="0" xfId="0" applyFont="1" applyAlignment="1" applyProtection="1">
      <alignment vertical="center"/>
    </xf>
    <xf numFmtId="0" fontId="36" fillId="0" borderId="37" xfId="0" applyFont="1" applyBorder="1" applyAlignment="1" applyProtection="1">
      <alignment horizontal="distributed" wrapText="1"/>
    </xf>
    <xf numFmtId="191" fontId="36" fillId="0" borderId="36" xfId="0" applyNumberFormat="1" applyFont="1" applyBorder="1" applyAlignment="1" applyProtection="1"/>
    <xf numFmtId="0" fontId="36" fillId="0" borderId="29" xfId="0" applyFont="1" applyBorder="1" applyAlignment="1" applyProtection="1">
      <alignment horizontal="center" wrapText="1"/>
    </xf>
    <xf numFmtId="0" fontId="36" fillId="0" borderId="30" xfId="0" applyFont="1" applyBorder="1" applyAlignment="1" applyProtection="1">
      <alignment horizontal="left" wrapText="1"/>
    </xf>
    <xf numFmtId="0" fontId="36" fillId="0" borderId="36" xfId="0" applyFont="1" applyBorder="1" applyAlignment="1" applyProtection="1">
      <alignment horizontal="center" wrapText="1"/>
    </xf>
    <xf numFmtId="0" fontId="36" fillId="0" borderId="37" xfId="0" applyFont="1" applyBorder="1" applyAlignment="1" applyProtection="1">
      <alignment horizontal="left" vertical="top" wrapText="1"/>
    </xf>
    <xf numFmtId="190" fontId="36" fillId="0" borderId="38" xfId="0" applyNumberFormat="1" applyFont="1" applyBorder="1" applyAlignment="1" applyProtection="1">
      <alignment horizontal="right"/>
      <protection locked="0"/>
    </xf>
    <xf numFmtId="190" fontId="36" fillId="0" borderId="36" xfId="0" applyNumberFormat="1" applyFont="1" applyBorder="1" applyAlignment="1" applyProtection="1"/>
    <xf numFmtId="191" fontId="36" fillId="0" borderId="45" xfId="0" applyNumberFormat="1" applyFont="1" applyBorder="1" applyAlignment="1" applyProtection="1">
      <alignment horizontal="right"/>
    </xf>
    <xf numFmtId="190" fontId="36" fillId="0" borderId="49" xfId="0" applyNumberFormat="1" applyFont="1" applyBorder="1" applyAlignment="1" applyProtection="1">
      <alignment horizontal="right"/>
    </xf>
    <xf numFmtId="190" fontId="36" fillId="0" borderId="48" xfId="0" applyNumberFormat="1" applyFont="1" applyBorder="1" applyAlignment="1" applyProtection="1">
      <alignment horizontal="right"/>
    </xf>
    <xf numFmtId="190" fontId="36" fillId="0" borderId="45" xfId="0" applyNumberFormat="1" applyFont="1" applyBorder="1" applyAlignment="1" applyProtection="1">
      <alignment horizontal="right"/>
    </xf>
    <xf numFmtId="191" fontId="36" fillId="0" borderId="17" xfId="0" applyNumberFormat="1" applyFont="1" applyBorder="1" applyAlignment="1" applyProtection="1">
      <alignment horizontal="right"/>
    </xf>
    <xf numFmtId="190" fontId="36" fillId="0" borderId="43" xfId="0" applyNumberFormat="1" applyFont="1" applyBorder="1" applyAlignment="1" applyProtection="1">
      <alignment horizontal="right"/>
    </xf>
    <xf numFmtId="190" fontId="36" fillId="0" borderId="42" xfId="0" applyNumberFormat="1" applyFont="1" applyBorder="1" applyAlignment="1" applyProtection="1">
      <alignment horizontal="right"/>
    </xf>
    <xf numFmtId="190" fontId="36" fillId="0" borderId="17" xfId="0" applyNumberFormat="1" applyFont="1" applyBorder="1" applyAlignment="1" applyProtection="1">
      <alignment horizontal="right"/>
    </xf>
    <xf numFmtId="3" fontId="36" fillId="0" borderId="17" xfId="0" applyNumberFormat="1" applyFont="1" applyBorder="1" applyAlignment="1" applyProtection="1">
      <alignment horizontal="right"/>
    </xf>
    <xf numFmtId="3" fontId="36" fillId="0" borderId="43" xfId="0" applyNumberFormat="1" applyFont="1" applyBorder="1" applyAlignment="1" applyProtection="1">
      <alignment horizontal="right"/>
    </xf>
    <xf numFmtId="3" fontId="36" fillId="0" borderId="33" xfId="0" applyNumberFormat="1" applyFont="1" applyBorder="1" applyAlignment="1" applyProtection="1">
      <alignment horizontal="right"/>
    </xf>
    <xf numFmtId="3" fontId="36" fillId="0" borderId="11" xfId="0" applyNumberFormat="1" applyFont="1" applyBorder="1" applyAlignment="1" applyProtection="1">
      <alignment horizontal="right"/>
    </xf>
    <xf numFmtId="190" fontId="36" fillId="0" borderId="38" xfId="0" applyNumberFormat="1" applyFont="1" applyBorder="1" applyAlignment="1" applyProtection="1">
      <alignment horizontal="right"/>
    </xf>
    <xf numFmtId="190" fontId="36" fillId="0" borderId="39" xfId="0" applyNumberFormat="1" applyFont="1" applyBorder="1" applyAlignment="1" applyProtection="1">
      <alignment horizontal="right"/>
    </xf>
    <xf numFmtId="190" fontId="36" fillId="0" borderId="36" xfId="0" applyNumberFormat="1" applyFont="1" applyBorder="1" applyAlignment="1" applyProtection="1">
      <alignment horizontal="right"/>
    </xf>
    <xf numFmtId="191" fontId="36" fillId="0" borderId="36" xfId="0" applyNumberFormat="1" applyFont="1" applyBorder="1" applyAlignment="1" applyProtection="1">
      <alignment horizontal="right"/>
    </xf>
    <xf numFmtId="190" fontId="36" fillId="0" borderId="39" xfId="0" applyNumberFormat="1" applyFont="1" applyBorder="1" applyAlignment="1" applyProtection="1">
      <alignment horizontal="right"/>
      <protection locked="0"/>
    </xf>
    <xf numFmtId="189" fontId="36" fillId="0" borderId="40" xfId="0" applyNumberFormat="1" applyFont="1" applyBorder="1" applyAlignment="1" applyProtection="1">
      <alignment horizontal="right"/>
      <protection locked="0"/>
    </xf>
    <xf numFmtId="189" fontId="36" fillId="0" borderId="37" xfId="0" applyNumberFormat="1" applyFont="1" applyBorder="1" applyAlignment="1" applyProtection="1">
      <alignment horizontal="right"/>
      <protection locked="0"/>
    </xf>
    <xf numFmtId="0" fontId="36" fillId="0" borderId="0" xfId="0" applyFont="1" applyAlignment="1" applyProtection="1">
      <alignment horizontal="right"/>
    </xf>
    <xf numFmtId="0" fontId="18" fillId="0" borderId="0" xfId="0" applyFont="1" applyAlignment="1">
      <alignment horizontal="left" vertical="center"/>
    </xf>
    <xf numFmtId="0" fontId="30" fillId="0" borderId="0" xfId="0" applyFont="1" applyAlignment="1" applyProtection="1">
      <alignment vertical="top"/>
    </xf>
    <xf numFmtId="181" fontId="30" fillId="0" borderId="0" xfId="0" applyNumberFormat="1" applyFont="1" applyAlignment="1" applyProtection="1">
      <alignment vertical="top"/>
    </xf>
    <xf numFmtId="0" fontId="38" fillId="0" borderId="17" xfId="0" applyFont="1" applyBorder="1" applyAlignment="1" applyProtection="1">
      <alignment horizontal="center"/>
    </xf>
    <xf numFmtId="0" fontId="38" fillId="0" borderId="45" xfId="0" applyFont="1" applyBorder="1" applyAlignment="1" applyProtection="1">
      <alignment horizontal="center"/>
    </xf>
    <xf numFmtId="189" fontId="36" fillId="0" borderId="50" xfId="0" applyNumberFormat="1" applyFont="1" applyBorder="1" applyAlignment="1" applyProtection="1">
      <alignment horizontal="right"/>
    </xf>
    <xf numFmtId="189" fontId="36" fillId="0" borderId="44" xfId="0" applyNumberFormat="1" applyFont="1" applyBorder="1" applyAlignment="1" applyProtection="1">
      <alignment horizontal="right"/>
    </xf>
    <xf numFmtId="190" fontId="36" fillId="0" borderId="42" xfId="0" applyNumberFormat="1" applyFont="1" applyFill="1" applyBorder="1" applyAlignment="1" applyProtection="1">
      <alignment horizontal="right"/>
    </xf>
    <xf numFmtId="189" fontId="36" fillId="0" borderId="33" xfId="0" applyNumberFormat="1" applyFont="1" applyBorder="1" applyAlignment="1" applyProtection="1">
      <alignment horizontal="right"/>
    </xf>
    <xf numFmtId="189" fontId="36" fillId="0" borderId="11" xfId="0" applyNumberFormat="1" applyFont="1" applyBorder="1" applyAlignment="1" applyProtection="1">
      <alignment horizontal="right"/>
    </xf>
    <xf numFmtId="189" fontId="36" fillId="0" borderId="40" xfId="0" applyNumberFormat="1" applyFont="1" applyBorder="1" applyAlignment="1" applyProtection="1">
      <alignment horizontal="right"/>
    </xf>
    <xf numFmtId="189" fontId="36" fillId="0" borderId="37" xfId="0" applyNumberFormat="1" applyFont="1" applyBorder="1" applyAlignment="1" applyProtection="1">
      <alignment horizontal="right"/>
    </xf>
    <xf numFmtId="0" fontId="36" fillId="0" borderId="0" xfId="27" applyFont="1" applyAlignment="1" applyProtection="1">
      <alignment horizontal="left"/>
    </xf>
    <xf numFmtId="0" fontId="40" fillId="0" borderId="0" xfId="27" applyFont="1"/>
    <xf numFmtId="0" fontId="36" fillId="0" borderId="0" xfId="27" applyFont="1" applyAlignment="1" applyProtection="1"/>
    <xf numFmtId="0" fontId="36" fillId="0" borderId="0" xfId="27" applyFont="1" applyAlignment="1" applyProtection="1">
      <alignment horizontal="left" vertical="top"/>
    </xf>
    <xf numFmtId="0" fontId="32" fillId="0" borderId="0" xfId="0" applyFont="1" applyAlignment="1"/>
    <xf numFmtId="0" fontId="36" fillId="0" borderId="3" xfId="0" applyFont="1" applyBorder="1" applyAlignment="1" applyProtection="1">
      <alignment horizontal="centerContinuous" vertical="center"/>
    </xf>
    <xf numFmtId="0" fontId="36" fillId="0" borderId="4" xfId="0" applyFont="1" applyBorder="1" applyAlignment="1" applyProtection="1">
      <alignment horizontal="centerContinuous" vertical="center"/>
    </xf>
    <xf numFmtId="0" fontId="36" fillId="0" borderId="5" xfId="0" applyFont="1" applyBorder="1" applyAlignment="1" applyProtection="1">
      <alignment horizontal="centerContinuous" vertical="center"/>
    </xf>
    <xf numFmtId="0" fontId="36" fillId="0" borderId="55" xfId="0" applyFont="1" applyBorder="1" applyAlignment="1" applyProtection="1">
      <alignment horizontal="centerContinuous" vertical="center"/>
    </xf>
    <xf numFmtId="0" fontId="36" fillId="0" borderId="29" xfId="0" applyFont="1" applyBorder="1" applyAlignment="1"/>
    <xf numFmtId="0" fontId="36" fillId="0" borderId="11" xfId="0" applyFont="1" applyBorder="1" applyAlignment="1" applyProtection="1"/>
    <xf numFmtId="0" fontId="36" fillId="0" borderId="29" xfId="0" applyFont="1" applyBorder="1" applyAlignment="1" applyProtection="1">
      <alignment horizontal="distributed"/>
    </xf>
    <xf numFmtId="0" fontId="36" fillId="0" borderId="17" xfId="0" applyFont="1" applyBorder="1" applyAlignment="1" applyProtection="1">
      <alignment horizontal="centerContinuous"/>
    </xf>
    <xf numFmtId="0" fontId="36" fillId="0" borderId="11" xfId="0" applyFont="1" applyBorder="1" applyAlignment="1" applyProtection="1">
      <alignment horizontal="centerContinuous"/>
    </xf>
    <xf numFmtId="0" fontId="36" fillId="0" borderId="17" xfId="0" applyFont="1" applyBorder="1" applyAlignment="1" applyProtection="1">
      <alignment horizontal="distributed"/>
    </xf>
    <xf numFmtId="0" fontId="36" fillId="0" borderId="36" xfId="0" applyFont="1" applyBorder="1" applyAlignment="1" applyProtection="1">
      <alignment horizontal="distributed"/>
    </xf>
    <xf numFmtId="0" fontId="36" fillId="0" borderId="36" xfId="0" applyFont="1" applyBorder="1" applyAlignment="1"/>
    <xf numFmtId="0" fontId="36" fillId="0" borderId="30" xfId="0" applyFont="1" applyBorder="1" applyAlignment="1" applyProtection="1">
      <alignment vertical="top"/>
    </xf>
    <xf numFmtId="0" fontId="36" fillId="0" borderId="17" xfId="0" applyFont="1" applyBorder="1" applyAlignment="1" applyProtection="1">
      <alignment horizontal="right" vertical="center"/>
    </xf>
    <xf numFmtId="0" fontId="36" fillId="0" borderId="51" xfId="0" applyFont="1" applyBorder="1" applyAlignment="1" applyProtection="1">
      <alignment horizontal="right" vertical="center"/>
    </xf>
    <xf numFmtId="0" fontId="36" fillId="0" borderId="33" xfId="0" applyFont="1" applyBorder="1" applyAlignment="1" applyProtection="1">
      <alignment horizontal="right" vertical="center"/>
    </xf>
    <xf numFmtId="0" fontId="36" fillId="0" borderId="56" xfId="0" applyFont="1" applyBorder="1" applyAlignment="1" applyProtection="1">
      <alignment horizontal="right" vertical="center"/>
    </xf>
    <xf numFmtId="191" fontId="36" fillId="0" borderId="51" xfId="0" applyNumberFormat="1" applyFont="1" applyBorder="1" applyAlignment="1" applyProtection="1"/>
    <xf numFmtId="191" fontId="36" fillId="0" borderId="33" xfId="0" applyNumberFormat="1" applyFont="1" applyBorder="1" applyAlignment="1" applyProtection="1"/>
    <xf numFmtId="191" fontId="36" fillId="0" borderId="56" xfId="0" applyNumberFormat="1" applyFont="1" applyBorder="1" applyAlignment="1" applyProtection="1"/>
    <xf numFmtId="191" fontId="36" fillId="0" borderId="52" xfId="0" applyNumberFormat="1" applyFont="1" applyBorder="1" applyAlignment="1" applyProtection="1"/>
    <xf numFmtId="191" fontId="36" fillId="0" borderId="40" xfId="0" applyNumberFormat="1" applyFont="1" applyBorder="1" applyAlignment="1" applyProtection="1"/>
    <xf numFmtId="191" fontId="36" fillId="0" borderId="57" xfId="0" applyNumberFormat="1" applyFont="1" applyBorder="1" applyAlignment="1" applyProtection="1"/>
    <xf numFmtId="191" fontId="41" fillId="0" borderId="36" xfId="0" applyNumberFormat="1" applyFont="1" applyBorder="1" applyAlignment="1" applyProtection="1">
      <alignment horizontal="right"/>
    </xf>
    <xf numFmtId="191" fontId="41" fillId="0" borderId="52" xfId="0" applyNumberFormat="1" applyFont="1" applyBorder="1" applyAlignment="1" applyProtection="1">
      <alignment horizontal="right"/>
    </xf>
    <xf numFmtId="191" fontId="41" fillId="0" borderId="40" xfId="0" applyNumberFormat="1" applyFont="1" applyBorder="1" applyAlignment="1" applyProtection="1">
      <alignment horizontal="right"/>
    </xf>
    <xf numFmtId="191" fontId="41" fillId="0" borderId="57" xfId="0" applyNumberFormat="1" applyFont="1" applyBorder="1" applyAlignment="1" applyProtection="1">
      <alignment horizontal="right"/>
    </xf>
    <xf numFmtId="0" fontId="42" fillId="0" borderId="0" xfId="0" applyFont="1" applyAlignment="1"/>
    <xf numFmtId="0" fontId="42" fillId="0" borderId="17" xfId="0" applyFont="1" applyBorder="1" applyAlignment="1" applyProtection="1"/>
    <xf numFmtId="0" fontId="36" fillId="0" borderId="0" xfId="0" applyFont="1" applyBorder="1" applyAlignment="1" applyProtection="1"/>
    <xf numFmtId="0" fontId="36" fillId="0" borderId="0" xfId="0" applyFont="1" applyAlignment="1" applyProtection="1">
      <alignment horizontal="right" vertical="center"/>
    </xf>
    <xf numFmtId="0" fontId="36" fillId="0" borderId="32" xfId="0" applyFont="1" applyBorder="1" applyAlignment="1" applyProtection="1">
      <alignment horizontal="right" vertical="center"/>
    </xf>
    <xf numFmtId="190" fontId="36" fillId="0" borderId="0" xfId="0" applyNumberFormat="1" applyFont="1" applyBorder="1" applyAlignment="1" applyProtection="1">
      <protection locked="0"/>
    </xf>
    <xf numFmtId="190" fontId="36" fillId="0" borderId="17" xfId="0" applyNumberFormat="1" applyFont="1" applyBorder="1" applyAlignment="1" applyProtection="1">
      <protection locked="0"/>
    </xf>
    <xf numFmtId="190" fontId="36" fillId="0" borderId="33" xfId="0" applyNumberFormat="1" applyFont="1" applyBorder="1" applyAlignment="1" applyProtection="1">
      <protection locked="0"/>
    </xf>
    <xf numFmtId="190" fontId="36" fillId="0" borderId="56" xfId="0" applyNumberFormat="1" applyFont="1" applyBorder="1" applyAlignment="1" applyProtection="1">
      <protection locked="0"/>
    </xf>
    <xf numFmtId="190" fontId="36" fillId="0" borderId="0" xfId="0" applyNumberFormat="1" applyFont="1" applyBorder="1" applyAlignment="1" applyProtection="1"/>
    <xf numFmtId="190" fontId="36" fillId="0" borderId="33" xfId="0" applyNumberFormat="1" applyFont="1" applyBorder="1" applyAlignment="1" applyProtection="1"/>
    <xf numFmtId="190" fontId="36" fillId="0" borderId="56" xfId="0" applyNumberFormat="1" applyFont="1" applyBorder="1" applyAlignment="1" applyProtection="1"/>
    <xf numFmtId="190" fontId="36" fillId="0" borderId="56" xfId="0" applyNumberFormat="1" applyFont="1" applyBorder="1" applyAlignment="1" applyProtection="1">
      <alignment shrinkToFit="1"/>
    </xf>
    <xf numFmtId="190" fontId="36" fillId="0" borderId="47" xfId="0" applyNumberFormat="1" applyFont="1" applyBorder="1" applyAlignment="1" applyProtection="1">
      <protection locked="0"/>
    </xf>
    <xf numFmtId="190" fontId="36" fillId="0" borderId="36" xfId="0" applyNumberFormat="1" applyFont="1" applyBorder="1" applyAlignment="1" applyProtection="1">
      <protection locked="0"/>
    </xf>
    <xf numFmtId="190" fontId="36" fillId="0" borderId="40" xfId="0" applyNumberFormat="1" applyFont="1" applyBorder="1" applyAlignment="1" applyProtection="1">
      <protection locked="0"/>
    </xf>
    <xf numFmtId="190" fontId="36" fillId="0" borderId="57" xfId="0" applyNumberFormat="1" applyFont="1" applyBorder="1" applyAlignment="1" applyProtection="1">
      <protection locked="0"/>
    </xf>
    <xf numFmtId="190" fontId="36" fillId="0" borderId="47" xfId="0" applyNumberFormat="1" applyFont="1" applyBorder="1" applyAlignment="1" applyProtection="1"/>
    <xf numFmtId="190" fontId="36" fillId="0" borderId="40" xfId="0" applyNumberFormat="1" applyFont="1" applyBorder="1" applyAlignment="1" applyProtection="1"/>
    <xf numFmtId="190" fontId="36" fillId="0" borderId="57" xfId="0" applyNumberFormat="1" applyFont="1" applyBorder="1" applyAlignment="1" applyProtection="1"/>
    <xf numFmtId="190" fontId="41" fillId="0" borderId="47" xfId="0" applyNumberFormat="1" applyFont="1" applyBorder="1" applyAlignment="1" applyProtection="1">
      <alignment horizontal="right"/>
    </xf>
    <xf numFmtId="190" fontId="41" fillId="0" borderId="36" xfId="0" applyNumberFormat="1" applyFont="1" applyBorder="1" applyAlignment="1" applyProtection="1">
      <alignment horizontal="right"/>
    </xf>
    <xf numFmtId="190" fontId="41" fillId="0" borderId="40" xfId="0" applyNumberFormat="1" applyFont="1" applyBorder="1" applyAlignment="1" applyProtection="1">
      <alignment horizontal="right"/>
    </xf>
    <xf numFmtId="190" fontId="41" fillId="0" borderId="57" xfId="0" applyNumberFormat="1" applyFont="1" applyBorder="1" applyAlignment="1" applyProtection="1">
      <alignment horizontal="right"/>
    </xf>
    <xf numFmtId="0" fontId="42" fillId="0" borderId="0" xfId="0" applyFont="1" applyAlignment="1" applyProtection="1"/>
    <xf numFmtId="0" fontId="36" fillId="0" borderId="31" xfId="0" applyFont="1" applyBorder="1" applyAlignment="1" applyProtection="1">
      <alignment horizontal="centerContinuous" vertical="center"/>
    </xf>
    <xf numFmtId="0" fontId="36" fillId="0" borderId="58" xfId="0" applyFont="1" applyBorder="1" applyAlignment="1" applyProtection="1">
      <alignment horizontal="distributed"/>
    </xf>
    <xf numFmtId="0" fontId="36" fillId="0" borderId="59" xfId="0" applyFont="1" applyBorder="1" applyAlignment="1" applyProtection="1">
      <alignment horizontal="distributed"/>
    </xf>
    <xf numFmtId="0" fontId="36" fillId="0" borderId="3" xfId="0" applyFont="1" applyBorder="1" applyAlignment="1" applyProtection="1">
      <alignment horizontal="centerContinuous"/>
    </xf>
    <xf numFmtId="0" fontId="36" fillId="0" borderId="4" xfId="0" applyFont="1" applyBorder="1" applyAlignment="1" applyProtection="1">
      <alignment horizontal="centerContinuous"/>
    </xf>
    <xf numFmtId="0" fontId="36" fillId="0" borderId="5" xfId="0" applyFont="1" applyBorder="1" applyAlignment="1" applyProtection="1">
      <alignment horizontal="centerContinuous"/>
    </xf>
    <xf numFmtId="0" fontId="36" fillId="0" borderId="60" xfId="0" applyFont="1" applyBorder="1" applyAlignment="1" applyProtection="1">
      <alignment horizontal="distributed"/>
    </xf>
    <xf numFmtId="0" fontId="36" fillId="0" borderId="61" xfId="0" applyFont="1" applyBorder="1" applyAlignment="1" applyProtection="1">
      <alignment horizontal="distributed"/>
    </xf>
    <xf numFmtId="0" fontId="36" fillId="0" borderId="62" xfId="0" applyFont="1" applyBorder="1" applyAlignment="1" applyProtection="1">
      <alignment horizontal="distributed"/>
    </xf>
    <xf numFmtId="0" fontId="36" fillId="0" borderId="63" xfId="0" applyFont="1" applyBorder="1" applyAlignment="1" applyProtection="1">
      <alignment horizontal="distributed"/>
    </xf>
    <xf numFmtId="0" fontId="36" fillId="0" borderId="60" xfId="0" applyFont="1" applyBorder="1" applyAlignment="1" applyProtection="1">
      <alignment horizontal="right" vertical="center"/>
    </xf>
    <xf numFmtId="0" fontId="36" fillId="0" borderId="61" xfId="0" applyFont="1" applyBorder="1" applyAlignment="1" applyProtection="1">
      <alignment horizontal="right" vertical="center"/>
    </xf>
    <xf numFmtId="191" fontId="36" fillId="0" borderId="0" xfId="0" applyNumberFormat="1" applyFont="1" applyBorder="1" applyAlignment="1" applyProtection="1"/>
    <xf numFmtId="191" fontId="36" fillId="0" borderId="60" xfId="0" applyNumberFormat="1" applyFont="1" applyBorder="1" applyAlignment="1" applyProtection="1"/>
    <xf numFmtId="191" fontId="36" fillId="0" borderId="61" xfId="0" applyNumberFormat="1" applyFont="1" applyBorder="1" applyAlignment="1" applyProtection="1"/>
    <xf numFmtId="189" fontId="36" fillId="0" borderId="17" xfId="0" applyNumberFormat="1" applyFont="1" applyBorder="1" applyAlignment="1" applyProtection="1"/>
    <xf numFmtId="189" fontId="36" fillId="0" borderId="42" xfId="0" applyNumberFormat="1" applyFont="1" applyBorder="1" applyAlignment="1" applyProtection="1"/>
    <xf numFmtId="191" fontId="36" fillId="0" borderId="47" xfId="0" applyNumberFormat="1" applyFont="1" applyBorder="1" applyAlignment="1" applyProtection="1"/>
    <xf numFmtId="191" fontId="36" fillId="0" borderId="62" xfId="0" applyNumberFormat="1" applyFont="1" applyBorder="1" applyAlignment="1" applyProtection="1"/>
    <xf numFmtId="191" fontId="36" fillId="0" borderId="63" xfId="0" applyNumberFormat="1" applyFont="1" applyBorder="1" applyAlignment="1" applyProtection="1"/>
    <xf numFmtId="189" fontId="36" fillId="0" borderId="36" xfId="0" applyNumberFormat="1" applyFont="1" applyBorder="1" applyAlignment="1" applyProtection="1"/>
    <xf numFmtId="189" fontId="36" fillId="0" borderId="39" xfId="0" applyNumberFormat="1" applyFont="1" applyBorder="1" applyAlignment="1" applyProtection="1"/>
    <xf numFmtId="3" fontId="41" fillId="0" borderId="31" xfId="0" applyNumberFormat="1" applyFont="1" applyBorder="1" applyAlignment="1" applyProtection="1">
      <alignment horizontal="right" vertical="top"/>
    </xf>
    <xf numFmtId="3" fontId="41" fillId="0" borderId="58" xfId="0" applyNumberFormat="1" applyFont="1" applyBorder="1" applyAlignment="1" applyProtection="1">
      <alignment horizontal="right" vertical="top"/>
    </xf>
    <xf numFmtId="3" fontId="41" fillId="0" borderId="59" xfId="0" applyNumberFormat="1" applyFont="1" applyBorder="1" applyAlignment="1" applyProtection="1">
      <alignment horizontal="right" vertical="top"/>
    </xf>
    <xf numFmtId="0" fontId="36" fillId="0" borderId="42" xfId="0" applyFont="1" applyBorder="1" applyAlignment="1" applyProtection="1">
      <alignment horizontal="right" vertical="center"/>
    </xf>
    <xf numFmtId="191" fontId="41" fillId="0" borderId="47" xfId="0" applyNumberFormat="1" applyFont="1" applyBorder="1" applyAlignment="1" applyProtection="1">
      <alignment horizontal="right"/>
    </xf>
    <xf numFmtId="191" fontId="41" fillId="0" borderId="62" xfId="0" applyNumberFormat="1" applyFont="1" applyBorder="1" applyAlignment="1" applyProtection="1">
      <alignment horizontal="right"/>
    </xf>
    <xf numFmtId="191" fontId="41" fillId="0" borderId="63" xfId="0" applyNumberFormat="1" applyFont="1" applyBorder="1" applyAlignment="1" applyProtection="1">
      <alignment horizontal="right"/>
    </xf>
    <xf numFmtId="189" fontId="41" fillId="0" borderId="36" xfId="0" applyNumberFormat="1" applyFont="1" applyBorder="1" applyAlignment="1" applyProtection="1">
      <alignment horizontal="right"/>
    </xf>
    <xf numFmtId="189" fontId="41" fillId="0" borderId="39" xfId="0" applyNumberFormat="1" applyFont="1" applyBorder="1" applyAlignment="1" applyProtection="1">
      <alignment horizontal="right"/>
    </xf>
    <xf numFmtId="3" fontId="36" fillId="0" borderId="0" xfId="0" applyNumberFormat="1" applyFont="1" applyAlignment="1"/>
    <xf numFmtId="0" fontId="36" fillId="0" borderId="29" xfId="0" applyFont="1" applyBorder="1" applyAlignment="1" applyProtection="1">
      <alignment horizontal="distributed" vertical="center"/>
    </xf>
    <xf numFmtId="0" fontId="36" fillId="0" borderId="64" xfId="0" applyFont="1" applyBorder="1" applyAlignment="1" applyProtection="1">
      <alignment horizontal="distributed" vertical="center"/>
    </xf>
    <xf numFmtId="0" fontId="36" fillId="0" borderId="32" xfId="0" applyFont="1" applyBorder="1" applyAlignment="1" applyProtection="1">
      <alignment horizontal="distributed" vertical="center"/>
    </xf>
    <xf numFmtId="0" fontId="36" fillId="0" borderId="17" xfId="0" applyFont="1" applyBorder="1" applyAlignment="1" applyProtection="1">
      <alignment horizontal="distributed" vertical="center"/>
    </xf>
    <xf numFmtId="0" fontId="36" fillId="0" borderId="56" xfId="0" applyFont="1" applyBorder="1" applyAlignment="1" applyProtection="1">
      <alignment horizontal="distributed" vertical="center"/>
    </xf>
    <xf numFmtId="0" fontId="36" fillId="0" borderId="33" xfId="0" applyFont="1" applyBorder="1" applyAlignment="1" applyProtection="1">
      <alignment horizontal="distributed" vertical="center"/>
    </xf>
    <xf numFmtId="0" fontId="36" fillId="0" borderId="36" xfId="0" applyFont="1" applyBorder="1" applyAlignment="1" applyProtection="1">
      <alignment horizontal="distributed" vertical="center"/>
    </xf>
    <xf numFmtId="0" fontId="36" fillId="0" borderId="57" xfId="0" applyFont="1" applyBorder="1" applyAlignment="1" applyProtection="1">
      <alignment horizontal="distributed" vertical="center"/>
    </xf>
    <xf numFmtId="0" fontId="36" fillId="0" borderId="40" xfId="0" applyFont="1" applyBorder="1" applyAlignment="1" applyProtection="1">
      <alignment horizontal="distributed" vertical="center"/>
    </xf>
    <xf numFmtId="0" fontId="43" fillId="0" borderId="30" xfId="0" applyFont="1" applyBorder="1" applyAlignment="1" applyProtection="1">
      <alignment horizontal="left" wrapText="1"/>
      <protection locked="0"/>
    </xf>
    <xf numFmtId="0" fontId="36" fillId="0" borderId="58" xfId="0" applyFont="1" applyBorder="1" applyAlignment="1" applyProtection="1">
      <alignment horizontal="distributed" vertical="center"/>
    </xf>
    <xf numFmtId="0" fontId="36" fillId="0" borderId="59" xfId="0" applyFont="1" applyBorder="1" applyAlignment="1" applyProtection="1">
      <alignment horizontal="distributed" vertical="center"/>
    </xf>
    <xf numFmtId="0" fontId="36" fillId="0" borderId="60" xfId="0" applyFont="1" applyBorder="1" applyAlignment="1" applyProtection="1">
      <alignment horizontal="distributed" vertical="center"/>
    </xf>
    <xf numFmtId="0" fontId="36" fillId="0" borderId="61" xfId="0" applyFont="1" applyBorder="1" applyAlignment="1" applyProtection="1">
      <alignment horizontal="distributed" vertical="center"/>
    </xf>
    <xf numFmtId="0" fontId="36" fillId="0" borderId="62" xfId="0" applyFont="1" applyBorder="1" applyAlignment="1" applyProtection="1">
      <alignment horizontal="distributed" vertical="center"/>
    </xf>
    <xf numFmtId="0" fontId="36" fillId="0" borderId="63" xfId="0" applyFont="1" applyBorder="1" applyAlignment="1" applyProtection="1">
      <alignment horizontal="distributed" vertical="center"/>
    </xf>
    <xf numFmtId="0" fontId="30" fillId="0" borderId="0" xfId="0" applyFont="1" applyAlignment="1">
      <alignment vertical="top"/>
    </xf>
    <xf numFmtId="0" fontId="17" fillId="0" borderId="0" xfId="0" applyFont="1" applyAlignment="1">
      <alignment vertical="top"/>
    </xf>
    <xf numFmtId="0" fontId="30" fillId="0" borderId="0" xfId="0" applyFont="1" applyProtection="1"/>
    <xf numFmtId="0" fontId="30" fillId="0" borderId="36" xfId="0" applyFont="1" applyBorder="1" applyAlignment="1" applyProtection="1">
      <alignment wrapText="1"/>
    </xf>
    <xf numFmtId="0" fontId="30" fillId="0" borderId="47" xfId="0" applyFont="1" applyBorder="1" applyAlignment="1" applyProtection="1">
      <alignment wrapText="1"/>
    </xf>
    <xf numFmtId="0" fontId="30" fillId="0" borderId="47" xfId="0" applyFont="1" applyBorder="1" applyAlignment="1" applyProtection="1">
      <alignment horizontal="center"/>
    </xf>
    <xf numFmtId="0" fontId="30" fillId="0" borderId="36" xfId="0" applyFont="1" applyBorder="1" applyAlignment="1" applyProtection="1">
      <alignment horizontal="center"/>
    </xf>
    <xf numFmtId="0" fontId="30" fillId="0" borderId="0" xfId="0" applyFont="1" applyBorder="1" applyProtection="1"/>
    <xf numFmtId="0" fontId="30" fillId="0" borderId="0" xfId="0" applyFont="1" applyBorder="1" applyAlignment="1" applyProtection="1">
      <alignment horizontal="left"/>
      <protection locked="0"/>
    </xf>
    <xf numFmtId="0" fontId="30" fillId="0" borderId="0" xfId="0" applyFont="1" applyAlignment="1" applyProtection="1">
      <alignment horizontal="right"/>
      <protection locked="0"/>
    </xf>
    <xf numFmtId="0" fontId="30" fillId="0" borderId="36" xfId="0" applyFont="1" applyBorder="1" applyAlignment="1" applyProtection="1">
      <alignment horizontal="center" wrapText="1"/>
    </xf>
    <xf numFmtId="0" fontId="30" fillId="0" borderId="47" xfId="0" applyFont="1" applyBorder="1" applyAlignment="1" applyProtection="1">
      <alignment horizontal="center" wrapText="1"/>
    </xf>
    <xf numFmtId="0" fontId="44" fillId="0" borderId="0" xfId="0" applyFont="1" applyProtection="1"/>
    <xf numFmtId="0" fontId="44" fillId="0" borderId="0" xfId="0" applyFont="1" applyBorder="1" applyAlignment="1" applyProtection="1">
      <alignment vertical="center"/>
    </xf>
    <xf numFmtId="0" fontId="44" fillId="0" borderId="0" xfId="0" applyNumberFormat="1" applyFont="1" applyBorder="1" applyAlignment="1" applyProtection="1">
      <alignment vertical="center"/>
    </xf>
    <xf numFmtId="0" fontId="44" fillId="0" borderId="0" xfId="0" applyNumberFormat="1" applyFont="1" applyBorder="1" applyAlignment="1" applyProtection="1"/>
    <xf numFmtId="0" fontId="44" fillId="0" borderId="0" xfId="0" applyNumberFormat="1" applyFont="1" applyProtection="1"/>
    <xf numFmtId="0" fontId="44" fillId="0" borderId="0" xfId="0" applyFont="1" applyBorder="1" applyAlignment="1" applyProtection="1"/>
    <xf numFmtId="0" fontId="44" fillId="0" borderId="0" xfId="0" applyFont="1" applyBorder="1" applyAlignment="1" applyProtection="1">
      <alignment horizontal="center"/>
    </xf>
    <xf numFmtId="0" fontId="44" fillId="0" borderId="47" xfId="0" applyFont="1" applyBorder="1" applyProtection="1"/>
    <xf numFmtId="176" fontId="44" fillId="0" borderId="0" xfId="0" applyNumberFormat="1" applyFont="1" applyBorder="1" applyProtection="1"/>
    <xf numFmtId="0" fontId="44" fillId="0" borderId="0" xfId="0" applyFont="1" applyBorder="1" applyProtection="1"/>
    <xf numFmtId="49" fontId="44" fillId="0" borderId="0" xfId="0" applyNumberFormat="1" applyFont="1" applyBorder="1" applyAlignment="1" applyProtection="1">
      <alignment horizontal="right"/>
    </xf>
    <xf numFmtId="14" fontId="44" fillId="0" borderId="0" xfId="0" applyNumberFormat="1" applyFont="1" applyProtection="1"/>
    <xf numFmtId="190" fontId="45" fillId="0" borderId="0" xfId="0" applyNumberFormat="1" applyFont="1" applyAlignment="1" applyProtection="1">
      <alignment horizontal="right"/>
    </xf>
    <xf numFmtId="190" fontId="44" fillId="0" borderId="17" xfId="0" applyNumberFormat="1" applyFont="1" applyBorder="1" applyAlignment="1" applyProtection="1">
      <alignment horizontal="right"/>
    </xf>
    <xf numFmtId="190" fontId="44" fillId="0" borderId="0" xfId="0" applyNumberFormat="1" applyFont="1" applyBorder="1" applyAlignment="1" applyProtection="1">
      <alignment horizontal="right"/>
    </xf>
    <xf numFmtId="190" fontId="44" fillId="0" borderId="0" xfId="0" applyNumberFormat="1" applyFont="1" applyAlignment="1" applyProtection="1">
      <alignment horizontal="right"/>
    </xf>
    <xf numFmtId="0" fontId="38" fillId="0" borderId="36" xfId="0" applyFont="1" applyBorder="1" applyAlignment="1" applyProtection="1">
      <alignment horizontal="center"/>
    </xf>
    <xf numFmtId="0" fontId="41" fillId="0" borderId="3" xfId="0" applyFont="1" applyBorder="1" applyAlignment="1" applyProtection="1">
      <alignment horizontal="center" wrapText="1"/>
      <protection locked="0"/>
    </xf>
    <xf numFmtId="0" fontId="43" fillId="0" borderId="5" xfId="0" applyFont="1" applyBorder="1" applyAlignment="1" applyProtection="1">
      <alignment horizontal="center" wrapText="1"/>
      <protection locked="0"/>
    </xf>
    <xf numFmtId="0" fontId="41" fillId="0" borderId="29" xfId="0" applyFont="1" applyBorder="1" applyAlignment="1" applyProtection="1">
      <alignment horizontal="center" wrapText="1"/>
      <protection locked="0"/>
    </xf>
    <xf numFmtId="0" fontId="41" fillId="0" borderId="36" xfId="0" applyFont="1" applyBorder="1" applyAlignment="1" applyProtection="1">
      <alignment horizontal="center" wrapText="1"/>
      <protection locked="0"/>
    </xf>
    <xf numFmtId="0" fontId="43" fillId="0" borderId="37" xfId="0" applyFont="1" applyBorder="1" applyAlignment="1" applyProtection="1">
      <alignment horizontal="left" wrapText="1"/>
      <protection locked="0"/>
    </xf>
    <xf numFmtId="0" fontId="39" fillId="0" borderId="46" xfId="0" applyFont="1" applyBorder="1" applyAlignment="1" applyProtection="1">
      <alignment horizontal="distributed" vertical="center"/>
    </xf>
    <xf numFmtId="0" fontId="36" fillId="0" borderId="39" xfId="0" applyFont="1" applyBorder="1" applyAlignment="1" applyProtection="1">
      <alignment horizontal="distributed" vertical="center"/>
    </xf>
    <xf numFmtId="181" fontId="35" fillId="0" borderId="45" xfId="0" applyNumberFormat="1" applyFont="1" applyBorder="1" applyAlignment="1" applyProtection="1">
      <alignment horizontal="center"/>
    </xf>
    <xf numFmtId="190" fontId="32" fillId="0" borderId="43" xfId="0" applyNumberFormat="1" applyFont="1" applyBorder="1" applyAlignment="1" applyProtection="1">
      <alignment horizontal="right" shrinkToFit="1"/>
    </xf>
    <xf numFmtId="191" fontId="32" fillId="0" borderId="45" xfId="0" applyNumberFormat="1" applyFont="1" applyBorder="1" applyAlignment="1" applyProtection="1">
      <alignment horizontal="right" shrinkToFit="1"/>
    </xf>
    <xf numFmtId="190" fontId="32" fillId="0" borderId="49" xfId="0" applyNumberFormat="1" applyFont="1" applyBorder="1" applyAlignment="1" applyProtection="1">
      <alignment horizontal="right" shrinkToFit="1"/>
    </xf>
    <xf numFmtId="190" fontId="32" fillId="0" borderId="48" xfId="0" applyNumberFormat="1" applyFont="1" applyBorder="1" applyAlignment="1" applyProtection="1">
      <alignment horizontal="right" shrinkToFit="1"/>
    </xf>
    <xf numFmtId="191" fontId="32" fillId="0" borderId="50" xfId="0" applyNumberFormat="1" applyFont="1" applyBorder="1" applyAlignment="1" applyProtection="1">
      <alignment horizontal="right" shrinkToFit="1"/>
    </xf>
    <xf numFmtId="191" fontId="32" fillId="0" borderId="17" xfId="0" applyNumberFormat="1" applyFont="1" applyBorder="1" applyAlignment="1" applyProtection="1">
      <alignment horizontal="right" shrinkToFit="1"/>
    </xf>
    <xf numFmtId="190" fontId="32" fillId="0" borderId="42" xfId="0" applyNumberFormat="1" applyFont="1" applyBorder="1" applyAlignment="1" applyProtection="1">
      <alignment horizontal="right" shrinkToFit="1"/>
    </xf>
    <xf numFmtId="191" fontId="32" fillId="0" borderId="33" xfId="0" applyNumberFormat="1" applyFont="1" applyBorder="1" applyAlignment="1" applyProtection="1">
      <alignment horizontal="right" shrinkToFit="1"/>
    </xf>
    <xf numFmtId="191" fontId="32" fillId="0" borderId="51" xfId="0" applyNumberFormat="1" applyFont="1" applyBorder="1" applyAlignment="1" applyProtection="1">
      <alignment horizontal="right" shrinkToFit="1"/>
    </xf>
    <xf numFmtId="191" fontId="32" fillId="0" borderId="52" xfId="0" applyNumberFormat="1" applyFont="1" applyBorder="1" applyAlignment="1" applyProtection="1">
      <alignment horizontal="right" shrinkToFit="1"/>
    </xf>
    <xf numFmtId="190" fontId="32" fillId="0" borderId="38" xfId="0" applyNumberFormat="1" applyFont="1" applyBorder="1" applyAlignment="1" applyProtection="1">
      <alignment horizontal="right" shrinkToFit="1"/>
    </xf>
    <xf numFmtId="190" fontId="32" fillId="0" borderId="39" xfId="0" applyNumberFormat="1" applyFont="1" applyBorder="1" applyAlignment="1" applyProtection="1">
      <alignment horizontal="right" shrinkToFit="1"/>
    </xf>
    <xf numFmtId="191" fontId="32" fillId="0" borderId="40" xfId="0" applyNumberFormat="1" applyFont="1" applyBorder="1" applyAlignment="1" applyProtection="1">
      <alignment horizontal="right" shrinkToFit="1"/>
    </xf>
    <xf numFmtId="14" fontId="18" fillId="0" borderId="0" xfId="0" applyNumberFormat="1" applyFont="1" applyAlignment="1">
      <alignment vertical="center"/>
    </xf>
    <xf numFmtId="14" fontId="18" fillId="0" borderId="0" xfId="0" applyNumberFormat="1" applyFont="1"/>
    <xf numFmtId="14" fontId="17" fillId="0" borderId="0" xfId="27" applyNumberFormat="1" applyFont="1" applyFill="1" applyAlignment="1">
      <alignment vertical="top"/>
    </xf>
    <xf numFmtId="14" fontId="2" fillId="0" borderId="0" xfId="0" applyNumberFormat="1" applyFont="1" applyFill="1"/>
    <xf numFmtId="14" fontId="9" fillId="0" borderId="0" xfId="0" applyNumberFormat="1" applyFont="1" applyAlignment="1">
      <alignment wrapText="1"/>
    </xf>
    <xf numFmtId="190" fontId="32" fillId="0" borderId="43" xfId="0" applyNumberFormat="1" applyFont="1" applyFill="1" applyBorder="1" applyAlignment="1" applyProtection="1">
      <alignment horizontal="right"/>
    </xf>
    <xf numFmtId="190" fontId="32" fillId="0" borderId="43" xfId="0" applyNumberFormat="1" applyFont="1" applyFill="1" applyBorder="1" applyAlignment="1" applyProtection="1">
      <alignment horizontal="right" shrinkToFit="1"/>
    </xf>
    <xf numFmtId="0" fontId="36" fillId="0" borderId="37" xfId="0" applyFont="1" applyBorder="1" applyAlignment="1" applyProtection="1">
      <alignment horizontal="distributed"/>
    </xf>
    <xf numFmtId="190" fontId="41" fillId="0" borderId="38" xfId="0" applyNumberFormat="1" applyFont="1" applyBorder="1" applyAlignment="1" applyProtection="1">
      <alignment horizontal="right"/>
      <protection locked="0"/>
    </xf>
    <xf numFmtId="190" fontId="41" fillId="0" borderId="39" xfId="0" applyNumberFormat="1" applyFont="1" applyBorder="1" applyAlignment="1" applyProtection="1">
      <alignment horizontal="right"/>
      <protection locked="0"/>
    </xf>
    <xf numFmtId="190" fontId="41" fillId="0" borderId="39" xfId="0" applyNumberFormat="1" applyFont="1" applyBorder="1" applyAlignment="1" applyProtection="1">
      <alignment horizontal="right"/>
    </xf>
    <xf numFmtId="190" fontId="36" fillId="0" borderId="51" xfId="0" applyNumberFormat="1" applyFont="1" applyBorder="1" applyAlignment="1" applyProtection="1">
      <alignment horizontal="right"/>
    </xf>
    <xf numFmtId="190" fontId="36" fillId="0" borderId="52" xfId="0" applyNumberFormat="1" applyFont="1" applyBorder="1" applyAlignment="1" applyProtection="1">
      <alignment horizontal="right"/>
    </xf>
    <xf numFmtId="0" fontId="47" fillId="0" borderId="0" xfId="0" applyFont="1" applyAlignment="1">
      <alignment horizontal="center"/>
    </xf>
    <xf numFmtId="0" fontId="47" fillId="0" borderId="0" xfId="0" applyFont="1" applyAlignment="1">
      <alignment horizontal="left"/>
    </xf>
    <xf numFmtId="0" fontId="7" fillId="0" borderId="0" xfId="0" applyFont="1" applyAlignment="1">
      <alignment horizontal="left" vertical="center"/>
    </xf>
    <xf numFmtId="0" fontId="48" fillId="0" borderId="0" xfId="0" applyFont="1" applyAlignment="1"/>
    <xf numFmtId="0" fontId="7" fillId="0" borderId="0" xfId="0" applyFont="1" applyAlignment="1">
      <alignment vertical="center"/>
    </xf>
    <xf numFmtId="0" fontId="6" fillId="0" borderId="0" xfId="0" applyFont="1" applyAlignment="1"/>
    <xf numFmtId="0" fontId="7" fillId="0" borderId="0" xfId="0" applyFont="1" applyBorder="1" applyAlignment="1">
      <alignment horizontal="center" vertical="center"/>
    </xf>
    <xf numFmtId="0" fontId="1" fillId="0" borderId="0" xfId="0" applyFont="1" applyBorder="1" applyAlignment="1">
      <alignment horizontal="left" vertical="center"/>
    </xf>
    <xf numFmtId="0" fontId="49" fillId="0" borderId="0" xfId="0" applyFont="1" applyAlignment="1"/>
    <xf numFmtId="0" fontId="7" fillId="0" borderId="0" xfId="0" applyFont="1" applyAlignment="1"/>
    <xf numFmtId="0" fontId="1" fillId="0" borderId="0" xfId="0" applyFont="1" applyAlignment="1"/>
    <xf numFmtId="0" fontId="7" fillId="0" borderId="11" xfId="0" applyFont="1" applyBorder="1" applyAlignment="1">
      <alignment vertical="center"/>
    </xf>
    <xf numFmtId="0" fontId="7" fillId="2" borderId="3" xfId="0" applyFont="1"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7" fillId="2" borderId="32" xfId="0" applyFont="1" applyFill="1" applyBorder="1" applyAlignment="1">
      <alignment horizontal="center" vertical="center"/>
    </xf>
    <xf numFmtId="0" fontId="7" fillId="2" borderId="4" xfId="0" applyFont="1" applyFill="1" applyBorder="1" applyAlignment="1">
      <alignment horizontal="centerContinuous" vertical="center"/>
    </xf>
    <xf numFmtId="0" fontId="7" fillId="2" borderId="5" xfId="0" applyFont="1" applyFill="1" applyBorder="1" applyAlignment="1">
      <alignment horizontal="centerContinuous" vertical="center"/>
    </xf>
    <xf numFmtId="0" fontId="7" fillId="2" borderId="6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0" fillId="2" borderId="66" xfId="0" applyFill="1" applyBorder="1" applyAlignment="1">
      <alignment horizontal="center" vertical="center"/>
    </xf>
    <xf numFmtId="0" fontId="0" fillId="0" borderId="11" xfId="0" applyBorder="1" applyAlignment="1"/>
    <xf numFmtId="0" fontId="0" fillId="0" borderId="67" xfId="0" applyBorder="1" applyAlignment="1">
      <alignment shrinkToFit="1"/>
    </xf>
    <xf numFmtId="49" fontId="1" fillId="0" borderId="67" xfId="0" applyNumberFormat="1" applyFont="1" applyBorder="1" applyAlignment="1">
      <alignment horizontal="distributed" vertical="center" wrapText="1"/>
    </xf>
    <xf numFmtId="0" fontId="0" fillId="0" borderId="68" xfId="0" applyBorder="1" applyAlignment="1"/>
    <xf numFmtId="191" fontId="0" fillId="0" borderId="68" xfId="0" applyNumberFormat="1" applyBorder="1" applyAlignment="1" applyProtection="1">
      <alignment horizontal="right" vertical="center"/>
      <protection locked="0"/>
    </xf>
    <xf numFmtId="0" fontId="1" fillId="0" borderId="0" xfId="0" applyFont="1" applyBorder="1" applyAlignment="1">
      <alignment shrinkToFit="1"/>
    </xf>
    <xf numFmtId="49" fontId="1" fillId="0" borderId="0" xfId="0" applyNumberFormat="1" applyFont="1" applyBorder="1" applyAlignment="1">
      <alignment horizontal="distributed" vertical="center" wrapText="1"/>
    </xf>
    <xf numFmtId="179" fontId="0" fillId="0" borderId="11" xfId="0" quotePrefix="1" applyNumberFormat="1" applyBorder="1" applyAlignment="1" applyProtection="1">
      <alignment horizontal="right" vertical="center"/>
      <protection locked="0"/>
    </xf>
    <xf numFmtId="0" fontId="1" fillId="0" borderId="20" xfId="0" applyFont="1" applyBorder="1" applyAlignment="1">
      <alignment shrinkToFit="1"/>
    </xf>
    <xf numFmtId="49" fontId="1" fillId="0" borderId="20" xfId="0" applyNumberFormat="1" applyFont="1" applyBorder="1" applyAlignment="1">
      <alignment horizontal="distributed" vertical="center" wrapText="1"/>
    </xf>
    <xf numFmtId="0" fontId="0" fillId="0" borderId="14" xfId="0" applyBorder="1" applyAlignment="1"/>
    <xf numFmtId="191" fontId="0" fillId="0" borderId="14" xfId="0" applyNumberFormat="1" applyBorder="1" applyAlignment="1" applyProtection="1">
      <alignment horizontal="right" vertical="center"/>
      <protection locked="0"/>
    </xf>
    <xf numFmtId="191" fontId="0" fillId="0" borderId="21" xfId="0" applyNumberFormat="1" applyBorder="1" applyAlignment="1" applyProtection="1">
      <alignment horizontal="right" vertical="center"/>
      <protection locked="0"/>
    </xf>
    <xf numFmtId="191" fontId="0" fillId="0" borderId="22" xfId="0" applyNumberFormat="1" applyBorder="1" applyAlignment="1" applyProtection="1">
      <alignment horizontal="right" vertical="center"/>
      <protection locked="0"/>
    </xf>
    <xf numFmtId="0" fontId="1" fillId="0" borderId="69" xfId="0" applyFont="1" applyBorder="1" applyAlignment="1">
      <alignment shrinkToFit="1"/>
    </xf>
    <xf numFmtId="49" fontId="1" fillId="0" borderId="69" xfId="0" applyNumberFormat="1" applyFont="1" applyBorder="1" applyAlignment="1">
      <alignment horizontal="distributed" vertical="center" wrapText="1"/>
    </xf>
    <xf numFmtId="0" fontId="0" fillId="0" borderId="70" xfId="0" applyBorder="1" applyAlignment="1"/>
    <xf numFmtId="191" fontId="0" fillId="0" borderId="70" xfId="0" applyNumberFormat="1" applyBorder="1" applyAlignment="1" applyProtection="1">
      <alignment horizontal="right" vertical="center"/>
      <protection locked="0"/>
    </xf>
    <xf numFmtId="0" fontId="1" fillId="0" borderId="11" xfId="0" applyFont="1" applyBorder="1" applyAlignment="1"/>
    <xf numFmtId="191" fontId="1" fillId="0" borderId="11" xfId="0" applyNumberFormat="1" applyFont="1" applyBorder="1" applyAlignment="1" applyProtection="1">
      <alignment horizontal="right" vertical="center"/>
      <protection locked="0"/>
    </xf>
    <xf numFmtId="0" fontId="1" fillId="0" borderId="14" xfId="0" applyFont="1" applyBorder="1" applyAlignment="1"/>
    <xf numFmtId="0" fontId="1" fillId="0" borderId="19" xfId="0" applyFont="1" applyBorder="1" applyAlignment="1">
      <alignment shrinkToFit="1"/>
    </xf>
    <xf numFmtId="49" fontId="1" fillId="0" borderId="23" xfId="0" applyNumberFormat="1" applyFont="1" applyBorder="1" applyAlignment="1">
      <alignment horizontal="distributed" vertical="center" wrapText="1"/>
    </xf>
    <xf numFmtId="191" fontId="1" fillId="0" borderId="71" xfId="0" applyNumberFormat="1" applyFont="1" applyBorder="1" applyAlignment="1" applyProtection="1">
      <alignment horizontal="right" vertical="center"/>
      <protection locked="0"/>
    </xf>
    <xf numFmtId="191" fontId="1" fillId="0" borderId="15" xfId="0" applyNumberFormat="1" applyFont="1" applyBorder="1" applyAlignment="1" applyProtection="1">
      <alignment horizontal="right" vertical="center"/>
      <protection locked="0"/>
    </xf>
    <xf numFmtId="0" fontId="1" fillId="0" borderId="72" xfId="0" applyFont="1" applyBorder="1" applyAlignment="1">
      <alignment shrinkToFit="1"/>
    </xf>
    <xf numFmtId="49" fontId="1" fillId="0" borderId="72" xfId="0" applyNumberFormat="1" applyFont="1" applyBorder="1" applyAlignment="1">
      <alignment horizontal="distributed" vertical="center" wrapText="1"/>
    </xf>
    <xf numFmtId="0" fontId="1" fillId="0" borderId="22" xfId="0" applyFont="1" applyBorder="1" applyAlignment="1"/>
    <xf numFmtId="191" fontId="1" fillId="0" borderId="22" xfId="0" applyNumberFormat="1" applyFont="1" applyBorder="1" applyAlignment="1" applyProtection="1">
      <alignment horizontal="right" vertical="center"/>
      <protection locked="0"/>
    </xf>
    <xf numFmtId="0" fontId="1" fillId="0" borderId="29" xfId="0" applyFont="1" applyBorder="1" applyAlignment="1"/>
    <xf numFmtId="49" fontId="1" fillId="0" borderId="31" xfId="0" applyNumberFormat="1" applyFont="1" applyBorder="1" applyAlignment="1">
      <alignment horizontal="distributed" vertical="center" wrapText="1"/>
    </xf>
    <xf numFmtId="0" fontId="1" fillId="0" borderId="30" xfId="0" applyFont="1" applyBorder="1" applyAlignment="1"/>
    <xf numFmtId="191" fontId="0" fillId="0" borderId="73" xfId="0" applyNumberFormat="1" applyBorder="1" applyAlignment="1" applyProtection="1">
      <alignment horizontal="right" vertical="center"/>
      <protection locked="0"/>
    </xf>
    <xf numFmtId="191" fontId="0" fillId="0" borderId="74" xfId="0" applyNumberFormat="1" applyBorder="1" applyAlignment="1" applyProtection="1">
      <alignment horizontal="right" vertical="center"/>
      <protection locked="0"/>
    </xf>
    <xf numFmtId="0" fontId="1" fillId="0" borderId="19" xfId="0" applyFont="1" applyBorder="1" applyAlignment="1"/>
    <xf numFmtId="191" fontId="0" fillId="0" borderId="75" xfId="0" applyNumberFormat="1" applyBorder="1" applyAlignment="1" applyProtection="1">
      <alignment horizontal="right" vertical="center"/>
      <protection locked="0"/>
    </xf>
    <xf numFmtId="0" fontId="1" fillId="0" borderId="17" xfId="0" applyFont="1" applyBorder="1" applyAlignment="1"/>
    <xf numFmtId="191" fontId="0" fillId="0" borderId="76" xfId="0" applyNumberFormat="1" applyBorder="1" applyAlignment="1" applyProtection="1">
      <alignment horizontal="right" vertical="center"/>
      <protection locked="0"/>
    </xf>
    <xf numFmtId="191" fontId="0" fillId="0" borderId="77" xfId="0" applyNumberFormat="1" applyBorder="1" applyAlignment="1" applyProtection="1">
      <alignment horizontal="right" vertical="center"/>
      <protection locked="0"/>
    </xf>
    <xf numFmtId="191" fontId="0" fillId="0" borderId="71" xfId="0" applyNumberFormat="1" applyBorder="1" applyAlignment="1" applyProtection="1">
      <alignment horizontal="right" vertical="center"/>
      <protection locked="0"/>
    </xf>
    <xf numFmtId="191" fontId="0" fillId="0" borderId="15" xfId="0" applyNumberFormat="1" applyBorder="1" applyAlignment="1" applyProtection="1">
      <alignment horizontal="right" vertical="center"/>
      <protection locked="0"/>
    </xf>
    <xf numFmtId="0" fontId="1" fillId="0" borderId="18" xfId="0" applyFont="1" applyBorder="1" applyAlignment="1"/>
    <xf numFmtId="0" fontId="1" fillId="0" borderId="15" xfId="0" applyFont="1" applyBorder="1" applyAlignment="1"/>
    <xf numFmtId="0" fontId="1" fillId="0" borderId="67" xfId="0" applyFont="1" applyBorder="1" applyAlignment="1">
      <alignment shrinkToFit="1"/>
    </xf>
    <xf numFmtId="179" fontId="0" fillId="0" borderId="14" xfId="0" quotePrefix="1" applyNumberFormat="1" applyBorder="1" applyAlignment="1" applyProtection="1">
      <alignment horizontal="right" vertical="center"/>
      <protection locked="0"/>
    </xf>
    <xf numFmtId="191" fontId="1" fillId="0" borderId="14" xfId="0" applyNumberFormat="1" applyFont="1" applyBorder="1" applyAlignment="1" applyProtection="1">
      <alignment horizontal="right" vertical="center"/>
      <protection locked="0"/>
    </xf>
    <xf numFmtId="179" fontId="0" fillId="0" borderId="21" xfId="0" quotePrefix="1" applyNumberFormat="1" applyBorder="1" applyAlignment="1" applyProtection="1">
      <alignment horizontal="right" vertical="center"/>
      <protection locked="0"/>
    </xf>
    <xf numFmtId="179" fontId="0" fillId="0" borderId="22" xfId="0" quotePrefix="1" applyNumberFormat="1" applyBorder="1" applyAlignment="1" applyProtection="1">
      <alignment horizontal="right" vertical="center"/>
      <protection locked="0"/>
    </xf>
    <xf numFmtId="191" fontId="1" fillId="3" borderId="15" xfId="0" applyNumberFormat="1" applyFont="1" applyFill="1" applyBorder="1" applyAlignment="1" applyProtection="1">
      <alignment horizontal="right" vertical="center"/>
      <protection locked="0"/>
    </xf>
    <xf numFmtId="191" fontId="1" fillId="0" borderId="30" xfId="0" applyNumberFormat="1" applyFont="1" applyBorder="1" applyAlignment="1" applyProtection="1">
      <alignment horizontal="right" vertical="center"/>
      <protection locked="0"/>
    </xf>
    <xf numFmtId="0" fontId="7" fillId="0" borderId="0" xfId="0" applyFont="1" applyAlignment="1">
      <alignment horizontal="distributed" vertical="center"/>
    </xf>
    <xf numFmtId="0" fontId="6" fillId="0" borderId="0" xfId="0" applyFont="1" applyAlignment="1">
      <alignment horizontal="distributed" vertical="center"/>
    </xf>
    <xf numFmtId="0" fontId="48" fillId="0" borderId="0" xfId="0" applyFont="1" applyAlignment="1">
      <alignment horizontal="right"/>
    </xf>
    <xf numFmtId="0" fontId="7" fillId="0" borderId="24" xfId="0" applyFont="1" applyBorder="1" applyAlignment="1">
      <alignment horizontal="center" vertical="center"/>
    </xf>
    <xf numFmtId="0" fontId="6" fillId="0" borderId="24" xfId="0" applyFont="1" applyBorder="1" applyAlignment="1">
      <alignment horizontal="center" vertical="center"/>
    </xf>
    <xf numFmtId="0" fontId="7" fillId="0" borderId="25" xfId="0" applyFont="1" applyBorder="1" applyAlignment="1">
      <alignment horizontal="center" vertical="center"/>
    </xf>
    <xf numFmtId="0" fontId="5" fillId="0" borderId="25" xfId="0" applyFont="1" applyBorder="1" applyAlignment="1">
      <alignment horizontal="right" vertical="top"/>
    </xf>
    <xf numFmtId="0" fontId="5" fillId="0" borderId="28" xfId="0" applyFont="1" applyBorder="1" applyAlignment="1">
      <alignment horizontal="right" vertical="top"/>
    </xf>
    <xf numFmtId="0" fontId="5" fillId="0" borderId="78" xfId="0" applyFont="1" applyBorder="1" applyAlignment="1">
      <alignment horizontal="right" vertical="top"/>
    </xf>
    <xf numFmtId="0" fontId="0" fillId="0" borderId="26" xfId="0" applyBorder="1" applyAlignment="1">
      <alignment shrinkToFit="1"/>
    </xf>
    <xf numFmtId="49" fontId="1" fillId="0" borderId="27" xfId="0" applyNumberFormat="1" applyFont="1" applyBorder="1" applyAlignment="1">
      <alignment horizontal="distributed" vertical="center" wrapText="1"/>
    </xf>
    <xf numFmtId="0" fontId="0" fillId="0" borderId="16" xfId="0" applyBorder="1" applyAlignment="1"/>
    <xf numFmtId="190" fontId="0" fillId="0" borderId="16" xfId="0" applyNumberFormat="1" applyBorder="1" applyAlignment="1" applyProtection="1">
      <alignment horizontal="right" vertical="center"/>
      <protection locked="0"/>
    </xf>
    <xf numFmtId="190" fontId="0" fillId="0" borderId="11" xfId="0" applyNumberFormat="1" applyBorder="1" applyAlignment="1" applyProtection="1">
      <alignment horizontal="right" vertical="center"/>
      <protection locked="0"/>
    </xf>
    <xf numFmtId="190" fontId="0" fillId="0" borderId="33" xfId="0" applyNumberFormat="1" applyBorder="1" applyAlignment="1" applyProtection="1">
      <alignment horizontal="right" vertical="center"/>
      <protection locked="0"/>
    </xf>
    <xf numFmtId="179" fontId="0" fillId="0" borderId="25" xfId="0" quotePrefix="1" applyNumberFormat="1" applyBorder="1" applyAlignment="1" applyProtection="1">
      <alignment horizontal="right" vertical="center"/>
      <protection locked="0"/>
    </xf>
    <xf numFmtId="179" fontId="0" fillId="0" borderId="78" xfId="0" quotePrefix="1" applyNumberFormat="1" applyBorder="1" applyAlignment="1" applyProtection="1">
      <alignment horizontal="right" vertical="center"/>
      <protection locked="0"/>
    </xf>
    <xf numFmtId="190" fontId="0" fillId="0" borderId="14" xfId="0" applyNumberFormat="1" applyBorder="1" applyAlignment="1" applyProtection="1">
      <alignment horizontal="right" vertical="center"/>
      <protection locked="0"/>
    </xf>
    <xf numFmtId="190" fontId="0" fillId="0" borderId="75" xfId="0" applyNumberFormat="1" applyBorder="1" applyAlignment="1" applyProtection="1">
      <alignment horizontal="right" vertical="center"/>
      <protection locked="0"/>
    </xf>
    <xf numFmtId="190" fontId="0" fillId="0" borderId="21" xfId="0" applyNumberFormat="1" applyBorder="1" applyAlignment="1" applyProtection="1">
      <alignment horizontal="right" vertical="center"/>
      <protection locked="0"/>
    </xf>
    <xf numFmtId="190" fontId="0" fillId="0" borderId="22" xfId="0" applyNumberFormat="1" applyBorder="1" applyAlignment="1" applyProtection="1">
      <alignment horizontal="right" vertical="center"/>
      <protection locked="0"/>
    </xf>
    <xf numFmtId="190" fontId="0" fillId="0" borderId="70" xfId="0" applyNumberFormat="1" applyBorder="1" applyAlignment="1" applyProtection="1">
      <alignment horizontal="right" vertical="center"/>
      <protection locked="0"/>
    </xf>
    <xf numFmtId="190" fontId="0" fillId="0" borderId="79" xfId="0" applyNumberFormat="1" applyBorder="1" applyAlignment="1" applyProtection="1">
      <alignment horizontal="right" vertical="center"/>
      <protection locked="0"/>
    </xf>
    <xf numFmtId="190" fontId="0" fillId="0" borderId="71" xfId="0" applyNumberFormat="1" applyBorder="1" applyAlignment="1" applyProtection="1">
      <alignment horizontal="right" vertical="center"/>
      <protection locked="0"/>
    </xf>
    <xf numFmtId="190" fontId="0" fillId="0" borderId="15" xfId="0" applyNumberFormat="1" applyBorder="1" applyAlignment="1" applyProtection="1">
      <alignment horizontal="right" vertical="center"/>
      <protection locked="0"/>
    </xf>
    <xf numFmtId="190" fontId="0" fillId="0" borderId="30" xfId="0" applyNumberFormat="1" applyBorder="1" applyAlignment="1" applyProtection="1">
      <alignment horizontal="right" vertical="center"/>
      <protection locked="0"/>
    </xf>
    <xf numFmtId="190" fontId="0" fillId="0" borderId="32" xfId="0" applyNumberFormat="1" applyBorder="1" applyAlignment="1" applyProtection="1">
      <alignment horizontal="right" vertical="center"/>
      <protection locked="0"/>
    </xf>
    <xf numFmtId="179" fontId="0" fillId="0" borderId="75" xfId="0" quotePrefix="1" applyNumberFormat="1" applyBorder="1" applyAlignment="1" applyProtection="1">
      <alignment horizontal="right" vertical="center"/>
      <protection locked="0"/>
    </xf>
    <xf numFmtId="190" fontId="0" fillId="3" borderId="71" xfId="0" applyNumberFormat="1" applyFill="1" applyBorder="1" applyAlignment="1" applyProtection="1">
      <alignment horizontal="right" vertical="center"/>
      <protection locked="0"/>
    </xf>
    <xf numFmtId="190" fontId="0" fillId="3" borderId="15" xfId="0" applyNumberFormat="1" applyFill="1" applyBorder="1" applyAlignment="1" applyProtection="1">
      <alignment horizontal="right" vertical="center"/>
      <protection locked="0"/>
    </xf>
    <xf numFmtId="0" fontId="0" fillId="0" borderId="0" xfId="0" applyAlignment="1" applyProtection="1">
      <protection locked="0"/>
    </xf>
    <xf numFmtId="0" fontId="47" fillId="0" borderId="0" xfId="0" applyFont="1" applyAlignment="1" applyProtection="1">
      <alignment horizontal="center"/>
      <protection locked="0"/>
    </xf>
    <xf numFmtId="183" fontId="47" fillId="0" borderId="0" xfId="0" applyNumberFormat="1" applyFont="1" applyAlignment="1" applyProtection="1">
      <alignment horizontal="center"/>
      <protection locked="0"/>
    </xf>
    <xf numFmtId="183" fontId="47" fillId="0" borderId="0" xfId="0" applyNumberFormat="1" applyFont="1" applyAlignment="1" applyProtection="1">
      <alignment horizontal="left"/>
      <protection locked="0"/>
    </xf>
    <xf numFmtId="0" fontId="7" fillId="0" borderId="0" xfId="0" applyFont="1" applyAlignment="1" applyProtection="1">
      <alignment horizontal="left" vertical="center"/>
      <protection locked="0"/>
    </xf>
    <xf numFmtId="183" fontId="0" fillId="0" borderId="0" xfId="0" applyNumberFormat="1" applyAlignment="1" applyProtection="1">
      <protection locked="0"/>
    </xf>
    <xf numFmtId="183" fontId="48" fillId="0" borderId="0" xfId="0" applyNumberFormat="1" applyFont="1" applyAlignment="1" applyProtection="1">
      <protection locked="0"/>
    </xf>
    <xf numFmtId="0" fontId="48" fillId="0" borderId="0" xfId="0" applyFont="1" applyAlignment="1" applyProtection="1">
      <protection locked="0"/>
    </xf>
    <xf numFmtId="0" fontId="7" fillId="0" borderId="0" xfId="0" applyFont="1" applyAlignment="1" applyProtection="1">
      <alignment horizontal="distributed" vertical="center"/>
      <protection locked="0"/>
    </xf>
    <xf numFmtId="0" fontId="6" fillId="0" borderId="0" xfId="0" applyFont="1" applyAlignment="1" applyProtection="1">
      <alignment horizontal="distributed" vertical="center"/>
      <protection locked="0"/>
    </xf>
    <xf numFmtId="183" fontId="7" fillId="0" borderId="0" xfId="0" applyNumberFormat="1" applyFont="1" applyBorder="1" applyAlignment="1" applyProtection="1">
      <alignment horizontal="center" vertical="center"/>
      <protection locked="0"/>
    </xf>
    <xf numFmtId="183" fontId="1" fillId="0" borderId="0" xfId="0" applyNumberFormat="1" applyFont="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6" fillId="0" borderId="0" xfId="0" applyFont="1" applyAlignment="1" applyProtection="1">
      <protection locked="0"/>
    </xf>
    <xf numFmtId="0" fontId="49" fillId="0" borderId="0" xfId="0" applyFont="1" applyAlignment="1" applyProtection="1">
      <protection locked="0"/>
    </xf>
    <xf numFmtId="0" fontId="7" fillId="0" borderId="0" xfId="0" applyFont="1" applyAlignment="1" applyProtection="1">
      <alignment vertical="center"/>
      <protection locked="0"/>
    </xf>
    <xf numFmtId="183" fontId="7" fillId="2" borderId="29" xfId="0" applyNumberFormat="1" applyFont="1" applyFill="1" applyBorder="1" applyAlignment="1" applyProtection="1">
      <alignment horizontal="centerContinuous" vertical="center"/>
      <protection locked="0"/>
    </xf>
    <xf numFmtId="183" fontId="7" fillId="2" borderId="31" xfId="0" applyNumberFormat="1" applyFont="1" applyFill="1" applyBorder="1" applyAlignment="1" applyProtection="1">
      <alignment horizontal="centerContinuous" vertical="center"/>
      <protection locked="0"/>
    </xf>
    <xf numFmtId="183" fontId="0" fillId="2" borderId="31" xfId="0" applyNumberFormat="1" applyFill="1" applyBorder="1" applyAlignment="1" applyProtection="1">
      <alignment horizontal="centerContinuous" vertical="center"/>
      <protection locked="0"/>
    </xf>
    <xf numFmtId="183" fontId="7" fillId="2" borderId="3" xfId="0" applyNumberFormat="1" applyFont="1" applyFill="1" applyBorder="1" applyAlignment="1" applyProtection="1">
      <alignment horizontal="centerContinuous" vertical="center"/>
      <protection locked="0"/>
    </xf>
    <xf numFmtId="183" fontId="7" fillId="2" borderId="4" xfId="0" applyNumberFormat="1" applyFont="1" applyFill="1" applyBorder="1" applyAlignment="1" applyProtection="1">
      <alignment horizontal="centerContinuous" vertical="center"/>
      <protection locked="0"/>
    </xf>
    <xf numFmtId="0" fontId="7" fillId="2" borderId="3" xfId="0" applyFont="1" applyFill="1" applyBorder="1" applyAlignment="1" applyProtection="1">
      <alignment horizontal="centerContinuous" vertical="center"/>
      <protection locked="0"/>
    </xf>
    <xf numFmtId="0" fontId="7" fillId="2" borderId="4" xfId="0" applyFont="1" applyFill="1" applyBorder="1" applyAlignment="1" applyProtection="1">
      <alignment horizontal="centerContinuous" vertical="center"/>
      <protection locked="0"/>
    </xf>
    <xf numFmtId="0" fontId="7" fillId="2" borderId="5" xfId="0" applyFont="1" applyFill="1" applyBorder="1" applyAlignment="1" applyProtection="1">
      <alignment horizontal="centerContinuous" vertical="center"/>
      <protection locked="0"/>
    </xf>
    <xf numFmtId="183" fontId="7" fillId="2" borderId="65" xfId="0" applyNumberFormat="1" applyFont="1" applyFill="1" applyBorder="1" applyAlignment="1" applyProtection="1">
      <alignment horizontal="center" vertical="center"/>
      <protection locked="0"/>
    </xf>
    <xf numFmtId="183" fontId="7" fillId="2" borderId="12" xfId="0" applyNumberFormat="1" applyFont="1" applyFill="1" applyBorder="1" applyAlignment="1" applyProtection="1">
      <alignment horizontal="center" vertical="center"/>
      <protection locked="0"/>
    </xf>
    <xf numFmtId="183" fontId="7" fillId="2" borderId="13" xfId="0" applyNumberFormat="1" applyFont="1" applyFill="1" applyBorder="1" applyAlignment="1" applyProtection="1">
      <alignment horizontal="center" vertical="center"/>
      <protection locked="0"/>
    </xf>
    <xf numFmtId="183" fontId="7" fillId="2" borderId="80" xfId="0" applyNumberFormat="1"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183" fontId="5" fillId="0" borderId="28" xfId="0" applyNumberFormat="1" applyFont="1" applyBorder="1" applyAlignment="1" applyProtection="1">
      <alignment horizontal="right" vertical="top"/>
      <protection locked="0"/>
    </xf>
    <xf numFmtId="0" fontId="5" fillId="0" borderId="78" xfId="0" applyFont="1" applyBorder="1" applyAlignment="1" applyProtection="1">
      <alignment horizontal="right" vertical="top"/>
      <protection locked="0"/>
    </xf>
    <xf numFmtId="0" fontId="0" fillId="0" borderId="26" xfId="0" applyBorder="1" applyAlignment="1" applyProtection="1">
      <alignment shrinkToFit="1"/>
      <protection locked="0"/>
    </xf>
    <xf numFmtId="49" fontId="6" fillId="0" borderId="27" xfId="0" applyNumberFormat="1" applyFont="1" applyBorder="1" applyAlignment="1" applyProtection="1">
      <alignment horizontal="distributed" vertical="center" wrapText="1"/>
      <protection locked="0"/>
    </xf>
    <xf numFmtId="0" fontId="0" fillId="0" borderId="16" xfId="0" applyBorder="1" applyAlignment="1" applyProtection="1">
      <protection locked="0"/>
    </xf>
    <xf numFmtId="191" fontId="0" fillId="0" borderId="16" xfId="0" applyNumberFormat="1" applyBorder="1" applyAlignment="1" applyProtection="1">
      <alignment horizontal="right" vertical="center"/>
      <protection locked="0"/>
    </xf>
    <xf numFmtId="191" fontId="0" fillId="0" borderId="11" xfId="0" applyNumberFormat="1" applyBorder="1" applyAlignment="1" applyProtection="1">
      <alignment horizontal="right" vertical="center"/>
      <protection locked="0"/>
    </xf>
    <xf numFmtId="0" fontId="1" fillId="0" borderId="17" xfId="0" applyFont="1" applyBorder="1" applyAlignment="1">
      <alignment shrinkToFit="1"/>
    </xf>
    <xf numFmtId="0" fontId="1" fillId="0" borderId="18" xfId="0" applyFont="1" applyBorder="1" applyAlignment="1">
      <alignment shrinkToFit="1"/>
    </xf>
    <xf numFmtId="0" fontId="1" fillId="0" borderId="81" xfId="0" applyFont="1" applyBorder="1" applyAlignment="1">
      <alignment shrinkToFit="1"/>
    </xf>
    <xf numFmtId="0" fontId="1" fillId="0" borderId="82" xfId="0" applyFont="1" applyBorder="1" applyAlignment="1">
      <alignment shrinkToFit="1"/>
    </xf>
    <xf numFmtId="191" fontId="0" fillId="0" borderId="30" xfId="0" applyNumberFormat="1" applyBorder="1" applyAlignment="1" applyProtection="1">
      <alignment horizontal="right" vertical="center"/>
      <protection locked="0"/>
    </xf>
    <xf numFmtId="191" fontId="0" fillId="0" borderId="32" xfId="0" applyNumberFormat="1" applyBorder="1" applyAlignment="1" applyProtection="1">
      <alignment horizontal="right" vertical="center"/>
      <protection locked="0"/>
    </xf>
    <xf numFmtId="0" fontId="0" fillId="0" borderId="31" xfId="0" applyBorder="1" applyAlignment="1" applyProtection="1">
      <protection locked="0"/>
    </xf>
    <xf numFmtId="0" fontId="1" fillId="0" borderId="31" xfId="0" applyFont="1" applyBorder="1" applyAlignment="1"/>
    <xf numFmtId="183" fontId="0" fillId="0" borderId="31" xfId="0" applyNumberFormat="1" applyBorder="1" applyAlignment="1" applyProtection="1">
      <protection locked="0"/>
    </xf>
    <xf numFmtId="184" fontId="48" fillId="0" borderId="0" xfId="0" applyNumberFormat="1" applyFont="1" applyAlignment="1" applyProtection="1">
      <protection locked="0"/>
    </xf>
    <xf numFmtId="49" fontId="1" fillId="0" borderId="27" xfId="0" applyNumberFormat="1" applyFont="1" applyBorder="1" applyAlignment="1" applyProtection="1">
      <alignment horizontal="distributed" vertical="center" wrapText="1"/>
      <protection locked="0"/>
    </xf>
    <xf numFmtId="191" fontId="0" fillId="3" borderId="71" xfId="0" applyNumberFormat="1" applyFill="1" applyBorder="1" applyAlignment="1" applyProtection="1">
      <alignment horizontal="right" vertical="center"/>
      <protection locked="0"/>
    </xf>
    <xf numFmtId="191" fontId="0" fillId="3" borderId="15" xfId="0" applyNumberFormat="1" applyFill="1" applyBorder="1" applyAlignment="1" applyProtection="1">
      <alignment horizontal="right" vertical="center"/>
      <protection locked="0"/>
    </xf>
    <xf numFmtId="0" fontId="22" fillId="0" borderId="0" xfId="0" applyFont="1" applyAlignment="1">
      <alignment horizontal="center" vertical="top"/>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0" borderId="67" xfId="0" applyBorder="1" applyAlignment="1"/>
    <xf numFmtId="0" fontId="0" fillId="0" borderId="15" xfId="0" applyBorder="1" applyAlignment="1"/>
    <xf numFmtId="0" fontId="0" fillId="0" borderId="22" xfId="0" applyBorder="1" applyAlignment="1"/>
    <xf numFmtId="179" fontId="0" fillId="0" borderId="14" xfId="0" applyNumberFormat="1" applyBorder="1" applyAlignment="1" applyProtection="1">
      <alignment horizontal="right" vertical="center"/>
      <protection locked="0"/>
    </xf>
    <xf numFmtId="179" fontId="0" fillId="0" borderId="21" xfId="0" applyNumberFormat="1" applyBorder="1" applyAlignment="1" applyProtection="1">
      <alignment horizontal="right" vertical="center"/>
      <protection locked="0"/>
    </xf>
    <xf numFmtId="179" fontId="0" fillId="0" borderId="22" xfId="0" applyNumberFormat="1" applyBorder="1" applyAlignment="1" applyProtection="1">
      <alignment horizontal="right" vertical="center"/>
      <protection locked="0"/>
    </xf>
    <xf numFmtId="191" fontId="0" fillId="0" borderId="40" xfId="0" applyNumberFormat="1" applyBorder="1" applyAlignment="1" applyProtection="1">
      <alignment horizontal="right" vertical="center"/>
      <protection locked="0"/>
    </xf>
    <xf numFmtId="191" fontId="0" fillId="0" borderId="37" xfId="0" applyNumberFormat="1" applyBorder="1" applyAlignment="1" applyProtection="1">
      <alignment horizontal="right" vertical="center"/>
      <protection locked="0"/>
    </xf>
    <xf numFmtId="185" fontId="23" fillId="0" borderId="0" xfId="0" applyNumberFormat="1" applyFont="1" applyAlignment="1">
      <alignment horizontal="center" vertical="top"/>
    </xf>
    <xf numFmtId="185" fontId="22" fillId="0" borderId="0" xfId="0" applyNumberFormat="1" applyFont="1" applyAlignment="1">
      <alignment horizontal="center" vertical="top"/>
    </xf>
    <xf numFmtId="0" fontId="0" fillId="0" borderId="31" xfId="0" applyBorder="1" applyAlignment="1"/>
    <xf numFmtId="0" fontId="36" fillId="0" borderId="0" xfId="0" applyFont="1" applyBorder="1" applyAlignment="1">
      <alignment horizontal="center" vertical="center"/>
    </xf>
    <xf numFmtId="0" fontId="36" fillId="0" borderId="47" xfId="0" applyFont="1" applyBorder="1" applyAlignment="1">
      <alignment horizontal="center"/>
    </xf>
    <xf numFmtId="0" fontId="36" fillId="0" borderId="37" xfId="0" applyFont="1" applyBorder="1" applyAlignment="1">
      <alignment horizontal="center"/>
    </xf>
    <xf numFmtId="0" fontId="18" fillId="0" borderId="11" xfId="0" applyFont="1" applyBorder="1" applyAlignment="1"/>
    <xf numFmtId="0" fontId="18" fillId="0" borderId="11" xfId="0" applyFont="1" applyBorder="1" applyAlignment="1">
      <alignment vertical="center"/>
    </xf>
    <xf numFmtId="0" fontId="18" fillId="0" borderId="0" xfId="0" applyFont="1" applyAlignment="1" applyProtection="1">
      <protection locked="0"/>
    </xf>
    <xf numFmtId="0" fontId="18" fillId="0" borderId="0" xfId="27" applyFont="1"/>
    <xf numFmtId="190" fontId="50" fillId="0" borderId="38" xfId="0" applyNumberFormat="1" applyFont="1" applyBorder="1" applyAlignment="1" applyProtection="1">
      <alignment horizontal="right"/>
      <protection locked="0"/>
    </xf>
    <xf numFmtId="190" fontId="50" fillId="0" borderId="39" xfId="0" applyNumberFormat="1" applyFont="1" applyBorder="1" applyAlignment="1" applyProtection="1">
      <alignment horizontal="right"/>
      <protection locked="0"/>
    </xf>
    <xf numFmtId="190" fontId="50" fillId="0" borderId="39" xfId="0" applyNumberFormat="1" applyFont="1" applyBorder="1" applyAlignment="1" applyProtection="1">
      <alignment horizontal="right"/>
    </xf>
    <xf numFmtId="190" fontId="51" fillId="0" borderId="38" xfId="0" applyNumberFormat="1" applyFont="1" applyBorder="1" applyAlignment="1" applyProtection="1">
      <alignment horizontal="right"/>
      <protection locked="0"/>
    </xf>
    <xf numFmtId="190" fontId="51" fillId="0" borderId="39" xfId="0" applyNumberFormat="1" applyFont="1" applyBorder="1" applyAlignment="1" applyProtection="1">
      <alignment horizontal="right"/>
      <protection locked="0"/>
    </xf>
    <xf numFmtId="189" fontId="50" fillId="0" borderId="40" xfId="0" applyNumberFormat="1" applyFont="1" applyBorder="1" applyAlignment="1" applyProtection="1">
      <alignment horizontal="right"/>
      <protection locked="0"/>
    </xf>
    <xf numFmtId="189" fontId="50" fillId="0" borderId="37" xfId="0" applyNumberFormat="1" applyFont="1" applyBorder="1" applyAlignment="1" applyProtection="1">
      <alignment horizontal="right"/>
      <protection locked="0"/>
    </xf>
    <xf numFmtId="189" fontId="50" fillId="0" borderId="36" xfId="0" applyNumberFormat="1" applyFont="1" applyFill="1" applyBorder="1" applyAlignment="1" applyProtection="1">
      <alignment horizontal="right"/>
    </xf>
    <xf numFmtId="189" fontId="50" fillId="0" borderId="39" xfId="0" applyNumberFormat="1" applyFont="1" applyFill="1" applyBorder="1" applyAlignment="1" applyProtection="1">
      <alignment horizontal="right"/>
    </xf>
    <xf numFmtId="185" fontId="44" fillId="0" borderId="0" xfId="0" applyNumberFormat="1" applyFont="1" applyBorder="1" applyAlignment="1" applyProtection="1">
      <alignment horizontal="right"/>
    </xf>
    <xf numFmtId="0" fontId="30" fillId="0" borderId="0" xfId="0" applyFont="1" applyAlignment="1" applyProtection="1">
      <alignment horizontal="right"/>
    </xf>
    <xf numFmtId="190" fontId="36" fillId="0" borderId="43" xfId="0" quotePrefix="1" applyNumberFormat="1" applyFont="1" applyBorder="1" applyAlignment="1" applyProtection="1">
      <alignment horizontal="right"/>
    </xf>
    <xf numFmtId="0" fontId="16" fillId="0" borderId="0" xfId="16" applyFont="1" applyAlignment="1">
      <alignment horizontal="center" wrapText="1"/>
    </xf>
    <xf numFmtId="186" fontId="12" fillId="0" borderId="0" xfId="16" applyNumberFormat="1" applyFont="1" applyAlignment="1">
      <alignment wrapText="1"/>
    </xf>
    <xf numFmtId="186" fontId="9" fillId="0" borderId="0" xfId="16" applyNumberFormat="1" applyFont="1" applyAlignment="1">
      <alignment wrapText="1"/>
    </xf>
    <xf numFmtId="183" fontId="9" fillId="0" borderId="0" xfId="16" applyNumberFormat="1" applyFont="1" applyAlignment="1">
      <alignment horizontal="left" vertical="center" wrapText="1" indent="1"/>
    </xf>
    <xf numFmtId="186" fontId="9" fillId="0" borderId="0" xfId="16" applyNumberFormat="1" applyFont="1" applyAlignment="1">
      <alignment vertical="center" wrapText="1"/>
    </xf>
    <xf numFmtId="0" fontId="9" fillId="0" borderId="0" xfId="16" applyFont="1" applyAlignment="1">
      <alignment vertical="center" wrapText="1"/>
    </xf>
    <xf numFmtId="0" fontId="10" fillId="0" borderId="0" xfId="16" applyFont="1" applyAlignment="1">
      <alignment horizontal="center" wrapText="1"/>
    </xf>
    <xf numFmtId="183" fontId="9" fillId="0" borderId="0" xfId="16" applyNumberFormat="1" applyFont="1" applyAlignment="1">
      <alignment horizontal="right" vertical="center" wrapText="1"/>
    </xf>
    <xf numFmtId="186" fontId="10" fillId="0" borderId="0" xfId="16" applyNumberFormat="1" applyFont="1" applyAlignment="1">
      <alignment wrapText="1"/>
    </xf>
    <xf numFmtId="183" fontId="11" fillId="0" borderId="0" xfId="16" applyNumberFormat="1" applyFont="1" applyAlignment="1">
      <alignment horizontal="right" vertical="center" wrapText="1" indent="1"/>
    </xf>
    <xf numFmtId="183" fontId="9" fillId="0" borderId="0" xfId="16" applyNumberFormat="1" applyFont="1" applyAlignment="1">
      <alignment horizontal="left" vertical="center" indent="1" shrinkToFit="1"/>
    </xf>
    <xf numFmtId="183" fontId="9" fillId="0" borderId="0" xfId="16" applyNumberFormat="1" applyFont="1" applyFill="1" applyAlignment="1">
      <alignment horizontal="left" vertical="center" wrapText="1" indent="1"/>
    </xf>
    <xf numFmtId="0" fontId="11" fillId="0" borderId="0" xfId="16" applyFont="1" applyAlignment="1">
      <alignment vertical="center"/>
    </xf>
    <xf numFmtId="0" fontId="17" fillId="0" borderId="0" xfId="16" applyFont="1" applyAlignment="1">
      <alignment horizontal="center" wrapText="1"/>
    </xf>
    <xf numFmtId="0" fontId="0" fillId="0" borderId="0" xfId="0" applyBorder="1"/>
    <xf numFmtId="179" fontId="0" fillId="0" borderId="0" xfId="0" quotePrefix="1" applyNumberFormat="1" applyBorder="1" applyAlignment="1" applyProtection="1">
      <alignment horizontal="right" vertical="center"/>
      <protection locked="0"/>
    </xf>
    <xf numFmtId="0" fontId="18" fillId="0" borderId="47" xfId="25" applyFont="1" applyBorder="1" applyAlignment="1">
      <alignment vertical="center"/>
    </xf>
    <xf numFmtId="179" fontId="0" fillId="0" borderId="47" xfId="0" quotePrefix="1" applyNumberFormat="1" applyBorder="1" applyAlignment="1" applyProtection="1">
      <alignment horizontal="right" vertical="center"/>
      <protection locked="0"/>
    </xf>
    <xf numFmtId="0" fontId="2" fillId="0" borderId="0" xfId="27" applyFont="1" applyBorder="1"/>
    <xf numFmtId="179" fontId="0" fillId="0" borderId="83" xfId="0" quotePrefix="1" applyNumberFormat="1" applyBorder="1" applyAlignment="1" applyProtection="1">
      <alignment horizontal="right" vertical="center"/>
      <protection locked="0"/>
    </xf>
    <xf numFmtId="0" fontId="16" fillId="0" borderId="0" xfId="17" applyFont="1" applyAlignment="1">
      <alignment horizontal="center" wrapText="1"/>
    </xf>
    <xf numFmtId="186" fontId="12" fillId="0" borderId="0" xfId="17" applyNumberFormat="1" applyFont="1" applyAlignment="1">
      <alignment wrapText="1"/>
    </xf>
    <xf numFmtId="186" fontId="9" fillId="0" borderId="0" xfId="17" applyNumberFormat="1" applyFont="1" applyAlignment="1">
      <alignment wrapText="1"/>
    </xf>
    <xf numFmtId="183" fontId="9" fillId="0" borderId="0" xfId="17" applyNumberFormat="1" applyFont="1" applyAlignment="1">
      <alignment horizontal="left" vertical="center" wrapText="1" indent="1"/>
    </xf>
    <xf numFmtId="186" fontId="9" fillId="0" borderId="0" xfId="17" applyNumberFormat="1" applyFont="1" applyAlignment="1">
      <alignment vertical="center" wrapText="1"/>
    </xf>
    <xf numFmtId="0" fontId="9" fillId="0" borderId="0" xfId="17" applyFont="1" applyAlignment="1">
      <alignment vertical="center" wrapText="1"/>
    </xf>
    <xf numFmtId="0" fontId="10" fillId="0" borderId="0" xfId="17" applyFont="1" applyAlignment="1">
      <alignment horizontal="center" wrapText="1"/>
    </xf>
    <xf numFmtId="183" fontId="9" fillId="0" borderId="0" xfId="17" applyNumberFormat="1" applyFont="1" applyAlignment="1">
      <alignment horizontal="right" vertical="center" wrapText="1"/>
    </xf>
    <xf numFmtId="186" fontId="10" fillId="0" borderId="0" xfId="17" applyNumberFormat="1" applyFont="1" applyAlignment="1">
      <alignment wrapText="1"/>
    </xf>
    <xf numFmtId="183" fontId="11" fillId="0" borderId="0" xfId="17" applyNumberFormat="1" applyFont="1" applyAlignment="1">
      <alignment horizontal="right" vertical="center" wrapText="1" indent="1"/>
    </xf>
    <xf numFmtId="0" fontId="17" fillId="0" borderId="0" xfId="17" applyFont="1" applyAlignment="1">
      <alignment horizontal="center" wrapText="1"/>
    </xf>
    <xf numFmtId="187" fontId="36" fillId="0" borderId="42" xfId="0" applyNumberFormat="1" applyFont="1" applyBorder="1" applyAlignment="1" applyProtection="1">
      <alignment horizontal="right"/>
    </xf>
    <xf numFmtId="183" fontId="9" fillId="0" borderId="0" xfId="16" applyNumberFormat="1" applyFont="1" applyAlignment="1">
      <alignment horizontal="left" vertical="distributed" wrapText="1" indent="1"/>
    </xf>
    <xf numFmtId="177" fontId="0" fillId="0" borderId="21" xfId="0" quotePrefix="1" applyNumberFormat="1" applyBorder="1" applyAlignment="1" applyProtection="1">
      <alignment horizontal="right" vertical="center"/>
      <protection locked="0"/>
    </xf>
    <xf numFmtId="0" fontId="36" fillId="0" borderId="29" xfId="0" applyFont="1" applyBorder="1" applyAlignment="1" applyProtection="1">
      <alignment horizontal="center" vertical="center"/>
    </xf>
    <xf numFmtId="181" fontId="36" fillId="0" borderId="31" xfId="0" applyNumberFormat="1" applyFont="1" applyBorder="1" applyAlignment="1" applyProtection="1">
      <alignment horizontal="center" vertical="center"/>
    </xf>
    <xf numFmtId="181" fontId="36" fillId="0" borderId="30" xfId="0" applyNumberFormat="1" applyFont="1" applyBorder="1" applyAlignment="1" applyProtection="1">
      <alignment horizontal="center" vertical="center"/>
    </xf>
    <xf numFmtId="0" fontId="36" fillId="0" borderId="17" xfId="0" applyFont="1" applyBorder="1" applyAlignment="1" applyProtection="1">
      <alignment horizontal="center" vertical="top"/>
    </xf>
    <xf numFmtId="0" fontId="36" fillId="0" borderId="11" xfId="0" applyFont="1" applyBorder="1" applyAlignment="1" applyProtection="1">
      <alignment horizontal="center" vertical="top"/>
    </xf>
    <xf numFmtId="181" fontId="36" fillId="0" borderId="0" xfId="0" applyNumberFormat="1" applyFont="1" applyAlignment="1" applyProtection="1">
      <alignment horizontal="center"/>
    </xf>
    <xf numFmtId="191" fontId="34" fillId="0" borderId="36" xfId="0" applyNumberFormat="1" applyFont="1" applyBorder="1" applyAlignment="1" applyProtection="1">
      <alignment horizontal="center" shrinkToFit="1"/>
    </xf>
    <xf numFmtId="191" fontId="34" fillId="0" borderId="40" xfId="0" applyNumberFormat="1" applyFont="1" applyBorder="1" applyAlignment="1" applyProtection="1">
      <alignment horizontal="center" shrinkToFit="1"/>
    </xf>
    <xf numFmtId="0" fontId="50" fillId="0" borderId="36" xfId="0" applyNumberFormat="1" applyFont="1" applyFill="1" applyBorder="1" applyAlignment="1" applyProtection="1">
      <alignment horizontal="right"/>
    </xf>
    <xf numFmtId="0" fontId="18" fillId="0" borderId="0" xfId="0" applyFont="1" applyBorder="1"/>
    <xf numFmtId="190" fontId="34" fillId="0" borderId="38" xfId="0" applyNumberFormat="1" applyFont="1" applyBorder="1" applyAlignment="1" applyProtection="1">
      <alignment horizontal="right" shrinkToFit="1"/>
      <protection locked="0"/>
    </xf>
    <xf numFmtId="190" fontId="34" fillId="0" borderId="39" xfId="0" applyNumberFormat="1" applyFont="1" applyBorder="1" applyAlignment="1" applyProtection="1">
      <alignment horizontal="right" shrinkToFit="1"/>
      <protection locked="0"/>
    </xf>
    <xf numFmtId="191" fontId="34" fillId="0" borderId="40" xfId="0" applyNumberFormat="1" applyFont="1" applyBorder="1" applyAlignment="1" applyProtection="1">
      <alignment horizontal="right" shrinkToFit="1"/>
    </xf>
    <xf numFmtId="0" fontId="44" fillId="0" borderId="0" xfId="0" applyFont="1" applyAlignment="1" applyProtection="1">
      <alignment horizontal="center"/>
    </xf>
    <xf numFmtId="0" fontId="18" fillId="0" borderId="0" xfId="25" applyFont="1" applyBorder="1" applyAlignment="1">
      <alignment vertical="center"/>
    </xf>
    <xf numFmtId="0" fontId="21" fillId="0" borderId="27" xfId="25" applyFont="1" applyBorder="1" applyAlignment="1">
      <alignment vertical="top"/>
    </xf>
    <xf numFmtId="0" fontId="18" fillId="0" borderId="3" xfId="25" applyFont="1" applyBorder="1" applyAlignment="1">
      <alignment horizontal="center" vertical="center"/>
    </xf>
    <xf numFmtId="0" fontId="18" fillId="0" borderId="4" xfId="25" applyFont="1" applyBorder="1" applyAlignment="1">
      <alignment horizontal="center" vertical="center"/>
    </xf>
    <xf numFmtId="0" fontId="18" fillId="0" borderId="5" xfId="25" applyFont="1" applyBorder="1" applyAlignment="1">
      <alignment horizontal="center" vertical="center"/>
    </xf>
    <xf numFmtId="0" fontId="18" fillId="0" borderId="84" xfId="25" applyFont="1" applyBorder="1" applyAlignment="1">
      <alignment horizontal="center" vertical="center"/>
    </xf>
    <xf numFmtId="0" fontId="18" fillId="0" borderId="84" xfId="26" applyFont="1" applyBorder="1" applyAlignment="1">
      <alignment horizontal="center" vertical="center"/>
    </xf>
    <xf numFmtId="0" fontId="19" fillId="0" borderId="85" xfId="25" applyFont="1" applyBorder="1" applyAlignment="1">
      <alignment horizontal="center" vertical="center"/>
    </xf>
    <xf numFmtId="0" fontId="19" fillId="0" borderId="86" xfId="25" applyFont="1" applyBorder="1" applyAlignment="1">
      <alignment horizontal="center" vertical="center"/>
    </xf>
    <xf numFmtId="0" fontId="19" fillId="0" borderId="87" xfId="25" applyFont="1" applyBorder="1" applyAlignment="1">
      <alignment horizontal="center" vertical="center"/>
    </xf>
    <xf numFmtId="0" fontId="7" fillId="0" borderId="0" xfId="0" applyFont="1" applyBorder="1" applyAlignment="1">
      <alignment horizontal="center"/>
    </xf>
    <xf numFmtId="0" fontId="0" fillId="0" borderId="0" xfId="0" applyAlignment="1">
      <alignment horizontal="center"/>
    </xf>
    <xf numFmtId="0" fontId="36" fillId="0" borderId="0" xfId="27" applyFont="1" applyAlignment="1" applyProtection="1">
      <alignment horizontal="left" vertical="center"/>
    </xf>
    <xf numFmtId="0" fontId="18" fillId="0" borderId="0" xfId="27" applyFont="1" applyAlignment="1">
      <alignment horizontal="left" vertical="center"/>
    </xf>
    <xf numFmtId="188" fontId="47" fillId="0" borderId="0" xfId="0" applyNumberFormat="1" applyFont="1" applyAlignment="1">
      <alignment horizontal="left"/>
    </xf>
    <xf numFmtId="0" fontId="7" fillId="2" borderId="29" xfId="0" applyFont="1" applyFill="1" applyBorder="1" applyAlignment="1">
      <alignment horizontal="center" vertical="center" justifyLastLine="1"/>
    </xf>
    <xf numFmtId="0" fontId="7" fillId="2" borderId="31" xfId="0" applyFont="1" applyFill="1" applyBorder="1" applyAlignment="1">
      <alignment horizontal="center" vertical="center" justifyLastLine="1"/>
    </xf>
    <xf numFmtId="0" fontId="7" fillId="2" borderId="30" xfId="0" applyFont="1" applyFill="1" applyBorder="1" applyAlignment="1">
      <alignment horizontal="center" vertical="center" justifyLastLine="1"/>
    </xf>
    <xf numFmtId="0" fontId="7" fillId="2" borderId="26" xfId="0" applyFont="1" applyFill="1" applyBorder="1" applyAlignment="1">
      <alignment horizontal="center" vertical="center" justifyLastLine="1"/>
    </xf>
    <xf numFmtId="0" fontId="7" fillId="2" borderId="27" xfId="0" applyFont="1" applyFill="1" applyBorder="1" applyAlignment="1">
      <alignment horizontal="center" vertical="center" justifyLastLine="1"/>
    </xf>
    <xf numFmtId="0" fontId="7" fillId="2" borderId="16" xfId="0" applyFont="1" applyFill="1" applyBorder="1" applyAlignment="1">
      <alignment horizontal="center" vertical="center" justifyLastLine="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9"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188" fontId="23" fillId="0" borderId="0" xfId="0" applyNumberFormat="1" applyFont="1" applyAlignment="1">
      <alignment horizontal="left" vertical="top"/>
    </xf>
    <xf numFmtId="0" fontId="24" fillId="2" borderId="29"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16" xfId="0" applyFont="1" applyFill="1" applyBorder="1" applyAlignment="1">
      <alignment horizontal="center" vertical="center"/>
    </xf>
    <xf numFmtId="185" fontId="24" fillId="2" borderId="3" xfId="0" applyNumberFormat="1" applyFont="1" applyFill="1" applyBorder="1" applyAlignment="1">
      <alignment horizontal="center" vertical="center"/>
    </xf>
    <xf numFmtId="185" fontId="24" fillId="2" borderId="4" xfId="0" applyNumberFormat="1" applyFont="1" applyFill="1" applyBorder="1" applyAlignment="1">
      <alignment horizontal="center" vertical="center"/>
    </xf>
    <xf numFmtId="185" fontId="24" fillId="2" borderId="5" xfId="0" applyNumberFormat="1"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36" fillId="0" borderId="17"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88" xfId="0" applyFont="1" applyBorder="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36" fillId="0" borderId="0" xfId="0" applyFont="1" applyAlignment="1" applyProtection="1">
      <alignment horizontal="center" vertical="center"/>
    </xf>
    <xf numFmtId="0" fontId="4" fillId="0" borderId="0" xfId="0" applyFont="1" applyAlignment="1" applyProtection="1">
      <alignment vertical="center"/>
    </xf>
    <xf numFmtId="181" fontId="4" fillId="0" borderId="0" xfId="0" applyNumberFormat="1" applyFont="1" applyAlignment="1" applyProtection="1">
      <alignment horizontal="center" vertical="center"/>
    </xf>
    <xf numFmtId="0" fontId="36" fillId="0" borderId="0" xfId="0" applyFont="1" applyAlignment="1" applyProtection="1">
      <alignment vertical="center"/>
    </xf>
  </cellXfs>
  <cellStyles count="28">
    <cellStyle name="標準" xfId="0" builtinId="0"/>
    <cellStyle name="標準 10" xfId="1"/>
    <cellStyle name="標準 11" xfId="2"/>
    <cellStyle name="標準 12" xfId="3"/>
    <cellStyle name="標準 13" xfId="4"/>
    <cellStyle name="標準 14" xfId="5"/>
    <cellStyle name="標準 15" xfId="6"/>
    <cellStyle name="標準 16" xfId="7"/>
    <cellStyle name="標準 17" xfId="8"/>
    <cellStyle name="標準 18" xfId="9"/>
    <cellStyle name="標準 19" xfId="10"/>
    <cellStyle name="標準 2" xfId="11"/>
    <cellStyle name="標準 20" xfId="12"/>
    <cellStyle name="標準 21" xfId="13"/>
    <cellStyle name="標準 22" xfId="14"/>
    <cellStyle name="標準 23" xfId="15"/>
    <cellStyle name="標準 24" xfId="16"/>
    <cellStyle name="標準 25" xfId="17"/>
    <cellStyle name="標準 3" xfId="18"/>
    <cellStyle name="標準 4" xfId="19"/>
    <cellStyle name="標準 5" xfId="20"/>
    <cellStyle name="標準 6" xfId="21"/>
    <cellStyle name="標準 7" xfId="22"/>
    <cellStyle name="標準 8" xfId="23"/>
    <cellStyle name="標準 9" xfId="24"/>
    <cellStyle name="標準_2010年12月分" xfId="25"/>
    <cellStyle name="標準_2010年平均ネット掲載用" xfId="26"/>
    <cellStyle name="標準_③印刷 "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CCFF66"/>
      <rgbColor rgb="00FFCC00"/>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総実労働時間</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5">
                <c:v>97.8</c:v>
              </c:pt>
              <c:pt idx="6">
                <c:v>104.2</c:v>
              </c:pt>
              <c:pt idx="7">
                <c:v>100.9</c:v>
              </c:pt>
              <c:pt idx="8">
                <c:v>98.6</c:v>
              </c:pt>
              <c:pt idx="9">
                <c:v>100.9</c:v>
              </c:pt>
              <c:pt idx="10">
                <c:v>101.3</c:v>
              </c:pt>
              <c:pt idx="11">
                <c:v>103</c:v>
              </c:pt>
              <c:pt idx="12">
                <c:v>101.6</c:v>
              </c:pt>
              <c:pt idx="13">
                <c:v>103.2</c:v>
              </c:pt>
              <c:pt idx="14">
                <c:v>102.1</c:v>
              </c:pt>
              <c:pt idx="15">
                <c:v>103.5</c:v>
              </c:pt>
              <c:pt idx="16">
                <c:v>100.9</c:v>
              </c:pt>
              <c:pt idx="17">
                <c:v>97.8</c:v>
              </c:pt>
            </c:numLit>
          </c:val>
          <c:smooth val="0"/>
          <c:extLst>
            <c:ext xmlns:c16="http://schemas.microsoft.com/office/drawing/2014/chart" uri="{C3380CC4-5D6E-409C-BE32-E72D297353CC}">
              <c16:uniqueId val="{00000000-3044-429A-A9B0-A54BD587B6EB}"/>
            </c:ext>
          </c:extLst>
        </c:ser>
        <c:ser>
          <c:idx val="1"/>
          <c:order val="1"/>
          <c:tx>
            <c:v>所定内労働時間</c:v>
          </c:tx>
          <c:spPr>
            <a:ln w="12700">
              <a:solidFill>
                <a:srgbClr val="000000"/>
              </a:solidFill>
              <a:prstDash val="lgDashDot"/>
            </a:ln>
          </c:spPr>
          <c:marker>
            <c:symbol val="triangle"/>
            <c:size val="5"/>
            <c:spPr>
              <a:solidFill>
                <a:srgbClr val="FFFFFF"/>
              </a:solidFill>
              <a:ln>
                <a:solidFill>
                  <a:srgbClr val="000000"/>
                </a:solidFill>
                <a:prstDash val="solid"/>
              </a:ln>
            </c:spPr>
          </c:marker>
          <c:cat>
            <c:strLit>
              <c:ptCount val="13"/>
              <c:pt idx="0">
                <c:v>  2月
Ｈ18年</c:v>
              </c:pt>
              <c:pt idx="1">
                <c:v>  3月</c:v>
              </c:pt>
              <c:pt idx="2">
                <c:v>  4月</c:v>
              </c:pt>
              <c:pt idx="3">
                <c:v>  5月</c:v>
              </c:pt>
              <c:pt idx="4">
                <c:v>  6月</c:v>
              </c:pt>
              <c:pt idx="5">
                <c:v>  7月</c:v>
              </c:pt>
              <c:pt idx="6">
                <c:v>  8月</c:v>
              </c:pt>
              <c:pt idx="7">
                <c:v>  9月</c:v>
              </c:pt>
              <c:pt idx="8">
                <c:v>  10月</c:v>
              </c:pt>
              <c:pt idx="9">
                <c:v>  11月</c:v>
              </c:pt>
              <c:pt idx="10">
                <c:v>  12月</c:v>
              </c:pt>
              <c:pt idx="11">
                <c:v>  1月
Ｈ19年</c:v>
              </c:pt>
              <c:pt idx="12">
                <c:v>  2月</c:v>
              </c:pt>
            </c:strLit>
          </c:cat>
          <c:val>
            <c:numLit>
              <c:formatCode>General</c:formatCode>
              <c:ptCount val="18"/>
              <c:pt idx="5">
                <c:v>97.7</c:v>
              </c:pt>
              <c:pt idx="6">
                <c:v>103.6</c:v>
              </c:pt>
              <c:pt idx="7">
                <c:v>100.7</c:v>
              </c:pt>
              <c:pt idx="8">
                <c:v>98.5</c:v>
              </c:pt>
              <c:pt idx="9">
                <c:v>101.2</c:v>
              </c:pt>
              <c:pt idx="10">
                <c:v>101.3</c:v>
              </c:pt>
              <c:pt idx="11">
                <c:v>103.3</c:v>
              </c:pt>
              <c:pt idx="12">
                <c:v>101.9</c:v>
              </c:pt>
              <c:pt idx="13">
                <c:v>103.3</c:v>
              </c:pt>
              <c:pt idx="14">
                <c:v>102</c:v>
              </c:pt>
              <c:pt idx="15">
                <c:v>102.9</c:v>
              </c:pt>
              <c:pt idx="16">
                <c:v>101.2</c:v>
              </c:pt>
              <c:pt idx="17">
                <c:v>97.3</c:v>
              </c:pt>
            </c:numLit>
          </c:val>
          <c:smooth val="0"/>
          <c:extLst>
            <c:ext xmlns:c16="http://schemas.microsoft.com/office/drawing/2014/chart" uri="{C3380CC4-5D6E-409C-BE32-E72D297353CC}">
              <c16:uniqueId val="{00000001-3044-429A-A9B0-A54BD587B6EB}"/>
            </c:ext>
          </c:extLst>
        </c:ser>
        <c:ser>
          <c:idx val="2"/>
          <c:order val="2"/>
          <c:tx>
            <c:v>所定外労働時間</c:v>
          </c:tx>
          <c:spPr>
            <a:ln w="12700">
              <a:solidFill>
                <a:srgbClr val="000000"/>
              </a:solidFill>
              <a:prstDash val="sysDash"/>
            </a:ln>
          </c:spPr>
          <c:marker>
            <c:symbol val="x"/>
            <c:size val="5"/>
            <c:spPr>
              <a:solidFill>
                <a:srgbClr val="FFFFFF"/>
              </a:solidFill>
              <a:ln>
                <a:solidFill>
                  <a:srgbClr val="000000"/>
                </a:solidFill>
                <a:prstDash val="solid"/>
              </a:ln>
            </c:spPr>
          </c:marker>
          <c:cat>
            <c:strLit>
              <c:ptCount val="13"/>
              <c:pt idx="0">
                <c:v>  2月
Ｈ18年</c:v>
              </c:pt>
              <c:pt idx="1">
                <c:v>  3月</c:v>
              </c:pt>
              <c:pt idx="2">
                <c:v>  4月</c:v>
              </c:pt>
              <c:pt idx="3">
                <c:v>  5月</c:v>
              </c:pt>
              <c:pt idx="4">
                <c:v>  6月</c:v>
              </c:pt>
              <c:pt idx="5">
                <c:v>  7月</c:v>
              </c:pt>
              <c:pt idx="6">
                <c:v>  8月</c:v>
              </c:pt>
              <c:pt idx="7">
                <c:v>  9月</c:v>
              </c:pt>
              <c:pt idx="8">
                <c:v>  10月</c:v>
              </c:pt>
              <c:pt idx="9">
                <c:v>  11月</c:v>
              </c:pt>
              <c:pt idx="10">
                <c:v>  12月</c:v>
              </c:pt>
              <c:pt idx="11">
                <c:v>  1月
Ｈ19年</c:v>
              </c:pt>
              <c:pt idx="12">
                <c:v>  2月</c:v>
              </c:pt>
            </c:strLit>
          </c:cat>
          <c:val>
            <c:numLit>
              <c:formatCode>General</c:formatCode>
              <c:ptCount val="18"/>
              <c:pt idx="5">
                <c:v>101.8</c:v>
              </c:pt>
              <c:pt idx="6">
                <c:v>118.5</c:v>
              </c:pt>
              <c:pt idx="7">
                <c:v>108.4</c:v>
              </c:pt>
              <c:pt idx="8">
                <c:v>100.1</c:v>
              </c:pt>
              <c:pt idx="9">
                <c:v>93.4</c:v>
              </c:pt>
              <c:pt idx="10">
                <c:v>101.8</c:v>
              </c:pt>
              <c:pt idx="11">
                <c:v>95.1</c:v>
              </c:pt>
              <c:pt idx="12">
                <c:v>95.1</c:v>
              </c:pt>
              <c:pt idx="13">
                <c:v>101.8</c:v>
              </c:pt>
              <c:pt idx="14">
                <c:v>105.1</c:v>
              </c:pt>
              <c:pt idx="15">
                <c:v>116.8</c:v>
              </c:pt>
              <c:pt idx="16">
                <c:v>93.4</c:v>
              </c:pt>
              <c:pt idx="17">
                <c:v>110.2</c:v>
              </c:pt>
            </c:numLit>
          </c:val>
          <c:smooth val="0"/>
          <c:extLst>
            <c:ext xmlns:c16="http://schemas.microsoft.com/office/drawing/2014/chart" uri="{C3380CC4-5D6E-409C-BE32-E72D297353CC}">
              <c16:uniqueId val="{00000002-3044-429A-A9B0-A54BD587B6EB}"/>
            </c:ext>
          </c:extLst>
        </c:ser>
        <c:ser>
          <c:idx val="3"/>
          <c:order val="3"/>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105.8</c:v>
              </c:pt>
              <c:pt idx="1">
                <c:v>103.7</c:v>
              </c:pt>
              <c:pt idx="2">
                <c:v>100.3</c:v>
              </c:pt>
              <c:pt idx="3">
                <c:v>100</c:v>
              </c:pt>
              <c:pt idx="4">
                <c:v>101.2</c:v>
              </c:pt>
            </c:numLit>
          </c:val>
          <c:smooth val="0"/>
          <c:extLst>
            <c:ext xmlns:c16="http://schemas.microsoft.com/office/drawing/2014/chart" uri="{C3380CC4-5D6E-409C-BE32-E72D297353CC}">
              <c16:uniqueId val="{00000003-3044-429A-A9B0-A54BD587B6EB}"/>
            </c:ext>
          </c:extLst>
        </c:ser>
        <c:ser>
          <c:idx val="4"/>
          <c:order val="4"/>
          <c:spPr>
            <a:ln w="12700">
              <a:solidFill>
                <a:srgbClr val="000000"/>
              </a:solidFill>
              <a:prstDash val="lgDashDot"/>
            </a:ln>
          </c:spPr>
          <c:marker>
            <c:symbol val="triangl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104.9</c:v>
              </c:pt>
              <c:pt idx="1">
                <c:v>102.5</c:v>
              </c:pt>
              <c:pt idx="2">
                <c:v>99.8</c:v>
              </c:pt>
              <c:pt idx="3">
                <c:v>100</c:v>
              </c:pt>
              <c:pt idx="4">
                <c:v>101.1</c:v>
              </c:pt>
            </c:numLit>
          </c:val>
          <c:smooth val="0"/>
          <c:extLst>
            <c:ext xmlns:c16="http://schemas.microsoft.com/office/drawing/2014/chart" uri="{C3380CC4-5D6E-409C-BE32-E72D297353CC}">
              <c16:uniqueId val="{00000004-3044-429A-A9B0-A54BD587B6EB}"/>
            </c:ext>
          </c:extLst>
        </c:ser>
        <c:ser>
          <c:idx val="5"/>
          <c:order val="5"/>
          <c:spPr>
            <a:ln w="12700">
              <a:solidFill>
                <a:srgbClr val="000000"/>
              </a:solidFill>
              <a:prstDash val="sysDash"/>
            </a:ln>
          </c:spPr>
          <c:marker>
            <c:symbol val="x"/>
            <c:size val="5"/>
            <c:spPr>
              <a:no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129.9</c:v>
              </c:pt>
              <c:pt idx="1">
                <c:v>133.1</c:v>
              </c:pt>
              <c:pt idx="2">
                <c:v>113.6</c:v>
              </c:pt>
              <c:pt idx="3">
                <c:v>100</c:v>
              </c:pt>
              <c:pt idx="4">
                <c:v>103.6</c:v>
              </c:pt>
            </c:numLit>
          </c:val>
          <c:smooth val="0"/>
          <c:extLst>
            <c:ext xmlns:c16="http://schemas.microsoft.com/office/drawing/2014/chart" uri="{C3380CC4-5D6E-409C-BE32-E72D297353CC}">
              <c16:uniqueId val="{00000005-3044-429A-A9B0-A54BD587B6EB}"/>
            </c:ext>
          </c:extLst>
        </c:ser>
        <c:dLbls>
          <c:showLegendKey val="0"/>
          <c:showVal val="0"/>
          <c:showCatName val="0"/>
          <c:showSerName val="0"/>
          <c:showPercent val="0"/>
          <c:showBubbleSize val="0"/>
        </c:dLbls>
        <c:marker val="1"/>
        <c:smooth val="0"/>
        <c:axId val="383748944"/>
        <c:axId val="1"/>
      </c:lineChart>
      <c:catAx>
        <c:axId val="38374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1"/>
        <c:tickMarkSkip val="1"/>
        <c:noMultiLvlLbl val="0"/>
      </c:catAx>
      <c:valAx>
        <c:axId val="1"/>
        <c:scaling>
          <c:orientation val="minMax"/>
          <c:max val="150"/>
          <c:min val="6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748944"/>
        <c:crosses val="autoZero"/>
        <c:crossBetween val="between"/>
      </c:valAx>
      <c:spPr>
        <a:noFill/>
        <a:ln w="12700">
          <a:solidFill>
            <a:srgbClr val="000000"/>
          </a:solidFill>
          <a:prstDash val="solid"/>
        </a:ln>
      </c:spPr>
    </c:plotArea>
    <c:legend>
      <c:legendPos val="r"/>
      <c:legendEntry>
        <c:idx val="3"/>
        <c:delete val="1"/>
      </c:legendEntry>
      <c:legendEntry>
        <c:idx val="4"/>
        <c:delete val="1"/>
      </c:legendEntry>
      <c:legendEntry>
        <c:idx val="5"/>
        <c:delete val="1"/>
      </c:legendEntry>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0.98399999999999999" l="0.78700000000000003" r="0.78700000000000003" t="0.98399999999999999"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32787755463152E-2"/>
          <c:y val="8.9887772649108522E-2"/>
          <c:w val="0.92692889391339506"/>
          <c:h val="0.7865168539325843"/>
        </c:manualLayout>
      </c:layout>
      <c:lineChart>
        <c:grouping val="standard"/>
        <c:varyColors val="0"/>
        <c:ser>
          <c:idx val="0"/>
          <c:order val="0"/>
          <c:tx>
            <c:strRef>
              <c:f>グラフ用表!$T$4</c:f>
              <c:strCache>
                <c:ptCount val="1"/>
                <c:pt idx="0">
                  <c:v>きまって支給する給与（実質賃金）</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グラフ用表!$R$5:$S$22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グラフ用表!$T$5:$T$22</c:f>
              <c:numCache>
                <c:formatCode>#,##0.0\ ;"△"\ #,##0.0\ </c:formatCode>
                <c:ptCount val="18"/>
                <c:pt idx="5">
                  <c:v>-3.7</c:v>
                </c:pt>
                <c:pt idx="6">
                  <c:v>-2.8</c:v>
                </c:pt>
                <c:pt idx="7">
                  <c:v>-4.0999999999999996</c:v>
                </c:pt>
                <c:pt idx="8">
                  <c:v>-4.4000000000000004</c:v>
                </c:pt>
                <c:pt idx="9">
                  <c:v>-5.0999999999999996</c:v>
                </c:pt>
                <c:pt idx="10">
                  <c:v>-4.5</c:v>
                </c:pt>
                <c:pt idx="11">
                  <c:v>-4.2</c:v>
                </c:pt>
                <c:pt idx="12">
                  <c:v>-3.7</c:v>
                </c:pt>
                <c:pt idx="13">
                  <c:v>1.5</c:v>
                </c:pt>
                <c:pt idx="14">
                  <c:v>1.4</c:v>
                </c:pt>
                <c:pt idx="15">
                  <c:v>-1.1000000000000001</c:v>
                </c:pt>
                <c:pt idx="16">
                  <c:v>0.7</c:v>
                </c:pt>
                <c:pt idx="17">
                  <c:v>1.1000000000000001</c:v>
                </c:pt>
              </c:numCache>
            </c:numRef>
          </c:val>
          <c:smooth val="0"/>
          <c:extLst>
            <c:ext xmlns:c16="http://schemas.microsoft.com/office/drawing/2014/chart" uri="{C3380CC4-5D6E-409C-BE32-E72D297353CC}">
              <c16:uniqueId val="{00000000-FE72-445A-A459-CDB730AE3D51}"/>
            </c:ext>
          </c:extLst>
        </c:ser>
        <c:ser>
          <c:idx val="1"/>
          <c:order val="1"/>
          <c:tx>
            <c:strRef>
              <c:f>グラフ用表!$U$4</c:f>
              <c:strCache>
                <c:ptCount val="1"/>
                <c:pt idx="0">
                  <c:v>年次推移</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グラフ用表!$R$5:$S$22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グラフ用表!$U$5:$U$22</c:f>
              <c:numCache>
                <c:formatCode>#,##0.0\ ;"△"\ #,##0.0\ </c:formatCode>
                <c:ptCount val="18"/>
                <c:pt idx="0">
                  <c:v>-1.4</c:v>
                </c:pt>
                <c:pt idx="1">
                  <c:v>1.9</c:v>
                </c:pt>
                <c:pt idx="2">
                  <c:v>1.1000000000000001</c:v>
                </c:pt>
                <c:pt idx="3">
                  <c:v>0.2</c:v>
                </c:pt>
                <c:pt idx="4">
                  <c:v>-4.0999999999999996</c:v>
                </c:pt>
              </c:numCache>
            </c:numRef>
          </c:val>
          <c:smooth val="0"/>
          <c:extLst>
            <c:ext xmlns:c16="http://schemas.microsoft.com/office/drawing/2014/chart" uri="{C3380CC4-5D6E-409C-BE32-E72D297353CC}">
              <c16:uniqueId val="{00000001-FE72-445A-A459-CDB730AE3D51}"/>
            </c:ext>
          </c:extLst>
        </c:ser>
        <c:ser>
          <c:idx val="2"/>
          <c:order val="2"/>
          <c:tx>
            <c:strRef>
              <c:f>グラフ用表!$V$4</c:f>
              <c:strCache>
                <c:ptCount val="1"/>
                <c:pt idx="0">
                  <c:v>所 定 内 給 与</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グラフ用表!$R$5:$S$22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グラフ用表!$V$5:$V$22</c:f>
              <c:numCache>
                <c:formatCode>#,##0.0\ ;"△"\ #,##0.0\ </c:formatCode>
                <c:ptCount val="18"/>
                <c:pt idx="5">
                  <c:v>-2.4</c:v>
                </c:pt>
                <c:pt idx="6">
                  <c:v>-1.6</c:v>
                </c:pt>
                <c:pt idx="7">
                  <c:v>-2.4</c:v>
                </c:pt>
                <c:pt idx="8">
                  <c:v>-2.4</c:v>
                </c:pt>
                <c:pt idx="9">
                  <c:v>-3.3</c:v>
                </c:pt>
                <c:pt idx="10">
                  <c:v>-2.6</c:v>
                </c:pt>
                <c:pt idx="11">
                  <c:v>-2.4</c:v>
                </c:pt>
                <c:pt idx="12">
                  <c:v>-2.4</c:v>
                </c:pt>
                <c:pt idx="13">
                  <c:v>0.8</c:v>
                </c:pt>
                <c:pt idx="14">
                  <c:v>0.9</c:v>
                </c:pt>
                <c:pt idx="15">
                  <c:v>-0.6</c:v>
                </c:pt>
                <c:pt idx="16">
                  <c:v>2.7</c:v>
                </c:pt>
                <c:pt idx="17">
                  <c:v>0.9</c:v>
                </c:pt>
              </c:numCache>
            </c:numRef>
          </c:val>
          <c:smooth val="0"/>
          <c:extLst>
            <c:ext xmlns:c16="http://schemas.microsoft.com/office/drawing/2014/chart" uri="{C3380CC4-5D6E-409C-BE32-E72D297353CC}">
              <c16:uniqueId val="{00000002-FE72-445A-A459-CDB730AE3D51}"/>
            </c:ext>
          </c:extLst>
        </c:ser>
        <c:ser>
          <c:idx val="3"/>
          <c:order val="3"/>
          <c:tx>
            <c:strRef>
              <c:f>グラフ用表!$W$4</c:f>
              <c:strCache>
                <c:ptCount val="1"/>
                <c:pt idx="0">
                  <c:v>年次推移</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グラフ用表!$R$5:$S$22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グラフ用表!$W$5:$W$22</c:f>
              <c:numCache>
                <c:formatCode>#,##0.0\ ;"△"\ #,##0.0\ </c:formatCode>
                <c:ptCount val="18"/>
                <c:pt idx="0">
                  <c:v>0.9</c:v>
                </c:pt>
                <c:pt idx="1">
                  <c:v>2.8</c:v>
                </c:pt>
                <c:pt idx="2">
                  <c:v>1.5</c:v>
                </c:pt>
                <c:pt idx="3">
                  <c:v>0.8</c:v>
                </c:pt>
                <c:pt idx="4">
                  <c:v>-2.4</c:v>
                </c:pt>
              </c:numCache>
            </c:numRef>
          </c:val>
          <c:smooth val="0"/>
          <c:extLst>
            <c:ext xmlns:c16="http://schemas.microsoft.com/office/drawing/2014/chart" uri="{C3380CC4-5D6E-409C-BE32-E72D297353CC}">
              <c16:uniqueId val="{00000003-FE72-445A-A459-CDB730AE3D51}"/>
            </c:ext>
          </c:extLst>
        </c:ser>
        <c:dLbls>
          <c:showLegendKey val="0"/>
          <c:showVal val="0"/>
          <c:showCatName val="0"/>
          <c:showSerName val="0"/>
          <c:showPercent val="0"/>
          <c:showBubbleSize val="0"/>
        </c:dLbls>
        <c:marker val="1"/>
        <c:smooth val="0"/>
        <c:axId val="383749928"/>
        <c:axId val="1"/>
      </c:lineChart>
      <c:catAx>
        <c:axId val="38374992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749928"/>
        <c:crosses val="autoZero"/>
        <c:crossBetween val="between"/>
      </c:valAx>
      <c:spPr>
        <a:noFill/>
        <a:ln w="12700">
          <a:solidFill>
            <a:srgbClr val="000000"/>
          </a:solidFill>
          <a:prstDash val="solid"/>
        </a:ln>
      </c:spPr>
    </c:plotArea>
    <c:legend>
      <c:legendPos val="r"/>
      <c:legendEntry>
        <c:idx val="1"/>
        <c:delete val="1"/>
      </c:legendEntry>
      <c:legendEntry>
        <c:idx val="3"/>
        <c:delete val="1"/>
      </c:legendEntry>
      <c:layout>
        <c:manualLayout>
          <c:xMode val="edge"/>
          <c:yMode val="edge"/>
          <c:wMode val="edge"/>
          <c:hMode val="edge"/>
          <c:x val="0.49008879962879137"/>
          <c:y val="9.4446556249434335E-2"/>
          <c:w val="0.70433584465909371"/>
          <c:h val="0.23898573023199687"/>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総実労働時間</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5">
                <c:v>1</c:v>
              </c:pt>
              <c:pt idx="6">
                <c:v>2</c:v>
              </c:pt>
              <c:pt idx="7">
                <c:v>-0.2</c:v>
              </c:pt>
              <c:pt idx="8">
                <c:v>1.7</c:v>
              </c:pt>
              <c:pt idx="9">
                <c:v>-0.9</c:v>
              </c:pt>
              <c:pt idx="10">
                <c:v>0.5</c:v>
              </c:pt>
              <c:pt idx="11">
                <c:v>1.4</c:v>
              </c:pt>
              <c:pt idx="12">
                <c:v>2.9</c:v>
              </c:pt>
              <c:pt idx="13">
                <c:v>4.0999999999999996</c:v>
              </c:pt>
              <c:pt idx="14">
                <c:v>1.8</c:v>
              </c:pt>
              <c:pt idx="15">
                <c:v>1.9</c:v>
              </c:pt>
              <c:pt idx="16">
                <c:v>4.2</c:v>
              </c:pt>
              <c:pt idx="17">
                <c:v>0</c:v>
              </c:pt>
            </c:numLit>
          </c:val>
          <c:smooth val="0"/>
          <c:extLst>
            <c:ext xmlns:c16="http://schemas.microsoft.com/office/drawing/2014/chart" uri="{C3380CC4-5D6E-409C-BE32-E72D297353CC}">
              <c16:uniqueId val="{00000000-99DA-4D27-84C3-5C8451961636}"/>
            </c:ext>
          </c:extLst>
        </c:ser>
        <c:ser>
          <c:idx val="1"/>
          <c:order val="1"/>
          <c:tx>
            <c:v>年次推移</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1.1000000000000001</c:v>
              </c:pt>
              <c:pt idx="1">
                <c:v>-2.2000000000000002</c:v>
              </c:pt>
              <c:pt idx="2">
                <c:v>-2.9</c:v>
              </c:pt>
              <c:pt idx="3">
                <c:v>-1.3</c:v>
              </c:pt>
              <c:pt idx="4">
                <c:v>1.2</c:v>
              </c:pt>
            </c:numLit>
          </c:val>
          <c:smooth val="0"/>
          <c:extLst>
            <c:ext xmlns:c16="http://schemas.microsoft.com/office/drawing/2014/chart" uri="{C3380CC4-5D6E-409C-BE32-E72D297353CC}">
              <c16:uniqueId val="{00000001-99DA-4D27-84C3-5C8451961636}"/>
            </c:ext>
          </c:extLst>
        </c:ser>
        <c:ser>
          <c:idx val="2"/>
          <c:order val="2"/>
          <c:tx>
            <c:v>所定内労働時間</c:v>
          </c:tx>
          <c:spPr>
            <a:ln w="12700">
              <a:solidFill>
                <a:srgbClr val="000000"/>
              </a:solidFill>
              <a:prstDash val="lgDashDot"/>
            </a:ln>
          </c:spPr>
          <c:marker>
            <c:symbol val="triangl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5">
                <c:v>1.1000000000000001</c:v>
              </c:pt>
              <c:pt idx="6">
                <c:v>1.7</c:v>
              </c:pt>
              <c:pt idx="7">
                <c:v>-0.4</c:v>
              </c:pt>
              <c:pt idx="8">
                <c:v>1.5</c:v>
              </c:pt>
              <c:pt idx="9">
                <c:v>-1</c:v>
              </c:pt>
              <c:pt idx="10">
                <c:v>0.1</c:v>
              </c:pt>
              <c:pt idx="11">
                <c:v>1.5</c:v>
              </c:pt>
              <c:pt idx="12">
                <c:v>2.6</c:v>
              </c:pt>
              <c:pt idx="13">
                <c:v>4.0999999999999996</c:v>
              </c:pt>
              <c:pt idx="14">
                <c:v>1.7</c:v>
              </c:pt>
              <c:pt idx="15">
                <c:v>1.7</c:v>
              </c:pt>
              <c:pt idx="16">
                <c:v>4.9000000000000004</c:v>
              </c:pt>
              <c:pt idx="17">
                <c:v>-0.4</c:v>
              </c:pt>
            </c:numLit>
          </c:val>
          <c:smooth val="0"/>
          <c:extLst>
            <c:ext xmlns:c16="http://schemas.microsoft.com/office/drawing/2014/chart" uri="{C3380CC4-5D6E-409C-BE32-E72D297353CC}">
              <c16:uniqueId val="{00000002-99DA-4D27-84C3-5C8451961636}"/>
            </c:ext>
          </c:extLst>
        </c:ser>
        <c:ser>
          <c:idx val="3"/>
          <c:order val="3"/>
          <c:tx>
            <c:v>年次推移</c:v>
          </c:tx>
          <c:spPr>
            <a:ln w="12700">
              <a:solidFill>
                <a:srgbClr val="000000"/>
              </a:solidFill>
              <a:prstDash val="lgDashDot"/>
            </a:ln>
          </c:spPr>
          <c:marker>
            <c:symbol val="triangle"/>
            <c:size val="5"/>
            <c:spPr>
              <a:solidFill>
                <a:srgbClr val="FFFFFF"/>
              </a:solid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0</c:v>
              </c:pt>
              <c:pt idx="1">
                <c:v>-2.2999999999999998</c:v>
              </c:pt>
              <c:pt idx="2">
                <c:v>-2.5</c:v>
              </c:pt>
              <c:pt idx="3">
                <c:v>-0.7</c:v>
              </c:pt>
              <c:pt idx="4">
                <c:v>1.1000000000000001</c:v>
              </c:pt>
            </c:numLit>
          </c:val>
          <c:smooth val="0"/>
          <c:extLst>
            <c:ext xmlns:c16="http://schemas.microsoft.com/office/drawing/2014/chart" uri="{C3380CC4-5D6E-409C-BE32-E72D297353CC}">
              <c16:uniqueId val="{00000003-99DA-4D27-84C3-5C8451961636}"/>
            </c:ext>
          </c:extLst>
        </c:ser>
        <c:ser>
          <c:idx val="4"/>
          <c:order val="4"/>
          <c:tx>
            <c:v>所定外労働時間</c:v>
          </c:tx>
          <c:spPr>
            <a:ln w="12700">
              <a:solidFill>
                <a:srgbClr val="000000"/>
              </a:solidFill>
              <a:prstDash val="sysDash"/>
            </a:ln>
          </c:spPr>
          <c:marker>
            <c:symbol val="x"/>
            <c:size val="5"/>
            <c:spPr>
              <a:no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5">
                <c:v>0</c:v>
              </c:pt>
              <c:pt idx="6">
                <c:v>6</c:v>
              </c:pt>
              <c:pt idx="7">
                <c:v>3.2</c:v>
              </c:pt>
              <c:pt idx="8">
                <c:v>3.4</c:v>
              </c:pt>
              <c:pt idx="9">
                <c:v>1.9</c:v>
              </c:pt>
              <c:pt idx="10">
                <c:v>10.9</c:v>
              </c:pt>
              <c:pt idx="11">
                <c:v>-1.8</c:v>
              </c:pt>
              <c:pt idx="12">
                <c:v>9.5</c:v>
              </c:pt>
              <c:pt idx="13">
                <c:v>5.0999999999999996</c:v>
              </c:pt>
              <c:pt idx="14">
                <c:v>4.9000000000000004</c:v>
              </c:pt>
              <c:pt idx="15">
                <c:v>7.7</c:v>
              </c:pt>
              <c:pt idx="16">
                <c:v>-11.1</c:v>
              </c:pt>
              <c:pt idx="17">
                <c:v>8.3000000000000007</c:v>
              </c:pt>
            </c:numLit>
          </c:val>
          <c:smooth val="0"/>
          <c:extLst>
            <c:ext xmlns:c16="http://schemas.microsoft.com/office/drawing/2014/chart" uri="{C3380CC4-5D6E-409C-BE32-E72D297353CC}">
              <c16:uniqueId val="{00000004-99DA-4D27-84C3-5C8451961636}"/>
            </c:ext>
          </c:extLst>
        </c:ser>
        <c:ser>
          <c:idx val="5"/>
          <c:order val="5"/>
          <c:tx>
            <c:v>年次推移</c:v>
          </c:tx>
          <c:spPr>
            <a:ln w="12700">
              <a:solidFill>
                <a:srgbClr val="000000"/>
              </a:solidFill>
              <a:prstDash val="sysDash"/>
            </a:ln>
          </c:spPr>
          <c:marker>
            <c:symbol val="x"/>
            <c:size val="5"/>
            <c:spPr>
              <a:noFill/>
              <a:ln>
                <a:solidFill>
                  <a:srgbClr val="000000"/>
                </a:solidFill>
                <a:prstDash val="solid"/>
              </a:ln>
            </c:spPr>
          </c:marker>
          <c:cat>
            <c:strLit>
              <c:ptCount val="18"/>
              <c:pt idx="0">
                <c:v>Ｈ14年
年平均</c:v>
              </c:pt>
              <c:pt idx="1">
                <c:v>Ｈ15年</c:v>
              </c:pt>
              <c:pt idx="2">
                <c:v>Ｈ16年</c:v>
              </c:pt>
              <c:pt idx="3">
                <c:v>Ｈ17年</c:v>
              </c:pt>
              <c:pt idx="4">
                <c:v>Ｈ18年</c:v>
              </c:pt>
              <c:pt idx="5">
                <c:v>  2月
Ｈ18年</c:v>
              </c:pt>
              <c:pt idx="6">
                <c:v>  3月</c:v>
              </c:pt>
              <c:pt idx="7">
                <c:v>  4月</c:v>
              </c:pt>
              <c:pt idx="8">
                <c:v>  5月</c:v>
              </c:pt>
              <c:pt idx="9">
                <c:v>  6月</c:v>
              </c:pt>
              <c:pt idx="10">
                <c:v>  7月</c:v>
              </c:pt>
              <c:pt idx="11">
                <c:v>  8月</c:v>
              </c:pt>
              <c:pt idx="12">
                <c:v>  9月</c:v>
              </c:pt>
              <c:pt idx="13">
                <c:v>  10月</c:v>
              </c:pt>
              <c:pt idx="14">
                <c:v>  11月</c:v>
              </c:pt>
              <c:pt idx="15">
                <c:v>  12月</c:v>
              </c:pt>
              <c:pt idx="16">
                <c:v>  1月
Ｈ19年</c:v>
              </c:pt>
              <c:pt idx="17">
                <c:v>  2月</c:v>
              </c:pt>
            </c:strLit>
          </c:cat>
          <c:val>
            <c:numLit>
              <c:formatCode>General</c:formatCode>
              <c:ptCount val="18"/>
              <c:pt idx="0">
                <c:v>21</c:v>
              </c:pt>
              <c:pt idx="1">
                <c:v>-2.2999999999999998</c:v>
              </c:pt>
              <c:pt idx="2">
                <c:v>-8.9</c:v>
              </c:pt>
              <c:pt idx="3">
                <c:v>-13.2</c:v>
              </c:pt>
              <c:pt idx="4">
                <c:v>3.6</c:v>
              </c:pt>
            </c:numLit>
          </c:val>
          <c:smooth val="0"/>
          <c:extLst>
            <c:ext xmlns:c16="http://schemas.microsoft.com/office/drawing/2014/chart" uri="{C3380CC4-5D6E-409C-BE32-E72D297353CC}">
              <c16:uniqueId val="{00000005-99DA-4D27-84C3-5C8451961636}"/>
            </c:ext>
          </c:extLst>
        </c:ser>
        <c:dLbls>
          <c:showLegendKey val="0"/>
          <c:showVal val="0"/>
          <c:showCatName val="0"/>
          <c:showSerName val="0"/>
          <c:showPercent val="0"/>
          <c:showBubbleSize val="0"/>
        </c:dLbls>
        <c:marker val="1"/>
        <c:smooth val="0"/>
        <c:axId val="384646680"/>
        <c:axId val="1"/>
      </c:lineChart>
      <c:catAx>
        <c:axId val="38464668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4646680"/>
        <c:crosses val="autoZero"/>
        <c:crossBetween val="between"/>
      </c:valAx>
      <c:spPr>
        <a:noFill/>
        <a:ln w="12700">
          <a:solidFill>
            <a:srgbClr val="000000"/>
          </a:solidFill>
          <a:prstDash val="solid"/>
        </a:ln>
      </c:spPr>
    </c:plotArea>
    <c:legend>
      <c:legendPos val="r"/>
      <c:legendEntry>
        <c:idx val="1"/>
        <c:delete val="1"/>
      </c:legendEntry>
      <c:legendEntry>
        <c:idx val="3"/>
        <c:delete val="1"/>
      </c:legendEntry>
      <c:legendEntry>
        <c:idx val="5"/>
        <c:delete val="1"/>
      </c:legendEntry>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197703175189733E-2"/>
          <c:y val="7.4565517685468791E-2"/>
          <c:w val="0.9293484426405153"/>
          <c:h val="0.7723342939481268"/>
        </c:manualLayout>
      </c:layout>
      <c:lineChart>
        <c:grouping val="standard"/>
        <c:varyColors val="0"/>
        <c:ser>
          <c:idx val="0"/>
          <c:order val="0"/>
          <c:tx>
            <c:strRef>
              <c:f>グラフ用表!$C$26</c:f>
              <c:strCache>
                <c:ptCount val="1"/>
                <c:pt idx="0">
                  <c:v>きまって支給する給与（実質賃金）</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グラフ用表!$A$27:$B$44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グラフ用表!$C$27:$C$44</c:f>
              <c:numCache>
                <c:formatCode>#,##0.0\ ;"△"\ #,##0.0\ </c:formatCode>
                <c:ptCount val="18"/>
                <c:pt idx="5">
                  <c:v>99.5</c:v>
                </c:pt>
                <c:pt idx="6">
                  <c:v>100.3</c:v>
                </c:pt>
                <c:pt idx="7">
                  <c:v>99.7</c:v>
                </c:pt>
                <c:pt idx="8">
                  <c:v>99.3</c:v>
                </c:pt>
                <c:pt idx="9">
                  <c:v>97.3</c:v>
                </c:pt>
                <c:pt idx="10">
                  <c:v>98.2</c:v>
                </c:pt>
                <c:pt idx="11">
                  <c:v>98.2</c:v>
                </c:pt>
                <c:pt idx="12">
                  <c:v>98.7</c:v>
                </c:pt>
                <c:pt idx="13">
                  <c:v>98.4</c:v>
                </c:pt>
                <c:pt idx="14">
                  <c:v>97.4</c:v>
                </c:pt>
                <c:pt idx="15">
                  <c:v>98.6</c:v>
                </c:pt>
                <c:pt idx="16">
                  <c:v>100.7</c:v>
                </c:pt>
                <c:pt idx="17">
                  <c:v>100.2</c:v>
                </c:pt>
              </c:numCache>
            </c:numRef>
          </c:val>
          <c:smooth val="0"/>
          <c:extLst>
            <c:ext xmlns:c16="http://schemas.microsoft.com/office/drawing/2014/chart" uri="{C3380CC4-5D6E-409C-BE32-E72D297353CC}">
              <c16:uniqueId val="{00000000-0CF9-44C9-9004-D0A4E95BFD7A}"/>
            </c:ext>
          </c:extLst>
        </c:ser>
        <c:ser>
          <c:idx val="1"/>
          <c:order val="1"/>
          <c:tx>
            <c:strRef>
              <c:f>グラフ用表!$E$26</c:f>
              <c:strCache>
                <c:ptCount val="1"/>
                <c:pt idx="0">
                  <c:v>所 定 内 給 与</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グラフ用表!$A$27:$B$44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グラフ用表!$E$27:$E$44</c:f>
              <c:numCache>
                <c:formatCode>#,##0.0\ ;"△"\ #,##0.0\ </c:formatCode>
                <c:ptCount val="18"/>
                <c:pt idx="5">
                  <c:v>101.8</c:v>
                </c:pt>
                <c:pt idx="6">
                  <c:v>102.7</c:v>
                </c:pt>
                <c:pt idx="7">
                  <c:v>102.2</c:v>
                </c:pt>
                <c:pt idx="8">
                  <c:v>102.4</c:v>
                </c:pt>
                <c:pt idx="9">
                  <c:v>100.6</c:v>
                </c:pt>
                <c:pt idx="10">
                  <c:v>101.8</c:v>
                </c:pt>
                <c:pt idx="11">
                  <c:v>101.9</c:v>
                </c:pt>
                <c:pt idx="12">
                  <c:v>102.1</c:v>
                </c:pt>
                <c:pt idx="13">
                  <c:v>101.2</c:v>
                </c:pt>
                <c:pt idx="14">
                  <c:v>100</c:v>
                </c:pt>
                <c:pt idx="15">
                  <c:v>101.9</c:v>
                </c:pt>
                <c:pt idx="16">
                  <c:v>104.6</c:v>
                </c:pt>
                <c:pt idx="17">
                  <c:v>103.2</c:v>
                </c:pt>
              </c:numCache>
            </c:numRef>
          </c:val>
          <c:smooth val="0"/>
          <c:extLst>
            <c:ext xmlns:c16="http://schemas.microsoft.com/office/drawing/2014/chart" uri="{C3380CC4-5D6E-409C-BE32-E72D297353CC}">
              <c16:uniqueId val="{00000001-0CF9-44C9-9004-D0A4E95BFD7A}"/>
            </c:ext>
          </c:extLst>
        </c:ser>
        <c:ser>
          <c:idx val="2"/>
          <c:order val="2"/>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グラフ用表!$A$27:$B$44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グラフ用表!$D$27:$D$44</c:f>
              <c:numCache>
                <c:formatCode>#,##0.0\ ;"△"\ #,##0.0\ </c:formatCode>
                <c:ptCount val="18"/>
                <c:pt idx="0">
                  <c:v>97.8</c:v>
                </c:pt>
                <c:pt idx="1">
                  <c:v>100</c:v>
                </c:pt>
                <c:pt idx="2">
                  <c:v>102.6</c:v>
                </c:pt>
                <c:pt idx="3">
                  <c:v>102.5</c:v>
                </c:pt>
                <c:pt idx="4">
                  <c:v>98.9</c:v>
                </c:pt>
              </c:numCache>
            </c:numRef>
          </c:val>
          <c:smooth val="0"/>
          <c:extLst>
            <c:ext xmlns:c16="http://schemas.microsoft.com/office/drawing/2014/chart" uri="{C3380CC4-5D6E-409C-BE32-E72D297353CC}">
              <c16:uniqueId val="{00000002-0CF9-44C9-9004-D0A4E95BFD7A}"/>
            </c:ext>
          </c:extLst>
        </c:ser>
        <c:ser>
          <c:idx val="3"/>
          <c:order val="3"/>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グラフ用表!$A$27:$B$44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グラフ用表!$F$27:$F$44</c:f>
              <c:numCache>
                <c:formatCode>#,##0.0\ ;"△"\ #,##0.0\ </c:formatCode>
                <c:ptCount val="18"/>
                <c:pt idx="0">
                  <c:v>97.7</c:v>
                </c:pt>
                <c:pt idx="1">
                  <c:v>100</c:v>
                </c:pt>
                <c:pt idx="2">
                  <c:v>103.5</c:v>
                </c:pt>
                <c:pt idx="3">
                  <c:v>103.9</c:v>
                </c:pt>
                <c:pt idx="4">
                  <c:v>101.7</c:v>
                </c:pt>
              </c:numCache>
            </c:numRef>
          </c:val>
          <c:smooth val="0"/>
          <c:extLst>
            <c:ext xmlns:c16="http://schemas.microsoft.com/office/drawing/2014/chart" uri="{C3380CC4-5D6E-409C-BE32-E72D297353CC}">
              <c16:uniqueId val="{00000003-0CF9-44C9-9004-D0A4E95BFD7A}"/>
            </c:ext>
          </c:extLst>
        </c:ser>
        <c:dLbls>
          <c:showLegendKey val="0"/>
          <c:showVal val="0"/>
          <c:showCatName val="0"/>
          <c:showSerName val="0"/>
          <c:showPercent val="0"/>
          <c:showBubbleSize val="0"/>
        </c:dLbls>
        <c:marker val="1"/>
        <c:smooth val="0"/>
        <c:axId val="384647336"/>
        <c:axId val="1"/>
      </c:lineChart>
      <c:catAx>
        <c:axId val="384647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10"/>
          <c:min val="85"/>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4647336"/>
        <c:crosses val="autoZero"/>
        <c:crossBetween val="between"/>
      </c:valAx>
      <c:spPr>
        <a:noFill/>
        <a:ln w="12700">
          <a:solidFill>
            <a:srgbClr val="000000"/>
          </a:solidFill>
          <a:prstDash val="solid"/>
        </a:ln>
      </c:spPr>
    </c:plotArea>
    <c:legend>
      <c:legendPos val="r"/>
      <c:legendEntry>
        <c:idx val="2"/>
        <c:delete val="1"/>
      </c:legendEntry>
      <c:legendEntry>
        <c:idx val="3"/>
        <c:delete val="1"/>
      </c:legendEntry>
      <c:layout>
        <c:manualLayout>
          <c:xMode val="edge"/>
          <c:yMode val="edge"/>
          <c:wMode val="edge"/>
          <c:hMode val="edge"/>
          <c:x val="0.49372041909395475"/>
          <c:y val="0.55229167150566361"/>
          <c:w val="0.70610374922646868"/>
          <c:h val="0.69638383697613027"/>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35521542953196E-2"/>
          <c:y val="3.4240505370317066E-2"/>
          <c:w val="0.93504797911555626"/>
          <c:h val="0.84011062444588536"/>
        </c:manualLayout>
      </c:layout>
      <c:lineChart>
        <c:grouping val="standard"/>
        <c:varyColors val="0"/>
        <c:ser>
          <c:idx val="0"/>
          <c:order val="0"/>
          <c:tx>
            <c:strRef>
              <c:f>グラフ用表!$J$26</c:f>
              <c:strCache>
                <c:ptCount val="1"/>
                <c:pt idx="0">
                  <c:v>総実労働時間</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グラフ用表!$J$27:$J$44</c:f>
              <c:numCache>
                <c:formatCode>#,##0.0\ ;"△"\ #,##0.0\ </c:formatCode>
                <c:ptCount val="18"/>
                <c:pt idx="5">
                  <c:v>99</c:v>
                </c:pt>
                <c:pt idx="6">
                  <c:v>100.5</c:v>
                </c:pt>
                <c:pt idx="7">
                  <c:v>98.8</c:v>
                </c:pt>
                <c:pt idx="8">
                  <c:v>99.3</c:v>
                </c:pt>
                <c:pt idx="9">
                  <c:v>94.4</c:v>
                </c:pt>
                <c:pt idx="10">
                  <c:v>98.8</c:v>
                </c:pt>
                <c:pt idx="11">
                  <c:v>99.1</c:v>
                </c:pt>
                <c:pt idx="12">
                  <c:v>95.7</c:v>
                </c:pt>
                <c:pt idx="13">
                  <c:v>95.2</c:v>
                </c:pt>
                <c:pt idx="14">
                  <c:v>94.3</c:v>
                </c:pt>
                <c:pt idx="15">
                  <c:v>97.3</c:v>
                </c:pt>
                <c:pt idx="16">
                  <c:v>99.3</c:v>
                </c:pt>
                <c:pt idx="17">
                  <c:v>96.8</c:v>
                </c:pt>
              </c:numCache>
            </c:numRef>
          </c:val>
          <c:smooth val="0"/>
          <c:extLst>
            <c:ext xmlns:c16="http://schemas.microsoft.com/office/drawing/2014/chart" uri="{C3380CC4-5D6E-409C-BE32-E72D297353CC}">
              <c16:uniqueId val="{00000000-8D77-4845-8276-C8A1F3C9F7C5}"/>
            </c:ext>
          </c:extLst>
        </c:ser>
        <c:ser>
          <c:idx val="1"/>
          <c:order val="1"/>
          <c:tx>
            <c:strRef>
              <c:f>グラフ用表!$L$26</c:f>
              <c:strCache>
                <c:ptCount val="1"/>
                <c:pt idx="0">
                  <c:v>所定内労働時間</c:v>
                </c:pt>
              </c:strCache>
            </c:strRef>
          </c:tx>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グラフ用表!$L$27:$L$44</c:f>
              <c:numCache>
                <c:formatCode>#,##0.0\ ;"△"\ #,##0.0\ </c:formatCode>
                <c:ptCount val="18"/>
                <c:pt idx="5">
                  <c:v>99.7</c:v>
                </c:pt>
                <c:pt idx="6">
                  <c:v>101.4</c:v>
                </c:pt>
                <c:pt idx="7">
                  <c:v>99.2</c:v>
                </c:pt>
                <c:pt idx="8">
                  <c:v>99.8</c:v>
                </c:pt>
                <c:pt idx="9">
                  <c:v>94.3</c:v>
                </c:pt>
                <c:pt idx="10">
                  <c:v>99.2</c:v>
                </c:pt>
                <c:pt idx="11">
                  <c:v>99.5</c:v>
                </c:pt>
                <c:pt idx="12">
                  <c:v>96.2</c:v>
                </c:pt>
                <c:pt idx="13">
                  <c:v>94.8</c:v>
                </c:pt>
                <c:pt idx="14">
                  <c:v>94</c:v>
                </c:pt>
                <c:pt idx="15">
                  <c:v>97</c:v>
                </c:pt>
                <c:pt idx="16">
                  <c:v>99</c:v>
                </c:pt>
                <c:pt idx="17">
                  <c:v>96.3</c:v>
                </c:pt>
              </c:numCache>
            </c:numRef>
          </c:val>
          <c:smooth val="0"/>
          <c:extLst>
            <c:ext xmlns:c16="http://schemas.microsoft.com/office/drawing/2014/chart" uri="{C3380CC4-5D6E-409C-BE32-E72D297353CC}">
              <c16:uniqueId val="{00000001-8D77-4845-8276-C8A1F3C9F7C5}"/>
            </c:ext>
          </c:extLst>
        </c:ser>
        <c:ser>
          <c:idx val="2"/>
          <c:order val="2"/>
          <c:tx>
            <c:strRef>
              <c:f>グラフ用表!$N$26</c:f>
              <c:strCache>
                <c:ptCount val="1"/>
                <c:pt idx="0">
                  <c:v>所定外労働時間</c:v>
                </c:pt>
              </c:strCache>
            </c:strRef>
          </c:tx>
          <c:spPr>
            <a:ln w="12700">
              <a:solidFill>
                <a:srgbClr val="000000"/>
              </a:solidFill>
              <a:prstDash val="sysDash"/>
            </a:ln>
          </c:spPr>
          <c:marker>
            <c:symbol val="x"/>
            <c:size val="5"/>
            <c:spPr>
              <a:solidFill>
                <a:srgbClr val="FFFFFF"/>
              </a:solid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グラフ用表!$N$27:$N$44</c:f>
              <c:numCache>
                <c:formatCode>#,##0.0\ ;"△"\ #,##0.0\ </c:formatCode>
                <c:ptCount val="18"/>
                <c:pt idx="5" formatCode="0.0_);[Red]\(0.0\)">
                  <c:v>87.5</c:v>
                </c:pt>
                <c:pt idx="6" formatCode="0.0_);[Red]\(0.0\)">
                  <c:v>86.4</c:v>
                </c:pt>
                <c:pt idx="7" formatCode="0.0_);[Red]\(0.0\)">
                  <c:v>93.2</c:v>
                </c:pt>
                <c:pt idx="8" formatCode="0.0_);[Red]\(0.0\)">
                  <c:v>90.9</c:v>
                </c:pt>
                <c:pt idx="9" formatCode="0.0_);[Red]\(0.0\)">
                  <c:v>95.5</c:v>
                </c:pt>
                <c:pt idx="10" formatCode="0.0_);[Red]\(0.0\)">
                  <c:v>93.2</c:v>
                </c:pt>
                <c:pt idx="11" formatCode="0.0_);[Red]\(0.0\)">
                  <c:v>92</c:v>
                </c:pt>
                <c:pt idx="12" formatCode="0.0_);[Red]\(0.0\)">
                  <c:v>88.6</c:v>
                </c:pt>
                <c:pt idx="13" formatCode="0.0_);[Red]\(0.0\)">
                  <c:v>101.1</c:v>
                </c:pt>
                <c:pt idx="14" formatCode="0.0_);[Red]\(0.0\)">
                  <c:v>98.9</c:v>
                </c:pt>
                <c:pt idx="15" formatCode="0.0_);[Red]\(0.0\)">
                  <c:v>101.1</c:v>
                </c:pt>
                <c:pt idx="16" formatCode="0.0_);[Red]\(0.0\)">
                  <c:v>103.4</c:v>
                </c:pt>
                <c:pt idx="17" formatCode="0.0_);[Red]\(0.0\)">
                  <c:v>105.7</c:v>
                </c:pt>
              </c:numCache>
            </c:numRef>
          </c:val>
          <c:smooth val="0"/>
          <c:extLst>
            <c:ext xmlns:c16="http://schemas.microsoft.com/office/drawing/2014/chart" uri="{C3380CC4-5D6E-409C-BE32-E72D297353CC}">
              <c16:uniqueId val="{00000002-8D77-4845-8276-C8A1F3C9F7C5}"/>
            </c:ext>
          </c:extLst>
        </c:ser>
        <c:ser>
          <c:idx val="3"/>
          <c:order val="3"/>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グラフ用表!$K$27:$K$44</c:f>
              <c:numCache>
                <c:formatCode>#,##0.0\ ;"△"\ #,##0.0\ </c:formatCode>
                <c:ptCount val="18"/>
                <c:pt idx="0">
                  <c:v>99.9</c:v>
                </c:pt>
                <c:pt idx="1">
                  <c:v>100</c:v>
                </c:pt>
                <c:pt idx="2">
                  <c:v>101.2</c:v>
                </c:pt>
                <c:pt idx="3">
                  <c:v>100.8</c:v>
                </c:pt>
                <c:pt idx="4">
                  <c:v>98</c:v>
                </c:pt>
              </c:numCache>
            </c:numRef>
          </c:val>
          <c:smooth val="0"/>
          <c:extLst>
            <c:ext xmlns:c16="http://schemas.microsoft.com/office/drawing/2014/chart" uri="{C3380CC4-5D6E-409C-BE32-E72D297353CC}">
              <c16:uniqueId val="{00000003-8D77-4845-8276-C8A1F3C9F7C5}"/>
            </c:ext>
          </c:extLst>
        </c:ser>
        <c:ser>
          <c:idx val="4"/>
          <c:order val="4"/>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グラフ用表!$M$27:$M$44</c:f>
              <c:numCache>
                <c:formatCode>#,##0.0\ ;"△"\ #,##0.0\ </c:formatCode>
                <c:ptCount val="18"/>
                <c:pt idx="0">
                  <c:v>100.6</c:v>
                </c:pt>
                <c:pt idx="1">
                  <c:v>100</c:v>
                </c:pt>
                <c:pt idx="2">
                  <c:v>101.2</c:v>
                </c:pt>
                <c:pt idx="3">
                  <c:v>100.6</c:v>
                </c:pt>
                <c:pt idx="4">
                  <c:v>98.4</c:v>
                </c:pt>
              </c:numCache>
            </c:numRef>
          </c:val>
          <c:smooth val="0"/>
          <c:extLst>
            <c:ext xmlns:c16="http://schemas.microsoft.com/office/drawing/2014/chart" uri="{C3380CC4-5D6E-409C-BE32-E72D297353CC}">
              <c16:uniqueId val="{00000004-8D77-4845-8276-C8A1F3C9F7C5}"/>
            </c:ext>
          </c:extLst>
        </c:ser>
        <c:ser>
          <c:idx val="5"/>
          <c:order val="5"/>
          <c:spPr>
            <a:ln w="12700">
              <a:solidFill>
                <a:srgbClr val="000000"/>
              </a:solidFill>
              <a:prstDash val="sysDash"/>
            </a:ln>
          </c:spPr>
          <c:marker>
            <c:symbol val="x"/>
            <c:size val="5"/>
            <c:spPr>
              <a:noFill/>
              <a:ln>
                <a:solidFill>
                  <a:srgbClr val="000000"/>
                </a:solidFill>
                <a:prstDash val="solid"/>
              </a:ln>
            </c:spPr>
          </c:marker>
          <c:cat>
            <c:multiLvlStrRef>
              <c:f>グラフ用表!$H$27:$I$44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グラフ用表!$O$27:$O$44</c:f>
              <c:numCache>
                <c:formatCode>#,##0.0\ ;"△"\ #,##0.0\ </c:formatCode>
                <c:ptCount val="18"/>
                <c:pt idx="0">
                  <c:v>90.7</c:v>
                </c:pt>
                <c:pt idx="1">
                  <c:v>100</c:v>
                </c:pt>
                <c:pt idx="2">
                  <c:v>100.4</c:v>
                </c:pt>
                <c:pt idx="3">
                  <c:v>104</c:v>
                </c:pt>
                <c:pt idx="4">
                  <c:v>91.5</c:v>
                </c:pt>
              </c:numCache>
            </c:numRef>
          </c:val>
          <c:smooth val="0"/>
          <c:extLst>
            <c:ext xmlns:c16="http://schemas.microsoft.com/office/drawing/2014/chart" uri="{C3380CC4-5D6E-409C-BE32-E72D297353CC}">
              <c16:uniqueId val="{00000005-8D77-4845-8276-C8A1F3C9F7C5}"/>
            </c:ext>
          </c:extLst>
        </c:ser>
        <c:dLbls>
          <c:showLegendKey val="0"/>
          <c:showVal val="0"/>
          <c:showCatName val="0"/>
          <c:showSerName val="0"/>
          <c:showPercent val="0"/>
          <c:showBubbleSize val="0"/>
        </c:dLbls>
        <c:marker val="1"/>
        <c:smooth val="0"/>
        <c:axId val="384641760"/>
        <c:axId val="1"/>
      </c:lineChart>
      <c:catAx>
        <c:axId val="384641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30"/>
          <c:min val="70"/>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4641760"/>
        <c:crosses val="autoZero"/>
        <c:crossBetween val="between"/>
      </c:valAx>
      <c:spPr>
        <a:noFill/>
        <a:ln w="12700">
          <a:solidFill>
            <a:srgbClr val="000000"/>
          </a:solidFill>
          <a:prstDash val="solid"/>
        </a:ln>
      </c:spPr>
    </c:plotArea>
    <c:legend>
      <c:legendPos val="r"/>
      <c:legendEntry>
        <c:idx val="3"/>
        <c:delete val="1"/>
      </c:legendEntry>
      <c:legendEntry>
        <c:idx val="4"/>
        <c:delete val="1"/>
      </c:legendEntry>
      <c:legendEntry>
        <c:idx val="5"/>
        <c:delete val="1"/>
      </c:legendEntry>
      <c:layout>
        <c:manualLayout>
          <c:xMode val="edge"/>
          <c:yMode val="edge"/>
          <c:wMode val="edge"/>
          <c:hMode val="edge"/>
          <c:x val="0.60897330690806506"/>
          <c:y val="8.9171665176201995E-2"/>
          <c:w val="0.82412912671630334"/>
          <c:h val="0.22196319642870127"/>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369613892672256E-2"/>
          <c:y val="9.1160220994475141E-2"/>
          <c:w val="0.91304408399769921"/>
          <c:h val="0.76243093922651939"/>
        </c:manualLayout>
      </c:layout>
      <c:lineChart>
        <c:grouping val="standard"/>
        <c:varyColors val="0"/>
        <c:ser>
          <c:idx val="0"/>
          <c:order val="0"/>
          <c:tx>
            <c:strRef>
              <c:f>グラフ用表!$T$26</c:f>
              <c:strCache>
                <c:ptCount val="1"/>
                <c:pt idx="0">
                  <c:v>きまって支給する給与（実質賃金）</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グラフ用表!$R$27:$S$44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グラフ用表!$T$27:$T$44</c:f>
              <c:numCache>
                <c:formatCode>#,##0.0\ ;"△"\ #,##0.0\ </c:formatCode>
                <c:ptCount val="18"/>
                <c:pt idx="5">
                  <c:v>-3.1</c:v>
                </c:pt>
                <c:pt idx="6">
                  <c:v>-2.2000000000000002</c:v>
                </c:pt>
                <c:pt idx="7">
                  <c:v>-4</c:v>
                </c:pt>
                <c:pt idx="8">
                  <c:v>-4.2</c:v>
                </c:pt>
                <c:pt idx="9">
                  <c:v>-4.7</c:v>
                </c:pt>
                <c:pt idx="10">
                  <c:v>-3.1</c:v>
                </c:pt>
                <c:pt idx="11">
                  <c:v>-2.2999999999999998</c:v>
                </c:pt>
                <c:pt idx="12">
                  <c:v>-2.2999999999999998</c:v>
                </c:pt>
                <c:pt idx="13">
                  <c:v>0.2</c:v>
                </c:pt>
                <c:pt idx="14">
                  <c:v>0.1</c:v>
                </c:pt>
                <c:pt idx="15">
                  <c:v>-1.2</c:v>
                </c:pt>
                <c:pt idx="16">
                  <c:v>-0.4</c:v>
                </c:pt>
                <c:pt idx="17">
                  <c:v>0.7</c:v>
                </c:pt>
              </c:numCache>
            </c:numRef>
          </c:val>
          <c:smooth val="0"/>
          <c:extLst>
            <c:ext xmlns:c16="http://schemas.microsoft.com/office/drawing/2014/chart" uri="{C3380CC4-5D6E-409C-BE32-E72D297353CC}">
              <c16:uniqueId val="{00000000-2718-42CE-A5B7-94BFBFBF66DF}"/>
            </c:ext>
          </c:extLst>
        </c:ser>
        <c:ser>
          <c:idx val="1"/>
          <c:order val="1"/>
          <c:tx>
            <c:strRef>
              <c:f>グラフ用表!$U$26</c:f>
              <c:strCache>
                <c:ptCount val="1"/>
                <c:pt idx="0">
                  <c:v>年次推移</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グラフ用表!$R$27:$S$44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グラフ用表!$U$27:$U$44</c:f>
              <c:numCache>
                <c:formatCode>#,##0.0\ ;"△"\ #,##0.0\ </c:formatCode>
                <c:ptCount val="18"/>
                <c:pt idx="0">
                  <c:v>-5.0999999999999996</c:v>
                </c:pt>
                <c:pt idx="1">
                  <c:v>2.2000000000000002</c:v>
                </c:pt>
                <c:pt idx="2">
                  <c:v>2.6</c:v>
                </c:pt>
                <c:pt idx="3">
                  <c:v>-0.1</c:v>
                </c:pt>
                <c:pt idx="4">
                  <c:v>-3.5</c:v>
                </c:pt>
              </c:numCache>
            </c:numRef>
          </c:val>
          <c:smooth val="0"/>
          <c:extLst>
            <c:ext xmlns:c16="http://schemas.microsoft.com/office/drawing/2014/chart" uri="{C3380CC4-5D6E-409C-BE32-E72D297353CC}">
              <c16:uniqueId val="{00000001-2718-42CE-A5B7-94BFBFBF66DF}"/>
            </c:ext>
          </c:extLst>
        </c:ser>
        <c:ser>
          <c:idx val="2"/>
          <c:order val="2"/>
          <c:tx>
            <c:strRef>
              <c:f>グラフ用表!$V$26</c:f>
              <c:strCache>
                <c:ptCount val="1"/>
                <c:pt idx="0">
                  <c:v>所 定 内 給 与</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グラフ用表!$R$27:$S$44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グラフ用表!$V$27:$V$44</c:f>
              <c:numCache>
                <c:formatCode>#,##0.0\ ;"△"\ #,##0.0\ </c:formatCode>
                <c:ptCount val="18"/>
                <c:pt idx="5">
                  <c:v>-2.5</c:v>
                </c:pt>
                <c:pt idx="6">
                  <c:v>-1.6</c:v>
                </c:pt>
                <c:pt idx="7">
                  <c:v>-2.8</c:v>
                </c:pt>
                <c:pt idx="8">
                  <c:v>-2.4</c:v>
                </c:pt>
                <c:pt idx="9">
                  <c:v>-3.4</c:v>
                </c:pt>
                <c:pt idx="10">
                  <c:v>-1.5</c:v>
                </c:pt>
                <c:pt idx="11">
                  <c:v>-0.6</c:v>
                </c:pt>
                <c:pt idx="12">
                  <c:v>-0.9</c:v>
                </c:pt>
                <c:pt idx="13">
                  <c:v>0.4</c:v>
                </c:pt>
                <c:pt idx="14">
                  <c:v>0.3</c:v>
                </c:pt>
                <c:pt idx="15">
                  <c:v>0.1</c:v>
                </c:pt>
                <c:pt idx="16">
                  <c:v>1.7</c:v>
                </c:pt>
                <c:pt idx="17">
                  <c:v>1.4</c:v>
                </c:pt>
              </c:numCache>
            </c:numRef>
          </c:val>
          <c:smooth val="0"/>
          <c:extLst>
            <c:ext xmlns:c16="http://schemas.microsoft.com/office/drawing/2014/chart" uri="{C3380CC4-5D6E-409C-BE32-E72D297353CC}">
              <c16:uniqueId val="{00000002-2718-42CE-A5B7-94BFBFBF66DF}"/>
            </c:ext>
          </c:extLst>
        </c:ser>
        <c:ser>
          <c:idx val="3"/>
          <c:order val="3"/>
          <c:tx>
            <c:strRef>
              <c:f>グラフ用表!$W$26</c:f>
              <c:strCache>
                <c:ptCount val="1"/>
                <c:pt idx="0">
                  <c:v>年次推移</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グラフ用表!$R$27:$S$44</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グラフ用表!$W$27:$W$44</c:f>
              <c:numCache>
                <c:formatCode>#,##0.0\ ;"△"\ #,##0.0\ </c:formatCode>
                <c:ptCount val="18"/>
                <c:pt idx="0">
                  <c:v>-2.7</c:v>
                </c:pt>
                <c:pt idx="1">
                  <c:v>2.4</c:v>
                </c:pt>
                <c:pt idx="2">
                  <c:v>3.5</c:v>
                </c:pt>
                <c:pt idx="3">
                  <c:v>0.4</c:v>
                </c:pt>
                <c:pt idx="4">
                  <c:v>-2.1</c:v>
                </c:pt>
              </c:numCache>
            </c:numRef>
          </c:val>
          <c:smooth val="0"/>
          <c:extLst>
            <c:ext xmlns:c16="http://schemas.microsoft.com/office/drawing/2014/chart" uri="{C3380CC4-5D6E-409C-BE32-E72D297353CC}">
              <c16:uniqueId val="{00000003-2718-42CE-A5B7-94BFBFBF66DF}"/>
            </c:ext>
          </c:extLst>
        </c:ser>
        <c:dLbls>
          <c:showLegendKey val="0"/>
          <c:showVal val="0"/>
          <c:showCatName val="0"/>
          <c:showSerName val="0"/>
          <c:showPercent val="0"/>
          <c:showBubbleSize val="0"/>
        </c:dLbls>
        <c:marker val="1"/>
        <c:smooth val="0"/>
        <c:axId val="384649304"/>
        <c:axId val="1"/>
      </c:lineChart>
      <c:catAx>
        <c:axId val="38464930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4649304"/>
        <c:crosses val="autoZero"/>
        <c:crossBetween val="between"/>
      </c:valAx>
      <c:spPr>
        <a:noFill/>
        <a:ln w="12700">
          <a:solidFill>
            <a:srgbClr val="000000"/>
          </a:solidFill>
          <a:prstDash val="solid"/>
        </a:ln>
      </c:spPr>
    </c:plotArea>
    <c:legend>
      <c:legendPos val="r"/>
      <c:legendEntry>
        <c:idx val="1"/>
        <c:delete val="1"/>
      </c:legendEntry>
      <c:legendEntry>
        <c:idx val="3"/>
        <c:delete val="1"/>
      </c:legendEntry>
      <c:layout>
        <c:manualLayout>
          <c:xMode val="edge"/>
          <c:yMode val="edge"/>
          <c:wMode val="edge"/>
          <c:hMode val="edge"/>
          <c:x val="0.62450490436662898"/>
          <c:y val="9.6551448018150271E-2"/>
          <c:w val="0.84053759540220074"/>
          <c:h val="0.23191067218292627"/>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2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67565275166456"/>
          <c:y val="0.12433883473580939"/>
          <c:w val="0.86756756756756759"/>
          <c:h val="0.7539702018492731"/>
        </c:manualLayout>
      </c:layout>
      <c:lineChart>
        <c:grouping val="standard"/>
        <c:varyColors val="0"/>
        <c:ser>
          <c:idx val="0"/>
          <c:order val="0"/>
          <c:tx>
            <c:strRef>
              <c:f>グラフ用表!$AA$26</c:f>
              <c:strCache>
                <c:ptCount val="1"/>
                <c:pt idx="0">
                  <c:v>総実労働時間</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グラフ用表!$AA$27:$AA$44</c:f>
              <c:numCache>
                <c:formatCode>#,##0.0\ ;"△"\ #,##0.0\ </c:formatCode>
                <c:ptCount val="18"/>
                <c:pt idx="5">
                  <c:v>-1.8</c:v>
                </c:pt>
                <c:pt idx="6">
                  <c:v>-2.9</c:v>
                </c:pt>
                <c:pt idx="7">
                  <c:v>-2.9</c:v>
                </c:pt>
                <c:pt idx="8">
                  <c:v>-2.6</c:v>
                </c:pt>
                <c:pt idx="9">
                  <c:v>-4.3</c:v>
                </c:pt>
                <c:pt idx="10">
                  <c:v>-2.2000000000000002</c:v>
                </c:pt>
                <c:pt idx="11">
                  <c:v>-0.4</c:v>
                </c:pt>
                <c:pt idx="12">
                  <c:v>-4.2</c:v>
                </c:pt>
                <c:pt idx="13">
                  <c:v>-1</c:v>
                </c:pt>
                <c:pt idx="14">
                  <c:v>0.5</c:v>
                </c:pt>
                <c:pt idx="15">
                  <c:v>-2.8</c:v>
                </c:pt>
                <c:pt idx="16">
                  <c:v>-0.8</c:v>
                </c:pt>
                <c:pt idx="17">
                  <c:v>-2.2000000000000002</c:v>
                </c:pt>
              </c:numCache>
            </c:numRef>
          </c:val>
          <c:smooth val="0"/>
          <c:extLst>
            <c:ext xmlns:c16="http://schemas.microsoft.com/office/drawing/2014/chart" uri="{C3380CC4-5D6E-409C-BE32-E72D297353CC}">
              <c16:uniqueId val="{00000000-36F3-4F66-8138-54BE691E2535}"/>
            </c:ext>
          </c:extLst>
        </c:ser>
        <c:ser>
          <c:idx val="1"/>
          <c:order val="1"/>
          <c:tx>
            <c:strRef>
              <c:f>グラフ用表!$AB$26</c:f>
              <c:strCache>
                <c:ptCount val="1"/>
                <c:pt idx="0">
                  <c:v>年次推移</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グラフ用表!$AB$27:$AB$44</c:f>
              <c:numCache>
                <c:formatCode>#,##0.0\ ;"△"\ #,##0.0\ </c:formatCode>
                <c:ptCount val="18"/>
                <c:pt idx="0">
                  <c:v>-2.2000000000000002</c:v>
                </c:pt>
                <c:pt idx="1">
                  <c:v>0.1</c:v>
                </c:pt>
                <c:pt idx="2">
                  <c:v>1.2</c:v>
                </c:pt>
                <c:pt idx="3">
                  <c:v>-0.4</c:v>
                </c:pt>
                <c:pt idx="4">
                  <c:v>-2.8</c:v>
                </c:pt>
              </c:numCache>
            </c:numRef>
          </c:val>
          <c:smooth val="0"/>
          <c:extLst>
            <c:ext xmlns:c16="http://schemas.microsoft.com/office/drawing/2014/chart" uri="{C3380CC4-5D6E-409C-BE32-E72D297353CC}">
              <c16:uniqueId val="{00000001-36F3-4F66-8138-54BE691E2535}"/>
            </c:ext>
          </c:extLst>
        </c:ser>
        <c:ser>
          <c:idx val="2"/>
          <c:order val="2"/>
          <c:tx>
            <c:strRef>
              <c:f>グラフ用表!$AC$26</c:f>
              <c:strCache>
                <c:ptCount val="1"/>
                <c:pt idx="0">
                  <c:v>所定内労働時間</c:v>
                </c:pt>
              </c:strCache>
            </c:strRef>
          </c:tx>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グラフ用表!$AC$27:$AC$44</c:f>
              <c:numCache>
                <c:formatCode>#,##0.0\ ;"△"\ #,##0.0\ </c:formatCode>
                <c:ptCount val="18"/>
                <c:pt idx="5">
                  <c:v>-1</c:v>
                </c:pt>
                <c:pt idx="6">
                  <c:v>-2</c:v>
                </c:pt>
                <c:pt idx="7">
                  <c:v>-2.2000000000000002</c:v>
                </c:pt>
                <c:pt idx="8">
                  <c:v>-2</c:v>
                </c:pt>
                <c:pt idx="9">
                  <c:v>-4.0999999999999996</c:v>
                </c:pt>
                <c:pt idx="10">
                  <c:v>-1.9</c:v>
                </c:pt>
                <c:pt idx="11">
                  <c:v>0.3</c:v>
                </c:pt>
                <c:pt idx="12">
                  <c:v>-3</c:v>
                </c:pt>
                <c:pt idx="13">
                  <c:v>-2</c:v>
                </c:pt>
                <c:pt idx="14">
                  <c:v>-0.1</c:v>
                </c:pt>
                <c:pt idx="15">
                  <c:v>-3.2</c:v>
                </c:pt>
                <c:pt idx="16">
                  <c:v>-1.4</c:v>
                </c:pt>
                <c:pt idx="17">
                  <c:v>-3.4</c:v>
                </c:pt>
              </c:numCache>
            </c:numRef>
          </c:val>
          <c:smooth val="0"/>
          <c:extLst>
            <c:ext xmlns:c16="http://schemas.microsoft.com/office/drawing/2014/chart" uri="{C3380CC4-5D6E-409C-BE32-E72D297353CC}">
              <c16:uniqueId val="{00000002-36F3-4F66-8138-54BE691E2535}"/>
            </c:ext>
          </c:extLst>
        </c:ser>
        <c:ser>
          <c:idx val="3"/>
          <c:order val="3"/>
          <c:tx>
            <c:strRef>
              <c:f>グラフ用表!$AD$26</c:f>
              <c:strCache>
                <c:ptCount val="1"/>
                <c:pt idx="0">
                  <c:v>年次推移</c:v>
                </c:pt>
              </c:strCache>
            </c:strRef>
          </c:tx>
          <c:spPr>
            <a:ln w="12700">
              <a:solidFill>
                <a:srgbClr val="000000"/>
              </a:solidFill>
              <a:prstDash val="sysDot"/>
            </a:ln>
          </c:spPr>
          <c:marker>
            <c:symbol val="triangle"/>
            <c:size val="5"/>
            <c:spPr>
              <a:solidFill>
                <a:srgbClr val="FFFFFF"/>
              </a:solidFill>
              <a:ln>
                <a:solidFill>
                  <a:srgbClr val="000000"/>
                </a:solidFill>
                <a:prstDash val="solid"/>
              </a:ln>
            </c:spPr>
          </c:marker>
          <c:dPt>
            <c:idx val="4"/>
            <c:bubble3D val="0"/>
            <c:spPr>
              <a:ln w="12700">
                <a:solidFill>
                  <a:srgbClr val="000000"/>
                </a:solidFill>
                <a:prstDash val="dash"/>
              </a:ln>
            </c:spPr>
            <c:extLst>
              <c:ext xmlns:c16="http://schemas.microsoft.com/office/drawing/2014/chart" uri="{C3380CC4-5D6E-409C-BE32-E72D297353CC}">
                <c16:uniqueId val="{00000004-36F3-4F66-8138-54BE691E2535}"/>
              </c:ext>
            </c:extLst>
          </c:dPt>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グラフ用表!$AD$27:$AD$44</c:f>
              <c:numCache>
                <c:formatCode>#,##0.0\ ;"△"\ #,##0.0\ </c:formatCode>
                <c:ptCount val="18"/>
                <c:pt idx="0">
                  <c:v>-2.1</c:v>
                </c:pt>
                <c:pt idx="1">
                  <c:v>-0.6</c:v>
                </c:pt>
                <c:pt idx="2">
                  <c:v>1.2</c:v>
                </c:pt>
                <c:pt idx="3">
                  <c:v>-0.6</c:v>
                </c:pt>
                <c:pt idx="4">
                  <c:v>-2.2000000000000002</c:v>
                </c:pt>
              </c:numCache>
            </c:numRef>
          </c:val>
          <c:smooth val="0"/>
          <c:extLst>
            <c:ext xmlns:c16="http://schemas.microsoft.com/office/drawing/2014/chart" uri="{C3380CC4-5D6E-409C-BE32-E72D297353CC}">
              <c16:uniqueId val="{00000005-36F3-4F66-8138-54BE691E2535}"/>
            </c:ext>
          </c:extLst>
        </c:ser>
        <c:ser>
          <c:idx val="4"/>
          <c:order val="4"/>
          <c:tx>
            <c:strRef>
              <c:f>グラフ用表!$AE$26</c:f>
              <c:strCache>
                <c:ptCount val="1"/>
                <c:pt idx="0">
                  <c:v>所定外労働時間</c:v>
                </c:pt>
              </c:strCache>
            </c:strRef>
          </c:tx>
          <c:spPr>
            <a:ln w="12700">
              <a:solidFill>
                <a:srgbClr val="000000"/>
              </a:solidFill>
              <a:prstDash val="sysDash"/>
            </a:ln>
          </c:spPr>
          <c:marker>
            <c:symbol val="x"/>
            <c:size val="5"/>
            <c:spPr>
              <a:noFill/>
              <a:ln>
                <a:solidFill>
                  <a:srgbClr val="000000"/>
                </a:solidFill>
                <a:prstDash val="solid"/>
              </a:ln>
            </c:spPr>
          </c:marker>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グラフ用表!$AE$27:$AE$44</c:f>
              <c:numCache>
                <c:formatCode>#,##0.0\ ;"△"\ #,##0.0\ </c:formatCode>
                <c:ptCount val="18"/>
                <c:pt idx="5">
                  <c:v>-14.5</c:v>
                </c:pt>
                <c:pt idx="6">
                  <c:v>-15.5</c:v>
                </c:pt>
                <c:pt idx="7">
                  <c:v>-13.7</c:v>
                </c:pt>
                <c:pt idx="8">
                  <c:v>-13</c:v>
                </c:pt>
                <c:pt idx="9">
                  <c:v>-7.6</c:v>
                </c:pt>
                <c:pt idx="10">
                  <c:v>-6.8</c:v>
                </c:pt>
                <c:pt idx="11">
                  <c:v>-11</c:v>
                </c:pt>
                <c:pt idx="12">
                  <c:v>-19.600000000000001</c:v>
                </c:pt>
                <c:pt idx="13">
                  <c:v>14.1</c:v>
                </c:pt>
                <c:pt idx="14">
                  <c:v>11.6</c:v>
                </c:pt>
                <c:pt idx="15">
                  <c:v>2.2000000000000002</c:v>
                </c:pt>
                <c:pt idx="16">
                  <c:v>9.6999999999999993</c:v>
                </c:pt>
                <c:pt idx="17">
                  <c:v>20.8</c:v>
                </c:pt>
              </c:numCache>
            </c:numRef>
          </c:val>
          <c:smooth val="0"/>
          <c:extLst>
            <c:ext xmlns:c16="http://schemas.microsoft.com/office/drawing/2014/chart" uri="{C3380CC4-5D6E-409C-BE32-E72D297353CC}">
              <c16:uniqueId val="{00000006-36F3-4F66-8138-54BE691E2535}"/>
            </c:ext>
          </c:extLst>
        </c:ser>
        <c:ser>
          <c:idx val="5"/>
          <c:order val="5"/>
          <c:tx>
            <c:strRef>
              <c:f>グラフ用表!$AF$26</c:f>
              <c:strCache>
                <c:ptCount val="1"/>
                <c:pt idx="0">
                  <c:v>年次推移</c:v>
                </c:pt>
              </c:strCache>
            </c:strRef>
          </c:tx>
          <c:spPr>
            <a:ln w="12700">
              <a:solidFill>
                <a:srgbClr val="000000"/>
              </a:solidFill>
              <a:prstDash val="sysDash"/>
            </a:ln>
          </c:spPr>
          <c:marker>
            <c:symbol val="x"/>
            <c:size val="5"/>
            <c:spPr>
              <a:noFill/>
              <a:ln>
                <a:solidFill>
                  <a:srgbClr val="000000"/>
                </a:solidFill>
                <a:prstDash val="solid"/>
              </a:ln>
            </c:spPr>
          </c:marker>
          <c:cat>
            <c:multiLvlStrRef>
              <c:f>グラフ用表!$Y$27:$Z$44</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グラフ用表!$AF$27:$AF$44</c:f>
              <c:numCache>
                <c:formatCode>#,##0.0\ ;"△"\ #,##0.0\ </c:formatCode>
                <c:ptCount val="18"/>
                <c:pt idx="0">
                  <c:v>-0.8</c:v>
                </c:pt>
                <c:pt idx="1">
                  <c:v>10.3</c:v>
                </c:pt>
                <c:pt idx="2">
                  <c:v>0.4</c:v>
                </c:pt>
                <c:pt idx="3">
                  <c:v>3.6</c:v>
                </c:pt>
                <c:pt idx="4">
                  <c:v>-12</c:v>
                </c:pt>
              </c:numCache>
            </c:numRef>
          </c:val>
          <c:smooth val="0"/>
          <c:extLst>
            <c:ext xmlns:c16="http://schemas.microsoft.com/office/drawing/2014/chart" uri="{C3380CC4-5D6E-409C-BE32-E72D297353CC}">
              <c16:uniqueId val="{00000007-36F3-4F66-8138-54BE691E2535}"/>
            </c:ext>
          </c:extLst>
        </c:ser>
        <c:dLbls>
          <c:showLegendKey val="0"/>
          <c:showVal val="0"/>
          <c:showCatName val="0"/>
          <c:showSerName val="0"/>
          <c:showPercent val="0"/>
          <c:showBubbleSize val="0"/>
        </c:dLbls>
        <c:marker val="1"/>
        <c:smooth val="0"/>
        <c:axId val="384645040"/>
        <c:axId val="1"/>
      </c:lineChart>
      <c:catAx>
        <c:axId val="3846450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4645040"/>
        <c:crosses val="autoZero"/>
        <c:crossBetween val="between"/>
      </c:valAx>
      <c:spPr>
        <a:noFill/>
        <a:ln w="12700">
          <a:solidFill>
            <a:srgbClr val="000000"/>
          </a:solidFill>
          <a:prstDash val="solid"/>
        </a:ln>
      </c:spPr>
    </c:plotArea>
    <c:legend>
      <c:legendPos val="r"/>
      <c:legendEntry>
        <c:idx val="1"/>
        <c:delete val="1"/>
      </c:legendEntry>
      <c:legendEntry>
        <c:idx val="3"/>
        <c:delete val="1"/>
      </c:legendEntry>
      <c:legendEntry>
        <c:idx val="5"/>
        <c:delete val="1"/>
      </c:legendEntry>
      <c:layout>
        <c:manualLayout>
          <c:xMode val="edge"/>
          <c:yMode val="edge"/>
          <c:wMode val="edge"/>
          <c:hMode val="edge"/>
          <c:x val="0.50743737221526553"/>
          <c:y val="0.16837880400085126"/>
          <c:w val="0.70338335066607238"/>
          <c:h val="0.2953632687805916"/>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2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460797844678721E-2"/>
          <c:y val="0.10933361805629702"/>
          <c:w val="0.92412046403982473"/>
          <c:h val="0.77066867361633751"/>
        </c:manualLayout>
      </c:layout>
      <c:lineChart>
        <c:grouping val="standard"/>
        <c:varyColors val="0"/>
        <c:ser>
          <c:idx val="0"/>
          <c:order val="0"/>
          <c:tx>
            <c:strRef>
              <c:f>グラフ用表!$AA$4</c:f>
              <c:strCache>
                <c:ptCount val="1"/>
                <c:pt idx="0">
                  <c:v>総実労働時間</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グラフ用表!$AA$5:$AA$22</c:f>
              <c:numCache>
                <c:formatCode>#,##0.0\ ;"△"\ #,##0.0\ </c:formatCode>
                <c:ptCount val="18"/>
                <c:pt idx="5">
                  <c:v>-1.4</c:v>
                </c:pt>
                <c:pt idx="6">
                  <c:v>-2.6</c:v>
                </c:pt>
                <c:pt idx="7">
                  <c:v>-2.6</c:v>
                </c:pt>
                <c:pt idx="8">
                  <c:v>-2.7</c:v>
                </c:pt>
                <c:pt idx="9">
                  <c:v>-4.8</c:v>
                </c:pt>
                <c:pt idx="10">
                  <c:v>-2.2000000000000002</c:v>
                </c:pt>
                <c:pt idx="11">
                  <c:v>-1.1000000000000001</c:v>
                </c:pt>
                <c:pt idx="12">
                  <c:v>-4.7</c:v>
                </c:pt>
                <c:pt idx="13">
                  <c:v>-1.3</c:v>
                </c:pt>
                <c:pt idx="14">
                  <c:v>0.5</c:v>
                </c:pt>
                <c:pt idx="15">
                  <c:v>-2.9</c:v>
                </c:pt>
                <c:pt idx="16">
                  <c:v>-1</c:v>
                </c:pt>
                <c:pt idx="17">
                  <c:v>-2.2000000000000002</c:v>
                </c:pt>
              </c:numCache>
            </c:numRef>
          </c:val>
          <c:smooth val="0"/>
          <c:extLst>
            <c:ext xmlns:c16="http://schemas.microsoft.com/office/drawing/2014/chart" uri="{C3380CC4-5D6E-409C-BE32-E72D297353CC}">
              <c16:uniqueId val="{00000000-E376-4117-87C0-41EB1047BE30}"/>
            </c:ext>
          </c:extLst>
        </c:ser>
        <c:ser>
          <c:idx val="1"/>
          <c:order val="1"/>
          <c:tx>
            <c:strRef>
              <c:f>グラフ用表!$AB$4</c:f>
              <c:strCache>
                <c:ptCount val="1"/>
                <c:pt idx="0">
                  <c:v>年次推移</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グラフ用表!$AB$5:$AB$22</c:f>
              <c:numCache>
                <c:formatCode>#,##0.0\ ;"△"\ #,##0.0\ </c:formatCode>
                <c:ptCount val="18"/>
                <c:pt idx="0">
                  <c:v>-0.3</c:v>
                </c:pt>
                <c:pt idx="1">
                  <c:v>0.8</c:v>
                </c:pt>
                <c:pt idx="2">
                  <c:v>-0.5</c:v>
                </c:pt>
                <c:pt idx="3">
                  <c:v>0.5</c:v>
                </c:pt>
                <c:pt idx="4">
                  <c:v>-2.9</c:v>
                </c:pt>
              </c:numCache>
            </c:numRef>
          </c:val>
          <c:smooth val="0"/>
          <c:extLst>
            <c:ext xmlns:c16="http://schemas.microsoft.com/office/drawing/2014/chart" uri="{C3380CC4-5D6E-409C-BE32-E72D297353CC}">
              <c16:uniqueId val="{00000001-E376-4117-87C0-41EB1047BE30}"/>
            </c:ext>
          </c:extLst>
        </c:ser>
        <c:ser>
          <c:idx val="2"/>
          <c:order val="2"/>
          <c:tx>
            <c:strRef>
              <c:f>グラフ用表!$AC$4</c:f>
              <c:strCache>
                <c:ptCount val="1"/>
                <c:pt idx="0">
                  <c:v>所定内労働時間</c:v>
                </c:pt>
              </c:strCache>
            </c:strRef>
          </c:tx>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グラフ用表!$AC$5:$AC$22</c:f>
              <c:numCache>
                <c:formatCode>#,##0.0\ ;"△"\ #,##0.0\ </c:formatCode>
                <c:ptCount val="18"/>
                <c:pt idx="5">
                  <c:v>0.4</c:v>
                </c:pt>
                <c:pt idx="6">
                  <c:v>-1</c:v>
                </c:pt>
                <c:pt idx="7">
                  <c:v>-0.7</c:v>
                </c:pt>
                <c:pt idx="8">
                  <c:v>-1.5</c:v>
                </c:pt>
                <c:pt idx="9">
                  <c:v>-3.1</c:v>
                </c:pt>
                <c:pt idx="10">
                  <c:v>-1</c:v>
                </c:pt>
                <c:pt idx="11">
                  <c:v>0.2</c:v>
                </c:pt>
                <c:pt idx="12">
                  <c:v>-2.8</c:v>
                </c:pt>
                <c:pt idx="13">
                  <c:v>-2.9</c:v>
                </c:pt>
                <c:pt idx="14">
                  <c:v>-0.5</c:v>
                </c:pt>
                <c:pt idx="15">
                  <c:v>-3.5</c:v>
                </c:pt>
                <c:pt idx="16">
                  <c:v>-2</c:v>
                </c:pt>
                <c:pt idx="17">
                  <c:v>-4.2</c:v>
                </c:pt>
              </c:numCache>
            </c:numRef>
          </c:val>
          <c:smooth val="0"/>
          <c:extLst>
            <c:ext xmlns:c16="http://schemas.microsoft.com/office/drawing/2014/chart" uri="{C3380CC4-5D6E-409C-BE32-E72D297353CC}">
              <c16:uniqueId val="{00000002-E376-4117-87C0-41EB1047BE30}"/>
            </c:ext>
          </c:extLst>
        </c:ser>
        <c:ser>
          <c:idx val="3"/>
          <c:order val="3"/>
          <c:tx>
            <c:strRef>
              <c:f>グラフ用表!$AD$4</c:f>
              <c:strCache>
                <c:ptCount val="1"/>
                <c:pt idx="0">
                  <c:v>年次推移</c:v>
                </c:pt>
              </c:strCache>
            </c:strRef>
          </c:tx>
          <c:spPr>
            <a:ln w="12700">
              <a:solidFill>
                <a:srgbClr val="000000"/>
              </a:solidFill>
              <a:prstDash val="dash"/>
            </a:ln>
          </c:spPr>
          <c:marker>
            <c:symbol val="triangle"/>
            <c:size val="5"/>
            <c:spPr>
              <a:no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グラフ用表!$AD$5:$AD$22</c:f>
              <c:numCache>
                <c:formatCode>#,##0.0\ ;"△"\ #,##0.0\ </c:formatCode>
                <c:ptCount val="18"/>
                <c:pt idx="0">
                  <c:v>-0.5</c:v>
                </c:pt>
                <c:pt idx="1">
                  <c:v>0.6</c:v>
                </c:pt>
                <c:pt idx="2">
                  <c:v>-0.3</c:v>
                </c:pt>
                <c:pt idx="3">
                  <c:v>0</c:v>
                </c:pt>
                <c:pt idx="4">
                  <c:v>-1.4</c:v>
                </c:pt>
              </c:numCache>
            </c:numRef>
          </c:val>
          <c:smooth val="0"/>
          <c:extLst>
            <c:ext xmlns:c16="http://schemas.microsoft.com/office/drawing/2014/chart" uri="{C3380CC4-5D6E-409C-BE32-E72D297353CC}">
              <c16:uniqueId val="{00000003-E376-4117-87C0-41EB1047BE30}"/>
            </c:ext>
          </c:extLst>
        </c:ser>
        <c:ser>
          <c:idx val="4"/>
          <c:order val="4"/>
          <c:tx>
            <c:strRef>
              <c:f>グラフ用表!$AE$4</c:f>
              <c:strCache>
                <c:ptCount val="1"/>
                <c:pt idx="0">
                  <c:v>所定外労働時間</c:v>
                </c:pt>
              </c:strCache>
            </c:strRef>
          </c:tx>
          <c:spPr>
            <a:ln w="12700">
              <a:solidFill>
                <a:srgbClr val="000000"/>
              </a:solidFill>
              <a:prstDash val="sysDash"/>
            </a:ln>
          </c:spPr>
          <c:marker>
            <c:symbol val="x"/>
            <c:size val="5"/>
            <c:spPr>
              <a:no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グラフ用表!$AE$5:$AE$22</c:f>
              <c:numCache>
                <c:formatCode>#,##0.0\ ;"△"\ #,##0.0\ </c:formatCode>
                <c:ptCount val="18"/>
                <c:pt idx="5">
                  <c:v>-25.5</c:v>
                </c:pt>
                <c:pt idx="6">
                  <c:v>-26.4</c:v>
                </c:pt>
                <c:pt idx="7">
                  <c:v>-26.2</c:v>
                </c:pt>
                <c:pt idx="8">
                  <c:v>-20</c:v>
                </c:pt>
                <c:pt idx="9">
                  <c:v>-25.1</c:v>
                </c:pt>
                <c:pt idx="10">
                  <c:v>-18.399999999999999</c:v>
                </c:pt>
                <c:pt idx="11">
                  <c:v>-20.2</c:v>
                </c:pt>
                <c:pt idx="12">
                  <c:v>-27.4</c:v>
                </c:pt>
                <c:pt idx="13">
                  <c:v>27.4</c:v>
                </c:pt>
                <c:pt idx="14">
                  <c:v>19</c:v>
                </c:pt>
                <c:pt idx="15">
                  <c:v>5.5</c:v>
                </c:pt>
                <c:pt idx="16">
                  <c:v>15.1</c:v>
                </c:pt>
                <c:pt idx="17">
                  <c:v>34.200000000000003</c:v>
                </c:pt>
              </c:numCache>
            </c:numRef>
          </c:val>
          <c:smooth val="0"/>
          <c:extLst>
            <c:ext xmlns:c16="http://schemas.microsoft.com/office/drawing/2014/chart" uri="{C3380CC4-5D6E-409C-BE32-E72D297353CC}">
              <c16:uniqueId val="{00000004-E376-4117-87C0-41EB1047BE30}"/>
            </c:ext>
          </c:extLst>
        </c:ser>
        <c:ser>
          <c:idx val="5"/>
          <c:order val="5"/>
          <c:tx>
            <c:strRef>
              <c:f>グラフ用表!$AF$4</c:f>
              <c:strCache>
                <c:ptCount val="1"/>
                <c:pt idx="0">
                  <c:v>年次推移</c:v>
                </c:pt>
              </c:strCache>
            </c:strRef>
          </c:tx>
          <c:spPr>
            <a:ln w="12700">
              <a:solidFill>
                <a:srgbClr val="000000"/>
              </a:solidFill>
              <a:prstDash val="sysDash"/>
            </a:ln>
          </c:spPr>
          <c:marker>
            <c:symbol val="x"/>
            <c:size val="5"/>
            <c:spPr>
              <a:noFill/>
              <a:ln>
                <a:solidFill>
                  <a:srgbClr val="000000"/>
                </a:solidFill>
                <a:prstDash val="solid"/>
              </a:ln>
            </c:spPr>
          </c:marker>
          <c:cat>
            <c:multiLvlStrRef>
              <c:f>グラフ用表!$Y$5:$Z$22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グラフ用表!$AF$5:$AF$22</c:f>
              <c:numCache>
                <c:formatCode>#,##0.0\ ;"△"\ #,##0.0\ </c:formatCode>
                <c:ptCount val="18"/>
                <c:pt idx="0">
                  <c:v>3.3</c:v>
                </c:pt>
                <c:pt idx="1">
                  <c:v>3.5</c:v>
                </c:pt>
                <c:pt idx="2">
                  <c:v>-3.6</c:v>
                </c:pt>
                <c:pt idx="3">
                  <c:v>7.2</c:v>
                </c:pt>
                <c:pt idx="4">
                  <c:v>-22.7</c:v>
                </c:pt>
              </c:numCache>
            </c:numRef>
          </c:val>
          <c:smooth val="0"/>
          <c:extLst>
            <c:ext xmlns:c16="http://schemas.microsoft.com/office/drawing/2014/chart" uri="{C3380CC4-5D6E-409C-BE32-E72D297353CC}">
              <c16:uniqueId val="{00000005-E376-4117-87C0-41EB1047BE30}"/>
            </c:ext>
          </c:extLst>
        </c:ser>
        <c:dLbls>
          <c:showLegendKey val="0"/>
          <c:showVal val="0"/>
          <c:showCatName val="0"/>
          <c:showSerName val="0"/>
          <c:showPercent val="0"/>
          <c:showBubbleSize val="0"/>
        </c:dLbls>
        <c:marker val="1"/>
        <c:smooth val="0"/>
        <c:axId val="383752880"/>
        <c:axId val="1"/>
      </c:lineChart>
      <c:catAx>
        <c:axId val="38375288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752880"/>
        <c:crosses val="autoZero"/>
        <c:crossBetween val="between"/>
      </c:valAx>
      <c:spPr>
        <a:noFill/>
        <a:ln w="12700">
          <a:solidFill>
            <a:srgbClr val="000000"/>
          </a:solidFill>
          <a:prstDash val="solid"/>
        </a:ln>
      </c:spPr>
    </c:plotArea>
    <c:legend>
      <c:legendPos val="r"/>
      <c:legendEntry>
        <c:idx val="1"/>
        <c:delete val="1"/>
      </c:legendEntry>
      <c:legendEntry>
        <c:idx val="3"/>
        <c:delete val="1"/>
      </c:legendEntry>
      <c:legendEntry>
        <c:idx val="5"/>
        <c:delete val="1"/>
      </c:legendEntry>
      <c:layout>
        <c:manualLayout>
          <c:xMode val="edge"/>
          <c:yMode val="edge"/>
          <c:wMode val="edge"/>
          <c:hMode val="edge"/>
          <c:x val="0.51044222174930831"/>
          <c:y val="0.11903023021304898"/>
          <c:w val="0.71504958501808891"/>
          <c:h val="0.24969712573394265"/>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2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portrait"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36986267744162E-2"/>
          <c:y val="4.0229997951457971E-2"/>
          <c:w val="0.94837019439046732"/>
          <c:h val="0.83046210056938241"/>
        </c:manualLayout>
      </c:layout>
      <c:lineChart>
        <c:grouping val="standard"/>
        <c:varyColors val="0"/>
        <c:ser>
          <c:idx val="1"/>
          <c:order val="0"/>
          <c:tx>
            <c:strRef>
              <c:f>グラフ用表!$C$4</c:f>
              <c:strCache>
                <c:ptCount val="1"/>
                <c:pt idx="0">
                  <c:v>きまって支給する給与（実質賃金）</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グラフ用表!$A$5:$B$22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グラフ用表!$C$5:$C$22</c:f>
              <c:numCache>
                <c:formatCode>#,##0.0\ ;"△"\ #,##0.0\ </c:formatCode>
                <c:ptCount val="18"/>
                <c:pt idx="5">
                  <c:v>97.3</c:v>
                </c:pt>
                <c:pt idx="6">
                  <c:v>98.6</c:v>
                </c:pt>
                <c:pt idx="7">
                  <c:v>97.9</c:v>
                </c:pt>
                <c:pt idx="8">
                  <c:v>97.7</c:v>
                </c:pt>
                <c:pt idx="9">
                  <c:v>95.7</c:v>
                </c:pt>
                <c:pt idx="10">
                  <c:v>96.1</c:v>
                </c:pt>
                <c:pt idx="11">
                  <c:v>96.1</c:v>
                </c:pt>
                <c:pt idx="12">
                  <c:v>97.1</c:v>
                </c:pt>
                <c:pt idx="13">
                  <c:v>97.1</c:v>
                </c:pt>
                <c:pt idx="14">
                  <c:v>96.4</c:v>
                </c:pt>
                <c:pt idx="15">
                  <c:v>97</c:v>
                </c:pt>
                <c:pt idx="16">
                  <c:v>99.6</c:v>
                </c:pt>
                <c:pt idx="17">
                  <c:v>98.4</c:v>
                </c:pt>
              </c:numCache>
            </c:numRef>
          </c:val>
          <c:smooth val="0"/>
          <c:extLst>
            <c:ext xmlns:c16="http://schemas.microsoft.com/office/drawing/2014/chart" uri="{C3380CC4-5D6E-409C-BE32-E72D297353CC}">
              <c16:uniqueId val="{00000000-1B8E-4626-891C-E0376EC26275}"/>
            </c:ext>
          </c:extLst>
        </c:ser>
        <c:ser>
          <c:idx val="2"/>
          <c:order val="1"/>
          <c:tx>
            <c:strRef>
              <c:f>グラフ用表!$E$4</c:f>
              <c:strCache>
                <c:ptCount val="1"/>
                <c:pt idx="0">
                  <c:v>所 定 内 給 与</c:v>
                </c:pt>
              </c:strCache>
            </c:strRef>
          </c:tx>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グラフ用表!$A$5:$B$22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グラフ用表!$E$5:$E$22</c:f>
              <c:numCache>
                <c:formatCode>#,##0.0\ ;"△"\ #,##0.0\ </c:formatCode>
                <c:ptCount val="18"/>
                <c:pt idx="5">
                  <c:v>99.7</c:v>
                </c:pt>
                <c:pt idx="6">
                  <c:v>101</c:v>
                </c:pt>
                <c:pt idx="7">
                  <c:v>100.7</c:v>
                </c:pt>
                <c:pt idx="8">
                  <c:v>100.7</c:v>
                </c:pt>
                <c:pt idx="9">
                  <c:v>99</c:v>
                </c:pt>
                <c:pt idx="10">
                  <c:v>99.7</c:v>
                </c:pt>
                <c:pt idx="11">
                  <c:v>99.6</c:v>
                </c:pt>
                <c:pt idx="12">
                  <c:v>100.2</c:v>
                </c:pt>
                <c:pt idx="13">
                  <c:v>99</c:v>
                </c:pt>
                <c:pt idx="14">
                  <c:v>98.3</c:v>
                </c:pt>
                <c:pt idx="15">
                  <c:v>99.7</c:v>
                </c:pt>
                <c:pt idx="16">
                  <c:v>103.6</c:v>
                </c:pt>
                <c:pt idx="17">
                  <c:v>100.6</c:v>
                </c:pt>
              </c:numCache>
            </c:numRef>
          </c:val>
          <c:smooth val="0"/>
          <c:extLst>
            <c:ext xmlns:c16="http://schemas.microsoft.com/office/drawing/2014/chart" uri="{C3380CC4-5D6E-409C-BE32-E72D297353CC}">
              <c16:uniqueId val="{00000001-1B8E-4626-891C-E0376EC26275}"/>
            </c:ext>
          </c:extLst>
        </c:ser>
        <c:ser>
          <c:idx val="0"/>
          <c:order val="2"/>
          <c:tx>
            <c:strRef>
              <c:f>グラフ用表!$D$4</c:f>
              <c:strCache>
                <c:ptCount val="1"/>
                <c:pt idx="0">
                  <c:v>年次推移</c:v>
                </c:pt>
              </c:strCache>
            </c:strRef>
          </c:tx>
          <c:spPr>
            <a:ln w="12700">
              <a:solidFill>
                <a:srgbClr val="000000"/>
              </a:solidFill>
              <a:prstDash val="solid"/>
            </a:ln>
          </c:spPr>
          <c:marker>
            <c:symbol val="square"/>
            <c:size val="5"/>
            <c:spPr>
              <a:noFill/>
              <a:ln>
                <a:solidFill>
                  <a:srgbClr val="000000"/>
                </a:solidFill>
                <a:prstDash val="solid"/>
              </a:ln>
            </c:spPr>
          </c:marker>
          <c:cat>
            <c:multiLvlStrRef>
              <c:f>グラフ用表!$A$5:$B$22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グラフ用表!$D$5:$D$22</c:f>
              <c:numCache>
                <c:formatCode>#,##0.0\ ;"△"\ #,##0.0\ </c:formatCode>
                <c:ptCount val="18"/>
                <c:pt idx="0">
                  <c:v>98.1</c:v>
                </c:pt>
                <c:pt idx="1">
                  <c:v>100</c:v>
                </c:pt>
                <c:pt idx="2">
                  <c:v>101.1</c:v>
                </c:pt>
                <c:pt idx="3">
                  <c:v>101.3</c:v>
                </c:pt>
                <c:pt idx="4">
                  <c:v>97.1</c:v>
                </c:pt>
              </c:numCache>
            </c:numRef>
          </c:val>
          <c:smooth val="0"/>
          <c:extLst>
            <c:ext xmlns:c16="http://schemas.microsoft.com/office/drawing/2014/chart" uri="{C3380CC4-5D6E-409C-BE32-E72D297353CC}">
              <c16:uniqueId val="{00000002-1B8E-4626-891C-E0376EC26275}"/>
            </c:ext>
          </c:extLst>
        </c:ser>
        <c:ser>
          <c:idx val="3"/>
          <c:order val="3"/>
          <c:spPr>
            <a:ln w="12700">
              <a:solidFill>
                <a:srgbClr val="000000"/>
              </a:solidFill>
              <a:prstDash val="sysDash"/>
            </a:ln>
          </c:spPr>
          <c:marker>
            <c:symbol val="triangle"/>
            <c:size val="5"/>
            <c:spPr>
              <a:solidFill>
                <a:srgbClr val="FFFFFF"/>
              </a:solidFill>
              <a:ln>
                <a:solidFill>
                  <a:srgbClr val="000000"/>
                </a:solidFill>
                <a:prstDash val="solid"/>
              </a:ln>
            </c:spPr>
          </c:marker>
          <c:cat>
            <c:multiLvlStrRef>
              <c:f>グラフ用表!$A$5:$B$22</c:f>
              <c:multiLvlStrCache>
                <c:ptCount val="18"/>
                <c:lvl>
                  <c:pt idx="0">
                    <c:v>Ｈ26年</c:v>
                  </c:pt>
                  <c:pt idx="1">
                    <c:v>Ｈ27年</c:v>
                  </c:pt>
                  <c:pt idx="2">
                    <c:v>Ｈ28年</c:v>
                  </c:pt>
                  <c:pt idx="3">
                    <c:v>Ｈ29年</c:v>
                  </c:pt>
                  <c:pt idx="4">
                    <c:v>Ｈ30年</c:v>
                  </c:pt>
                  <c:pt idx="5">
                    <c:v>5月</c:v>
                  </c:pt>
                  <c:pt idx="6">
                    <c:v>6月</c:v>
                  </c:pt>
                  <c:pt idx="7">
                    <c:v>7月</c:v>
                  </c:pt>
                  <c:pt idx="8">
                    <c:v>8月</c:v>
                  </c:pt>
                  <c:pt idx="9">
                    <c:v>9月</c:v>
                  </c:pt>
                  <c:pt idx="10">
                    <c:v>10月</c:v>
                  </c:pt>
                  <c:pt idx="11">
                    <c:v>11月</c:v>
                  </c:pt>
                  <c:pt idx="12">
                    <c:v>12月</c:v>
                  </c:pt>
                  <c:pt idx="13">
                    <c:v>1月</c:v>
                  </c:pt>
                  <c:pt idx="14">
                    <c:v>2月</c:v>
                  </c:pt>
                  <c:pt idx="15">
                    <c:v>3月</c:v>
                  </c:pt>
                  <c:pt idx="16">
                    <c:v>4月</c:v>
                  </c:pt>
                  <c:pt idx="17">
                    <c:v>5月</c:v>
                  </c:pt>
                </c:lvl>
                <c:lvl>
                  <c:pt idx="0">
                    <c:v>年平均</c:v>
                  </c:pt>
                  <c:pt idx="5">
                    <c:v>Ｈ30年</c:v>
                  </c:pt>
                  <c:pt idx="13">
                    <c:v>Ｈ31年</c:v>
                  </c:pt>
                  <c:pt idx="17">
                    <c:v>R1年</c:v>
                  </c:pt>
                </c:lvl>
              </c:multiLvlStrCache>
            </c:multiLvlStrRef>
          </c:cat>
          <c:val>
            <c:numRef>
              <c:f>グラフ用表!$F$5:$F$22</c:f>
              <c:numCache>
                <c:formatCode>#,##0.0\ ;"△"\ #,##0.0\ </c:formatCode>
                <c:ptCount val="18"/>
                <c:pt idx="0">
                  <c:v>97.3</c:v>
                </c:pt>
                <c:pt idx="1">
                  <c:v>100</c:v>
                </c:pt>
                <c:pt idx="2">
                  <c:v>101.5</c:v>
                </c:pt>
                <c:pt idx="3">
                  <c:v>102.3</c:v>
                </c:pt>
                <c:pt idx="4">
                  <c:v>99.8</c:v>
                </c:pt>
              </c:numCache>
            </c:numRef>
          </c:val>
          <c:smooth val="0"/>
          <c:extLst>
            <c:ext xmlns:c16="http://schemas.microsoft.com/office/drawing/2014/chart" uri="{C3380CC4-5D6E-409C-BE32-E72D297353CC}">
              <c16:uniqueId val="{00000003-1B8E-4626-891C-E0376EC26275}"/>
            </c:ext>
          </c:extLst>
        </c:ser>
        <c:dLbls>
          <c:showLegendKey val="0"/>
          <c:showVal val="0"/>
          <c:showCatName val="0"/>
          <c:showSerName val="0"/>
          <c:showPercent val="0"/>
          <c:showBubbleSize val="0"/>
        </c:dLbls>
        <c:marker val="1"/>
        <c:smooth val="0"/>
        <c:axId val="383750912"/>
        <c:axId val="1"/>
      </c:lineChart>
      <c:catAx>
        <c:axId val="3837509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20"/>
          <c:min val="85"/>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750912"/>
        <c:crosses val="autoZero"/>
        <c:crossBetween val="between"/>
      </c:valAx>
      <c:spPr>
        <a:noFill/>
        <a:ln w="12700">
          <a:solidFill>
            <a:srgbClr val="000000"/>
          </a:solidFill>
          <a:prstDash val="solid"/>
        </a:ln>
      </c:spPr>
    </c:plotArea>
    <c:legend>
      <c:legendPos val="r"/>
      <c:legendEntry>
        <c:idx val="2"/>
        <c:delete val="1"/>
      </c:legendEntry>
      <c:layout>
        <c:manualLayout>
          <c:xMode val="edge"/>
          <c:yMode val="edge"/>
          <c:wMode val="edge"/>
          <c:hMode val="edge"/>
          <c:x val="0.68765749809729071"/>
          <c:y val="0.12356337810714837"/>
          <c:w val="0.90275825277937827"/>
          <c:h val="0.25287417014049718"/>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41344910560218E-2"/>
          <c:y val="3.8674033149171269E-2"/>
          <c:w val="0.93478322885478726"/>
          <c:h val="0.83701657458563539"/>
        </c:manualLayout>
      </c:layout>
      <c:lineChart>
        <c:grouping val="standard"/>
        <c:varyColors val="0"/>
        <c:ser>
          <c:idx val="0"/>
          <c:order val="0"/>
          <c:tx>
            <c:strRef>
              <c:f>グラフ用表!$J$4</c:f>
              <c:strCache>
                <c:ptCount val="1"/>
                <c:pt idx="0">
                  <c:v>総実労働時間</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グラフ用表!$J$5:$J$22</c:f>
              <c:numCache>
                <c:formatCode>#,##0.0\ ;"△"\ #,##0.0\ </c:formatCode>
                <c:ptCount val="18"/>
                <c:pt idx="5">
                  <c:v>98.1</c:v>
                </c:pt>
                <c:pt idx="6">
                  <c:v>99.4</c:v>
                </c:pt>
                <c:pt idx="7">
                  <c:v>98.3</c:v>
                </c:pt>
                <c:pt idx="8">
                  <c:v>98.1</c:v>
                </c:pt>
                <c:pt idx="9">
                  <c:v>94</c:v>
                </c:pt>
                <c:pt idx="10">
                  <c:v>97.9</c:v>
                </c:pt>
                <c:pt idx="11">
                  <c:v>97.9</c:v>
                </c:pt>
                <c:pt idx="12">
                  <c:v>95.2</c:v>
                </c:pt>
                <c:pt idx="13">
                  <c:v>94</c:v>
                </c:pt>
                <c:pt idx="14">
                  <c:v>93.4</c:v>
                </c:pt>
                <c:pt idx="15">
                  <c:v>95.6</c:v>
                </c:pt>
                <c:pt idx="16">
                  <c:v>98.1</c:v>
                </c:pt>
                <c:pt idx="17">
                  <c:v>95.9</c:v>
                </c:pt>
              </c:numCache>
            </c:numRef>
          </c:val>
          <c:smooth val="0"/>
          <c:extLst>
            <c:ext xmlns:c16="http://schemas.microsoft.com/office/drawing/2014/chart" uri="{C3380CC4-5D6E-409C-BE32-E72D297353CC}">
              <c16:uniqueId val="{00000000-1FAD-473B-9E7C-E034716F8FE8}"/>
            </c:ext>
          </c:extLst>
        </c:ser>
        <c:ser>
          <c:idx val="1"/>
          <c:order val="1"/>
          <c:tx>
            <c:strRef>
              <c:f>グラフ用表!$L$4</c:f>
              <c:strCache>
                <c:ptCount val="1"/>
                <c:pt idx="0">
                  <c:v>所定内労働時間</c:v>
                </c:pt>
              </c:strCache>
            </c:strRef>
          </c:tx>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グラフ用表!$L$5:$L$22</c:f>
              <c:numCache>
                <c:formatCode>#,##0.0\ ;"△"\ #,##0.0\ </c:formatCode>
                <c:ptCount val="18"/>
                <c:pt idx="5">
                  <c:v>99.6</c:v>
                </c:pt>
                <c:pt idx="6">
                  <c:v>101.1</c:v>
                </c:pt>
                <c:pt idx="7">
                  <c:v>99.7</c:v>
                </c:pt>
                <c:pt idx="8">
                  <c:v>99.6</c:v>
                </c:pt>
                <c:pt idx="9">
                  <c:v>95.2</c:v>
                </c:pt>
                <c:pt idx="10">
                  <c:v>99.1</c:v>
                </c:pt>
                <c:pt idx="11">
                  <c:v>99.1</c:v>
                </c:pt>
                <c:pt idx="12">
                  <c:v>96.3</c:v>
                </c:pt>
                <c:pt idx="13">
                  <c:v>93.6</c:v>
                </c:pt>
                <c:pt idx="14">
                  <c:v>93.6</c:v>
                </c:pt>
                <c:pt idx="15">
                  <c:v>95.7</c:v>
                </c:pt>
                <c:pt idx="16">
                  <c:v>98.3</c:v>
                </c:pt>
                <c:pt idx="17">
                  <c:v>95.4</c:v>
                </c:pt>
              </c:numCache>
            </c:numRef>
          </c:val>
          <c:smooth val="0"/>
          <c:extLst>
            <c:ext xmlns:c16="http://schemas.microsoft.com/office/drawing/2014/chart" uri="{C3380CC4-5D6E-409C-BE32-E72D297353CC}">
              <c16:uniqueId val="{00000001-1FAD-473B-9E7C-E034716F8FE8}"/>
            </c:ext>
          </c:extLst>
        </c:ser>
        <c:ser>
          <c:idx val="2"/>
          <c:order val="2"/>
          <c:tx>
            <c:strRef>
              <c:f>グラフ用表!$N$4</c:f>
              <c:strCache>
                <c:ptCount val="1"/>
                <c:pt idx="0">
                  <c:v>所定外労働時間</c:v>
                </c:pt>
              </c:strCache>
            </c:strRef>
          </c:tx>
          <c:spPr>
            <a:ln w="12700">
              <a:solidFill>
                <a:srgbClr val="000000"/>
              </a:solidFill>
              <a:prstDash val="sysDash"/>
            </a:ln>
          </c:spPr>
          <c:marker>
            <c:symbol val="x"/>
            <c:size val="5"/>
            <c:spPr>
              <a:solidFill>
                <a:srgbClr val="FFFFFF"/>
              </a:solid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グラフ用表!$N$5:$N$22</c:f>
              <c:numCache>
                <c:formatCode>#,##0.0\ ;"△"\ #,##0.0\ </c:formatCode>
                <c:ptCount val="18"/>
                <c:pt idx="5">
                  <c:v>76.7</c:v>
                </c:pt>
                <c:pt idx="6">
                  <c:v>75.7</c:v>
                </c:pt>
                <c:pt idx="7">
                  <c:v>79.599999999999994</c:v>
                </c:pt>
                <c:pt idx="8">
                  <c:v>77.7</c:v>
                </c:pt>
                <c:pt idx="9">
                  <c:v>78.599999999999994</c:v>
                </c:pt>
                <c:pt idx="10">
                  <c:v>81.599999999999994</c:v>
                </c:pt>
                <c:pt idx="11">
                  <c:v>80.599999999999994</c:v>
                </c:pt>
                <c:pt idx="12">
                  <c:v>79.599999999999994</c:v>
                </c:pt>
                <c:pt idx="13">
                  <c:v>99</c:v>
                </c:pt>
                <c:pt idx="14">
                  <c:v>91.3</c:v>
                </c:pt>
                <c:pt idx="15">
                  <c:v>94.2</c:v>
                </c:pt>
                <c:pt idx="16">
                  <c:v>96.1</c:v>
                </c:pt>
                <c:pt idx="17">
                  <c:v>102.9</c:v>
                </c:pt>
              </c:numCache>
            </c:numRef>
          </c:val>
          <c:smooth val="0"/>
          <c:extLst>
            <c:ext xmlns:c16="http://schemas.microsoft.com/office/drawing/2014/chart" uri="{C3380CC4-5D6E-409C-BE32-E72D297353CC}">
              <c16:uniqueId val="{00000002-1FAD-473B-9E7C-E034716F8FE8}"/>
            </c:ext>
          </c:extLst>
        </c:ser>
        <c:ser>
          <c:idx val="3"/>
          <c:order val="3"/>
          <c:spPr>
            <a:ln w="12700">
              <a:solidFill>
                <a:srgbClr val="000000"/>
              </a:solidFill>
              <a:prstDash val="solid"/>
            </a:ln>
          </c:spPr>
          <c:marker>
            <c:symbol val="square"/>
            <c:size val="5"/>
            <c:spPr>
              <a:solidFill>
                <a:srgbClr val="FFFFFF"/>
              </a:solid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グラフ用表!$K$5:$K$9</c:f>
              <c:numCache>
                <c:formatCode>#,##0.0\ ;"△"\ #,##0.0\ </c:formatCode>
                <c:ptCount val="5"/>
                <c:pt idx="0">
                  <c:v>99.2</c:v>
                </c:pt>
                <c:pt idx="1">
                  <c:v>100</c:v>
                </c:pt>
                <c:pt idx="2">
                  <c:v>99.5</c:v>
                </c:pt>
                <c:pt idx="3">
                  <c:v>100</c:v>
                </c:pt>
                <c:pt idx="4">
                  <c:v>97.1</c:v>
                </c:pt>
              </c:numCache>
            </c:numRef>
          </c:val>
          <c:smooth val="0"/>
          <c:extLst>
            <c:ext xmlns:c16="http://schemas.microsoft.com/office/drawing/2014/chart" uri="{C3380CC4-5D6E-409C-BE32-E72D297353CC}">
              <c16:uniqueId val="{00000003-1FAD-473B-9E7C-E034716F8FE8}"/>
            </c:ext>
          </c:extLst>
        </c:ser>
        <c:ser>
          <c:idx val="4"/>
          <c:order val="4"/>
          <c:spPr>
            <a:ln w="12700">
              <a:solidFill>
                <a:srgbClr val="000000"/>
              </a:solidFill>
              <a:prstDash val="dash"/>
            </a:ln>
          </c:spPr>
          <c:marker>
            <c:symbol val="triangle"/>
            <c:size val="5"/>
            <c:spPr>
              <a:solidFill>
                <a:srgbClr val="FFFFFF"/>
              </a:solid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グラフ用表!$M$5:$M$22</c:f>
              <c:numCache>
                <c:formatCode>#,##0.0\ ;"△"\ #,##0.0\ </c:formatCode>
                <c:ptCount val="18"/>
                <c:pt idx="0">
                  <c:v>99.4</c:v>
                </c:pt>
                <c:pt idx="1">
                  <c:v>100</c:v>
                </c:pt>
                <c:pt idx="2">
                  <c:v>99.7</c:v>
                </c:pt>
                <c:pt idx="3">
                  <c:v>99.7</c:v>
                </c:pt>
                <c:pt idx="4">
                  <c:v>98.3</c:v>
                </c:pt>
              </c:numCache>
            </c:numRef>
          </c:val>
          <c:smooth val="0"/>
          <c:extLst>
            <c:ext xmlns:c16="http://schemas.microsoft.com/office/drawing/2014/chart" uri="{C3380CC4-5D6E-409C-BE32-E72D297353CC}">
              <c16:uniqueId val="{00000004-1FAD-473B-9E7C-E034716F8FE8}"/>
            </c:ext>
          </c:extLst>
        </c:ser>
        <c:ser>
          <c:idx val="5"/>
          <c:order val="5"/>
          <c:spPr>
            <a:ln w="12700">
              <a:solidFill>
                <a:srgbClr val="000000"/>
              </a:solidFill>
              <a:prstDash val="sysDash"/>
            </a:ln>
          </c:spPr>
          <c:marker>
            <c:symbol val="x"/>
            <c:size val="5"/>
            <c:spPr>
              <a:noFill/>
              <a:ln>
                <a:solidFill>
                  <a:srgbClr val="000000"/>
                </a:solidFill>
                <a:prstDash val="solid"/>
              </a:ln>
            </c:spPr>
          </c:marker>
          <c:cat>
            <c:multiLvlStrRef>
              <c:f>グラフ用表!$H$5:$I$22</c:f>
              <c:multiLvlStrCache>
                <c:ptCount val="18"/>
                <c:lvl>
                  <c:pt idx="0">
                    <c:v>Ｈ26年</c:v>
                  </c:pt>
                  <c:pt idx="1">
                    <c:v>Ｈ27年</c:v>
                  </c:pt>
                  <c:pt idx="2">
                    <c:v>Ｈ28年</c:v>
                  </c:pt>
                  <c:pt idx="3">
                    <c:v>Ｈ29年</c:v>
                  </c:pt>
                  <c:pt idx="4">
                    <c:v>Ｈ30年</c:v>
                  </c:pt>
                  <c:pt idx="5">
                    <c:v>  5月</c:v>
                  </c:pt>
                  <c:pt idx="6">
                    <c:v> 6月</c:v>
                  </c:pt>
                  <c:pt idx="7">
                    <c:v> 7月</c:v>
                  </c:pt>
                  <c:pt idx="8">
                    <c:v> 8月</c:v>
                  </c:pt>
                  <c:pt idx="9">
                    <c:v> 9月</c:v>
                  </c:pt>
                  <c:pt idx="10">
                    <c:v> 10月</c:v>
                  </c:pt>
                  <c:pt idx="11">
                    <c:v> 11月</c:v>
                  </c:pt>
                  <c:pt idx="12">
                    <c:v> 12月</c:v>
                  </c:pt>
                  <c:pt idx="13">
                    <c:v> 1月</c:v>
                  </c:pt>
                  <c:pt idx="14">
                    <c:v> 2月</c:v>
                  </c:pt>
                  <c:pt idx="15">
                    <c:v> 3月</c:v>
                  </c:pt>
                  <c:pt idx="16">
                    <c:v> 4月</c:v>
                  </c:pt>
                  <c:pt idx="17">
                    <c:v> 5月</c:v>
                  </c:pt>
                </c:lvl>
                <c:lvl>
                  <c:pt idx="0">
                    <c:v>年平均</c:v>
                  </c:pt>
                  <c:pt idx="5">
                    <c:v>Ｈ30年</c:v>
                  </c:pt>
                  <c:pt idx="13">
                    <c:v>Ｈ31年</c:v>
                  </c:pt>
                  <c:pt idx="17">
                    <c:v>R1年</c:v>
                  </c:pt>
                </c:lvl>
              </c:multiLvlStrCache>
            </c:multiLvlStrRef>
          </c:cat>
          <c:val>
            <c:numRef>
              <c:f>グラフ用表!$O$5:$O$22</c:f>
              <c:numCache>
                <c:formatCode>#,##0.0\ ;"△"\ #,##0.0\ </c:formatCode>
                <c:ptCount val="18"/>
                <c:pt idx="0">
                  <c:v>96.6</c:v>
                </c:pt>
                <c:pt idx="1">
                  <c:v>100</c:v>
                </c:pt>
                <c:pt idx="2">
                  <c:v>96.4</c:v>
                </c:pt>
                <c:pt idx="3">
                  <c:v>103.3</c:v>
                </c:pt>
                <c:pt idx="4">
                  <c:v>79.8</c:v>
                </c:pt>
              </c:numCache>
            </c:numRef>
          </c:val>
          <c:smooth val="0"/>
          <c:extLst>
            <c:ext xmlns:c16="http://schemas.microsoft.com/office/drawing/2014/chart" uri="{C3380CC4-5D6E-409C-BE32-E72D297353CC}">
              <c16:uniqueId val="{00000005-1FAD-473B-9E7C-E034716F8FE8}"/>
            </c:ext>
          </c:extLst>
        </c:ser>
        <c:dLbls>
          <c:showLegendKey val="0"/>
          <c:showVal val="0"/>
          <c:showCatName val="0"/>
          <c:showSerName val="0"/>
          <c:showPercent val="0"/>
          <c:showBubbleSize val="0"/>
        </c:dLbls>
        <c:marker val="1"/>
        <c:smooth val="0"/>
        <c:axId val="383749600"/>
        <c:axId val="1"/>
      </c:lineChart>
      <c:catAx>
        <c:axId val="383749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30"/>
          <c:min val="70"/>
        </c:scaling>
        <c:delete val="0"/>
        <c:axPos val="l"/>
        <c:majorGridlines>
          <c:spPr>
            <a:ln w="3175">
              <a:solidFill>
                <a:srgbClr val="000000"/>
              </a:solidFill>
              <a:prstDash val="solid"/>
            </a:ln>
          </c:spPr>
        </c:majorGridlines>
        <c:numFmt formatCode="#,##0.0\ ;&quot;△&quot;\ #,##0.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3749600"/>
        <c:crosses val="autoZero"/>
        <c:crossBetween val="between"/>
        <c:majorUnit val="10"/>
      </c:valAx>
      <c:spPr>
        <a:noFill/>
        <a:ln w="12700">
          <a:solidFill>
            <a:srgbClr val="000000"/>
          </a:solidFill>
          <a:prstDash val="solid"/>
        </a:ln>
      </c:spPr>
    </c:plotArea>
    <c:legend>
      <c:legendPos val="r"/>
      <c:legendEntry>
        <c:idx val="0"/>
        <c:txPr>
          <a:bodyPr/>
          <a:lstStyle/>
          <a:p>
            <a:pPr>
              <a:defRPr sz="735"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delete val="1"/>
      </c:legendEntry>
      <c:legendEntry>
        <c:idx val="5"/>
        <c:delete val="1"/>
      </c:legendEntry>
      <c:layout>
        <c:manualLayout>
          <c:xMode val="edge"/>
          <c:yMode val="edge"/>
          <c:wMode val="edge"/>
          <c:hMode val="edge"/>
          <c:x val="0.71120158760642727"/>
          <c:y val="9.1136023251330869E-2"/>
          <c:w val="0.91908214725191872"/>
          <c:h val="0.22925752924952175"/>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0.98399999999999999" l="0.78700000000000003" r="0.78700000000000003" t="0.98399999999999999" header="0.51200000000000001" footer="0.51200000000000001"/>
    <c:pageSetup paperSize="9" orientation="portrait"/>
  </c:printSettings>
  <c:userShapes r:id="rId1"/>
</c:chartSpace>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5" Type="http://schemas.openxmlformats.org/officeDocument/2006/relationships/image" Target="../media/image20.emf"/><Relationship Id="rId4" Type="http://schemas.openxmlformats.org/officeDocument/2006/relationships/image" Target="../media/image19.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 Id="rId6" Type="http://schemas.openxmlformats.org/officeDocument/2006/relationships/image" Target="../media/image27.emf"/><Relationship Id="rId5" Type="http://schemas.openxmlformats.org/officeDocument/2006/relationships/image" Target="../media/image26.emf"/><Relationship Id="rId4" Type="http://schemas.openxmlformats.org/officeDocument/2006/relationships/image" Target="../media/image2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0</xdr:row>
          <xdr:rowOff>57150</xdr:rowOff>
        </xdr:from>
        <xdr:to>
          <xdr:col>11</xdr:col>
          <xdr:colOff>171450</xdr:colOff>
          <xdr:row>47</xdr:row>
          <xdr:rowOff>95250</xdr:rowOff>
        </xdr:to>
        <xdr:sp macro="" textlink="">
          <xdr:nvSpPr>
            <xdr:cNvPr id="119810" name="Object 2" hidden="1">
              <a:extLst>
                <a:ext uri="{63B3BB69-23CF-44E3-9099-C40C66FF867C}">
                  <a14:compatExt spid="_x0000_s1198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28575</xdr:colOff>
      <xdr:row>36</xdr:row>
      <xdr:rowOff>28575</xdr:rowOff>
    </xdr:from>
    <xdr:to>
      <xdr:col>17</xdr:col>
      <xdr:colOff>733425</xdr:colOff>
      <xdr:row>59</xdr:row>
      <xdr:rowOff>38100</xdr:rowOff>
    </xdr:to>
    <xdr:graphicFrame macro="">
      <xdr:nvGraphicFramePr>
        <xdr:cNvPr id="18113520" name="Chart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36</xdr:row>
      <xdr:rowOff>0</xdr:rowOff>
    </xdr:from>
    <xdr:to>
      <xdr:col>0</xdr:col>
      <xdr:colOff>683546</xdr:colOff>
      <xdr:row>37</xdr:row>
      <xdr:rowOff>28575</xdr:rowOff>
    </xdr:to>
    <xdr:sp macro="" textlink="">
      <xdr:nvSpPr>
        <xdr:cNvPr id="15367" name="Text Box 7"/>
        <xdr:cNvSpPr txBox="1">
          <a:spLocks noChangeArrowheads="1"/>
        </xdr:cNvSpPr>
      </xdr:nvSpPr>
      <xdr:spPr bwMode="auto">
        <a:xfrm>
          <a:off x="333375" y="5505450"/>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0</xdr:col>
      <xdr:colOff>333375</xdr:colOff>
      <xdr:row>36</xdr:row>
      <xdr:rowOff>0</xdr:rowOff>
    </xdr:from>
    <xdr:to>
      <xdr:col>0</xdr:col>
      <xdr:colOff>683546</xdr:colOff>
      <xdr:row>37</xdr:row>
      <xdr:rowOff>28575</xdr:rowOff>
    </xdr:to>
    <xdr:sp macro="" textlink="">
      <xdr:nvSpPr>
        <xdr:cNvPr id="15374" name="Text Box 14"/>
        <xdr:cNvSpPr txBox="1">
          <a:spLocks noChangeArrowheads="1"/>
        </xdr:cNvSpPr>
      </xdr:nvSpPr>
      <xdr:spPr bwMode="auto">
        <a:xfrm>
          <a:off x="333375" y="5505450"/>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0</xdr:col>
      <xdr:colOff>333375</xdr:colOff>
      <xdr:row>36</xdr:row>
      <xdr:rowOff>0</xdr:rowOff>
    </xdr:from>
    <xdr:to>
      <xdr:col>0</xdr:col>
      <xdr:colOff>683546</xdr:colOff>
      <xdr:row>37</xdr:row>
      <xdr:rowOff>28575</xdr:rowOff>
    </xdr:to>
    <xdr:sp macro="" textlink="">
      <xdr:nvSpPr>
        <xdr:cNvPr id="15381" name="Text Box 21"/>
        <xdr:cNvSpPr txBox="1">
          <a:spLocks noChangeArrowheads="1"/>
        </xdr:cNvSpPr>
      </xdr:nvSpPr>
      <xdr:spPr bwMode="auto">
        <a:xfrm>
          <a:off x="333375" y="5505450"/>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21</xdr:row>
      <xdr:rowOff>85725</xdr:rowOff>
    </xdr:from>
    <xdr:to>
      <xdr:col>18</xdr:col>
      <xdr:colOff>0</xdr:colOff>
      <xdr:row>21</xdr:row>
      <xdr:rowOff>85725</xdr:rowOff>
    </xdr:to>
    <xdr:sp macro="" textlink="">
      <xdr:nvSpPr>
        <xdr:cNvPr id="18113524" name="Line 26"/>
        <xdr:cNvSpPr>
          <a:spLocks noChangeShapeType="1"/>
        </xdr:cNvSpPr>
      </xdr:nvSpPr>
      <xdr:spPr bwMode="auto">
        <a:xfrm>
          <a:off x="14230350" y="330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333375</xdr:colOff>
      <xdr:row>36</xdr:row>
      <xdr:rowOff>0</xdr:rowOff>
    </xdr:from>
    <xdr:to>
      <xdr:col>0</xdr:col>
      <xdr:colOff>683546</xdr:colOff>
      <xdr:row>37</xdr:row>
      <xdr:rowOff>28575</xdr:rowOff>
    </xdr:to>
    <xdr:sp macro="" textlink="">
      <xdr:nvSpPr>
        <xdr:cNvPr id="15390" name="Text Box 30"/>
        <xdr:cNvSpPr txBox="1">
          <a:spLocks noChangeArrowheads="1"/>
        </xdr:cNvSpPr>
      </xdr:nvSpPr>
      <xdr:spPr bwMode="auto">
        <a:xfrm>
          <a:off x="333375" y="5505450"/>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113526" name="Line 3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333375</xdr:colOff>
      <xdr:row>36</xdr:row>
      <xdr:rowOff>0</xdr:rowOff>
    </xdr:from>
    <xdr:to>
      <xdr:col>0</xdr:col>
      <xdr:colOff>683546</xdr:colOff>
      <xdr:row>37</xdr:row>
      <xdr:rowOff>28575</xdr:rowOff>
    </xdr:to>
    <xdr:sp macro="" textlink="">
      <xdr:nvSpPr>
        <xdr:cNvPr id="15400" name="Text Box 40"/>
        <xdr:cNvSpPr txBox="1">
          <a:spLocks noChangeArrowheads="1"/>
        </xdr:cNvSpPr>
      </xdr:nvSpPr>
      <xdr:spPr bwMode="auto">
        <a:xfrm>
          <a:off x="333375" y="5505450"/>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113528" name="Line 4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10" name="Text Box 50"/>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113530" name="Line 5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20" name="Text Box 60"/>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113532" name="Line 65"/>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29" name="Text Box 69"/>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113534" name="Line 7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40" name="Text Box 80"/>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18</xdr:col>
      <xdr:colOff>0</xdr:colOff>
      <xdr:row>25</xdr:row>
      <xdr:rowOff>85725</xdr:rowOff>
    </xdr:from>
    <xdr:to>
      <xdr:col>18</xdr:col>
      <xdr:colOff>0</xdr:colOff>
      <xdr:row>25</xdr:row>
      <xdr:rowOff>85725</xdr:rowOff>
    </xdr:to>
    <xdr:sp macro="" textlink="">
      <xdr:nvSpPr>
        <xdr:cNvPr id="18454528" name="Line 8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50" name="Text Box 90"/>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2</xdr:col>
      <xdr:colOff>38100</xdr:colOff>
      <xdr:row>0</xdr:row>
      <xdr:rowOff>76200</xdr:rowOff>
    </xdr:from>
    <xdr:to>
      <xdr:col>6</xdr:col>
      <xdr:colOff>695325</xdr:colOff>
      <xdr:row>5</xdr:row>
      <xdr:rowOff>57150</xdr:rowOff>
    </xdr:to>
    <xdr:sp macro="" textlink="">
      <xdr:nvSpPr>
        <xdr:cNvPr id="18454530" name="Oval 97"/>
        <xdr:cNvSpPr>
          <a:spLocks noChangeArrowheads="1"/>
        </xdr:cNvSpPr>
      </xdr:nvSpPr>
      <xdr:spPr bwMode="auto">
        <a:xfrm>
          <a:off x="1619250" y="76200"/>
          <a:ext cx="3819525" cy="762000"/>
        </a:xfrm>
        <a:prstGeom prst="ellips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27</xdr:row>
      <xdr:rowOff>9525</xdr:rowOff>
    </xdr:from>
    <xdr:to>
      <xdr:col>18</xdr:col>
      <xdr:colOff>0</xdr:colOff>
      <xdr:row>27</xdr:row>
      <xdr:rowOff>9525</xdr:rowOff>
    </xdr:to>
    <xdr:sp macro="" textlink="">
      <xdr:nvSpPr>
        <xdr:cNvPr id="18454531" name="Line 100"/>
        <xdr:cNvSpPr>
          <a:spLocks noChangeShapeType="1"/>
        </xdr:cNvSpPr>
      </xdr:nvSpPr>
      <xdr:spPr bwMode="auto">
        <a:xfrm>
          <a:off x="14230350" y="414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600075</xdr:colOff>
      <xdr:row>0</xdr:row>
      <xdr:rowOff>38100</xdr:rowOff>
    </xdr:from>
    <xdr:to>
      <xdr:col>16</xdr:col>
      <xdr:colOff>85725</xdr:colOff>
      <xdr:row>5</xdr:row>
      <xdr:rowOff>38100</xdr:rowOff>
    </xdr:to>
    <xdr:sp macro="" textlink="">
      <xdr:nvSpPr>
        <xdr:cNvPr id="18454532" name="Oval 103"/>
        <xdr:cNvSpPr>
          <a:spLocks noChangeArrowheads="1"/>
        </xdr:cNvSpPr>
      </xdr:nvSpPr>
      <xdr:spPr bwMode="auto">
        <a:xfrm>
          <a:off x="8505825" y="38100"/>
          <a:ext cx="4229100" cy="781050"/>
        </a:xfrm>
        <a:prstGeom prst="ellips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64" name="Text Box 104"/>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0</xdr:col>
      <xdr:colOff>57150</xdr:colOff>
      <xdr:row>9</xdr:row>
      <xdr:rowOff>28575</xdr:rowOff>
    </xdr:from>
    <xdr:to>
      <xdr:col>8</xdr:col>
      <xdr:colOff>742950</xdr:colOff>
      <xdr:row>30</xdr:row>
      <xdr:rowOff>142875</xdr:rowOff>
    </xdr:to>
    <xdr:graphicFrame macro="">
      <xdr:nvGraphicFramePr>
        <xdr:cNvPr id="18454534" name="Chart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38100</xdr:colOff>
      <xdr:row>9</xdr:row>
      <xdr:rowOff>0</xdr:rowOff>
    </xdr:from>
    <xdr:to>
      <xdr:col>17</xdr:col>
      <xdr:colOff>723900</xdr:colOff>
      <xdr:row>31</xdr:row>
      <xdr:rowOff>95250</xdr:rowOff>
    </xdr:to>
    <xdr:graphicFrame macro="">
      <xdr:nvGraphicFramePr>
        <xdr:cNvPr id="18454535" name="Chart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36</xdr:row>
      <xdr:rowOff>28575</xdr:rowOff>
    </xdr:from>
    <xdr:to>
      <xdr:col>8</xdr:col>
      <xdr:colOff>752475</xdr:colOff>
      <xdr:row>58</xdr:row>
      <xdr:rowOff>9525</xdr:rowOff>
    </xdr:to>
    <xdr:graphicFrame macro="">
      <xdr:nvGraphicFramePr>
        <xdr:cNvPr id="18454536" name="Chart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352425</xdr:colOff>
      <xdr:row>36</xdr:row>
      <xdr:rowOff>104775</xdr:rowOff>
    </xdr:from>
    <xdr:to>
      <xdr:col>0</xdr:col>
      <xdr:colOff>705532</xdr:colOff>
      <xdr:row>37</xdr:row>
      <xdr:rowOff>123968</xdr:rowOff>
    </xdr:to>
    <xdr:sp macro="" textlink="">
      <xdr:nvSpPr>
        <xdr:cNvPr id="15471" name="Text Box 111"/>
        <xdr:cNvSpPr txBox="1">
          <a:spLocks noChangeArrowheads="1"/>
        </xdr:cNvSpPr>
      </xdr:nvSpPr>
      <xdr:spPr bwMode="auto">
        <a:xfrm>
          <a:off x="352425" y="5610225"/>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2</xdr:col>
      <xdr:colOff>781050</xdr:colOff>
      <xdr:row>38</xdr:row>
      <xdr:rowOff>38100</xdr:rowOff>
    </xdr:from>
    <xdr:to>
      <xdr:col>2</xdr:col>
      <xdr:colOff>781050</xdr:colOff>
      <xdr:row>57</xdr:row>
      <xdr:rowOff>9525</xdr:rowOff>
    </xdr:to>
    <xdr:sp macro="" textlink="">
      <xdr:nvSpPr>
        <xdr:cNvPr id="18454538" name="Line 112"/>
        <xdr:cNvSpPr>
          <a:spLocks noChangeShapeType="1"/>
        </xdr:cNvSpPr>
      </xdr:nvSpPr>
      <xdr:spPr bwMode="auto">
        <a:xfrm flipV="1">
          <a:off x="2362200" y="5848350"/>
          <a:ext cx="0" cy="2924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371475</xdr:colOff>
      <xdr:row>37</xdr:row>
      <xdr:rowOff>28575</xdr:rowOff>
    </xdr:from>
    <xdr:to>
      <xdr:col>10</xdr:col>
      <xdr:colOff>18936</xdr:colOff>
      <xdr:row>38</xdr:row>
      <xdr:rowOff>85725</xdr:rowOff>
    </xdr:to>
    <xdr:sp macro="" textlink="">
      <xdr:nvSpPr>
        <xdr:cNvPr id="15473" name="Text Box 113"/>
        <xdr:cNvSpPr txBox="1">
          <a:spLocks noChangeArrowheads="1"/>
        </xdr:cNvSpPr>
      </xdr:nvSpPr>
      <xdr:spPr bwMode="auto">
        <a:xfrm>
          <a:off x="7486650" y="5686425"/>
          <a:ext cx="42862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0.05831</cdr:x>
      <cdr:y>0.03057</cdr:y>
    </cdr:from>
    <cdr:to>
      <cdr:x>0.05831</cdr:x>
      <cdr:y>0.03057</cdr:y>
    </cdr:to>
    <cdr:sp macro="" textlink="">
      <cdr:nvSpPr>
        <cdr:cNvPr id="76801" name="Text Box 1"/>
        <cdr:cNvSpPr txBox="1">
          <a:spLocks xmlns:a="http://schemas.openxmlformats.org/drawingml/2006/main" noChangeArrowheads="1"/>
        </cdr:cNvSpPr>
      </cdr:nvSpPr>
      <cdr:spPr bwMode="auto">
        <a:xfrm xmlns:a="http://schemas.openxmlformats.org/drawingml/2006/main">
          <a:off x="420553" y="1109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100" b="0" i="0" u="none" strike="noStrike" baseline="0">
              <a:solidFill>
                <a:srgbClr val="000000"/>
              </a:solidFill>
              <a:latin typeface="ＭＳ Ｐゴシック"/>
              <a:ea typeface="ＭＳ Ｐゴシック"/>
            </a:rPr>
            <a:t>( % )</a:t>
          </a:r>
        </a:p>
      </cdr:txBody>
    </cdr:sp>
  </cdr:relSizeAnchor>
  <cdr:relSizeAnchor xmlns:cdr="http://schemas.openxmlformats.org/drawingml/2006/chartDrawing">
    <cdr:from>
      <cdr:x>0.32687</cdr:x>
      <cdr:y>0.1615</cdr:y>
    </cdr:from>
    <cdr:to>
      <cdr:x>0.32687</cdr:x>
      <cdr:y>0.97818</cdr:y>
    </cdr:to>
    <cdr:sp macro="" textlink="">
      <cdr:nvSpPr>
        <cdr:cNvPr id="76802" name="Line 2"/>
        <cdr:cNvSpPr>
          <a:spLocks xmlns:a="http://schemas.openxmlformats.org/drawingml/2006/main" noChangeShapeType="1"/>
        </cdr:cNvSpPr>
      </cdr:nvSpPr>
      <cdr:spPr bwMode="auto">
        <a:xfrm xmlns:a="http://schemas.openxmlformats.org/drawingml/2006/main" flipV="1">
          <a:off x="2304039" y="575466"/>
          <a:ext cx="0" cy="29309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0.30757</cdr:x>
      <cdr:y>0.06866</cdr:y>
    </cdr:from>
    <cdr:to>
      <cdr:x>0.30757</cdr:x>
      <cdr:y>0.96934</cdr:y>
    </cdr:to>
    <cdr:sp macro="" textlink="">
      <cdr:nvSpPr>
        <cdr:cNvPr id="74753" name="Line 1"/>
        <cdr:cNvSpPr>
          <a:spLocks xmlns:a="http://schemas.openxmlformats.org/drawingml/2006/main" noChangeShapeType="1"/>
        </cdr:cNvSpPr>
      </cdr:nvSpPr>
      <cdr:spPr bwMode="auto">
        <a:xfrm xmlns:a="http://schemas.openxmlformats.org/drawingml/2006/main" flipV="1">
          <a:off x="2164003" y="222452"/>
          <a:ext cx="0" cy="29179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0.32</cdr:x>
      <cdr:y>0.07454</cdr:y>
    </cdr:from>
    <cdr:to>
      <cdr:x>0.32</cdr:x>
      <cdr:y>0.96385</cdr:y>
    </cdr:to>
    <cdr:sp macro="" textlink="">
      <cdr:nvSpPr>
        <cdr:cNvPr id="75777" name="Line 1"/>
        <cdr:cNvSpPr>
          <a:spLocks xmlns:a="http://schemas.openxmlformats.org/drawingml/2006/main" noChangeShapeType="1"/>
        </cdr:cNvSpPr>
      </cdr:nvSpPr>
      <cdr:spPr bwMode="auto">
        <a:xfrm xmlns:a="http://schemas.openxmlformats.org/drawingml/2006/main" flipH="1" flipV="1">
          <a:off x="2251454" y="251147"/>
          <a:ext cx="0" cy="29965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36</xdr:row>
      <xdr:rowOff>47625</xdr:rowOff>
    </xdr:from>
    <xdr:to>
      <xdr:col>0</xdr:col>
      <xdr:colOff>0</xdr:colOff>
      <xdr:row>37</xdr:row>
      <xdr:rowOff>57430</xdr:rowOff>
    </xdr:to>
    <xdr:sp macro="" textlink="">
      <xdr:nvSpPr>
        <xdr:cNvPr id="106502" name="Text Box 6"/>
        <xdr:cNvSpPr txBox="1">
          <a:spLocks noChangeArrowheads="1"/>
        </xdr:cNvSpPr>
      </xdr:nvSpPr>
      <xdr:spPr bwMode="auto">
        <a:xfrm>
          <a:off x="0" y="5572125"/>
          <a:ext cx="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 % )</a:t>
          </a:r>
        </a:p>
      </xdr:txBody>
    </xdr:sp>
    <xdr:clientData/>
  </xdr:twoCellAnchor>
  <xdr:twoCellAnchor>
    <xdr:from>
      <xdr:col>0</xdr:col>
      <xdr:colOff>0</xdr:colOff>
      <xdr:row>37</xdr:row>
      <xdr:rowOff>19050</xdr:rowOff>
    </xdr:from>
    <xdr:to>
      <xdr:col>0</xdr:col>
      <xdr:colOff>0</xdr:colOff>
      <xdr:row>38</xdr:row>
      <xdr:rowOff>28575</xdr:rowOff>
    </xdr:to>
    <xdr:sp macro="" textlink="">
      <xdr:nvSpPr>
        <xdr:cNvPr id="106503" name="Text Box 7"/>
        <xdr:cNvSpPr txBox="1">
          <a:spLocks noChangeArrowheads="1"/>
        </xdr:cNvSpPr>
      </xdr:nvSpPr>
      <xdr:spPr bwMode="auto">
        <a:xfrm>
          <a:off x="0" y="5695950"/>
          <a:ext cx="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 % )</a:t>
          </a:r>
        </a:p>
      </xdr:txBody>
    </xdr:sp>
    <xdr:clientData/>
  </xdr:twoCellAnchor>
  <xdr:twoCellAnchor>
    <xdr:from>
      <xdr:col>17</xdr:col>
      <xdr:colOff>666750</xdr:colOff>
      <xdr:row>27</xdr:row>
      <xdr:rowOff>9525</xdr:rowOff>
    </xdr:from>
    <xdr:to>
      <xdr:col>20</xdr:col>
      <xdr:colOff>628650</xdr:colOff>
      <xdr:row>27</xdr:row>
      <xdr:rowOff>9525</xdr:rowOff>
    </xdr:to>
    <xdr:sp macro="" textlink="">
      <xdr:nvSpPr>
        <xdr:cNvPr id="18149235" name="Line 10"/>
        <xdr:cNvSpPr>
          <a:spLocks noChangeShapeType="1"/>
        </xdr:cNvSpPr>
      </xdr:nvSpPr>
      <xdr:spPr bwMode="auto">
        <a:xfrm>
          <a:off x="15516225" y="416242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1</xdr:row>
          <xdr:rowOff>66675</xdr:rowOff>
        </xdr:from>
        <xdr:to>
          <xdr:col>7</xdr:col>
          <xdr:colOff>1600200</xdr:colOff>
          <xdr:row>32</xdr:row>
          <xdr:rowOff>38100</xdr:rowOff>
        </xdr:to>
        <xdr:pic>
          <xdr:nvPicPr>
            <xdr:cNvPr id="18149236" name="ピクチャ 16"/>
            <xdr:cNvPicPr>
              <a:picLocks noChangeArrowheads="1"/>
              <a:extLst>
                <a:ext uri="{84589F7E-364E-4C9E-8A38-B11213B215E9}">
                  <a14:cameraTool cellRange="付表1!$A$33:$L$58" spid="_x0000_s18149275"/>
                </a:ext>
              </a:extLst>
            </xdr:cNvPicPr>
          </xdr:nvPicPr>
          <xdr:blipFill>
            <a:blip xmlns:r="http://schemas.openxmlformats.org/officeDocument/2006/relationships" r:embed="rId1"/>
            <a:srcRect/>
            <a:stretch>
              <a:fillRect/>
            </a:stretch>
          </xdr:blipFill>
          <xdr:spPr bwMode="auto">
            <a:xfrm>
              <a:off x="0" y="238125"/>
              <a:ext cx="7019925" cy="4714875"/>
            </a:xfrm>
            <a:prstGeom prst="rect">
              <a:avLst/>
            </a:prstGeom>
            <a:solidFill>
              <a:srgbClr val="FFFFFF" mc:Ignorable="a14" a14:legacySpreadsheetColorIndex="9"/>
            </a:solidFill>
            <a:ln>
              <a:noFill/>
            </a:ln>
            <a:extLst>
              <a:ext uri="{91240B29-F687-4F45-9708-019B960494DF}">
                <a14:hiddenLine w="1">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xdr:row>
          <xdr:rowOff>66675</xdr:rowOff>
        </xdr:from>
        <xdr:to>
          <xdr:col>7</xdr:col>
          <xdr:colOff>1590675</xdr:colOff>
          <xdr:row>64</xdr:row>
          <xdr:rowOff>104775</xdr:rowOff>
        </xdr:to>
        <xdr:pic>
          <xdr:nvPicPr>
            <xdr:cNvPr id="18149237" name="ピクチャ 17"/>
            <xdr:cNvPicPr>
              <a:picLocks noChangeAspect="1" noChangeArrowheads="1"/>
              <a:extLst>
                <a:ext uri="{84589F7E-364E-4C9E-8A38-B11213B215E9}">
                  <a14:cameraTool cellRange="付表2!$A$40:$O$69" spid="_x0000_s18149276"/>
                </a:ext>
              </a:extLst>
            </xdr:cNvPicPr>
          </xdr:nvPicPr>
          <xdr:blipFill>
            <a:blip xmlns:r="http://schemas.openxmlformats.org/officeDocument/2006/relationships" r:embed="rId2"/>
            <a:srcRect/>
            <a:stretch>
              <a:fillRect/>
            </a:stretch>
          </xdr:blipFill>
          <xdr:spPr bwMode="auto">
            <a:xfrm>
              <a:off x="28575" y="5286375"/>
              <a:ext cx="6981825" cy="476250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xdr:row>
          <xdr:rowOff>95250</xdr:rowOff>
        </xdr:from>
        <xdr:to>
          <xdr:col>15</xdr:col>
          <xdr:colOff>1571625</xdr:colOff>
          <xdr:row>29</xdr:row>
          <xdr:rowOff>133350</xdr:rowOff>
        </xdr:to>
        <xdr:pic>
          <xdr:nvPicPr>
            <xdr:cNvPr id="18149238" name="ピクチャ 18"/>
            <xdr:cNvPicPr>
              <a:picLocks noChangeArrowheads="1"/>
              <a:extLst>
                <a:ext uri="{84589F7E-364E-4C9E-8A38-B11213B215E9}">
                  <a14:cameraTool cellRange="付表3!$A$27:$N$50" spid="_x0000_s18149277"/>
                </a:ext>
              </a:extLst>
            </xdr:cNvPicPr>
          </xdr:nvPicPr>
          <xdr:blipFill>
            <a:blip xmlns:r="http://schemas.openxmlformats.org/officeDocument/2006/relationships" r:embed="rId3"/>
            <a:srcRect/>
            <a:stretch>
              <a:fillRect/>
            </a:stretch>
          </xdr:blipFill>
          <xdr:spPr bwMode="auto">
            <a:xfrm>
              <a:off x="7134225" y="266700"/>
              <a:ext cx="6896100" cy="432435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47625</xdr:rowOff>
        </xdr:from>
        <xdr:to>
          <xdr:col>15</xdr:col>
          <xdr:colOff>1466850</xdr:colOff>
          <xdr:row>63</xdr:row>
          <xdr:rowOff>142875</xdr:rowOff>
        </xdr:to>
        <xdr:pic>
          <xdr:nvPicPr>
            <xdr:cNvPr id="18149239" name="ピクチャ 19"/>
            <xdr:cNvPicPr>
              <a:picLocks noChangeAspect="1" noChangeArrowheads="1"/>
              <a:extLst>
                <a:ext uri="{84589F7E-364E-4C9E-8A38-B11213B215E9}">
                  <a14:cameraTool cellRange="付表4!$A$34:$I$61" spid="_x0000_s18149278"/>
                </a:ext>
              </a:extLst>
            </xdr:cNvPicPr>
          </xdr:nvPicPr>
          <xdr:blipFill>
            <a:blip xmlns:r="http://schemas.openxmlformats.org/officeDocument/2006/relationships" r:embed="rId4"/>
            <a:srcRect/>
            <a:stretch>
              <a:fillRect/>
            </a:stretch>
          </xdr:blipFill>
          <xdr:spPr bwMode="auto">
            <a:xfrm>
              <a:off x="7134225" y="5267325"/>
              <a:ext cx="6791325" cy="464820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xdr:row>
          <xdr:rowOff>47625</xdr:rowOff>
        </xdr:from>
        <xdr:to>
          <xdr:col>24</xdr:col>
          <xdr:colOff>1238250</xdr:colOff>
          <xdr:row>26</xdr:row>
          <xdr:rowOff>47625</xdr:rowOff>
        </xdr:to>
        <xdr:pic>
          <xdr:nvPicPr>
            <xdr:cNvPr id="18149240" name="ピクチャ 20"/>
            <xdr:cNvPicPr>
              <a:picLocks noChangeArrowheads="1"/>
              <a:extLst>
                <a:ext uri="{84589F7E-364E-4C9E-8A38-B11213B215E9}">
                  <a14:cameraTool cellRange="付表5!$A$34:$H$57" spid="_x0000_s18149279"/>
                </a:ext>
              </a:extLst>
            </xdr:cNvPicPr>
          </xdr:nvPicPr>
          <xdr:blipFill>
            <a:blip xmlns:r="http://schemas.openxmlformats.org/officeDocument/2006/relationships" r:embed="rId5"/>
            <a:srcRect/>
            <a:stretch>
              <a:fillRect/>
            </a:stretch>
          </xdr:blipFill>
          <xdr:spPr bwMode="auto">
            <a:xfrm>
              <a:off x="14058900" y="219075"/>
              <a:ext cx="6972300" cy="382905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32</xdr:row>
          <xdr:rowOff>123825</xdr:rowOff>
        </xdr:from>
        <xdr:to>
          <xdr:col>24</xdr:col>
          <xdr:colOff>1257300</xdr:colOff>
          <xdr:row>65</xdr:row>
          <xdr:rowOff>161925</xdr:rowOff>
        </xdr:to>
        <xdr:pic>
          <xdr:nvPicPr>
            <xdr:cNvPr id="18149241" name="ピクチャ 21"/>
            <xdr:cNvPicPr>
              <a:picLocks noChangeArrowheads="1"/>
              <a:extLst>
                <a:ext uri="{84589F7E-364E-4C9E-8A38-B11213B215E9}">
                  <a14:cameraTool cellRange="付表6!$N$3:$Y$40" spid="_x0000_s18149280"/>
                </a:ext>
              </a:extLst>
            </xdr:cNvPicPr>
          </xdr:nvPicPr>
          <xdr:blipFill>
            <a:blip xmlns:r="http://schemas.openxmlformats.org/officeDocument/2006/relationships" r:embed="rId6"/>
            <a:srcRect/>
            <a:stretch>
              <a:fillRect/>
            </a:stretch>
          </xdr:blipFill>
          <xdr:spPr bwMode="auto">
            <a:xfrm>
              <a:off x="14116050" y="5038725"/>
              <a:ext cx="6934200" cy="5238750"/>
            </a:xfrm>
            <a:prstGeom prst="rect">
              <a:avLst/>
            </a:prstGeom>
            <a:solidFill>
              <a:srgbClr val="FFFFFF" mc:Ignorable="a14" a14:legacySpreadsheetColorIndex="9"/>
            </a:solidFill>
            <a:ln>
              <a:noFill/>
            </a:ln>
            <a:extLst>
              <a:ext uri="{91240B29-F687-4F45-9708-019B960494DF}">
                <a14:hiddenLine w="0">
                  <a:solidFill>
                    <a:srgbClr val="000000" mc:Ignorable="a14" a14:legacySpreadsheetColorIndex="64"/>
                  </a:solidFill>
                  <a:miter lim="800000"/>
                  <a:headEnd/>
                  <a:tailEnd/>
                </a14:hiddenLine>
              </a:ext>
            </a:extLst>
          </xdr:spPr>
        </xdr:pic>
        <xdr:clientData fLocksWithSheet="0"/>
      </xdr:twoCellAnchor>
    </mc:Choice>
    <mc:Fallback/>
  </mc:AlternateContent>
  <xdr:twoCellAnchor>
    <xdr:from>
      <xdr:col>3</xdr:col>
      <xdr:colOff>228600</xdr:colOff>
      <xdr:row>28</xdr:row>
      <xdr:rowOff>47625</xdr:rowOff>
    </xdr:from>
    <xdr:to>
      <xdr:col>3</xdr:col>
      <xdr:colOff>371475</xdr:colOff>
      <xdr:row>28</xdr:row>
      <xdr:rowOff>47625</xdr:rowOff>
    </xdr:to>
    <xdr:cxnSp macro="">
      <xdr:nvCxnSpPr>
        <xdr:cNvPr id="18149242" name="直線コネクタ 2"/>
        <xdr:cNvCxnSpPr>
          <a:cxnSpLocks noChangeShapeType="1"/>
        </xdr:cNvCxnSpPr>
      </xdr:nvCxnSpPr>
      <xdr:spPr bwMode="auto">
        <a:xfrm>
          <a:off x="2181225" y="4352925"/>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762000</xdr:colOff>
      <xdr:row>28</xdr:row>
      <xdr:rowOff>47625</xdr:rowOff>
    </xdr:from>
    <xdr:to>
      <xdr:col>4</xdr:col>
      <xdr:colOff>28575</xdr:colOff>
      <xdr:row>28</xdr:row>
      <xdr:rowOff>47625</xdr:rowOff>
    </xdr:to>
    <xdr:cxnSp macro="">
      <xdr:nvCxnSpPr>
        <xdr:cNvPr id="18149243" name="直線コネクタ 14"/>
        <xdr:cNvCxnSpPr>
          <a:cxnSpLocks noChangeShapeType="1"/>
        </xdr:cNvCxnSpPr>
      </xdr:nvCxnSpPr>
      <xdr:spPr bwMode="auto">
        <a:xfrm>
          <a:off x="2714625" y="4352925"/>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171450</xdr:colOff>
      <xdr:row>28</xdr:row>
      <xdr:rowOff>57150</xdr:rowOff>
    </xdr:from>
    <xdr:to>
      <xdr:col>5</xdr:col>
      <xdr:colOff>304800</xdr:colOff>
      <xdr:row>28</xdr:row>
      <xdr:rowOff>57150</xdr:rowOff>
    </xdr:to>
    <xdr:cxnSp macro="">
      <xdr:nvCxnSpPr>
        <xdr:cNvPr id="18149244" name="直線コネクタ 15"/>
        <xdr:cNvCxnSpPr>
          <a:cxnSpLocks noChangeShapeType="1"/>
        </xdr:cNvCxnSpPr>
      </xdr:nvCxnSpPr>
      <xdr:spPr bwMode="auto">
        <a:xfrm>
          <a:off x="3857625" y="436245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27</xdr:row>
      <xdr:rowOff>19050</xdr:rowOff>
    </xdr:from>
    <xdr:to>
      <xdr:col>11</xdr:col>
      <xdr:colOff>161925</xdr:colOff>
      <xdr:row>27</xdr:row>
      <xdr:rowOff>19050</xdr:rowOff>
    </xdr:to>
    <xdr:cxnSp macro="">
      <xdr:nvCxnSpPr>
        <xdr:cNvPr id="18149245" name="直線コネクタ 20"/>
        <xdr:cNvCxnSpPr>
          <a:cxnSpLocks noChangeShapeType="1"/>
        </xdr:cNvCxnSpPr>
      </xdr:nvCxnSpPr>
      <xdr:spPr bwMode="auto">
        <a:xfrm>
          <a:off x="9020175" y="417195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504825</xdr:colOff>
      <xdr:row>27</xdr:row>
      <xdr:rowOff>19050</xdr:rowOff>
    </xdr:from>
    <xdr:to>
      <xdr:col>11</xdr:col>
      <xdr:colOff>647700</xdr:colOff>
      <xdr:row>27</xdr:row>
      <xdr:rowOff>19050</xdr:rowOff>
    </xdr:to>
    <xdr:cxnSp macro="">
      <xdr:nvCxnSpPr>
        <xdr:cNvPr id="18149246" name="直線コネクタ 21"/>
        <xdr:cNvCxnSpPr>
          <a:cxnSpLocks noChangeShapeType="1"/>
        </xdr:cNvCxnSpPr>
      </xdr:nvCxnSpPr>
      <xdr:spPr bwMode="auto">
        <a:xfrm>
          <a:off x="9496425" y="417195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581025</xdr:colOff>
      <xdr:row>27</xdr:row>
      <xdr:rowOff>19050</xdr:rowOff>
    </xdr:from>
    <xdr:to>
      <xdr:col>12</xdr:col>
      <xdr:colOff>723900</xdr:colOff>
      <xdr:row>27</xdr:row>
      <xdr:rowOff>19050</xdr:rowOff>
    </xdr:to>
    <xdr:cxnSp macro="">
      <xdr:nvCxnSpPr>
        <xdr:cNvPr id="18149247" name="直線コネクタ 23"/>
        <xdr:cNvCxnSpPr>
          <a:cxnSpLocks noChangeShapeType="1"/>
        </xdr:cNvCxnSpPr>
      </xdr:nvCxnSpPr>
      <xdr:spPr bwMode="auto">
        <a:xfrm>
          <a:off x="10439400" y="417195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190500</xdr:colOff>
      <xdr:row>27</xdr:row>
      <xdr:rowOff>19050</xdr:rowOff>
    </xdr:from>
    <xdr:to>
      <xdr:col>13</xdr:col>
      <xdr:colOff>323850</xdr:colOff>
      <xdr:row>27</xdr:row>
      <xdr:rowOff>19050</xdr:rowOff>
    </xdr:to>
    <xdr:cxnSp macro="">
      <xdr:nvCxnSpPr>
        <xdr:cNvPr id="18149248" name="直線コネクタ 24"/>
        <xdr:cNvCxnSpPr>
          <a:cxnSpLocks noChangeShapeType="1"/>
        </xdr:cNvCxnSpPr>
      </xdr:nvCxnSpPr>
      <xdr:spPr bwMode="auto">
        <a:xfrm>
          <a:off x="10915650" y="417195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266700</xdr:colOff>
      <xdr:row>27</xdr:row>
      <xdr:rowOff>19050</xdr:rowOff>
    </xdr:from>
    <xdr:to>
      <xdr:col>14</xdr:col>
      <xdr:colOff>409575</xdr:colOff>
      <xdr:row>27</xdr:row>
      <xdr:rowOff>19050</xdr:rowOff>
    </xdr:to>
    <xdr:cxnSp macro="">
      <xdr:nvCxnSpPr>
        <xdr:cNvPr id="18149249" name="直線コネクタ 25"/>
        <xdr:cNvCxnSpPr>
          <a:cxnSpLocks noChangeShapeType="1"/>
        </xdr:cNvCxnSpPr>
      </xdr:nvCxnSpPr>
      <xdr:spPr bwMode="auto">
        <a:xfrm>
          <a:off x="11858625" y="417195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752475</xdr:colOff>
      <xdr:row>27</xdr:row>
      <xdr:rowOff>19050</xdr:rowOff>
    </xdr:from>
    <xdr:to>
      <xdr:col>15</xdr:col>
      <xdr:colOff>28575</xdr:colOff>
      <xdr:row>27</xdr:row>
      <xdr:rowOff>19050</xdr:rowOff>
    </xdr:to>
    <xdr:cxnSp macro="">
      <xdr:nvCxnSpPr>
        <xdr:cNvPr id="18149250" name="直線コネクタ 26"/>
        <xdr:cNvCxnSpPr>
          <a:cxnSpLocks noChangeShapeType="1"/>
        </xdr:cNvCxnSpPr>
      </xdr:nvCxnSpPr>
      <xdr:spPr bwMode="auto">
        <a:xfrm>
          <a:off x="12344400" y="417195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285750</xdr:colOff>
      <xdr:row>24</xdr:row>
      <xdr:rowOff>95250</xdr:rowOff>
    </xdr:from>
    <xdr:to>
      <xdr:col>20</xdr:col>
      <xdr:colOff>428625</xdr:colOff>
      <xdr:row>24</xdr:row>
      <xdr:rowOff>95250</xdr:rowOff>
    </xdr:to>
    <xdr:cxnSp macro="">
      <xdr:nvCxnSpPr>
        <xdr:cNvPr id="18149251" name="直線コネクタ 28"/>
        <xdr:cNvCxnSpPr>
          <a:cxnSpLocks noChangeShapeType="1"/>
        </xdr:cNvCxnSpPr>
      </xdr:nvCxnSpPr>
      <xdr:spPr bwMode="auto">
        <a:xfrm>
          <a:off x="17335500" y="379095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419100</xdr:colOff>
      <xdr:row>24</xdr:row>
      <xdr:rowOff>95250</xdr:rowOff>
    </xdr:from>
    <xdr:to>
      <xdr:col>21</xdr:col>
      <xdr:colOff>552450</xdr:colOff>
      <xdr:row>24</xdr:row>
      <xdr:rowOff>95250</xdr:rowOff>
    </xdr:to>
    <xdr:cxnSp macro="">
      <xdr:nvCxnSpPr>
        <xdr:cNvPr id="18149252" name="直線コネクタ 29"/>
        <xdr:cNvCxnSpPr>
          <a:cxnSpLocks noChangeShapeType="1"/>
        </xdr:cNvCxnSpPr>
      </xdr:nvCxnSpPr>
      <xdr:spPr bwMode="auto">
        <a:xfrm>
          <a:off x="18154650" y="379095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228600</xdr:colOff>
      <xdr:row>65</xdr:row>
      <xdr:rowOff>104775</xdr:rowOff>
    </xdr:from>
    <xdr:to>
      <xdr:col>20</xdr:col>
      <xdr:colOff>276225</xdr:colOff>
      <xdr:row>65</xdr:row>
      <xdr:rowOff>104775</xdr:rowOff>
    </xdr:to>
    <xdr:cxnSp macro="">
      <xdr:nvCxnSpPr>
        <xdr:cNvPr id="18149253" name="直線コネクタ 32"/>
        <xdr:cNvCxnSpPr>
          <a:cxnSpLocks noChangeShapeType="1"/>
        </xdr:cNvCxnSpPr>
      </xdr:nvCxnSpPr>
      <xdr:spPr bwMode="auto">
        <a:xfrm flipH="1">
          <a:off x="17278350" y="10220325"/>
          <a:ext cx="4762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685800</xdr:colOff>
      <xdr:row>28</xdr:row>
      <xdr:rowOff>57150</xdr:rowOff>
    </xdr:from>
    <xdr:to>
      <xdr:col>5</xdr:col>
      <xdr:colOff>819150</xdr:colOff>
      <xdr:row>28</xdr:row>
      <xdr:rowOff>57150</xdr:rowOff>
    </xdr:to>
    <xdr:cxnSp macro="">
      <xdr:nvCxnSpPr>
        <xdr:cNvPr id="18149254" name="直線コネクタ 15"/>
        <xdr:cNvCxnSpPr>
          <a:cxnSpLocks noChangeShapeType="1"/>
        </xdr:cNvCxnSpPr>
      </xdr:nvCxnSpPr>
      <xdr:spPr bwMode="auto">
        <a:xfrm>
          <a:off x="4371975" y="436245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876300</xdr:colOff>
      <xdr:row>24</xdr:row>
      <xdr:rowOff>76200</xdr:rowOff>
    </xdr:from>
    <xdr:to>
      <xdr:col>24</xdr:col>
      <xdr:colOff>1009650</xdr:colOff>
      <xdr:row>24</xdr:row>
      <xdr:rowOff>76200</xdr:rowOff>
    </xdr:to>
    <xdr:cxnSp macro="">
      <xdr:nvCxnSpPr>
        <xdr:cNvPr id="18149255" name="直線コネクタ 29"/>
        <xdr:cNvCxnSpPr>
          <a:cxnSpLocks noChangeShapeType="1"/>
        </xdr:cNvCxnSpPr>
      </xdr:nvCxnSpPr>
      <xdr:spPr bwMode="auto">
        <a:xfrm>
          <a:off x="20669250" y="3771900"/>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24</xdr:row>
      <xdr:rowOff>66675</xdr:rowOff>
    </xdr:from>
    <xdr:to>
      <xdr:col>24</xdr:col>
      <xdr:colOff>133350</xdr:colOff>
      <xdr:row>24</xdr:row>
      <xdr:rowOff>66675</xdr:rowOff>
    </xdr:to>
    <xdr:cxnSp macro="">
      <xdr:nvCxnSpPr>
        <xdr:cNvPr id="18149256" name="直線コネクタ 29"/>
        <xdr:cNvCxnSpPr>
          <a:cxnSpLocks noChangeShapeType="1"/>
        </xdr:cNvCxnSpPr>
      </xdr:nvCxnSpPr>
      <xdr:spPr bwMode="auto">
        <a:xfrm>
          <a:off x="19792950" y="3762375"/>
          <a:ext cx="1333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76200</xdr:colOff>
      <xdr:row>28</xdr:row>
      <xdr:rowOff>66675</xdr:rowOff>
    </xdr:from>
    <xdr:to>
      <xdr:col>7</xdr:col>
      <xdr:colOff>219075</xdr:colOff>
      <xdr:row>28</xdr:row>
      <xdr:rowOff>66675</xdr:rowOff>
    </xdr:to>
    <xdr:cxnSp macro="">
      <xdr:nvCxnSpPr>
        <xdr:cNvPr id="18149257" name="直線コネクタ 2"/>
        <xdr:cNvCxnSpPr>
          <a:cxnSpLocks noChangeShapeType="1"/>
        </xdr:cNvCxnSpPr>
      </xdr:nvCxnSpPr>
      <xdr:spPr bwMode="auto">
        <a:xfrm>
          <a:off x="5495925" y="4371975"/>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142875</xdr:colOff>
      <xdr:row>65</xdr:row>
      <xdr:rowOff>95250</xdr:rowOff>
    </xdr:from>
    <xdr:to>
      <xdr:col>21</xdr:col>
      <xdr:colOff>219075</xdr:colOff>
      <xdr:row>65</xdr:row>
      <xdr:rowOff>95250</xdr:rowOff>
    </xdr:to>
    <xdr:cxnSp macro="">
      <xdr:nvCxnSpPr>
        <xdr:cNvPr id="18149258" name="直線コネクタ 32"/>
        <xdr:cNvCxnSpPr>
          <a:cxnSpLocks noChangeShapeType="1"/>
        </xdr:cNvCxnSpPr>
      </xdr:nvCxnSpPr>
      <xdr:spPr bwMode="auto">
        <a:xfrm flipH="1">
          <a:off x="17878425" y="10210800"/>
          <a:ext cx="7620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85725</xdr:colOff>
      <xdr:row>65</xdr:row>
      <xdr:rowOff>95250</xdr:rowOff>
    </xdr:from>
    <xdr:to>
      <xdr:col>22</xdr:col>
      <xdr:colOff>142875</xdr:colOff>
      <xdr:row>65</xdr:row>
      <xdr:rowOff>95250</xdr:rowOff>
    </xdr:to>
    <xdr:cxnSp macro="">
      <xdr:nvCxnSpPr>
        <xdr:cNvPr id="18149259" name="直線コネクタ 32"/>
        <xdr:cNvCxnSpPr>
          <a:cxnSpLocks noChangeShapeType="1"/>
        </xdr:cNvCxnSpPr>
      </xdr:nvCxnSpPr>
      <xdr:spPr bwMode="auto">
        <a:xfrm flipH="1">
          <a:off x="18507075" y="10210800"/>
          <a:ext cx="571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600075</xdr:colOff>
      <xdr:row>65</xdr:row>
      <xdr:rowOff>85725</xdr:rowOff>
    </xdr:from>
    <xdr:to>
      <xdr:col>23</xdr:col>
      <xdr:colOff>9525</xdr:colOff>
      <xdr:row>65</xdr:row>
      <xdr:rowOff>85725</xdr:rowOff>
    </xdr:to>
    <xdr:cxnSp macro="">
      <xdr:nvCxnSpPr>
        <xdr:cNvPr id="18149260" name="直線コネクタ 32"/>
        <xdr:cNvCxnSpPr>
          <a:cxnSpLocks noChangeShapeType="1"/>
        </xdr:cNvCxnSpPr>
      </xdr:nvCxnSpPr>
      <xdr:spPr bwMode="auto">
        <a:xfrm flipV="1">
          <a:off x="19021425" y="10201275"/>
          <a:ext cx="9525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781050</xdr:colOff>
      <xdr:row>27</xdr:row>
      <xdr:rowOff>38100</xdr:rowOff>
    </xdr:from>
    <xdr:to>
      <xdr:col>15</xdr:col>
      <xdr:colOff>923925</xdr:colOff>
      <xdr:row>27</xdr:row>
      <xdr:rowOff>38100</xdr:rowOff>
    </xdr:to>
    <xdr:cxnSp macro="">
      <xdr:nvCxnSpPr>
        <xdr:cNvPr id="18149261" name="直線コネクタ 26"/>
        <xdr:cNvCxnSpPr>
          <a:cxnSpLocks noChangeShapeType="1"/>
        </xdr:cNvCxnSpPr>
      </xdr:nvCxnSpPr>
      <xdr:spPr bwMode="auto">
        <a:xfrm>
          <a:off x="13239750" y="419100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1266825</xdr:colOff>
      <xdr:row>27</xdr:row>
      <xdr:rowOff>38100</xdr:rowOff>
    </xdr:from>
    <xdr:to>
      <xdr:col>15</xdr:col>
      <xdr:colOff>1409700</xdr:colOff>
      <xdr:row>27</xdr:row>
      <xdr:rowOff>38100</xdr:rowOff>
    </xdr:to>
    <xdr:cxnSp macro="">
      <xdr:nvCxnSpPr>
        <xdr:cNvPr id="18149262" name="直線コネクタ 26"/>
        <xdr:cNvCxnSpPr>
          <a:cxnSpLocks noChangeShapeType="1"/>
        </xdr:cNvCxnSpPr>
      </xdr:nvCxnSpPr>
      <xdr:spPr bwMode="auto">
        <a:xfrm>
          <a:off x="13725525" y="4191000"/>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10070</xdr:colOff>
      <xdr:row>23</xdr:row>
      <xdr:rowOff>30258</xdr:rowOff>
    </xdr:from>
    <xdr:to>
      <xdr:col>0</xdr:col>
      <xdr:colOff>300223</xdr:colOff>
      <xdr:row>25</xdr:row>
      <xdr:rowOff>40353</xdr:rowOff>
    </xdr:to>
    <xdr:sp macro="" textlink="">
      <xdr:nvSpPr>
        <xdr:cNvPr id="108547" name="Rectangle 3"/>
        <xdr:cNvSpPr>
          <a:spLocks noChangeArrowheads="1"/>
        </xdr:cNvSpPr>
      </xdr:nvSpPr>
      <xdr:spPr bwMode="auto">
        <a:xfrm>
          <a:off x="10070" y="5560201"/>
          <a:ext cx="262074" cy="510838"/>
        </a:xfrm>
        <a:prstGeom prst="rect">
          <a:avLst/>
        </a:prstGeom>
        <a:noFill/>
        <a:ln w="9525">
          <a:noFill/>
          <a:miter lim="800000"/>
          <a:headEnd/>
          <a:tailEnd/>
        </a:ln>
      </xdr:spPr>
      <xdr:txBody>
        <a:bodyPr vert="vert" wrap="none" lIns="18288" tIns="18288" rIns="0" bIns="18288" anchor="b" upright="1">
          <a:noAutofit/>
        </a:bodyPr>
        <a:lstStyle/>
        <a:p>
          <a:pPr algn="ctr" rtl="0">
            <a:defRPr sz="1000"/>
          </a:pPr>
          <a:r>
            <a:rPr lang="en-US" altLang="ja-JP" sz="1400" b="0" i="0" u="none" strike="noStrike" baseline="0">
              <a:solidFill>
                <a:srgbClr val="000000"/>
              </a:solidFill>
              <a:latin typeface="ＭＳ Ｐゴシック"/>
              <a:ea typeface="ＭＳ Ｐゴシック"/>
            </a:rPr>
            <a:t>- 19 -</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71438</xdr:colOff>
      <xdr:row>24</xdr:row>
      <xdr:rowOff>127632</xdr:rowOff>
    </xdr:from>
    <xdr:to>
      <xdr:col>0</xdr:col>
      <xdr:colOff>323302</xdr:colOff>
      <xdr:row>26</xdr:row>
      <xdr:rowOff>132964</xdr:rowOff>
    </xdr:to>
    <xdr:sp macro="" textlink="">
      <xdr:nvSpPr>
        <xdr:cNvPr id="110593" name="Rectangle 1"/>
        <xdr:cNvSpPr>
          <a:spLocks noChangeArrowheads="1"/>
        </xdr:cNvSpPr>
      </xdr:nvSpPr>
      <xdr:spPr bwMode="auto">
        <a:xfrm>
          <a:off x="71438" y="5711663"/>
          <a:ext cx="251864" cy="505395"/>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- 20 -</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28575</xdr:colOff>
      <xdr:row>26</xdr:row>
      <xdr:rowOff>165463</xdr:rowOff>
    </xdr:from>
    <xdr:to>
      <xdr:col>0</xdr:col>
      <xdr:colOff>313781</xdr:colOff>
      <xdr:row>29</xdr:row>
      <xdr:rowOff>3013</xdr:rowOff>
    </xdr:to>
    <xdr:sp macro="" textlink="">
      <xdr:nvSpPr>
        <xdr:cNvPr id="112641" name="Rectangle 1"/>
        <xdr:cNvSpPr>
          <a:spLocks noChangeArrowheads="1"/>
        </xdr:cNvSpPr>
      </xdr:nvSpPr>
      <xdr:spPr bwMode="auto">
        <a:xfrm>
          <a:off x="28575" y="6193427"/>
          <a:ext cx="285206" cy="572336"/>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600" b="0" i="0" u="none" strike="noStrike" baseline="0">
              <a:solidFill>
                <a:srgbClr val="000000"/>
              </a:solidFill>
              <a:latin typeface="ＭＳ Ｐゴシック"/>
              <a:ea typeface="ＭＳ Ｐゴシック"/>
            </a:rPr>
            <a:t>- 21 -</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42792</xdr:colOff>
      <xdr:row>16</xdr:row>
      <xdr:rowOff>274217</xdr:rowOff>
    </xdr:from>
    <xdr:to>
      <xdr:col>0</xdr:col>
      <xdr:colOff>294656</xdr:colOff>
      <xdr:row>18</xdr:row>
      <xdr:rowOff>11926</xdr:rowOff>
    </xdr:to>
    <xdr:sp macro="" textlink="">
      <xdr:nvSpPr>
        <xdr:cNvPr id="113665" name="Rectangle 1"/>
        <xdr:cNvSpPr>
          <a:spLocks noChangeArrowheads="1"/>
        </xdr:cNvSpPr>
      </xdr:nvSpPr>
      <xdr:spPr bwMode="auto">
        <a:xfrm>
          <a:off x="42792" y="5406344"/>
          <a:ext cx="251864" cy="505395"/>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- 22 -</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131445</xdr:colOff>
      <xdr:row>15</xdr:row>
      <xdr:rowOff>106844</xdr:rowOff>
    </xdr:from>
    <xdr:to>
      <xdr:col>0</xdr:col>
      <xdr:colOff>383309</xdr:colOff>
      <xdr:row>16</xdr:row>
      <xdr:rowOff>299275</xdr:rowOff>
    </xdr:to>
    <xdr:sp macro="" textlink="">
      <xdr:nvSpPr>
        <xdr:cNvPr id="116737" name="Rectangle 1"/>
        <xdr:cNvSpPr>
          <a:spLocks noChangeArrowheads="1"/>
        </xdr:cNvSpPr>
      </xdr:nvSpPr>
      <xdr:spPr bwMode="auto">
        <a:xfrm>
          <a:off x="131445" y="4093737"/>
          <a:ext cx="251864" cy="505395"/>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- 23 -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21</xdr:row>
      <xdr:rowOff>85725</xdr:rowOff>
    </xdr:from>
    <xdr:to>
      <xdr:col>18</xdr:col>
      <xdr:colOff>0</xdr:colOff>
      <xdr:row>21</xdr:row>
      <xdr:rowOff>85725</xdr:rowOff>
    </xdr:to>
    <xdr:sp macro="" textlink="">
      <xdr:nvSpPr>
        <xdr:cNvPr id="18360539" name="Line 23"/>
        <xdr:cNvSpPr>
          <a:spLocks noChangeShapeType="1"/>
        </xdr:cNvSpPr>
      </xdr:nvSpPr>
      <xdr:spPr bwMode="auto">
        <a:xfrm>
          <a:off x="14230350" y="330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85725</xdr:rowOff>
    </xdr:from>
    <xdr:to>
      <xdr:col>18</xdr:col>
      <xdr:colOff>0</xdr:colOff>
      <xdr:row>25</xdr:row>
      <xdr:rowOff>85725</xdr:rowOff>
    </xdr:to>
    <xdr:sp macro="" textlink="">
      <xdr:nvSpPr>
        <xdr:cNvPr id="18360540" name="Line 47"/>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85725</xdr:rowOff>
    </xdr:from>
    <xdr:to>
      <xdr:col>18</xdr:col>
      <xdr:colOff>0</xdr:colOff>
      <xdr:row>25</xdr:row>
      <xdr:rowOff>85725</xdr:rowOff>
    </xdr:to>
    <xdr:sp macro="" textlink="">
      <xdr:nvSpPr>
        <xdr:cNvPr id="18360541" name="Line 61"/>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85725</xdr:rowOff>
    </xdr:from>
    <xdr:to>
      <xdr:col>18</xdr:col>
      <xdr:colOff>0</xdr:colOff>
      <xdr:row>25</xdr:row>
      <xdr:rowOff>85725</xdr:rowOff>
    </xdr:to>
    <xdr:sp macro="" textlink="">
      <xdr:nvSpPr>
        <xdr:cNvPr id="18360542" name="Line 76"/>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25</xdr:row>
      <xdr:rowOff>85725</xdr:rowOff>
    </xdr:from>
    <xdr:to>
      <xdr:col>18</xdr:col>
      <xdr:colOff>0</xdr:colOff>
      <xdr:row>25</xdr:row>
      <xdr:rowOff>85725</xdr:rowOff>
    </xdr:to>
    <xdr:sp macro="" textlink="">
      <xdr:nvSpPr>
        <xdr:cNvPr id="18360543" name="Line 91"/>
        <xdr:cNvSpPr>
          <a:spLocks noChangeShapeType="1"/>
        </xdr:cNvSpPr>
      </xdr:nvSpPr>
      <xdr:spPr bwMode="auto">
        <a:xfrm>
          <a:off x="14230350"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9</xdr:row>
      <xdr:rowOff>19050</xdr:rowOff>
    </xdr:from>
    <xdr:to>
      <xdr:col>9</xdr:col>
      <xdr:colOff>0</xdr:colOff>
      <xdr:row>32</xdr:row>
      <xdr:rowOff>28575</xdr:rowOff>
    </xdr:to>
    <xdr:graphicFrame macro="">
      <xdr:nvGraphicFramePr>
        <xdr:cNvPr id="18360544"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36</xdr:row>
      <xdr:rowOff>28575</xdr:rowOff>
    </xdr:from>
    <xdr:to>
      <xdr:col>9</xdr:col>
      <xdr:colOff>0</xdr:colOff>
      <xdr:row>59</xdr:row>
      <xdr:rowOff>66675</xdr:rowOff>
    </xdr:to>
    <xdr:graphicFrame macro="">
      <xdr:nvGraphicFramePr>
        <xdr:cNvPr id="18360545" name="Chart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36</xdr:row>
      <xdr:rowOff>76200</xdr:rowOff>
    </xdr:from>
    <xdr:to>
      <xdr:col>9</xdr:col>
      <xdr:colOff>0</xdr:colOff>
      <xdr:row>37</xdr:row>
      <xdr:rowOff>133350</xdr:rowOff>
    </xdr:to>
    <xdr:sp macro="" textlink="">
      <xdr:nvSpPr>
        <xdr:cNvPr id="17509" name="Text Box 101"/>
        <xdr:cNvSpPr txBox="1">
          <a:spLocks noChangeArrowheads="1"/>
        </xdr:cNvSpPr>
      </xdr:nvSpPr>
      <xdr:spPr bwMode="auto">
        <a:xfrm>
          <a:off x="7115175" y="5581650"/>
          <a:ext cx="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xdr:twoCellAnchor>
    <xdr:from>
      <xdr:col>9</xdr:col>
      <xdr:colOff>0</xdr:colOff>
      <xdr:row>25</xdr:row>
      <xdr:rowOff>85725</xdr:rowOff>
    </xdr:from>
    <xdr:to>
      <xdr:col>9</xdr:col>
      <xdr:colOff>0</xdr:colOff>
      <xdr:row>25</xdr:row>
      <xdr:rowOff>85725</xdr:rowOff>
    </xdr:to>
    <xdr:sp macro="" textlink="">
      <xdr:nvSpPr>
        <xdr:cNvPr id="18360547" name="Line 106"/>
        <xdr:cNvSpPr>
          <a:spLocks noChangeShapeType="1"/>
        </xdr:cNvSpPr>
      </xdr:nvSpPr>
      <xdr:spPr bwMode="auto">
        <a:xfrm>
          <a:off x="7115175" y="391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27</xdr:row>
      <xdr:rowOff>9525</xdr:rowOff>
    </xdr:from>
    <xdr:to>
      <xdr:col>18</xdr:col>
      <xdr:colOff>0</xdr:colOff>
      <xdr:row>27</xdr:row>
      <xdr:rowOff>9525</xdr:rowOff>
    </xdr:to>
    <xdr:sp macro="" textlink="">
      <xdr:nvSpPr>
        <xdr:cNvPr id="18360548" name="Line 124"/>
        <xdr:cNvSpPr>
          <a:spLocks noChangeShapeType="1"/>
        </xdr:cNvSpPr>
      </xdr:nvSpPr>
      <xdr:spPr bwMode="auto">
        <a:xfrm>
          <a:off x="14230350" y="414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9</xdr:row>
      <xdr:rowOff>38100</xdr:rowOff>
    </xdr:from>
    <xdr:to>
      <xdr:col>8</xdr:col>
      <xdr:colOff>723900</xdr:colOff>
      <xdr:row>30</xdr:row>
      <xdr:rowOff>142875</xdr:rowOff>
    </xdr:to>
    <xdr:graphicFrame macro="">
      <xdr:nvGraphicFramePr>
        <xdr:cNvPr id="18360549" name="Chart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9</xdr:row>
      <xdr:rowOff>19050</xdr:rowOff>
    </xdr:from>
    <xdr:to>
      <xdr:col>17</xdr:col>
      <xdr:colOff>685800</xdr:colOff>
      <xdr:row>32</xdr:row>
      <xdr:rowOff>28575</xdr:rowOff>
    </xdr:to>
    <xdr:graphicFrame macro="">
      <xdr:nvGraphicFramePr>
        <xdr:cNvPr id="18360550" name="Chart 1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36</xdr:row>
      <xdr:rowOff>9525</xdr:rowOff>
    </xdr:from>
    <xdr:to>
      <xdr:col>8</xdr:col>
      <xdr:colOff>723900</xdr:colOff>
      <xdr:row>58</xdr:row>
      <xdr:rowOff>47625</xdr:rowOff>
    </xdr:to>
    <xdr:graphicFrame macro="">
      <xdr:nvGraphicFramePr>
        <xdr:cNvPr id="18360551" name="Chart 1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36</xdr:row>
      <xdr:rowOff>28575</xdr:rowOff>
    </xdr:from>
    <xdr:to>
      <xdr:col>17</xdr:col>
      <xdr:colOff>752475</xdr:colOff>
      <xdr:row>59</xdr:row>
      <xdr:rowOff>66675</xdr:rowOff>
    </xdr:to>
    <xdr:graphicFrame macro="">
      <xdr:nvGraphicFramePr>
        <xdr:cNvPr id="18360552" name="Chart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411480</xdr:colOff>
      <xdr:row>36</xdr:row>
      <xdr:rowOff>104775</xdr:rowOff>
    </xdr:from>
    <xdr:to>
      <xdr:col>0</xdr:col>
      <xdr:colOff>734437</xdr:colOff>
      <xdr:row>37</xdr:row>
      <xdr:rowOff>104775</xdr:rowOff>
    </xdr:to>
    <xdr:sp macro="" textlink="">
      <xdr:nvSpPr>
        <xdr:cNvPr id="17537" name="Text Box 129"/>
        <xdr:cNvSpPr txBox="1">
          <a:spLocks noChangeArrowheads="1"/>
        </xdr:cNvSpPr>
      </xdr:nvSpPr>
      <xdr:spPr bwMode="auto">
        <a:xfrm>
          <a:off x="409575" y="5610225"/>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 % )</a:t>
          </a:r>
        </a:p>
      </xdr:txBody>
    </xdr:sp>
    <xdr:clientData/>
  </xdr:twoCellAnchor>
  <xdr:twoCellAnchor>
    <xdr:from>
      <xdr:col>9</xdr:col>
      <xdr:colOff>546735</xdr:colOff>
      <xdr:row>37</xdr:row>
      <xdr:rowOff>19050</xdr:rowOff>
    </xdr:from>
    <xdr:to>
      <xdr:col>10</xdr:col>
      <xdr:colOff>125946</xdr:colOff>
      <xdr:row>38</xdr:row>
      <xdr:rowOff>28575</xdr:rowOff>
    </xdr:to>
    <xdr:sp macro="" textlink="">
      <xdr:nvSpPr>
        <xdr:cNvPr id="17538" name="Text Box 130"/>
        <xdr:cNvSpPr txBox="1">
          <a:spLocks noChangeArrowheads="1"/>
        </xdr:cNvSpPr>
      </xdr:nvSpPr>
      <xdr:spPr bwMode="auto">
        <a:xfrm>
          <a:off x="7658100" y="5676900"/>
          <a:ext cx="37147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 % )</a:t>
          </a:r>
        </a:p>
      </xdr:txBody>
    </xdr:sp>
    <xdr:clientData/>
  </xdr:twoCellAnchor>
  <xdr:twoCellAnchor>
    <xdr:from>
      <xdr:col>2</xdr:col>
      <xdr:colOff>685800</xdr:colOff>
      <xdr:row>10</xdr:row>
      <xdr:rowOff>85725</xdr:rowOff>
    </xdr:from>
    <xdr:to>
      <xdr:col>2</xdr:col>
      <xdr:colOff>685800</xdr:colOff>
      <xdr:row>28</xdr:row>
      <xdr:rowOff>142875</xdr:rowOff>
    </xdr:to>
    <xdr:sp macro="" textlink="">
      <xdr:nvSpPr>
        <xdr:cNvPr id="18360555" name="Line 131"/>
        <xdr:cNvSpPr>
          <a:spLocks noChangeShapeType="1"/>
        </xdr:cNvSpPr>
      </xdr:nvSpPr>
      <xdr:spPr bwMode="auto">
        <a:xfrm flipV="1">
          <a:off x="2266950" y="1628775"/>
          <a:ext cx="0" cy="2800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695325</xdr:colOff>
      <xdr:row>9</xdr:row>
      <xdr:rowOff>142875</xdr:rowOff>
    </xdr:from>
    <xdr:to>
      <xdr:col>11</xdr:col>
      <xdr:colOff>695325</xdr:colOff>
      <xdr:row>29</xdr:row>
      <xdr:rowOff>114300</xdr:rowOff>
    </xdr:to>
    <xdr:sp macro="" textlink="">
      <xdr:nvSpPr>
        <xdr:cNvPr id="18360556" name="Line 132"/>
        <xdr:cNvSpPr>
          <a:spLocks noChangeShapeType="1"/>
        </xdr:cNvSpPr>
      </xdr:nvSpPr>
      <xdr:spPr bwMode="auto">
        <a:xfrm flipH="1" flipV="1">
          <a:off x="9391650" y="1533525"/>
          <a:ext cx="0" cy="3019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742950</xdr:colOff>
      <xdr:row>38</xdr:row>
      <xdr:rowOff>38100</xdr:rowOff>
    </xdr:from>
    <xdr:to>
      <xdr:col>2</xdr:col>
      <xdr:colOff>742950</xdr:colOff>
      <xdr:row>56</xdr:row>
      <xdr:rowOff>9525</xdr:rowOff>
    </xdr:to>
    <xdr:sp macro="" textlink="">
      <xdr:nvSpPr>
        <xdr:cNvPr id="18360557" name="Line 133"/>
        <xdr:cNvSpPr>
          <a:spLocks noChangeShapeType="1"/>
        </xdr:cNvSpPr>
      </xdr:nvSpPr>
      <xdr:spPr bwMode="auto">
        <a:xfrm flipV="1">
          <a:off x="2324100" y="5848350"/>
          <a:ext cx="0" cy="2771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238125</xdr:colOff>
      <xdr:row>39</xdr:row>
      <xdr:rowOff>28575</xdr:rowOff>
    </xdr:from>
    <xdr:to>
      <xdr:col>12</xdr:col>
      <xdr:colOff>238125</xdr:colOff>
      <xdr:row>57</xdr:row>
      <xdr:rowOff>85725</xdr:rowOff>
    </xdr:to>
    <xdr:sp macro="" textlink="">
      <xdr:nvSpPr>
        <xdr:cNvPr id="18360558" name="Line 134"/>
        <xdr:cNvSpPr>
          <a:spLocks noChangeShapeType="1"/>
        </xdr:cNvSpPr>
      </xdr:nvSpPr>
      <xdr:spPr bwMode="auto">
        <a:xfrm flipV="1">
          <a:off x="9725025" y="5991225"/>
          <a:ext cx="0"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2</xdr:col>
      <xdr:colOff>38100</xdr:colOff>
      <xdr:row>0</xdr:row>
      <xdr:rowOff>57150</xdr:rowOff>
    </xdr:from>
    <xdr:to>
      <xdr:col>6</xdr:col>
      <xdr:colOff>695325</xdr:colOff>
      <xdr:row>5</xdr:row>
      <xdr:rowOff>38100</xdr:rowOff>
    </xdr:to>
    <xdr:sp macro="" textlink="">
      <xdr:nvSpPr>
        <xdr:cNvPr id="18360559" name="Oval 135"/>
        <xdr:cNvSpPr>
          <a:spLocks noChangeArrowheads="1"/>
        </xdr:cNvSpPr>
      </xdr:nvSpPr>
      <xdr:spPr bwMode="auto">
        <a:xfrm>
          <a:off x="1619250" y="57150"/>
          <a:ext cx="3819525" cy="762000"/>
        </a:xfrm>
        <a:prstGeom prst="ellips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571500</xdr:colOff>
      <xdr:row>0</xdr:row>
      <xdr:rowOff>38100</xdr:rowOff>
    </xdr:from>
    <xdr:to>
      <xdr:col>16</xdr:col>
      <xdr:colOff>57150</xdr:colOff>
      <xdr:row>5</xdr:row>
      <xdr:rowOff>38100</xdr:rowOff>
    </xdr:to>
    <xdr:sp macro="" textlink="">
      <xdr:nvSpPr>
        <xdr:cNvPr id="18360560" name="Oval 136"/>
        <xdr:cNvSpPr>
          <a:spLocks noChangeArrowheads="1"/>
        </xdr:cNvSpPr>
      </xdr:nvSpPr>
      <xdr:spPr bwMode="auto">
        <a:xfrm>
          <a:off x="8477250" y="38100"/>
          <a:ext cx="4229100" cy="781050"/>
        </a:xfrm>
        <a:prstGeom prst="ellips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18</xdr:col>
          <xdr:colOff>0</xdr:colOff>
          <xdr:row>1</xdr:row>
          <xdr:rowOff>66675</xdr:rowOff>
        </xdr:from>
        <xdr:to>
          <xdr:col>18</xdr:col>
          <xdr:colOff>0</xdr:colOff>
          <xdr:row>26</xdr:row>
          <xdr:rowOff>9525</xdr:rowOff>
        </xdr:to>
        <xdr:pic>
          <xdr:nvPicPr>
            <xdr:cNvPr id="18360561" name="ピクチャ 16"/>
            <xdr:cNvPicPr>
              <a:picLocks noChangeArrowheads="1"/>
              <a:extLst>
                <a:ext uri="{84589F7E-364E-4C9E-8A38-B11213B215E9}">
                  <a14:cameraTool cellRange="付表1!$A$61:$L$62" spid="_x0000_s18360576"/>
                </a:ext>
              </a:extLst>
            </xdr:cNvPicPr>
          </xdr:nvPicPr>
          <xdr:blipFill>
            <a:blip xmlns:r="http://schemas.openxmlformats.org/officeDocument/2006/relationships" r:embed="rId7"/>
            <a:srcRect/>
            <a:stretch>
              <a:fillRect/>
            </a:stretch>
          </xdr:blipFill>
          <xdr:spPr bwMode="auto">
            <a:xfrm>
              <a:off x="14230350" y="219075"/>
              <a:ext cx="0" cy="377190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xdr:row>
          <xdr:rowOff>66675</xdr:rowOff>
        </xdr:from>
        <xdr:to>
          <xdr:col>18</xdr:col>
          <xdr:colOff>0</xdr:colOff>
          <xdr:row>28</xdr:row>
          <xdr:rowOff>0</xdr:rowOff>
        </xdr:to>
        <xdr:pic>
          <xdr:nvPicPr>
            <xdr:cNvPr id="18360562" name="ピクチャ 16"/>
            <xdr:cNvPicPr>
              <a:picLocks noChangeArrowheads="1"/>
              <a:extLst>
                <a:ext uri="{84589F7E-364E-4C9E-8A38-B11213B215E9}">
                  <a14:cameraTool cellRange="付表1!$A$61:$L$62" spid="_x0000_s18360577"/>
                </a:ext>
              </a:extLst>
            </xdr:cNvPicPr>
          </xdr:nvPicPr>
          <xdr:blipFill>
            <a:blip xmlns:r="http://schemas.openxmlformats.org/officeDocument/2006/relationships" r:embed="rId7"/>
            <a:srcRect/>
            <a:stretch>
              <a:fillRect/>
            </a:stretch>
          </xdr:blipFill>
          <xdr:spPr bwMode="auto">
            <a:xfrm>
              <a:off x="14230350" y="219075"/>
              <a:ext cx="0" cy="406717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xdr:row>
          <xdr:rowOff>66675</xdr:rowOff>
        </xdr:from>
        <xdr:to>
          <xdr:col>18</xdr:col>
          <xdr:colOff>0</xdr:colOff>
          <xdr:row>28</xdr:row>
          <xdr:rowOff>0</xdr:rowOff>
        </xdr:to>
        <xdr:pic>
          <xdr:nvPicPr>
            <xdr:cNvPr id="18360563" name="ピクチャ 16"/>
            <xdr:cNvPicPr>
              <a:picLocks noChangeArrowheads="1"/>
              <a:extLst>
                <a:ext uri="{84589F7E-364E-4C9E-8A38-B11213B215E9}">
                  <a14:cameraTool cellRange="付表1!$A$61:$L$62" spid="_x0000_s18360578"/>
                </a:ext>
              </a:extLst>
            </xdr:cNvPicPr>
          </xdr:nvPicPr>
          <xdr:blipFill>
            <a:blip xmlns:r="http://schemas.openxmlformats.org/officeDocument/2006/relationships" r:embed="rId7"/>
            <a:srcRect/>
            <a:stretch>
              <a:fillRect/>
            </a:stretch>
          </xdr:blipFill>
          <xdr:spPr bwMode="auto">
            <a:xfrm>
              <a:off x="14230350" y="219075"/>
              <a:ext cx="0" cy="406717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xdr:row>
          <xdr:rowOff>66675</xdr:rowOff>
        </xdr:from>
        <xdr:to>
          <xdr:col>18</xdr:col>
          <xdr:colOff>0</xdr:colOff>
          <xdr:row>28</xdr:row>
          <xdr:rowOff>0</xdr:rowOff>
        </xdr:to>
        <xdr:pic>
          <xdr:nvPicPr>
            <xdr:cNvPr id="18360564" name="ピクチャ 16"/>
            <xdr:cNvPicPr>
              <a:picLocks noChangeArrowheads="1"/>
              <a:extLst>
                <a:ext uri="{84589F7E-364E-4C9E-8A38-B11213B215E9}">
                  <a14:cameraTool cellRange="付表1!$A$61:$L$62" spid="_x0000_s18360579"/>
                </a:ext>
              </a:extLst>
            </xdr:cNvPicPr>
          </xdr:nvPicPr>
          <xdr:blipFill>
            <a:blip xmlns:r="http://schemas.openxmlformats.org/officeDocument/2006/relationships" r:embed="rId7"/>
            <a:srcRect/>
            <a:stretch>
              <a:fillRect/>
            </a:stretch>
          </xdr:blipFill>
          <xdr:spPr bwMode="auto">
            <a:xfrm>
              <a:off x="14230350" y="219075"/>
              <a:ext cx="0" cy="406717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xdr:row>
          <xdr:rowOff>66675</xdr:rowOff>
        </xdr:from>
        <xdr:to>
          <xdr:col>9</xdr:col>
          <xdr:colOff>0</xdr:colOff>
          <xdr:row>28</xdr:row>
          <xdr:rowOff>0</xdr:rowOff>
        </xdr:to>
        <xdr:pic>
          <xdr:nvPicPr>
            <xdr:cNvPr id="18360565" name="ピクチャ 16"/>
            <xdr:cNvPicPr>
              <a:picLocks noChangeArrowheads="1"/>
              <a:extLst>
                <a:ext uri="{84589F7E-364E-4C9E-8A38-B11213B215E9}">
                  <a14:cameraTool cellRange="付表1!$A$61:$L$62" spid="_x0000_s18360580"/>
                </a:ext>
              </a:extLst>
            </xdr:cNvPicPr>
          </xdr:nvPicPr>
          <xdr:blipFill>
            <a:blip xmlns:r="http://schemas.openxmlformats.org/officeDocument/2006/relationships" r:embed="rId7"/>
            <a:srcRect/>
            <a:stretch>
              <a:fillRect/>
            </a:stretch>
          </xdr:blipFill>
          <xdr:spPr bwMode="auto">
            <a:xfrm>
              <a:off x="7115175" y="219075"/>
              <a:ext cx="0" cy="406717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78581</xdr:colOff>
      <xdr:row>14</xdr:row>
      <xdr:rowOff>169122</xdr:rowOff>
    </xdr:from>
    <xdr:to>
      <xdr:col>0</xdr:col>
      <xdr:colOff>313774</xdr:colOff>
      <xdr:row>16</xdr:row>
      <xdr:rowOff>93358</xdr:rowOff>
    </xdr:to>
    <xdr:sp macro="" textlink="">
      <xdr:nvSpPr>
        <xdr:cNvPr id="118785" name="Rectangle 1"/>
        <xdr:cNvSpPr>
          <a:spLocks noChangeArrowheads="1"/>
        </xdr:cNvSpPr>
      </xdr:nvSpPr>
      <xdr:spPr bwMode="auto">
        <a:xfrm>
          <a:off x="78581" y="3562403"/>
          <a:ext cx="235193" cy="471924"/>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300" b="0" i="0" u="none" strike="noStrike" baseline="0">
              <a:solidFill>
                <a:srgbClr val="000000"/>
              </a:solidFill>
              <a:latin typeface="ＭＳ Ｐゴシック"/>
              <a:ea typeface="ＭＳ Ｐゴシック"/>
            </a:rPr>
            <a:t>- 24 -</a:t>
          </a:r>
        </a:p>
      </xdr:txBody>
    </xdr:sp>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47625</xdr:rowOff>
        </xdr:from>
        <xdr:to>
          <xdr:col>9</xdr:col>
          <xdr:colOff>114300</xdr:colOff>
          <xdr:row>40</xdr:row>
          <xdr:rowOff>66675</xdr:rowOff>
        </xdr:to>
        <xdr:sp macro="" textlink="">
          <xdr:nvSpPr>
            <xdr:cNvPr id="102403" name="Object 3" hidden="1">
              <a:extLst>
                <a:ext uri="{63B3BB69-23CF-44E3-9099-C40C66FF867C}">
                  <a14:compatExt spid="_x0000_s1024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514350</xdr:colOff>
          <xdr:row>31</xdr:row>
          <xdr:rowOff>114300</xdr:rowOff>
        </xdr:to>
        <xdr:sp macro="" textlink="">
          <xdr:nvSpPr>
            <xdr:cNvPr id="103425" name="Object 1" hidden="1">
              <a:extLst>
                <a:ext uri="{63B3BB69-23CF-44E3-9099-C40C66FF867C}">
                  <a14:compatExt spid="_x0000_s1034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9</xdr:col>
          <xdr:colOff>419100</xdr:colOff>
          <xdr:row>49</xdr:row>
          <xdr:rowOff>19050</xdr:rowOff>
        </xdr:to>
        <xdr:sp macro="" textlink="">
          <xdr:nvSpPr>
            <xdr:cNvPr id="104449" name="Object 1" hidden="1">
              <a:extLst>
                <a:ext uri="{63B3BB69-23CF-44E3-9099-C40C66FF867C}">
                  <a14:compatExt spid="_x0000_s1044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2</xdr:col>
      <xdr:colOff>66675</xdr:colOff>
      <xdr:row>40</xdr:row>
      <xdr:rowOff>114300</xdr:rowOff>
    </xdr:from>
    <xdr:to>
      <xdr:col>6</xdr:col>
      <xdr:colOff>495300</xdr:colOff>
      <xdr:row>40</xdr:row>
      <xdr:rowOff>114300</xdr:rowOff>
    </xdr:to>
    <xdr:cxnSp macro="">
      <xdr:nvCxnSpPr>
        <xdr:cNvPr id="17785092" name="直線コネクタ 2"/>
        <xdr:cNvCxnSpPr>
          <a:cxnSpLocks noChangeShapeType="1"/>
        </xdr:cNvCxnSpPr>
      </xdr:nvCxnSpPr>
      <xdr:spPr bwMode="auto">
        <a:xfrm>
          <a:off x="1438275" y="6972300"/>
          <a:ext cx="31718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49</xdr:row>
      <xdr:rowOff>76200</xdr:rowOff>
    </xdr:from>
    <xdr:to>
      <xdr:col>5</xdr:col>
      <xdr:colOff>19050</xdr:colOff>
      <xdr:row>49</xdr:row>
      <xdr:rowOff>76200</xdr:rowOff>
    </xdr:to>
    <xdr:cxnSp macro="">
      <xdr:nvCxnSpPr>
        <xdr:cNvPr id="17785093" name="直線コネクタ 9"/>
        <xdr:cNvCxnSpPr>
          <a:cxnSpLocks noChangeShapeType="1"/>
        </xdr:cNvCxnSpPr>
      </xdr:nvCxnSpPr>
      <xdr:spPr bwMode="auto">
        <a:xfrm>
          <a:off x="1466850" y="8477250"/>
          <a:ext cx="19812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657225</xdr:colOff>
      <xdr:row>55</xdr:row>
      <xdr:rowOff>76200</xdr:rowOff>
    </xdr:from>
    <xdr:to>
      <xdr:col>4</xdr:col>
      <xdr:colOff>247650</xdr:colOff>
      <xdr:row>55</xdr:row>
      <xdr:rowOff>76200</xdr:rowOff>
    </xdr:to>
    <xdr:cxnSp macro="">
      <xdr:nvCxnSpPr>
        <xdr:cNvPr id="17785094" name="直線コネクタ 7"/>
        <xdr:cNvCxnSpPr>
          <a:cxnSpLocks noChangeShapeType="1"/>
        </xdr:cNvCxnSpPr>
      </xdr:nvCxnSpPr>
      <xdr:spPr bwMode="auto">
        <a:xfrm>
          <a:off x="2714625" y="9505950"/>
          <a:ext cx="2762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65</xdr:row>
      <xdr:rowOff>85725</xdr:rowOff>
    </xdr:from>
    <xdr:to>
      <xdr:col>1</xdr:col>
      <xdr:colOff>257175</xdr:colOff>
      <xdr:row>65</xdr:row>
      <xdr:rowOff>85725</xdr:rowOff>
    </xdr:to>
    <xdr:cxnSp macro="">
      <xdr:nvCxnSpPr>
        <xdr:cNvPr id="17785095" name="直線コネクタ 5"/>
        <xdr:cNvCxnSpPr>
          <a:cxnSpLocks noChangeShapeType="1"/>
        </xdr:cNvCxnSpPr>
      </xdr:nvCxnSpPr>
      <xdr:spPr bwMode="auto">
        <a:xfrm>
          <a:off x="695325" y="11229975"/>
          <a:ext cx="2476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243840</xdr:colOff>
      <xdr:row>0</xdr:row>
      <xdr:rowOff>0</xdr:rowOff>
    </xdr:from>
    <xdr:to>
      <xdr:col>12</xdr:col>
      <xdr:colOff>468605</xdr:colOff>
      <xdr:row>0</xdr:row>
      <xdr:rowOff>0</xdr:rowOff>
    </xdr:to>
    <xdr:sp macro="" textlink="">
      <xdr:nvSpPr>
        <xdr:cNvPr id="3085" name="Rectangle 13"/>
        <xdr:cNvSpPr>
          <a:spLocks noChangeArrowheads="1"/>
        </xdr:cNvSpPr>
      </xdr:nvSpPr>
      <xdr:spPr bwMode="auto">
        <a:xfrm>
          <a:off x="6705600" y="0"/>
          <a:ext cx="2971800" cy="0"/>
        </a:xfrm>
        <a:prstGeom prst="rect">
          <a:avLst/>
        </a:prstGeom>
        <a:solidFill>
          <a:srgbClr val="CCFFCC">
            <a:alpha val="30000"/>
          </a:srgbClr>
        </a:solidFill>
        <a:ln w="9525">
          <a:solidFill>
            <a:srgbClr val="0000FF"/>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注意</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シート全体を選択しての値コピーができない場合は、次の①、②を行う。</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①Ａ１から</a:t>
          </a:r>
          <a:r>
            <a:rPr lang="en-US" altLang="ja-JP" sz="1400" b="0" i="0" u="none" strike="noStrike" baseline="0">
              <a:solidFill>
                <a:srgbClr val="000000"/>
              </a:solidFill>
              <a:latin typeface="ＭＳ Ｐゴシック"/>
              <a:ea typeface="ＭＳ Ｐゴシック"/>
            </a:rPr>
            <a:t>H21</a:t>
          </a:r>
          <a:r>
            <a:rPr lang="ja-JP" altLang="en-US" sz="1400" b="0" i="0" u="none" strike="noStrike" baseline="0">
              <a:solidFill>
                <a:srgbClr val="000000"/>
              </a:solidFill>
              <a:latin typeface="ＭＳ Ｐゴシック"/>
              <a:ea typeface="ＭＳ Ｐゴシック"/>
            </a:rPr>
            <a:t>を範囲指定して中間のシート付表５の同じセル番地へ値コピーする。</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②</a:t>
          </a:r>
          <a:r>
            <a:rPr lang="en-US" altLang="ja-JP" sz="1400" b="0" i="0" u="none" strike="noStrike" baseline="0">
              <a:solidFill>
                <a:srgbClr val="000000"/>
              </a:solidFill>
              <a:latin typeface="ＭＳ Ｐゴシック"/>
              <a:ea typeface="ＭＳ Ｐゴシック"/>
            </a:rPr>
            <a:t>A30</a:t>
          </a:r>
          <a:r>
            <a:rPr lang="ja-JP" altLang="en-US" sz="1400" b="0" i="0" u="none" strike="noStrike" baseline="0">
              <a:solidFill>
                <a:srgbClr val="000000"/>
              </a:solidFill>
              <a:latin typeface="ＭＳ Ｐゴシック"/>
              <a:ea typeface="ＭＳ Ｐゴシック"/>
            </a:rPr>
            <a:t>から</a:t>
          </a:r>
          <a:r>
            <a:rPr lang="en-US" altLang="ja-JP" sz="1400" b="0" i="0" u="none" strike="noStrike" baseline="0">
              <a:solidFill>
                <a:srgbClr val="000000"/>
              </a:solidFill>
              <a:latin typeface="ＭＳ Ｐゴシック"/>
              <a:ea typeface="ＭＳ Ｐゴシック"/>
            </a:rPr>
            <a:t>H51</a:t>
          </a:r>
          <a:r>
            <a:rPr lang="ja-JP" altLang="en-US" sz="1400" b="0" i="0" u="none" strike="noStrike" baseline="0">
              <a:solidFill>
                <a:srgbClr val="000000"/>
              </a:solidFill>
              <a:latin typeface="ＭＳ Ｐゴシック"/>
              <a:ea typeface="ＭＳ Ｐゴシック"/>
            </a:rPr>
            <a:t>を範囲指定して中間のシート付表５の同じセル番地へ値コピーする。</a:t>
          </a:r>
        </a:p>
        <a:p>
          <a:pPr algn="l" rtl="0">
            <a:defRPr sz="1000"/>
          </a:pPr>
          <a:endParaRPr lang="ja-JP" altLang="en-US" sz="14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17</xdr:col>
      <xdr:colOff>666750</xdr:colOff>
      <xdr:row>27</xdr:row>
      <xdr:rowOff>9525</xdr:rowOff>
    </xdr:from>
    <xdr:to>
      <xdr:col>20</xdr:col>
      <xdr:colOff>628650</xdr:colOff>
      <xdr:row>27</xdr:row>
      <xdr:rowOff>9525</xdr:rowOff>
    </xdr:to>
    <xdr:sp macro="" textlink="">
      <xdr:nvSpPr>
        <xdr:cNvPr id="18060592" name="Line 6"/>
        <xdr:cNvSpPr>
          <a:spLocks noChangeShapeType="1"/>
        </xdr:cNvSpPr>
      </xdr:nvSpPr>
      <xdr:spPr bwMode="auto">
        <a:xfrm>
          <a:off x="15478125" y="4162425"/>
          <a:ext cx="2143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104775</xdr:rowOff>
    </xdr:from>
    <xdr:to>
      <xdr:col>0</xdr:col>
      <xdr:colOff>0</xdr:colOff>
      <xdr:row>37</xdr:row>
      <xdr:rowOff>124077</xdr:rowOff>
    </xdr:to>
    <xdr:sp macro="" textlink="">
      <xdr:nvSpPr>
        <xdr:cNvPr id="105479" name="Text Box 7"/>
        <xdr:cNvSpPr txBox="1">
          <a:spLocks noChangeArrowheads="1"/>
        </xdr:cNvSpPr>
      </xdr:nvSpPr>
      <xdr:spPr bwMode="auto">
        <a:xfrm>
          <a:off x="0" y="5667375"/>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 )</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32</xdr:row>
          <xdr:rowOff>38100</xdr:rowOff>
        </xdr:from>
        <xdr:to>
          <xdr:col>24</xdr:col>
          <xdr:colOff>1257300</xdr:colOff>
          <xdr:row>65</xdr:row>
          <xdr:rowOff>85725</xdr:rowOff>
        </xdr:to>
        <xdr:pic>
          <xdr:nvPicPr>
            <xdr:cNvPr id="18060594" name="ピクチャ 10"/>
            <xdr:cNvPicPr>
              <a:picLocks noChangeArrowheads="1"/>
              <a:extLst>
                <a:ext uri="{84589F7E-364E-4C9E-8A38-B11213B215E9}">
                  <a14:cameraTool cellRange="付表6!$A$3:$L$40" spid="_x0000_s18060612"/>
                </a:ext>
              </a:extLst>
            </xdr:cNvPicPr>
          </xdr:nvPicPr>
          <xdr:blipFill>
            <a:blip xmlns:r="http://schemas.openxmlformats.org/officeDocument/2006/relationships" r:embed="rId1"/>
            <a:srcRect/>
            <a:stretch>
              <a:fillRect/>
            </a:stretch>
          </xdr:blipFill>
          <xdr:spPr bwMode="auto">
            <a:xfrm>
              <a:off x="14039850" y="4953000"/>
              <a:ext cx="6953250" cy="528637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47625</xdr:rowOff>
        </xdr:from>
        <xdr:to>
          <xdr:col>7</xdr:col>
          <xdr:colOff>1571625</xdr:colOff>
          <xdr:row>65</xdr:row>
          <xdr:rowOff>9525</xdr:rowOff>
        </xdr:to>
        <xdr:pic>
          <xdr:nvPicPr>
            <xdr:cNvPr id="18060595" name="ピクチャ 12"/>
            <xdr:cNvPicPr>
              <a:picLocks noChangeAspect="1" noChangeArrowheads="1"/>
              <a:extLst>
                <a:ext uri="{84589F7E-364E-4C9E-8A38-B11213B215E9}">
                  <a14:cameraTool cellRange="付表2!$A$2:$O$31" spid="_x0000_s18060613"/>
                </a:ext>
              </a:extLst>
            </xdr:cNvPicPr>
          </xdr:nvPicPr>
          <xdr:blipFill>
            <a:blip xmlns:r="http://schemas.openxmlformats.org/officeDocument/2006/relationships" r:embed="rId2"/>
            <a:srcRect/>
            <a:stretch>
              <a:fillRect/>
            </a:stretch>
          </xdr:blipFill>
          <xdr:spPr bwMode="auto">
            <a:xfrm>
              <a:off x="38100" y="5305425"/>
              <a:ext cx="6953250" cy="485775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xdr:row>
          <xdr:rowOff>47625</xdr:rowOff>
        </xdr:from>
        <xdr:to>
          <xdr:col>15</xdr:col>
          <xdr:colOff>1552575</xdr:colOff>
          <xdr:row>29</xdr:row>
          <xdr:rowOff>114300</xdr:rowOff>
        </xdr:to>
        <xdr:pic>
          <xdr:nvPicPr>
            <xdr:cNvPr id="18060596" name="ピクチャ 16"/>
            <xdr:cNvPicPr>
              <a:picLocks noChangeArrowheads="1"/>
              <a:extLst>
                <a:ext uri="{84589F7E-364E-4C9E-8A38-B11213B215E9}">
                  <a14:cameraTool cellRange="付表3!$A$2:$N$25" spid="_x0000_s18060614"/>
                </a:ext>
              </a:extLst>
            </xdr:cNvPicPr>
          </xdr:nvPicPr>
          <xdr:blipFill>
            <a:blip xmlns:r="http://schemas.openxmlformats.org/officeDocument/2006/relationships" r:embed="rId3"/>
            <a:srcRect/>
            <a:stretch>
              <a:fillRect/>
            </a:stretch>
          </xdr:blipFill>
          <xdr:spPr bwMode="auto">
            <a:xfrm>
              <a:off x="7029450" y="219075"/>
              <a:ext cx="6943725" cy="435292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28575</xdr:rowOff>
        </xdr:from>
        <xdr:to>
          <xdr:col>15</xdr:col>
          <xdr:colOff>1552575</xdr:colOff>
          <xdr:row>63</xdr:row>
          <xdr:rowOff>104775</xdr:rowOff>
        </xdr:to>
        <xdr:pic>
          <xdr:nvPicPr>
            <xdr:cNvPr id="18060597" name="ピクチャ 18"/>
            <xdr:cNvPicPr>
              <a:picLocks noChangeArrowheads="1"/>
              <a:extLst>
                <a:ext uri="{84589F7E-364E-4C9E-8A38-B11213B215E9}">
                  <a14:cameraTool cellRange="付表4!$A$2:$I$28" spid="_x0000_s18060615"/>
                </a:ext>
              </a:extLst>
            </xdr:cNvPicPr>
          </xdr:nvPicPr>
          <xdr:blipFill>
            <a:blip xmlns:r="http://schemas.openxmlformats.org/officeDocument/2006/relationships" r:embed="rId4"/>
            <a:srcRect/>
            <a:stretch>
              <a:fillRect/>
            </a:stretch>
          </xdr:blipFill>
          <xdr:spPr bwMode="auto">
            <a:xfrm>
              <a:off x="7038975" y="5286375"/>
              <a:ext cx="6934200" cy="4629150"/>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xdr:row>
          <xdr:rowOff>28575</xdr:rowOff>
        </xdr:from>
        <xdr:to>
          <xdr:col>24</xdr:col>
          <xdr:colOff>1219200</xdr:colOff>
          <xdr:row>26</xdr:row>
          <xdr:rowOff>19050</xdr:rowOff>
        </xdr:to>
        <xdr:pic>
          <xdr:nvPicPr>
            <xdr:cNvPr id="18060598" name="ピクチャ 15"/>
            <xdr:cNvPicPr>
              <a:picLocks noChangeArrowheads="1"/>
              <a:extLst>
                <a:ext uri="{84589F7E-364E-4C9E-8A38-B11213B215E9}">
                  <a14:cameraTool cellRange="付表5!$A$2:$H$25" spid="_x0000_s18060616"/>
                </a:ext>
              </a:extLst>
            </xdr:cNvPicPr>
          </xdr:nvPicPr>
          <xdr:blipFill>
            <a:blip xmlns:r="http://schemas.openxmlformats.org/officeDocument/2006/relationships" r:embed="rId5"/>
            <a:srcRect/>
            <a:stretch>
              <a:fillRect/>
            </a:stretch>
          </xdr:blipFill>
          <xdr:spPr bwMode="auto">
            <a:xfrm>
              <a:off x="14020800" y="200025"/>
              <a:ext cx="6934200" cy="3819525"/>
            </a:xfrm>
            <a:prstGeom prst="rect">
              <a:avLst/>
            </a:prstGeom>
            <a:solidFill>
              <a:srgbClr val="FFFFFF" mc:Ignorable="a14" a14:legacySpreadsheetColorIndex="9"/>
            </a:solidFill>
            <a:ln>
              <a:noFill/>
            </a:ln>
            <a:extLst>
              <a:ext uri="{91240B29-F687-4F45-9708-019B960494DF}">
                <a14:hiddenLine w="1">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xdr:row>
          <xdr:rowOff>47625</xdr:rowOff>
        </xdr:from>
        <xdr:to>
          <xdr:col>7</xdr:col>
          <xdr:colOff>1504950</xdr:colOff>
          <xdr:row>31</xdr:row>
          <xdr:rowOff>47625</xdr:rowOff>
        </xdr:to>
        <xdr:pic>
          <xdr:nvPicPr>
            <xdr:cNvPr id="18060599" name="図 17"/>
            <xdr:cNvPicPr>
              <a:picLocks noChangeAspect="1" noChangeArrowheads="1"/>
              <a:extLst>
                <a:ext uri="{84589F7E-364E-4C9E-8A38-B11213B215E9}">
                  <a14:cameraTool cellRange="付表1!$A$2:$L$27" spid="_x0000_s18060617"/>
                </a:ext>
              </a:extLst>
            </xdr:cNvPicPr>
          </xdr:nvPicPr>
          <xdr:blipFill>
            <a:blip xmlns:r="http://schemas.openxmlformats.org/officeDocument/2006/relationships" r:embed="rId6"/>
            <a:srcRect/>
            <a:stretch>
              <a:fillRect/>
            </a:stretch>
          </xdr:blipFill>
          <xdr:spPr bwMode="auto">
            <a:xfrm>
              <a:off x="19050" y="219075"/>
              <a:ext cx="6905625" cy="4591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23</xdr:row>
      <xdr:rowOff>109492</xdr:rowOff>
    </xdr:from>
    <xdr:to>
      <xdr:col>0</xdr:col>
      <xdr:colOff>289964</xdr:colOff>
      <xdr:row>25</xdr:row>
      <xdr:rowOff>35261</xdr:rowOff>
    </xdr:to>
    <xdr:sp macro="" textlink="">
      <xdr:nvSpPr>
        <xdr:cNvPr id="107521" name="Rectangle 1"/>
        <xdr:cNvSpPr>
          <a:spLocks noChangeArrowheads="1"/>
        </xdr:cNvSpPr>
      </xdr:nvSpPr>
      <xdr:spPr bwMode="auto">
        <a:xfrm>
          <a:off x="38100" y="5579563"/>
          <a:ext cx="251864" cy="415627"/>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- 7 -</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25</xdr:row>
      <xdr:rowOff>109462</xdr:rowOff>
    </xdr:from>
    <xdr:to>
      <xdr:col>0</xdr:col>
      <xdr:colOff>251864</xdr:colOff>
      <xdr:row>27</xdr:row>
      <xdr:rowOff>35232</xdr:rowOff>
    </xdr:to>
    <xdr:sp macro="" textlink="">
      <xdr:nvSpPr>
        <xdr:cNvPr id="109569" name="Rectangle 1"/>
        <xdr:cNvSpPr>
          <a:spLocks noChangeArrowheads="1"/>
        </xdr:cNvSpPr>
      </xdr:nvSpPr>
      <xdr:spPr bwMode="auto">
        <a:xfrm>
          <a:off x="0" y="5892498"/>
          <a:ext cx="251864" cy="415627"/>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- 8 -</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38100</xdr:colOff>
      <xdr:row>24</xdr:row>
      <xdr:rowOff>12516</xdr:rowOff>
    </xdr:from>
    <xdr:to>
      <xdr:col>0</xdr:col>
      <xdr:colOff>323306</xdr:colOff>
      <xdr:row>25</xdr:row>
      <xdr:rowOff>237331</xdr:rowOff>
    </xdr:to>
    <xdr:sp macro="" textlink="">
      <xdr:nvSpPr>
        <xdr:cNvPr id="111617" name="Rectangle 1"/>
        <xdr:cNvSpPr>
          <a:spLocks noChangeArrowheads="1"/>
        </xdr:cNvSpPr>
      </xdr:nvSpPr>
      <xdr:spPr bwMode="auto">
        <a:xfrm>
          <a:off x="38100" y="5550623"/>
          <a:ext cx="285206" cy="469744"/>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600" b="0" i="0" u="none" strike="noStrike" baseline="0">
              <a:solidFill>
                <a:srgbClr val="000000"/>
              </a:solidFill>
              <a:latin typeface="ＭＳ Ｐゴシック"/>
              <a:ea typeface="ＭＳ Ｐゴシック"/>
            </a:rPr>
            <a:t>- 9 -</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15</xdr:row>
      <xdr:rowOff>317163</xdr:rowOff>
    </xdr:from>
    <xdr:to>
      <xdr:col>0</xdr:col>
      <xdr:colOff>251864</xdr:colOff>
      <xdr:row>17</xdr:row>
      <xdr:rowOff>60558</xdr:rowOff>
    </xdr:to>
    <xdr:sp macro="" textlink="">
      <xdr:nvSpPr>
        <xdr:cNvPr id="114689" name="Rectangle 1"/>
        <xdr:cNvSpPr>
          <a:spLocks noChangeArrowheads="1"/>
        </xdr:cNvSpPr>
      </xdr:nvSpPr>
      <xdr:spPr bwMode="auto">
        <a:xfrm>
          <a:off x="0" y="5055851"/>
          <a:ext cx="251864" cy="505395"/>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- 10 -</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56808</xdr:colOff>
      <xdr:row>18</xdr:row>
      <xdr:rowOff>87962</xdr:rowOff>
    </xdr:from>
    <xdr:to>
      <xdr:col>0</xdr:col>
      <xdr:colOff>308672</xdr:colOff>
      <xdr:row>20</xdr:row>
      <xdr:rowOff>5153</xdr:rowOff>
    </xdr:to>
    <xdr:sp macro="" textlink="">
      <xdr:nvSpPr>
        <xdr:cNvPr id="115713" name="Rectangle 1"/>
        <xdr:cNvSpPr>
          <a:spLocks noChangeArrowheads="1"/>
        </xdr:cNvSpPr>
      </xdr:nvSpPr>
      <xdr:spPr bwMode="auto">
        <a:xfrm>
          <a:off x="56808" y="5033635"/>
          <a:ext cx="251864" cy="505395"/>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400" b="0" i="0" u="none" strike="noStrike" baseline="0">
              <a:solidFill>
                <a:srgbClr val="000000"/>
              </a:solidFill>
              <a:latin typeface="ＭＳ Ｐゴシック"/>
              <a:ea typeface="ＭＳ Ｐゴシック"/>
            </a:rPr>
            <a:t>- 11 -</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55245</xdr:colOff>
      <xdr:row>17</xdr:row>
      <xdr:rowOff>65212</xdr:rowOff>
    </xdr:from>
    <xdr:to>
      <xdr:col>0</xdr:col>
      <xdr:colOff>290438</xdr:colOff>
      <xdr:row>18</xdr:row>
      <xdr:rowOff>261969</xdr:rowOff>
    </xdr:to>
    <xdr:sp macro="" textlink="">
      <xdr:nvSpPr>
        <xdr:cNvPr id="117761" name="Rectangle 1"/>
        <xdr:cNvSpPr>
          <a:spLocks noChangeArrowheads="1"/>
        </xdr:cNvSpPr>
      </xdr:nvSpPr>
      <xdr:spPr bwMode="auto">
        <a:xfrm>
          <a:off x="55245" y="4319712"/>
          <a:ext cx="235193" cy="471924"/>
        </a:xfrm>
        <a:prstGeom prst="rect">
          <a:avLst/>
        </a:prstGeom>
        <a:noFill/>
        <a:ln w="9525">
          <a:noFill/>
          <a:miter lim="800000"/>
          <a:headEnd/>
          <a:tailEnd/>
        </a:ln>
      </xdr:spPr>
      <xdr:txBody>
        <a:bodyPr vert="vert" wrap="none" lIns="18288" tIns="18288" rIns="0" bIns="18288" anchor="b" upright="1">
          <a:spAutoFit/>
        </a:bodyPr>
        <a:lstStyle/>
        <a:p>
          <a:pPr algn="ctr" rtl="0">
            <a:defRPr sz="1000"/>
          </a:pPr>
          <a:r>
            <a:rPr lang="en-US" altLang="ja-JP" sz="1300" b="0" i="0" u="none" strike="noStrike" baseline="0">
              <a:solidFill>
                <a:srgbClr val="000000"/>
              </a:solidFill>
              <a:latin typeface="ＭＳ Ｐゴシック"/>
              <a:ea typeface="ＭＳ Ｐゴシック"/>
            </a:rPr>
            <a:t>- 12 -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openxmlformats.org/officeDocument/2006/relationships/image" Target="../media/image28.emf"/><Relationship Id="rId4" Type="http://schemas.openxmlformats.org/officeDocument/2006/relationships/oleObject" Target="../embeddings/oleObject2.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openxmlformats.org/officeDocument/2006/relationships/image" Target="../media/image29.emf"/><Relationship Id="rId4" Type="http://schemas.openxmlformats.org/officeDocument/2006/relationships/oleObject" Target="../embeddings/oleObject3.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30.emf"/><Relationship Id="rId4" Type="http://schemas.openxmlformats.org/officeDocument/2006/relationships/oleObject" Target="../embeddings/oleObject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B1:E10"/>
  <sheetViews>
    <sheetView showGridLines="0" tabSelected="1" view="pageBreakPreview" zoomScaleNormal="100" zoomScaleSheetLayoutView="100" workbookViewId="0">
      <selection activeCell="S8" sqref="S8"/>
    </sheetView>
  </sheetViews>
  <sheetFormatPr defaultRowHeight="13.5" x14ac:dyDescent="0.15"/>
  <cols>
    <col min="1" max="1" width="1.625" style="35" customWidth="1"/>
    <col min="2" max="10" width="8.375" style="35" customWidth="1"/>
    <col min="11" max="11" width="9" style="35"/>
    <col min="12" max="12" width="8.375" style="35" customWidth="1"/>
    <col min="13" max="16384" width="9" style="35"/>
  </cols>
  <sheetData>
    <row r="1" spans="2:5" x14ac:dyDescent="0.15">
      <c r="B1" s="555"/>
    </row>
    <row r="9" spans="2:5" ht="14.25" thickBot="1" x14ac:dyDescent="0.2">
      <c r="E9" s="35">
        <v>19.399999999999999</v>
      </c>
    </row>
    <row r="10" spans="2:5" ht="14.25" thickTop="1" x14ac:dyDescent="0.15">
      <c r="E10" s="655" t="s">
        <v>628</v>
      </c>
    </row>
  </sheetData>
  <phoneticPr fontId="5"/>
  <printOptions horizontalCentered="1"/>
  <pageMargins left="0.78740157480314965" right="0.39370078740157483" top="1.3779527559055118" bottom="0.59055118110236227"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一太郎" shapeId="119810" r:id="rId4">
          <objectPr defaultSize="0" autoPict="0" r:id="rId5">
            <anchor moveWithCells="1">
              <from>
                <xdr:col>1</xdr:col>
                <xdr:colOff>371475</xdr:colOff>
                <xdr:row>0</xdr:row>
                <xdr:rowOff>57150</xdr:rowOff>
              </from>
              <to>
                <xdr:col>11</xdr:col>
                <xdr:colOff>171450</xdr:colOff>
                <xdr:row>47</xdr:row>
                <xdr:rowOff>95250</xdr:rowOff>
              </to>
            </anchor>
          </objectPr>
        </oleObject>
      </mc:Choice>
      <mc:Fallback>
        <oleObject progId="一太郎" shapeId="11981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0"/>
  </sheetPr>
  <dimension ref="A1:L25"/>
  <sheetViews>
    <sheetView showGridLines="0" view="pageBreakPreview" zoomScale="78" zoomScaleNormal="40" zoomScaleSheetLayoutView="78" workbookViewId="0">
      <selection activeCell="S8" sqref="S8"/>
    </sheetView>
  </sheetViews>
  <sheetFormatPr defaultRowHeight="13.5" x14ac:dyDescent="0.15"/>
  <cols>
    <col min="1" max="1" width="6.625" style="87" customWidth="1"/>
    <col min="2" max="2" width="4.625" style="87" customWidth="1"/>
    <col min="3" max="3" width="38.625" style="89" customWidth="1"/>
    <col min="4" max="4" width="0.875" style="87" customWidth="1"/>
    <col min="5" max="12" width="16.125" style="103" customWidth="1"/>
    <col min="13" max="16384" width="9" style="87"/>
  </cols>
  <sheetData>
    <row r="1" spans="1:12" s="81" customFormat="1" ht="24.95" customHeight="1" x14ac:dyDescent="0.15">
      <c r="B1" s="841" t="s">
        <v>752</v>
      </c>
      <c r="C1" s="841"/>
      <c r="D1" s="82"/>
      <c r="E1" s="140" t="s">
        <v>126</v>
      </c>
      <c r="F1" s="102"/>
      <c r="G1" s="735"/>
      <c r="H1" s="735"/>
      <c r="I1" s="736"/>
      <c r="J1" s="735"/>
      <c r="K1" s="735"/>
      <c r="L1" s="736"/>
    </row>
    <row r="2" spans="1:12" ht="15.95" customHeight="1" x14ac:dyDescent="0.15">
      <c r="B2" s="52" t="s">
        <v>97</v>
      </c>
      <c r="C2" s="87"/>
      <c r="F2" s="104"/>
      <c r="G2" s="104"/>
      <c r="H2" s="104"/>
      <c r="I2" s="104"/>
      <c r="J2" s="104"/>
      <c r="K2" s="104"/>
    </row>
    <row r="3" spans="1:12" ht="15.95" customHeight="1" x14ac:dyDescent="0.15">
      <c r="B3" s="54"/>
      <c r="D3" s="88"/>
      <c r="E3" s="104"/>
      <c r="F3" s="104"/>
      <c r="G3" s="104"/>
      <c r="H3" s="104"/>
      <c r="I3" s="104"/>
      <c r="J3" s="104"/>
      <c r="K3" s="105"/>
    </row>
    <row r="4" spans="1:12" ht="6" customHeight="1" x14ac:dyDescent="0.15">
      <c r="B4" s="88"/>
      <c r="D4" s="88"/>
      <c r="E4" s="104"/>
      <c r="F4" s="104"/>
      <c r="G4" s="104"/>
      <c r="H4" s="104"/>
      <c r="I4" s="104"/>
      <c r="J4" s="104"/>
      <c r="K4" s="104"/>
    </row>
    <row r="5" spans="1:12" ht="18" customHeight="1" x14ac:dyDescent="0.25">
      <c r="B5" s="88"/>
      <c r="C5" s="57" t="s">
        <v>301</v>
      </c>
      <c r="D5" s="88"/>
      <c r="E5" s="106"/>
      <c r="F5" s="104"/>
      <c r="G5" s="104"/>
      <c r="H5" s="104"/>
      <c r="I5" s="104"/>
      <c r="J5" s="104"/>
      <c r="K5" s="104"/>
      <c r="L5" s="103" t="s">
        <v>187</v>
      </c>
    </row>
    <row r="6" spans="1:12" s="54" customFormat="1" ht="18" customHeight="1" x14ac:dyDescent="0.15">
      <c r="A6" s="59"/>
      <c r="B6" s="842" t="s">
        <v>300</v>
      </c>
      <c r="C6" s="843"/>
      <c r="D6" s="844"/>
      <c r="E6" s="848" t="s">
        <v>185</v>
      </c>
      <c r="F6" s="849"/>
      <c r="G6" s="849"/>
      <c r="H6" s="850"/>
      <c r="I6" s="848" t="s">
        <v>186</v>
      </c>
      <c r="J6" s="849"/>
      <c r="K6" s="849"/>
      <c r="L6" s="850"/>
    </row>
    <row r="7" spans="1:12" s="54" customFormat="1" ht="35.25" customHeight="1" thickBot="1" x14ac:dyDescent="0.2">
      <c r="A7" s="59"/>
      <c r="B7" s="845"/>
      <c r="C7" s="846"/>
      <c r="D7" s="847"/>
      <c r="E7" s="107" t="s">
        <v>188</v>
      </c>
      <c r="F7" s="108" t="s">
        <v>189</v>
      </c>
      <c r="G7" s="108" t="s">
        <v>190</v>
      </c>
      <c r="H7" s="107" t="s">
        <v>191</v>
      </c>
      <c r="I7" s="107" t="s">
        <v>188</v>
      </c>
      <c r="J7" s="108" t="s">
        <v>189</v>
      </c>
      <c r="K7" s="108" t="s">
        <v>190</v>
      </c>
      <c r="L7" s="107" t="s">
        <v>191</v>
      </c>
    </row>
    <row r="8" spans="1:12" s="54" customFormat="1" ht="12" customHeight="1" thickTop="1" x14ac:dyDescent="0.15">
      <c r="A8" s="59"/>
      <c r="B8" s="124"/>
      <c r="C8" s="109"/>
      <c r="D8" s="110"/>
      <c r="E8" s="111" t="s">
        <v>192</v>
      </c>
      <c r="F8" s="111" t="s">
        <v>193</v>
      </c>
      <c r="G8" s="111" t="s">
        <v>193</v>
      </c>
      <c r="H8" s="111" t="s">
        <v>193</v>
      </c>
      <c r="I8" s="111" t="s">
        <v>192</v>
      </c>
      <c r="J8" s="111" t="s">
        <v>193</v>
      </c>
      <c r="K8" s="111" t="s">
        <v>193</v>
      </c>
      <c r="L8" s="111" t="s">
        <v>193</v>
      </c>
    </row>
    <row r="9" spans="1:12" ht="20.100000000000001" customHeight="1" thickBot="1" x14ac:dyDescent="0.2">
      <c r="A9" s="112"/>
      <c r="B9" s="122" t="s">
        <v>283</v>
      </c>
      <c r="C9" s="123" t="s">
        <v>48</v>
      </c>
      <c r="D9" s="113"/>
      <c r="E9" s="116">
        <v>19.7</v>
      </c>
      <c r="F9" s="116">
        <v>163.69999999999999</v>
      </c>
      <c r="G9" s="116">
        <v>151.69999999999999</v>
      </c>
      <c r="H9" s="116">
        <v>12</v>
      </c>
      <c r="I9" s="116">
        <v>16.2</v>
      </c>
      <c r="J9" s="116">
        <v>93.6</v>
      </c>
      <c r="K9" s="116">
        <v>90.7</v>
      </c>
      <c r="L9" s="116">
        <v>2.9</v>
      </c>
    </row>
    <row r="10" spans="1:12" ht="24.95" customHeight="1" thickTop="1" x14ac:dyDescent="0.15">
      <c r="A10" s="112"/>
      <c r="B10" s="78" t="s">
        <v>284</v>
      </c>
      <c r="C10" s="93" t="s">
        <v>282</v>
      </c>
      <c r="D10" s="112"/>
      <c r="E10" s="655" t="s">
        <v>239</v>
      </c>
      <c r="F10" s="94" t="s">
        <v>239</v>
      </c>
      <c r="G10" s="94" t="s">
        <v>239</v>
      </c>
      <c r="H10" s="94" t="s">
        <v>239</v>
      </c>
      <c r="I10" s="94" t="s">
        <v>239</v>
      </c>
      <c r="J10" s="94" t="s">
        <v>239</v>
      </c>
      <c r="K10" s="94" t="s">
        <v>239</v>
      </c>
      <c r="L10" s="94" t="s">
        <v>239</v>
      </c>
    </row>
    <row r="11" spans="1:12" ht="24.95" customHeight="1" x14ac:dyDescent="0.15">
      <c r="A11" s="112"/>
      <c r="B11" s="79" t="s">
        <v>285</v>
      </c>
      <c r="C11" s="95" t="s">
        <v>70</v>
      </c>
      <c r="D11" s="114"/>
      <c r="E11" s="117">
        <v>20.8</v>
      </c>
      <c r="F11" s="118">
        <v>170.8</v>
      </c>
      <c r="G11" s="118">
        <v>162.5</v>
      </c>
      <c r="H11" s="118">
        <v>8.3000000000000007</v>
      </c>
      <c r="I11" s="118">
        <v>16.600000000000001</v>
      </c>
      <c r="J11" s="118">
        <v>99.1</v>
      </c>
      <c r="K11" s="118">
        <v>98.2</v>
      </c>
      <c r="L11" s="118">
        <v>0.9</v>
      </c>
    </row>
    <row r="12" spans="1:12" ht="24.95" customHeight="1" x14ac:dyDescent="0.15">
      <c r="A12" s="112"/>
      <c r="B12" s="79" t="s">
        <v>286</v>
      </c>
      <c r="C12" s="95" t="s">
        <v>49</v>
      </c>
      <c r="D12" s="114"/>
      <c r="E12" s="119">
        <v>21</v>
      </c>
      <c r="F12" s="119">
        <v>176.4</v>
      </c>
      <c r="G12" s="119">
        <v>159</v>
      </c>
      <c r="H12" s="119">
        <v>17.399999999999999</v>
      </c>
      <c r="I12" s="119">
        <v>17.8</v>
      </c>
      <c r="J12" s="119">
        <v>117.8</v>
      </c>
      <c r="K12" s="119">
        <v>113.8</v>
      </c>
      <c r="L12" s="119">
        <v>4</v>
      </c>
    </row>
    <row r="13" spans="1:12" ht="24.95" customHeight="1" x14ac:dyDescent="0.15">
      <c r="A13" s="112"/>
      <c r="B13" s="79" t="s">
        <v>287</v>
      </c>
      <c r="C13" s="95" t="s">
        <v>71</v>
      </c>
      <c r="D13" s="114"/>
      <c r="E13" s="120">
        <v>18.2</v>
      </c>
      <c r="F13" s="120">
        <v>149.80000000000001</v>
      </c>
      <c r="G13" s="120">
        <v>137.4</v>
      </c>
      <c r="H13" s="120">
        <v>12.4</v>
      </c>
      <c r="I13" s="120">
        <v>15.3</v>
      </c>
      <c r="J13" s="120">
        <v>107.6</v>
      </c>
      <c r="K13" s="120">
        <v>103.5</v>
      </c>
      <c r="L13" s="120">
        <v>4.0999999999999996</v>
      </c>
    </row>
    <row r="14" spans="1:12" ht="24.95" customHeight="1" x14ac:dyDescent="0.15">
      <c r="A14" s="112"/>
      <c r="B14" s="79" t="s">
        <v>288</v>
      </c>
      <c r="C14" s="95" t="s">
        <v>72</v>
      </c>
      <c r="D14" s="114"/>
      <c r="E14" s="120">
        <v>18.7</v>
      </c>
      <c r="F14" s="120">
        <v>160.69999999999999</v>
      </c>
      <c r="G14" s="120">
        <v>143.80000000000001</v>
      </c>
      <c r="H14" s="120">
        <v>16.899999999999999</v>
      </c>
      <c r="I14" s="120">
        <v>14.5</v>
      </c>
      <c r="J14" s="120">
        <v>96.7</v>
      </c>
      <c r="K14" s="120">
        <v>93.9</v>
      </c>
      <c r="L14" s="120">
        <v>2.8</v>
      </c>
    </row>
    <row r="15" spans="1:12" ht="24.95" customHeight="1" x14ac:dyDescent="0.15">
      <c r="A15" s="112"/>
      <c r="B15" s="79" t="s">
        <v>289</v>
      </c>
      <c r="C15" s="95" t="s">
        <v>161</v>
      </c>
      <c r="D15" s="114"/>
      <c r="E15" s="120">
        <v>20.7</v>
      </c>
      <c r="F15" s="120">
        <v>183.1</v>
      </c>
      <c r="G15" s="120">
        <v>157</v>
      </c>
      <c r="H15" s="120">
        <v>26.1</v>
      </c>
      <c r="I15" s="120">
        <v>19.2</v>
      </c>
      <c r="J15" s="120">
        <v>115.8</v>
      </c>
      <c r="K15" s="120">
        <v>110</v>
      </c>
      <c r="L15" s="120">
        <v>5.8</v>
      </c>
    </row>
    <row r="16" spans="1:12" ht="24.95" customHeight="1" x14ac:dyDescent="0.15">
      <c r="A16" s="112"/>
      <c r="B16" s="79" t="s">
        <v>290</v>
      </c>
      <c r="C16" s="95" t="s">
        <v>162</v>
      </c>
      <c r="D16" s="114"/>
      <c r="E16" s="120">
        <v>18.899999999999999</v>
      </c>
      <c r="F16" s="120">
        <v>163.30000000000001</v>
      </c>
      <c r="G16" s="120">
        <v>152.19999999999999</v>
      </c>
      <c r="H16" s="120">
        <v>11.1</v>
      </c>
      <c r="I16" s="120">
        <v>18</v>
      </c>
      <c r="J16" s="120">
        <v>107.4</v>
      </c>
      <c r="K16" s="120">
        <v>103.4</v>
      </c>
      <c r="L16" s="120">
        <v>4</v>
      </c>
    </row>
    <row r="17" spans="1:12" ht="24.95" customHeight="1" x14ac:dyDescent="0.15">
      <c r="A17" s="112"/>
      <c r="B17" s="79" t="s">
        <v>291</v>
      </c>
      <c r="C17" s="95" t="s">
        <v>163</v>
      </c>
      <c r="D17" s="114"/>
      <c r="E17" s="120">
        <v>18</v>
      </c>
      <c r="F17" s="120">
        <v>140.19999999999999</v>
      </c>
      <c r="G17" s="120">
        <v>132.80000000000001</v>
      </c>
      <c r="H17" s="120">
        <v>7.4</v>
      </c>
      <c r="I17" s="120">
        <v>16.5</v>
      </c>
      <c r="J17" s="120">
        <v>115.5</v>
      </c>
      <c r="K17" s="120">
        <v>115</v>
      </c>
      <c r="L17" s="120">
        <v>0.5</v>
      </c>
    </row>
    <row r="18" spans="1:12" ht="24.95" customHeight="1" x14ac:dyDescent="0.15">
      <c r="A18" s="112"/>
      <c r="B18" s="79" t="s">
        <v>292</v>
      </c>
      <c r="C18" s="95" t="s">
        <v>166</v>
      </c>
      <c r="D18" s="114"/>
      <c r="E18" s="120">
        <v>18.399999999999999</v>
      </c>
      <c r="F18" s="120">
        <v>154.6</v>
      </c>
      <c r="G18" s="120">
        <v>143.1</v>
      </c>
      <c r="H18" s="120">
        <v>11.5</v>
      </c>
      <c r="I18" s="120">
        <v>17.8</v>
      </c>
      <c r="J18" s="120">
        <v>94.1</v>
      </c>
      <c r="K18" s="120">
        <v>90.5</v>
      </c>
      <c r="L18" s="120">
        <v>3.6</v>
      </c>
    </row>
    <row r="19" spans="1:12" ht="24.95" customHeight="1" x14ac:dyDescent="0.15">
      <c r="A19" s="112"/>
      <c r="B19" s="79" t="s">
        <v>293</v>
      </c>
      <c r="C19" s="95" t="s">
        <v>167</v>
      </c>
      <c r="D19" s="114"/>
      <c r="E19" s="117">
        <v>19.2</v>
      </c>
      <c r="F19" s="118">
        <v>160.4</v>
      </c>
      <c r="G19" s="118">
        <v>146.30000000000001</v>
      </c>
      <c r="H19" s="118">
        <v>14.1</v>
      </c>
      <c r="I19" s="118">
        <v>20</v>
      </c>
      <c r="J19" s="118">
        <v>147</v>
      </c>
      <c r="K19" s="118">
        <v>130.80000000000001</v>
      </c>
      <c r="L19" s="118">
        <v>16.2</v>
      </c>
    </row>
    <row r="20" spans="1:12" ht="24.95" customHeight="1" x14ac:dyDescent="0.15">
      <c r="A20" s="742"/>
      <c r="B20" s="79" t="s">
        <v>294</v>
      </c>
      <c r="C20" s="95" t="s">
        <v>168</v>
      </c>
      <c r="D20" s="114"/>
      <c r="E20" s="117">
        <v>21.6</v>
      </c>
      <c r="F20" s="118">
        <v>163.30000000000001</v>
      </c>
      <c r="G20" s="118">
        <v>155.6</v>
      </c>
      <c r="H20" s="118">
        <v>7.7</v>
      </c>
      <c r="I20" s="118">
        <v>14.1</v>
      </c>
      <c r="J20" s="118">
        <v>77.400000000000006</v>
      </c>
      <c r="K20" s="118">
        <v>76</v>
      </c>
      <c r="L20" s="118">
        <v>1.4</v>
      </c>
    </row>
    <row r="21" spans="1:12" ht="24.95" customHeight="1" x14ac:dyDescent="0.15">
      <c r="A21" s="112"/>
      <c r="B21" s="79" t="s">
        <v>295</v>
      </c>
      <c r="C21" s="95" t="s">
        <v>169</v>
      </c>
      <c r="D21" s="114"/>
      <c r="E21" s="120">
        <v>20.3</v>
      </c>
      <c r="F21" s="120">
        <v>172.9</v>
      </c>
      <c r="G21" s="120">
        <v>165.6</v>
      </c>
      <c r="H21" s="120">
        <v>7.3</v>
      </c>
      <c r="I21" s="120">
        <v>18.3</v>
      </c>
      <c r="J21" s="120">
        <v>97.7</v>
      </c>
      <c r="K21" s="120">
        <v>95.4</v>
      </c>
      <c r="L21" s="120">
        <v>2.2999999999999998</v>
      </c>
    </row>
    <row r="22" spans="1:12" ht="24.95" customHeight="1" x14ac:dyDescent="0.15">
      <c r="A22" s="112"/>
      <c r="B22" s="79" t="s">
        <v>296</v>
      </c>
      <c r="C22" s="95" t="s">
        <v>73</v>
      </c>
      <c r="D22" s="114"/>
      <c r="E22" s="120">
        <v>18.100000000000001</v>
      </c>
      <c r="F22" s="120">
        <v>155.19999999999999</v>
      </c>
      <c r="G22" s="120">
        <v>137.1</v>
      </c>
      <c r="H22" s="120">
        <v>18.100000000000001</v>
      </c>
      <c r="I22" s="120">
        <v>14.3</v>
      </c>
      <c r="J22" s="120">
        <v>83.8</v>
      </c>
      <c r="K22" s="120">
        <v>82.3</v>
      </c>
      <c r="L22" s="120">
        <v>1.5</v>
      </c>
    </row>
    <row r="23" spans="1:12" ht="24.95" customHeight="1" x14ac:dyDescent="0.15">
      <c r="A23" s="112"/>
      <c r="B23" s="79" t="s">
        <v>297</v>
      </c>
      <c r="C23" s="95" t="s">
        <v>164</v>
      </c>
      <c r="D23" s="114"/>
      <c r="E23" s="120">
        <v>19.7</v>
      </c>
      <c r="F23" s="120">
        <v>160.4</v>
      </c>
      <c r="G23" s="120">
        <v>154</v>
      </c>
      <c r="H23" s="120">
        <v>6.4</v>
      </c>
      <c r="I23" s="120">
        <v>16.100000000000001</v>
      </c>
      <c r="J23" s="120">
        <v>85.3</v>
      </c>
      <c r="K23" s="120">
        <v>84.1</v>
      </c>
      <c r="L23" s="120">
        <v>1.2</v>
      </c>
    </row>
    <row r="24" spans="1:12" ht="24.95" customHeight="1" x14ac:dyDescent="0.15">
      <c r="A24" s="112"/>
      <c r="B24" s="79" t="s">
        <v>298</v>
      </c>
      <c r="C24" s="95" t="s">
        <v>170</v>
      </c>
      <c r="D24" s="114"/>
      <c r="E24" s="120">
        <v>18.8</v>
      </c>
      <c r="F24" s="120">
        <v>152.69999999999999</v>
      </c>
      <c r="G24" s="120">
        <v>142.5</v>
      </c>
      <c r="H24" s="120">
        <v>10.199999999999999</v>
      </c>
      <c r="I24" s="120">
        <v>19.8</v>
      </c>
      <c r="J24" s="120">
        <v>124.1</v>
      </c>
      <c r="K24" s="120">
        <v>112.9</v>
      </c>
      <c r="L24" s="120">
        <v>11.2</v>
      </c>
    </row>
    <row r="25" spans="1:12" ht="24.95" customHeight="1" x14ac:dyDescent="0.15">
      <c r="A25" s="112"/>
      <c r="B25" s="80" t="s">
        <v>299</v>
      </c>
      <c r="C25" s="100" t="s">
        <v>75</v>
      </c>
      <c r="D25" s="115"/>
      <c r="E25" s="121">
        <v>20</v>
      </c>
      <c r="F25" s="121">
        <v>165.3</v>
      </c>
      <c r="G25" s="121">
        <v>152.19999999999999</v>
      </c>
      <c r="H25" s="121">
        <v>13.1</v>
      </c>
      <c r="I25" s="121">
        <v>14.4</v>
      </c>
      <c r="J25" s="121">
        <v>82.4</v>
      </c>
      <c r="K25" s="121">
        <v>78.599999999999994</v>
      </c>
      <c r="L25" s="121">
        <v>3.8</v>
      </c>
    </row>
  </sheetData>
  <mergeCells count="4">
    <mergeCell ref="B1:C1"/>
    <mergeCell ref="B6:D7"/>
    <mergeCell ref="I6:L6"/>
    <mergeCell ref="E6:H6"/>
  </mergeCells>
  <phoneticPr fontId="5"/>
  <dataValidations count="1">
    <dataValidation allowBlank="1" showInputMessage="1" showErrorMessage="1" errorTitle="入力エラー" error="入力した値に誤りがあります" sqref="B8 D1:D5 B26:IV65536 C2:C4 G1:IV1 C8:D25 B2:B6 M2:IV25 J2:L5 E1:E25 F2:H5 I2:I25 F7:H25 J7:L25"/>
  </dataValidations>
  <pageMargins left="0.59055118110236227" right="0" top="1.1811023622047245" bottom="0.59055118110236227" header="0.51181102362204722" footer="0.51181102362204722"/>
  <pageSetup paperSize="9" scale="75" fitToHeight="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0"/>
  </sheetPr>
  <dimension ref="A1:J27"/>
  <sheetViews>
    <sheetView showGridLines="0" view="pageBreakPreview" topLeftCell="A13" zoomScale="90" zoomScaleNormal="75" zoomScaleSheetLayoutView="90" workbookViewId="0">
      <pane xSplit="4" topLeftCell="E1" activePane="topRight" state="frozen"/>
      <selection activeCell="S8" sqref="S8"/>
      <selection pane="topRight" activeCell="S8" sqref="S8"/>
    </sheetView>
  </sheetViews>
  <sheetFormatPr defaultRowHeight="13.5" x14ac:dyDescent="0.15"/>
  <cols>
    <col min="1" max="1" width="6.625" style="51" customWidth="1"/>
    <col min="2" max="2" width="4.625" style="51" customWidth="1"/>
    <col min="3" max="3" width="38.625" style="55" customWidth="1"/>
    <col min="4" max="4" width="0.875" style="51" customWidth="1"/>
    <col min="5" max="10" width="15.5" style="51" customWidth="1"/>
    <col min="11" max="16384" width="9" style="51"/>
  </cols>
  <sheetData>
    <row r="1" spans="1:10" s="81" customFormat="1" ht="24.95" customHeight="1" x14ac:dyDescent="0.15">
      <c r="B1" s="841" t="s">
        <v>750</v>
      </c>
      <c r="C1" s="841"/>
      <c r="D1" s="82"/>
      <c r="E1" s="132" t="s">
        <v>128</v>
      </c>
      <c r="F1" s="83"/>
      <c r="G1" s="83"/>
      <c r="H1" s="84"/>
      <c r="I1" s="84"/>
      <c r="J1" s="84"/>
    </row>
    <row r="2" spans="1:10" ht="15" customHeight="1" x14ac:dyDescent="0.15">
      <c r="B2" s="52" t="s">
        <v>97</v>
      </c>
      <c r="C2" s="51"/>
      <c r="E2" s="53"/>
      <c r="F2" s="53"/>
      <c r="G2" s="53"/>
    </row>
    <row r="3" spans="1:10" ht="14.25" x14ac:dyDescent="0.15">
      <c r="B3" s="54"/>
      <c r="D3" s="53"/>
      <c r="E3" s="53"/>
      <c r="F3" s="53"/>
      <c r="G3" s="53"/>
    </row>
    <row r="4" spans="1:10" ht="6" customHeight="1" x14ac:dyDescent="0.15">
      <c r="B4" s="53"/>
      <c r="D4" s="53"/>
      <c r="E4" s="53"/>
      <c r="F4" s="53"/>
      <c r="G4" s="53"/>
    </row>
    <row r="5" spans="1:10" ht="18" customHeight="1" x14ac:dyDescent="0.25">
      <c r="B5" s="53"/>
      <c r="C5" s="57" t="s">
        <v>301</v>
      </c>
      <c r="D5" s="53"/>
      <c r="E5" s="53"/>
      <c r="F5" s="53"/>
      <c r="G5" s="53"/>
      <c r="J5" s="51" t="s">
        <v>358</v>
      </c>
    </row>
    <row r="6" spans="1:10" s="54" customFormat="1" ht="18" customHeight="1" x14ac:dyDescent="0.15">
      <c r="A6" s="59"/>
      <c r="B6" s="842" t="s">
        <v>300</v>
      </c>
      <c r="C6" s="843"/>
      <c r="D6" s="844"/>
      <c r="E6" s="851" t="s">
        <v>194</v>
      </c>
      <c r="F6" s="852"/>
      <c r="G6" s="853"/>
      <c r="H6" s="851" t="s">
        <v>186</v>
      </c>
      <c r="I6" s="852"/>
      <c r="J6" s="853"/>
    </row>
    <row r="7" spans="1:10" s="54" customFormat="1" ht="35.25" customHeight="1" thickBot="1" x14ac:dyDescent="0.2">
      <c r="A7" s="59"/>
      <c r="B7" s="845"/>
      <c r="C7" s="846"/>
      <c r="D7" s="847"/>
      <c r="E7" s="77" t="s">
        <v>195</v>
      </c>
      <c r="F7" s="60" t="s">
        <v>196</v>
      </c>
      <c r="G7" s="60" t="s">
        <v>197</v>
      </c>
      <c r="H7" s="77" t="s">
        <v>195</v>
      </c>
      <c r="I7" s="60" t="s">
        <v>196</v>
      </c>
      <c r="J7" s="61" t="s">
        <v>197</v>
      </c>
    </row>
    <row r="8" spans="1:10" s="131" customFormat="1" ht="11.25" thickTop="1" x14ac:dyDescent="0.15">
      <c r="A8" s="125"/>
      <c r="B8" s="126"/>
      <c r="C8" s="127"/>
      <c r="D8" s="128"/>
      <c r="E8" s="129" t="s">
        <v>198</v>
      </c>
      <c r="F8" s="130" t="s">
        <v>109</v>
      </c>
      <c r="G8" s="130" t="s">
        <v>109</v>
      </c>
      <c r="H8" s="129" t="s">
        <v>198</v>
      </c>
      <c r="I8" s="130" t="s">
        <v>109</v>
      </c>
      <c r="J8" s="130" t="s">
        <v>109</v>
      </c>
    </row>
    <row r="9" spans="1:10" ht="18" customHeight="1" thickBot="1" x14ac:dyDescent="0.2">
      <c r="A9" s="62"/>
      <c r="B9" s="122" t="s">
        <v>283</v>
      </c>
      <c r="C9" s="123" t="s">
        <v>48</v>
      </c>
      <c r="D9" s="68"/>
      <c r="E9" s="133">
        <v>330892</v>
      </c>
      <c r="F9" s="134">
        <v>1.39</v>
      </c>
      <c r="G9" s="134">
        <v>1.31</v>
      </c>
      <c r="H9" s="133">
        <v>140690</v>
      </c>
      <c r="I9" s="134">
        <v>6.09</v>
      </c>
      <c r="J9" s="134">
        <v>4.12</v>
      </c>
    </row>
    <row r="10" spans="1:10" ht="21.95" customHeight="1" thickTop="1" x14ac:dyDescent="0.15">
      <c r="A10" s="62"/>
      <c r="B10" s="78" t="s">
        <v>284</v>
      </c>
      <c r="C10" s="93" t="s">
        <v>282</v>
      </c>
      <c r="D10" s="62"/>
      <c r="E10" s="655" t="s">
        <v>239</v>
      </c>
      <c r="F10" s="94" t="s">
        <v>239</v>
      </c>
      <c r="G10" s="94" t="s">
        <v>239</v>
      </c>
      <c r="H10" s="94" t="s">
        <v>239</v>
      </c>
      <c r="I10" s="94" t="s">
        <v>239</v>
      </c>
      <c r="J10" s="94" t="s">
        <v>239</v>
      </c>
    </row>
    <row r="11" spans="1:10" ht="21.95" customHeight="1" x14ac:dyDescent="0.15">
      <c r="A11" s="62"/>
      <c r="B11" s="79" t="s">
        <v>285</v>
      </c>
      <c r="C11" s="95" t="s">
        <v>70</v>
      </c>
      <c r="D11" s="63"/>
      <c r="E11" s="96">
        <v>28751</v>
      </c>
      <c r="F11" s="135">
        <v>2.2599999999999998</v>
      </c>
      <c r="G11" s="135">
        <v>0.69</v>
      </c>
      <c r="H11" s="97">
        <v>398</v>
      </c>
      <c r="I11" s="135">
        <v>0</v>
      </c>
      <c r="J11" s="135">
        <v>0.75</v>
      </c>
    </row>
    <row r="12" spans="1:10" ht="21.95" customHeight="1" x14ac:dyDescent="0.15">
      <c r="A12" s="62"/>
      <c r="B12" s="79" t="s">
        <v>286</v>
      </c>
      <c r="C12" s="95" t="s">
        <v>49</v>
      </c>
      <c r="D12" s="63"/>
      <c r="E12" s="98">
        <v>18840</v>
      </c>
      <c r="F12" s="136">
        <v>1.32</v>
      </c>
      <c r="G12" s="136">
        <v>0.88</v>
      </c>
      <c r="H12" s="98">
        <v>7039</v>
      </c>
      <c r="I12" s="136">
        <v>5.97</v>
      </c>
      <c r="J12" s="136">
        <v>4.25</v>
      </c>
    </row>
    <row r="13" spans="1:10" ht="21.95" customHeight="1" x14ac:dyDescent="0.15">
      <c r="A13" s="62"/>
      <c r="B13" s="79" t="s">
        <v>287</v>
      </c>
      <c r="C13" s="95" t="s">
        <v>71</v>
      </c>
      <c r="D13" s="63"/>
      <c r="E13" s="99">
        <v>3004</v>
      </c>
      <c r="F13" s="137">
        <v>0.5</v>
      </c>
      <c r="G13" s="137">
        <v>0.1</v>
      </c>
      <c r="H13" s="99">
        <v>100</v>
      </c>
      <c r="I13" s="137">
        <v>0</v>
      </c>
      <c r="J13" s="137">
        <v>1.98</v>
      </c>
    </row>
    <row r="14" spans="1:10" ht="21.95" customHeight="1" x14ac:dyDescent="0.15">
      <c r="A14" s="62"/>
      <c r="B14" s="79" t="s">
        <v>288</v>
      </c>
      <c r="C14" s="95" t="s">
        <v>72</v>
      </c>
      <c r="D14" s="63"/>
      <c r="E14" s="99">
        <v>11828</v>
      </c>
      <c r="F14" s="137">
        <v>1.98</v>
      </c>
      <c r="G14" s="137">
        <v>0.83</v>
      </c>
      <c r="H14" s="99">
        <v>1177</v>
      </c>
      <c r="I14" s="137">
        <v>4.07</v>
      </c>
      <c r="J14" s="137">
        <v>6.39</v>
      </c>
    </row>
    <row r="15" spans="1:10" ht="21.95" customHeight="1" x14ac:dyDescent="0.15">
      <c r="A15" s="62"/>
      <c r="B15" s="79" t="s">
        <v>289</v>
      </c>
      <c r="C15" s="95" t="s">
        <v>161</v>
      </c>
      <c r="D15" s="63"/>
      <c r="E15" s="99">
        <v>25066</v>
      </c>
      <c r="F15" s="137">
        <v>0.25</v>
      </c>
      <c r="G15" s="137">
        <v>1.03</v>
      </c>
      <c r="H15" s="99">
        <v>1886</v>
      </c>
      <c r="I15" s="137">
        <v>4.2300000000000004</v>
      </c>
      <c r="J15" s="137">
        <v>2.06</v>
      </c>
    </row>
    <row r="16" spans="1:10" ht="21.95" customHeight="1" x14ac:dyDescent="0.15">
      <c r="A16" s="62"/>
      <c r="B16" s="79" t="s">
        <v>290</v>
      </c>
      <c r="C16" s="95" t="s">
        <v>162</v>
      </c>
      <c r="D16" s="63"/>
      <c r="E16" s="99">
        <v>39759</v>
      </c>
      <c r="F16" s="137">
        <v>2.06</v>
      </c>
      <c r="G16" s="137">
        <v>1.1000000000000001</v>
      </c>
      <c r="H16" s="99">
        <v>43449</v>
      </c>
      <c r="I16" s="137">
        <v>5.03</v>
      </c>
      <c r="J16" s="137">
        <v>2.96</v>
      </c>
    </row>
    <row r="17" spans="1:10" ht="21.95" customHeight="1" x14ac:dyDescent="0.15">
      <c r="A17" s="62"/>
      <c r="B17" s="79" t="s">
        <v>291</v>
      </c>
      <c r="C17" s="95" t="s">
        <v>163</v>
      </c>
      <c r="D17" s="63"/>
      <c r="E17" s="99">
        <v>13180</v>
      </c>
      <c r="F17" s="137">
        <v>3.05</v>
      </c>
      <c r="G17" s="137">
        <v>2.27</v>
      </c>
      <c r="H17" s="99">
        <v>1178</v>
      </c>
      <c r="I17" s="137">
        <v>6.03</v>
      </c>
      <c r="J17" s="137">
        <v>4.57</v>
      </c>
    </row>
    <row r="18" spans="1:10" ht="21.95" customHeight="1" x14ac:dyDescent="0.15">
      <c r="A18" s="62"/>
      <c r="B18" s="79" t="s">
        <v>292</v>
      </c>
      <c r="C18" s="95" t="s">
        <v>166</v>
      </c>
      <c r="D18" s="63"/>
      <c r="E18" s="99">
        <v>5742</v>
      </c>
      <c r="F18" s="137">
        <v>1.27</v>
      </c>
      <c r="G18" s="137">
        <v>0.23</v>
      </c>
      <c r="H18" s="99">
        <v>1089</v>
      </c>
      <c r="I18" s="137">
        <v>3.31</v>
      </c>
      <c r="J18" s="137">
        <v>0</v>
      </c>
    </row>
    <row r="19" spans="1:10" ht="21.95" customHeight="1" x14ac:dyDescent="0.15">
      <c r="A19" s="62"/>
      <c r="B19" s="79" t="s">
        <v>293</v>
      </c>
      <c r="C19" s="95" t="s">
        <v>167</v>
      </c>
      <c r="D19" s="63"/>
      <c r="E19" s="97">
        <v>12434</v>
      </c>
      <c r="F19" s="135">
        <v>0.96</v>
      </c>
      <c r="G19" s="135">
        <v>1.59</v>
      </c>
      <c r="H19" s="97">
        <v>1371</v>
      </c>
      <c r="I19" s="135">
        <v>4.92</v>
      </c>
      <c r="J19" s="135">
        <v>5.79</v>
      </c>
    </row>
    <row r="20" spans="1:10" ht="21.95" customHeight="1" x14ac:dyDescent="0.15">
      <c r="A20" s="741"/>
      <c r="B20" s="79" t="s">
        <v>294</v>
      </c>
      <c r="C20" s="95" t="s">
        <v>168</v>
      </c>
      <c r="D20" s="63"/>
      <c r="E20" s="97">
        <v>20332</v>
      </c>
      <c r="F20" s="135">
        <v>1.5</v>
      </c>
      <c r="G20" s="135">
        <v>1.1599999999999999</v>
      </c>
      <c r="H20" s="97">
        <v>30222</v>
      </c>
      <c r="I20" s="135">
        <v>7.28</v>
      </c>
      <c r="J20" s="135">
        <v>5.22</v>
      </c>
    </row>
    <row r="21" spans="1:10" ht="21.95" customHeight="1" x14ac:dyDescent="0.15">
      <c r="A21" s="62"/>
      <c r="B21" s="79" t="s">
        <v>295</v>
      </c>
      <c r="C21" s="95" t="s">
        <v>169</v>
      </c>
      <c r="D21" s="63"/>
      <c r="E21" s="99">
        <v>10238</v>
      </c>
      <c r="F21" s="137">
        <v>3.67</v>
      </c>
      <c r="G21" s="137">
        <v>1.5</v>
      </c>
      <c r="H21" s="99">
        <v>4826</v>
      </c>
      <c r="I21" s="137">
        <v>7.63</v>
      </c>
      <c r="J21" s="137">
        <v>6.42</v>
      </c>
    </row>
    <row r="22" spans="1:10" ht="21.95" customHeight="1" x14ac:dyDescent="0.15">
      <c r="A22" s="62"/>
      <c r="B22" s="79" t="s">
        <v>296</v>
      </c>
      <c r="C22" s="95" t="s">
        <v>73</v>
      </c>
      <c r="D22" s="63"/>
      <c r="E22" s="99">
        <v>31744</v>
      </c>
      <c r="F22" s="137">
        <v>0.4</v>
      </c>
      <c r="G22" s="137">
        <v>7.0000000000000007E-2</v>
      </c>
      <c r="H22" s="99">
        <v>5823</v>
      </c>
      <c r="I22" s="137">
        <v>5.32</v>
      </c>
      <c r="J22" s="137">
        <v>0.65</v>
      </c>
    </row>
    <row r="23" spans="1:10" ht="21.95" customHeight="1" x14ac:dyDescent="0.15">
      <c r="A23" s="62"/>
      <c r="B23" s="79" t="s">
        <v>297</v>
      </c>
      <c r="C23" s="95" t="s">
        <v>164</v>
      </c>
      <c r="D23" s="63"/>
      <c r="E23" s="99">
        <v>77581</v>
      </c>
      <c r="F23" s="137">
        <v>1.06</v>
      </c>
      <c r="G23" s="137">
        <v>1.6</v>
      </c>
      <c r="H23" s="99">
        <v>20938</v>
      </c>
      <c r="I23" s="137">
        <v>4.5999999999999996</v>
      </c>
      <c r="J23" s="137">
        <v>1.48</v>
      </c>
    </row>
    <row r="24" spans="1:10" ht="21.95" customHeight="1" x14ac:dyDescent="0.15">
      <c r="A24" s="62"/>
      <c r="B24" s="79" t="s">
        <v>298</v>
      </c>
      <c r="C24" s="95" t="s">
        <v>170</v>
      </c>
      <c r="D24" s="63"/>
      <c r="E24" s="99">
        <v>4939</v>
      </c>
      <c r="F24" s="137">
        <v>0.61</v>
      </c>
      <c r="G24" s="137">
        <v>3.16</v>
      </c>
      <c r="H24" s="99">
        <v>505</v>
      </c>
      <c r="I24" s="137">
        <v>2.69</v>
      </c>
      <c r="J24" s="137">
        <v>5.58</v>
      </c>
    </row>
    <row r="25" spans="1:10" ht="21.95" customHeight="1" x14ac:dyDescent="0.15">
      <c r="A25" s="62"/>
      <c r="B25" s="80" t="s">
        <v>299</v>
      </c>
      <c r="C25" s="100" t="s">
        <v>75</v>
      </c>
      <c r="D25" s="64"/>
      <c r="E25" s="101">
        <v>27454</v>
      </c>
      <c r="F25" s="138">
        <v>1.26</v>
      </c>
      <c r="G25" s="138">
        <v>2.99</v>
      </c>
      <c r="H25" s="101">
        <v>20689</v>
      </c>
      <c r="I25" s="138">
        <v>8.68</v>
      </c>
      <c r="J25" s="138">
        <v>8.1199999999999992</v>
      </c>
    </row>
    <row r="26" spans="1:10" ht="18" customHeight="1" x14ac:dyDescent="0.15"/>
    <row r="27" spans="1:10" ht="18" customHeight="1" x14ac:dyDescent="0.15"/>
  </sheetData>
  <mergeCells count="4">
    <mergeCell ref="B1:C1"/>
    <mergeCell ref="B6:D7"/>
    <mergeCell ref="H6:J6"/>
    <mergeCell ref="E6:G6"/>
  </mergeCells>
  <phoneticPr fontId="5"/>
  <dataValidations count="2">
    <dataValidation allowBlank="1" showInputMessage="1" showErrorMessage="1" errorTitle="入力エラー" error="入力した値に誤りがあります" sqref="E1 I25:J25 C10:D25 I9:J23 F9:G23 F25:G25"/>
    <dataValidation type="whole" allowBlank="1" showInputMessage="1" showErrorMessage="1" errorTitle="入力エラー" error="入力した値に誤りがあります" sqref="C9:D9 K9:IV25 E9:E25 H9:H25 F24:G24 I24:J24">
      <formula1>-999999999999</formula1>
      <formula2>999999999999</formula2>
    </dataValidation>
  </dataValidations>
  <pageMargins left="0.78740157480314965" right="0.78740157480314965" top="1.1811023622047245" bottom="0.98425196850393704" header="0.51181102362204722" footer="0.51181102362204722"/>
  <pageSetup paperSize="9" scale="85" fitToHeight="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1"/>
  </sheetPr>
  <dimension ref="A1:E38"/>
  <sheetViews>
    <sheetView view="pageBreakPreview" topLeftCell="A25" zoomScaleNormal="100" zoomScaleSheetLayoutView="100" workbookViewId="0">
      <selection activeCell="A25" sqref="A25"/>
    </sheetView>
  </sheetViews>
  <sheetFormatPr defaultRowHeight="14.25" x14ac:dyDescent="0.2"/>
  <cols>
    <col min="1" max="1" width="89.5" style="11" customWidth="1"/>
    <col min="2" max="2" width="12.625" style="11" hidden="1" customWidth="1"/>
    <col min="3" max="16384" width="9" style="11"/>
  </cols>
  <sheetData>
    <row r="1" spans="1:5" ht="24.75" x14ac:dyDescent="0.3">
      <c r="A1" s="757" t="s">
        <v>598</v>
      </c>
      <c r="B1" s="559"/>
    </row>
    <row r="2" spans="1:5" ht="9" customHeight="1" x14ac:dyDescent="0.2">
      <c r="A2" s="763"/>
    </row>
    <row r="3" spans="1:5" s="13" customFormat="1" ht="12.75" x14ac:dyDescent="0.2">
      <c r="A3" s="770" t="s">
        <v>606</v>
      </c>
    </row>
    <row r="5" spans="1:5" x14ac:dyDescent="0.2">
      <c r="A5" s="758" t="s">
        <v>158</v>
      </c>
    </row>
    <row r="6" spans="1:5" ht="9.75" customHeight="1" x14ac:dyDescent="0.2">
      <c r="A6" s="759"/>
    </row>
    <row r="7" spans="1:5" s="12" customFormat="1" ht="33.75" customHeight="1" x14ac:dyDescent="0.15">
      <c r="A7" s="760" t="s">
        <v>682</v>
      </c>
    </row>
    <row r="8" spans="1:5" s="12" customFormat="1" ht="33.75" customHeight="1" x14ac:dyDescent="0.15">
      <c r="A8" s="760" t="s">
        <v>683</v>
      </c>
    </row>
    <row r="9" spans="1:5" s="12" customFormat="1" ht="17.25" customHeight="1" x14ac:dyDescent="0.15">
      <c r="A9" s="767" t="s">
        <v>684</v>
      </c>
    </row>
    <row r="10" spans="1:5" s="12" customFormat="1" ht="17.25" customHeight="1" x14ac:dyDescent="0.15">
      <c r="A10" s="760" t="s">
        <v>685</v>
      </c>
      <c r="E10" s="772"/>
    </row>
    <row r="11" spans="1:5" s="12" customFormat="1" ht="16.5" customHeight="1" x14ac:dyDescent="0.15">
      <c r="A11" s="761" t="s">
        <v>118</v>
      </c>
    </row>
    <row r="12" spans="1:5" s="12" customFormat="1" ht="100.5" customHeight="1" x14ac:dyDescent="0.15">
      <c r="A12" s="768" t="s">
        <v>756</v>
      </c>
    </row>
    <row r="13" spans="1:5" s="12" customFormat="1" ht="17.25" customHeight="1" x14ac:dyDescent="0.15">
      <c r="A13" s="766" t="s">
        <v>599</v>
      </c>
    </row>
    <row r="14" spans="1:5" s="12" customFormat="1" ht="17.25" customHeight="1" x14ac:dyDescent="0.15">
      <c r="A14" s="764"/>
    </row>
    <row r="15" spans="1:5" s="12" customFormat="1" ht="16.5" customHeight="1" x14ac:dyDescent="0.15">
      <c r="A15" s="762"/>
    </row>
    <row r="16" spans="1:5" s="12" customFormat="1" ht="17.25" customHeight="1" x14ac:dyDescent="0.15">
      <c r="A16" s="758" t="s">
        <v>600</v>
      </c>
    </row>
    <row r="17" spans="1:2" s="12" customFormat="1" ht="9.75" customHeight="1" x14ac:dyDescent="0.2">
      <c r="A17" s="765"/>
      <c r="B17" s="762"/>
    </row>
    <row r="18" spans="1:2" s="12" customFormat="1" ht="17.25" customHeight="1" x14ac:dyDescent="0.15">
      <c r="A18" s="760" t="s">
        <v>686</v>
      </c>
      <c r="B18" s="762"/>
    </row>
    <row r="19" spans="1:2" s="12" customFormat="1" ht="17.25" customHeight="1" x14ac:dyDescent="0.15">
      <c r="A19" s="760" t="s">
        <v>687</v>
      </c>
      <c r="B19" s="762"/>
    </row>
    <row r="20" spans="1:2" s="12" customFormat="1" ht="17.25" customHeight="1" x14ac:dyDescent="0.15">
      <c r="A20" s="760" t="s">
        <v>688</v>
      </c>
      <c r="B20" s="762"/>
    </row>
    <row r="21" spans="1:2" s="12" customFormat="1" ht="17.25" customHeight="1" x14ac:dyDescent="0.15">
      <c r="A21" s="760" t="s">
        <v>689</v>
      </c>
      <c r="B21" s="762"/>
    </row>
    <row r="22" spans="1:2" s="12" customFormat="1" ht="17.25" customHeight="1" x14ac:dyDescent="0.15">
      <c r="A22" s="766" t="s">
        <v>601</v>
      </c>
      <c r="B22" s="762"/>
    </row>
    <row r="23" spans="1:2" s="12" customFormat="1" ht="17.25" customHeight="1" x14ac:dyDescent="0.15">
      <c r="A23" s="764"/>
      <c r="B23" s="762"/>
    </row>
    <row r="24" spans="1:2" s="12" customFormat="1" ht="16.5" customHeight="1" x14ac:dyDescent="0.15">
      <c r="A24" s="764"/>
      <c r="B24" s="762"/>
    </row>
    <row r="25" spans="1:2" s="12" customFormat="1" ht="16.5" customHeight="1" x14ac:dyDescent="0.15">
      <c r="A25" s="758" t="s">
        <v>602</v>
      </c>
      <c r="B25" s="762"/>
    </row>
    <row r="26" spans="1:2" s="12" customFormat="1" ht="9.75" customHeight="1" x14ac:dyDescent="0.2">
      <c r="A26" s="765"/>
      <c r="B26" s="762"/>
    </row>
    <row r="27" spans="1:2" s="12" customFormat="1" ht="33.75" customHeight="1" x14ac:dyDescent="0.15">
      <c r="A27" s="789" t="s">
        <v>690</v>
      </c>
      <c r="B27" s="769"/>
    </row>
    <row r="28" spans="1:2" s="12" customFormat="1" ht="17.25" customHeight="1" x14ac:dyDescent="0.15">
      <c r="A28" s="760" t="s">
        <v>691</v>
      </c>
      <c r="B28" s="762"/>
    </row>
    <row r="29" spans="1:2" s="12" customFormat="1" ht="17.25" customHeight="1" x14ac:dyDescent="0.15">
      <c r="A29" s="766" t="s">
        <v>603</v>
      </c>
      <c r="B29" s="762"/>
    </row>
    <row r="30" spans="1:2" s="12" customFormat="1" ht="17.25" customHeight="1" x14ac:dyDescent="0.15">
      <c r="A30" s="764"/>
      <c r="B30" s="762"/>
    </row>
    <row r="31" spans="1:2" s="12" customFormat="1" ht="16.5" customHeight="1" x14ac:dyDescent="0.15">
      <c r="A31" s="764"/>
      <c r="B31" s="762"/>
    </row>
    <row r="32" spans="1:2" s="12" customFormat="1" ht="16.5" customHeight="1" x14ac:dyDescent="0.15">
      <c r="A32" s="758" t="s">
        <v>604</v>
      </c>
      <c r="B32" s="762"/>
    </row>
    <row r="33" spans="1:1" s="12" customFormat="1" ht="9.75" customHeight="1" x14ac:dyDescent="0.2">
      <c r="A33" s="765"/>
    </row>
    <row r="34" spans="1:1" s="12" customFormat="1" ht="30.75" customHeight="1" x14ac:dyDescent="0.15">
      <c r="A34" s="760" t="s">
        <v>692</v>
      </c>
    </row>
    <row r="35" spans="1:1" s="12" customFormat="1" ht="47.25" customHeight="1" x14ac:dyDescent="0.15">
      <c r="A35" s="789" t="s">
        <v>693</v>
      </c>
    </row>
    <row r="36" spans="1:1" s="12" customFormat="1" ht="31.5" customHeight="1" x14ac:dyDescent="0.15">
      <c r="A36" s="789" t="s">
        <v>694</v>
      </c>
    </row>
    <row r="37" spans="1:1" ht="15" customHeight="1" x14ac:dyDescent="0.2">
      <c r="A37" s="766" t="s">
        <v>605</v>
      </c>
    </row>
    <row r="38" spans="1:1" ht="15.75" customHeight="1" x14ac:dyDescent="0.2">
      <c r="A38" s="766"/>
    </row>
  </sheetData>
  <phoneticPr fontId="5"/>
  <pageMargins left="0.78740157480314965" right="0.43307086614173229" top="0.98425196850393704" bottom="0.51181102362204722" header="0.51181102362204722" footer="0.55118110236220474"/>
  <pageSetup paperSize="9" scale="99" firstPageNumber="13" orientation="portrait" useFirstPageNumber="1" r:id="rId1"/>
  <headerFooter alignWithMargins="0">
    <oddFooter>&amp;C&amp;10-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1"/>
  </sheetPr>
  <dimension ref="A1:R80"/>
  <sheetViews>
    <sheetView showGridLines="0" view="pageBreakPreview" topLeftCell="F4" zoomScale="96" zoomScaleNormal="100" zoomScaleSheetLayoutView="96" workbookViewId="0">
      <selection activeCell="S8" sqref="S8"/>
    </sheetView>
  </sheetViews>
  <sheetFormatPr defaultRowHeight="12" x14ac:dyDescent="0.15"/>
  <cols>
    <col min="1" max="18" width="10.375" style="6" customWidth="1"/>
    <col min="19" max="16384" width="9" style="6"/>
  </cols>
  <sheetData>
    <row r="1" spans="1:18" ht="12" customHeight="1" x14ac:dyDescent="0.15">
      <c r="A1" s="4"/>
      <c r="B1" s="558"/>
      <c r="C1" s="5"/>
      <c r="D1" s="5"/>
      <c r="E1" s="5"/>
      <c r="F1" s="5"/>
      <c r="I1" s="4"/>
      <c r="J1" s="4"/>
      <c r="K1" s="5"/>
      <c r="L1" s="5"/>
      <c r="M1" s="5"/>
      <c r="N1" s="5"/>
      <c r="O1" s="5"/>
    </row>
    <row r="2" spans="1:18" ht="12.95" customHeight="1" x14ac:dyDescent="0.15">
      <c r="A2" s="2"/>
      <c r="B2"/>
      <c r="C2" s="815" t="s">
        <v>119</v>
      </c>
      <c r="D2" s="815"/>
      <c r="E2" s="815"/>
      <c r="F2" s="815"/>
      <c r="G2" s="815"/>
      <c r="H2"/>
      <c r="I2"/>
      <c r="J2" s="2"/>
      <c r="K2"/>
      <c r="L2" s="815" t="s">
        <v>120</v>
      </c>
      <c r="M2" s="815"/>
      <c r="N2" s="815"/>
      <c r="O2" s="815"/>
      <c r="P2" s="815"/>
      <c r="Q2" s="10"/>
      <c r="R2"/>
    </row>
    <row r="3" spans="1:18" ht="12.95" customHeight="1" x14ac:dyDescent="0.15">
      <c r="A3"/>
      <c r="B3"/>
      <c r="C3" s="815"/>
      <c r="D3" s="815"/>
      <c r="E3" s="815"/>
      <c r="F3" s="815"/>
      <c r="G3" s="815"/>
      <c r="H3"/>
      <c r="I3"/>
      <c r="J3"/>
      <c r="K3"/>
      <c r="L3" s="815"/>
      <c r="M3" s="815"/>
      <c r="N3" s="815"/>
      <c r="O3" s="815"/>
      <c r="P3" s="815"/>
      <c r="Q3"/>
      <c r="R3"/>
    </row>
    <row r="4" spans="1:18" ht="12" customHeight="1" x14ac:dyDescent="0.15">
      <c r="A4"/>
      <c r="B4"/>
      <c r="C4" s="816" t="s">
        <v>64</v>
      </c>
      <c r="D4" s="816"/>
      <c r="E4" s="816"/>
      <c r="F4" s="816"/>
      <c r="G4" s="816"/>
      <c r="H4"/>
      <c r="I4"/>
      <c r="J4"/>
      <c r="K4"/>
      <c r="L4" s="816" t="s">
        <v>64</v>
      </c>
      <c r="M4" s="816"/>
      <c r="N4" s="816"/>
      <c r="O4" s="816"/>
      <c r="P4" s="816"/>
      <c r="Q4"/>
      <c r="R4"/>
    </row>
    <row r="5" spans="1:18" ht="12" customHeight="1" x14ac:dyDescent="0.15">
      <c r="A5"/>
      <c r="B5"/>
      <c r="C5"/>
      <c r="D5"/>
      <c r="E5"/>
      <c r="F5"/>
      <c r="G5"/>
      <c r="H5"/>
      <c r="I5"/>
      <c r="J5"/>
      <c r="K5"/>
      <c r="L5"/>
      <c r="M5"/>
      <c r="N5"/>
      <c r="O5"/>
      <c r="P5"/>
      <c r="Q5"/>
      <c r="R5"/>
    </row>
    <row r="6" spans="1:18" ht="12" customHeight="1" x14ac:dyDescent="0.15">
      <c r="A6"/>
      <c r="B6"/>
      <c r="C6"/>
      <c r="D6"/>
      <c r="E6"/>
      <c r="F6"/>
      <c r="G6"/>
      <c r="H6"/>
      <c r="I6"/>
      <c r="J6"/>
      <c r="K6"/>
      <c r="L6"/>
      <c r="M6"/>
      <c r="N6"/>
      <c r="O6"/>
      <c r="P6"/>
      <c r="Q6"/>
      <c r="R6"/>
    </row>
    <row r="7" spans="1:18" ht="12" customHeight="1" x14ac:dyDescent="0.15">
      <c r="A7" s="816" t="s">
        <v>121</v>
      </c>
      <c r="B7"/>
      <c r="C7"/>
      <c r="D7"/>
      <c r="E7"/>
      <c r="F7"/>
      <c r="G7"/>
      <c r="H7"/>
      <c r="I7"/>
      <c r="J7" s="816" t="s">
        <v>121</v>
      </c>
      <c r="K7"/>
      <c r="L7"/>
      <c r="M7"/>
      <c r="N7"/>
      <c r="O7"/>
      <c r="P7"/>
      <c r="Q7"/>
      <c r="R7"/>
    </row>
    <row r="8" spans="1:18" ht="12" customHeight="1" x14ac:dyDescent="0.15">
      <c r="A8" s="816"/>
      <c r="B8"/>
      <c r="C8"/>
      <c r="D8"/>
      <c r="E8"/>
      <c r="F8"/>
      <c r="G8"/>
      <c r="H8"/>
      <c r="I8"/>
      <c r="J8" s="816"/>
      <c r="K8"/>
      <c r="L8"/>
      <c r="M8"/>
      <c r="N8"/>
      <c r="O8"/>
      <c r="P8"/>
      <c r="Q8"/>
      <c r="R8"/>
    </row>
    <row r="9" spans="1:18" ht="12" customHeight="1" x14ac:dyDescent="0.15">
      <c r="A9"/>
      <c r="B9"/>
      <c r="C9"/>
      <c r="D9"/>
      <c r="E9" s="771"/>
      <c r="F9"/>
      <c r="G9"/>
      <c r="H9" s="8" t="s">
        <v>583</v>
      </c>
      <c r="I9" s="7"/>
      <c r="J9"/>
      <c r="K9"/>
      <c r="L9"/>
      <c r="M9"/>
      <c r="N9"/>
      <c r="O9"/>
      <c r="P9"/>
      <c r="Q9" s="8" t="s">
        <v>583</v>
      </c>
      <c r="R9" s="7"/>
    </row>
    <row r="10" spans="1:18" ht="12" customHeight="1" x14ac:dyDescent="0.15">
      <c r="A10"/>
      <c r="B10"/>
      <c r="C10"/>
      <c r="D10"/>
      <c r="E10" s="772" t="s">
        <v>630</v>
      </c>
      <c r="F10"/>
      <c r="G10"/>
      <c r="H10"/>
      <c r="I10"/>
      <c r="J10"/>
      <c r="K10"/>
      <c r="L10"/>
      <c r="M10"/>
      <c r="N10"/>
      <c r="O10"/>
      <c r="P10"/>
      <c r="Q10"/>
      <c r="R10"/>
    </row>
    <row r="11" spans="1:18" ht="12" customHeight="1" x14ac:dyDescent="0.15">
      <c r="A11"/>
      <c r="B11"/>
      <c r="C11"/>
      <c r="D11"/>
      <c r="E11"/>
      <c r="F11"/>
      <c r="G11"/>
      <c r="H11"/>
      <c r="I11"/>
      <c r="J11"/>
      <c r="K11"/>
      <c r="L11"/>
      <c r="M11"/>
      <c r="N11"/>
      <c r="O11"/>
      <c r="P11"/>
      <c r="Q11"/>
      <c r="R11"/>
    </row>
    <row r="12" spans="1:18" ht="12" customHeight="1" x14ac:dyDescent="0.15">
      <c r="A12"/>
      <c r="B12"/>
      <c r="C12"/>
      <c r="D12"/>
      <c r="E12"/>
      <c r="F12"/>
      <c r="G12"/>
      <c r="H12"/>
      <c r="I12"/>
      <c r="J12"/>
      <c r="K12"/>
      <c r="L12"/>
      <c r="M12"/>
      <c r="N12"/>
      <c r="O12"/>
      <c r="P12"/>
      <c r="Q12"/>
      <c r="R12"/>
    </row>
    <row r="13" spans="1:18" ht="12" customHeight="1" x14ac:dyDescent="0.15">
      <c r="A13"/>
      <c r="B13"/>
      <c r="C13"/>
      <c r="D13"/>
      <c r="E13"/>
      <c r="F13"/>
      <c r="G13"/>
      <c r="H13"/>
      <c r="I13"/>
      <c r="J13"/>
      <c r="K13"/>
      <c r="L13"/>
      <c r="M13"/>
      <c r="N13"/>
      <c r="O13"/>
      <c r="P13"/>
      <c r="Q13"/>
      <c r="R13"/>
    </row>
    <row r="14" spans="1:18" ht="12" customHeight="1" x14ac:dyDescent="0.15">
      <c r="A14"/>
      <c r="B14"/>
      <c r="C14"/>
      <c r="D14"/>
      <c r="E14"/>
      <c r="F14"/>
      <c r="G14"/>
      <c r="H14"/>
      <c r="I14"/>
      <c r="J14"/>
      <c r="K14"/>
      <c r="L14"/>
      <c r="M14"/>
      <c r="N14"/>
      <c r="O14"/>
      <c r="P14"/>
      <c r="Q14"/>
      <c r="R14"/>
    </row>
    <row r="15" spans="1:18" ht="12" customHeight="1" x14ac:dyDescent="0.15">
      <c r="A15"/>
      <c r="B15"/>
      <c r="C15"/>
      <c r="D15"/>
      <c r="E15"/>
      <c r="F15"/>
      <c r="G15"/>
      <c r="H15"/>
      <c r="I15"/>
      <c r="J15"/>
      <c r="K15"/>
      <c r="L15"/>
      <c r="M15"/>
      <c r="N15"/>
      <c r="O15"/>
      <c r="P15"/>
      <c r="Q15"/>
      <c r="R15"/>
    </row>
    <row r="16" spans="1:18" ht="12" customHeight="1" x14ac:dyDescent="0.15">
      <c r="A16"/>
      <c r="B16"/>
      <c r="C16"/>
      <c r="D16"/>
      <c r="E16"/>
      <c r="F16"/>
      <c r="G16"/>
      <c r="H16"/>
      <c r="I16"/>
      <c r="J16"/>
      <c r="K16"/>
      <c r="L16"/>
      <c r="M16"/>
      <c r="N16"/>
      <c r="O16"/>
      <c r="P16"/>
      <c r="Q16"/>
      <c r="R16"/>
    </row>
    <row r="17" spans="1:18" ht="12" customHeight="1" x14ac:dyDescent="0.15">
      <c r="A17"/>
      <c r="B17"/>
      <c r="C17"/>
      <c r="D17"/>
      <c r="E17"/>
      <c r="F17"/>
      <c r="G17"/>
      <c r="H17"/>
      <c r="I17"/>
      <c r="J17"/>
      <c r="K17"/>
      <c r="L17"/>
      <c r="M17"/>
      <c r="N17"/>
      <c r="O17"/>
      <c r="P17"/>
      <c r="Q17"/>
      <c r="R17"/>
    </row>
    <row r="18" spans="1:18" ht="12" customHeight="1" x14ac:dyDescent="0.15">
      <c r="A18"/>
      <c r="B18"/>
      <c r="C18"/>
      <c r="D18"/>
      <c r="E18"/>
      <c r="F18"/>
      <c r="G18"/>
      <c r="H18"/>
      <c r="I18"/>
      <c r="J18"/>
      <c r="K18"/>
      <c r="L18"/>
      <c r="M18"/>
      <c r="N18"/>
      <c r="O18"/>
      <c r="P18"/>
      <c r="Q18"/>
      <c r="R18"/>
    </row>
    <row r="19" spans="1:18" ht="12" customHeight="1" x14ac:dyDescent="0.15">
      <c r="A19"/>
      <c r="B19"/>
      <c r="C19"/>
      <c r="D19"/>
      <c r="E19"/>
      <c r="F19"/>
      <c r="G19"/>
      <c r="H19"/>
      <c r="I19"/>
      <c r="J19"/>
      <c r="K19"/>
      <c r="L19"/>
      <c r="M19"/>
      <c r="N19"/>
      <c r="O19"/>
      <c r="P19"/>
      <c r="Q19"/>
      <c r="R19"/>
    </row>
    <row r="20" spans="1:18" ht="12" customHeight="1" x14ac:dyDescent="0.15">
      <c r="A20" s="34" t="s">
        <v>567</v>
      </c>
      <c r="B20"/>
      <c r="C20"/>
      <c r="D20"/>
      <c r="E20"/>
      <c r="F20"/>
      <c r="G20"/>
      <c r="H20"/>
      <c r="I20"/>
      <c r="J20"/>
      <c r="K20"/>
      <c r="L20"/>
      <c r="M20"/>
      <c r="N20"/>
      <c r="O20"/>
      <c r="P20"/>
      <c r="Q20"/>
      <c r="R20"/>
    </row>
    <row r="21" spans="1:18" ht="12" customHeight="1" x14ac:dyDescent="0.15">
      <c r="A21"/>
      <c r="B21"/>
      <c r="C21"/>
      <c r="D21"/>
      <c r="E21"/>
      <c r="F21"/>
      <c r="G21"/>
      <c r="H21"/>
      <c r="I21"/>
      <c r="J21"/>
      <c r="K21"/>
      <c r="L21"/>
      <c r="M21"/>
      <c r="N21"/>
      <c r="O21"/>
      <c r="P21"/>
      <c r="Q21"/>
      <c r="R21"/>
    </row>
    <row r="22" spans="1:18" ht="12" customHeight="1" x14ac:dyDescent="0.15">
      <c r="A22"/>
      <c r="B22"/>
      <c r="C22"/>
      <c r="D22"/>
      <c r="E22"/>
      <c r="F22"/>
      <c r="G22"/>
      <c r="H22"/>
      <c r="I22"/>
      <c r="J22"/>
      <c r="K22"/>
      <c r="L22"/>
      <c r="M22"/>
      <c r="N22"/>
      <c r="O22"/>
      <c r="P22"/>
      <c r="Q22"/>
      <c r="R22"/>
    </row>
    <row r="23" spans="1:18" ht="12" customHeight="1" x14ac:dyDescent="0.15">
      <c r="A23"/>
      <c r="B23"/>
      <c r="C23"/>
      <c r="D23"/>
      <c r="E23"/>
      <c r="F23"/>
      <c r="G23"/>
      <c r="H23"/>
      <c r="I23"/>
      <c r="J23"/>
      <c r="K23"/>
      <c r="L23"/>
      <c r="M23"/>
      <c r="N23"/>
      <c r="O23"/>
      <c r="P23"/>
      <c r="Q23"/>
      <c r="R23"/>
    </row>
    <row r="24" spans="1:18" ht="12" customHeight="1" x14ac:dyDescent="0.15">
      <c r="A24"/>
      <c r="B24"/>
      <c r="C24"/>
      <c r="D24"/>
      <c r="E24"/>
      <c r="F24"/>
      <c r="G24"/>
      <c r="H24"/>
      <c r="I24"/>
      <c r="J24"/>
      <c r="K24"/>
      <c r="L24"/>
      <c r="M24"/>
      <c r="N24"/>
      <c r="O24"/>
      <c r="P24"/>
      <c r="Q24"/>
      <c r="R24"/>
    </row>
    <row r="25" spans="1:18" ht="12" customHeight="1" x14ac:dyDescent="0.15">
      <c r="A25"/>
      <c r="B25"/>
      <c r="C25"/>
      <c r="D25"/>
      <c r="E25"/>
      <c r="F25"/>
      <c r="G25"/>
      <c r="H25"/>
      <c r="I25"/>
      <c r="J25"/>
      <c r="K25"/>
      <c r="L25"/>
      <c r="M25"/>
      <c r="N25"/>
      <c r="O25"/>
      <c r="P25"/>
      <c r="Q25"/>
      <c r="R25"/>
    </row>
    <row r="26" spans="1:18" ht="12" customHeight="1" x14ac:dyDescent="0.15">
      <c r="A26"/>
      <c r="B26"/>
      <c r="C26"/>
      <c r="D26"/>
      <c r="E26"/>
      <c r="F26"/>
      <c r="G26"/>
      <c r="H26"/>
      <c r="I26"/>
      <c r="J26"/>
      <c r="K26"/>
      <c r="L26"/>
      <c r="M26"/>
      <c r="N26"/>
      <c r="O26"/>
      <c r="P26"/>
      <c r="Q26"/>
      <c r="R26"/>
    </row>
    <row r="27" spans="1:18" ht="12" customHeight="1" x14ac:dyDescent="0.15">
      <c r="A27"/>
      <c r="B27"/>
      <c r="C27"/>
      <c r="D27"/>
      <c r="E27"/>
      <c r="F27"/>
      <c r="G27"/>
      <c r="H27"/>
      <c r="I27"/>
      <c r="J27"/>
      <c r="K27"/>
      <c r="L27"/>
      <c r="M27"/>
      <c r="N27"/>
      <c r="O27"/>
      <c r="P27"/>
      <c r="Q27"/>
      <c r="R27"/>
    </row>
    <row r="28" spans="1:18" ht="12" customHeight="1" x14ac:dyDescent="0.15">
      <c r="A28"/>
      <c r="B28"/>
      <c r="C28"/>
      <c r="D28"/>
      <c r="E28"/>
      <c r="F28"/>
      <c r="G28"/>
      <c r="H28"/>
      <c r="I28"/>
      <c r="J28"/>
      <c r="K28"/>
      <c r="L28"/>
      <c r="M28"/>
      <c r="N28"/>
      <c r="O28"/>
      <c r="P28"/>
      <c r="Q28"/>
      <c r="R28"/>
    </row>
    <row r="29" spans="1:18" ht="12" customHeight="1" x14ac:dyDescent="0.15">
      <c r="A29"/>
      <c r="B29"/>
      <c r="C29"/>
      <c r="D29"/>
      <c r="E29"/>
      <c r="F29"/>
      <c r="G29"/>
      <c r="H29"/>
      <c r="I29"/>
      <c r="J29"/>
      <c r="K29"/>
      <c r="L29"/>
      <c r="M29"/>
      <c r="N29"/>
      <c r="O29"/>
      <c r="P29"/>
      <c r="Q29"/>
      <c r="R29"/>
    </row>
    <row r="30" spans="1:18" ht="12" customHeight="1" x14ac:dyDescent="0.15">
      <c r="A30"/>
      <c r="B30"/>
      <c r="C30"/>
      <c r="D30"/>
      <c r="E30"/>
      <c r="F30"/>
      <c r="G30"/>
      <c r="H30"/>
      <c r="I30"/>
      <c r="J30"/>
      <c r="K30"/>
      <c r="L30"/>
      <c r="M30"/>
      <c r="N30"/>
      <c r="O30"/>
      <c r="P30"/>
      <c r="Q30"/>
      <c r="R30"/>
    </row>
    <row r="31" spans="1:18" ht="12" customHeight="1" x14ac:dyDescent="0.15">
      <c r="A31"/>
      <c r="B31"/>
      <c r="C31"/>
      <c r="D31"/>
      <c r="E31"/>
      <c r="F31"/>
      <c r="G31"/>
      <c r="H31"/>
      <c r="I31"/>
      <c r="J31"/>
      <c r="K31"/>
      <c r="L31"/>
      <c r="M31"/>
      <c r="N31"/>
      <c r="O31"/>
      <c r="P31"/>
      <c r="Q31"/>
      <c r="R31"/>
    </row>
    <row r="32" spans="1:18" ht="12" customHeight="1" x14ac:dyDescent="0.15">
      <c r="A32"/>
      <c r="B32"/>
      <c r="C32"/>
      <c r="D32"/>
      <c r="E32"/>
      <c r="F32"/>
      <c r="G32"/>
      <c r="H32"/>
      <c r="I32"/>
      <c r="J32"/>
      <c r="K32"/>
      <c r="L32"/>
      <c r="M32"/>
      <c r="N32"/>
      <c r="O32"/>
      <c r="P32"/>
      <c r="Q32"/>
      <c r="R32"/>
    </row>
    <row r="33" spans="1:18" ht="12" customHeight="1" x14ac:dyDescent="0.15">
      <c r="A33"/>
      <c r="B33"/>
      <c r="C33"/>
      <c r="D33"/>
      <c r="E33"/>
      <c r="F33"/>
      <c r="G33"/>
      <c r="H33"/>
      <c r="I33"/>
      <c r="J33"/>
      <c r="K33"/>
      <c r="L33"/>
      <c r="M33"/>
      <c r="N33"/>
      <c r="O33"/>
      <c r="P33"/>
      <c r="Q33"/>
      <c r="R33"/>
    </row>
    <row r="34" spans="1:18" ht="12" customHeight="1" x14ac:dyDescent="0.15">
      <c r="A34" s="816" t="s">
        <v>122</v>
      </c>
      <c r="B34" s="816"/>
      <c r="C34"/>
      <c r="D34"/>
      <c r="E34"/>
      <c r="F34"/>
      <c r="G34"/>
      <c r="H34"/>
      <c r="I34"/>
      <c r="J34" s="816" t="s">
        <v>122</v>
      </c>
      <c r="K34" s="816"/>
      <c r="L34"/>
      <c r="M34"/>
      <c r="N34"/>
      <c r="O34"/>
      <c r="P34"/>
      <c r="Q34"/>
      <c r="R34"/>
    </row>
    <row r="35" spans="1:18" ht="12" customHeight="1" x14ac:dyDescent="0.15">
      <c r="A35" s="816"/>
      <c r="B35" s="816"/>
      <c r="C35"/>
      <c r="D35"/>
      <c r="E35"/>
      <c r="F35"/>
      <c r="G35"/>
      <c r="H35"/>
      <c r="I35"/>
      <c r="J35" s="816"/>
      <c r="K35" s="816"/>
      <c r="L35"/>
      <c r="M35"/>
      <c r="N35"/>
      <c r="O35"/>
      <c r="P35"/>
      <c r="Q35"/>
      <c r="R35"/>
    </row>
    <row r="36" spans="1:18" ht="12" customHeight="1" x14ac:dyDescent="0.15">
      <c r="B36"/>
      <c r="C36"/>
      <c r="D36"/>
      <c r="E36"/>
      <c r="F36"/>
      <c r="G36"/>
      <c r="H36"/>
      <c r="I36"/>
      <c r="J36"/>
      <c r="K36"/>
      <c r="L36"/>
      <c r="M36"/>
      <c r="N36"/>
      <c r="O36"/>
      <c r="P36"/>
      <c r="Q36"/>
      <c r="R36"/>
    </row>
    <row r="37" spans="1:18" ht="12" customHeight="1" x14ac:dyDescent="0.15">
      <c r="A37"/>
      <c r="B37"/>
      <c r="C37"/>
      <c r="D37"/>
      <c r="E37"/>
      <c r="F37"/>
      <c r="G37"/>
      <c r="J37"/>
      <c r="K37"/>
      <c r="L37"/>
      <c r="M37"/>
      <c r="N37"/>
      <c r="O37"/>
      <c r="P37"/>
      <c r="Q37">
        <v>2</v>
      </c>
      <c r="R37" s="8"/>
    </row>
    <row r="38" spans="1:18" ht="12" customHeight="1" x14ac:dyDescent="0.15">
      <c r="A38"/>
      <c r="B38"/>
      <c r="C38"/>
      <c r="D38"/>
      <c r="E38"/>
      <c r="F38"/>
      <c r="G38"/>
      <c r="H38"/>
      <c r="I38"/>
      <c r="J38"/>
      <c r="K38"/>
      <c r="L38"/>
      <c r="M38"/>
      <c r="N38"/>
      <c r="O38"/>
      <c r="P38"/>
      <c r="Q38"/>
      <c r="R38"/>
    </row>
    <row r="39" spans="1:18" ht="12" customHeight="1" x14ac:dyDescent="0.15">
      <c r="A39"/>
      <c r="B39"/>
      <c r="C39"/>
      <c r="D39"/>
      <c r="E39"/>
      <c r="F39"/>
      <c r="G39"/>
      <c r="H39"/>
      <c r="I39"/>
      <c r="J39"/>
      <c r="K39"/>
      <c r="L39"/>
      <c r="M39"/>
      <c r="N39"/>
      <c r="O39"/>
      <c r="P39"/>
      <c r="Q39"/>
      <c r="R39"/>
    </row>
    <row r="40" spans="1:18" ht="12" customHeight="1" x14ac:dyDescent="0.15">
      <c r="A40"/>
      <c r="B40"/>
      <c r="C40"/>
      <c r="D40"/>
      <c r="E40"/>
      <c r="F40"/>
      <c r="G40"/>
      <c r="H40"/>
      <c r="I40"/>
      <c r="J40"/>
      <c r="K40"/>
      <c r="L40"/>
      <c r="M40"/>
      <c r="N40"/>
      <c r="O40"/>
      <c r="P40"/>
      <c r="Q40"/>
      <c r="R40"/>
    </row>
    <row r="41" spans="1:18" ht="12" customHeight="1" x14ac:dyDescent="0.15">
      <c r="A41"/>
      <c r="B41"/>
      <c r="C41"/>
      <c r="D41"/>
      <c r="E41"/>
      <c r="F41"/>
      <c r="G41"/>
      <c r="H41"/>
      <c r="I41"/>
      <c r="J41"/>
      <c r="K41"/>
      <c r="L41"/>
      <c r="M41"/>
      <c r="N41"/>
      <c r="O41"/>
      <c r="P41"/>
      <c r="Q41"/>
      <c r="R41"/>
    </row>
    <row r="42" spans="1:18" ht="12" customHeight="1" x14ac:dyDescent="0.15">
      <c r="A42"/>
      <c r="B42"/>
      <c r="C42"/>
      <c r="D42"/>
      <c r="E42"/>
      <c r="F42"/>
      <c r="G42"/>
      <c r="H42"/>
      <c r="I42"/>
      <c r="J42"/>
      <c r="K42"/>
      <c r="L42"/>
      <c r="M42"/>
      <c r="N42"/>
      <c r="O42"/>
      <c r="P42"/>
      <c r="Q42"/>
      <c r="R42"/>
    </row>
    <row r="43" spans="1:18" ht="12" customHeight="1" x14ac:dyDescent="0.15">
      <c r="A43"/>
      <c r="B43"/>
      <c r="C43"/>
      <c r="D43"/>
      <c r="E43"/>
      <c r="F43"/>
      <c r="G43"/>
      <c r="H43"/>
      <c r="I43"/>
      <c r="J43"/>
      <c r="K43"/>
      <c r="L43"/>
      <c r="M43"/>
      <c r="N43"/>
      <c r="O43"/>
      <c r="P43"/>
      <c r="Q43"/>
      <c r="R43"/>
    </row>
    <row r="44" spans="1:18" ht="12" customHeight="1" x14ac:dyDescent="0.15">
      <c r="A44"/>
      <c r="B44"/>
      <c r="C44"/>
      <c r="D44"/>
      <c r="E44"/>
      <c r="F44"/>
      <c r="G44"/>
      <c r="H44"/>
      <c r="I44"/>
      <c r="J44"/>
      <c r="K44"/>
      <c r="L44"/>
      <c r="M44"/>
      <c r="N44"/>
      <c r="O44"/>
      <c r="P44"/>
      <c r="Q44"/>
      <c r="R44"/>
    </row>
    <row r="45" spans="1:18" ht="12" customHeight="1" x14ac:dyDescent="0.15">
      <c r="A45"/>
      <c r="B45"/>
      <c r="C45"/>
      <c r="D45"/>
      <c r="E45"/>
      <c r="F45"/>
      <c r="G45"/>
      <c r="H45"/>
      <c r="I45"/>
      <c r="J45"/>
      <c r="K45"/>
      <c r="L45"/>
      <c r="M45"/>
      <c r="N45"/>
      <c r="O45"/>
      <c r="P45"/>
      <c r="Q45"/>
      <c r="R45"/>
    </row>
    <row r="46" spans="1:18" ht="12" customHeight="1" x14ac:dyDescent="0.15">
      <c r="A46"/>
      <c r="B46"/>
      <c r="C46"/>
      <c r="D46"/>
      <c r="E46"/>
      <c r="F46"/>
      <c r="G46"/>
      <c r="H46"/>
      <c r="I46"/>
      <c r="J46"/>
      <c r="K46"/>
      <c r="L46"/>
      <c r="M46"/>
      <c r="N46"/>
      <c r="O46"/>
      <c r="P46"/>
      <c r="Q46"/>
      <c r="R46"/>
    </row>
    <row r="47" spans="1:18" ht="12" customHeight="1" x14ac:dyDescent="0.15">
      <c r="A47"/>
      <c r="B47"/>
      <c r="C47"/>
      <c r="D47"/>
      <c r="E47"/>
      <c r="F47"/>
      <c r="G47"/>
      <c r="H47"/>
      <c r="I47"/>
      <c r="J47"/>
      <c r="K47"/>
      <c r="L47"/>
      <c r="M47"/>
      <c r="N47"/>
      <c r="O47"/>
      <c r="P47"/>
      <c r="Q47"/>
      <c r="R47"/>
    </row>
    <row r="48" spans="1:18" ht="12" customHeight="1" x14ac:dyDescent="0.15">
      <c r="A48"/>
      <c r="B48"/>
      <c r="C48"/>
      <c r="D48"/>
      <c r="E48"/>
      <c r="F48"/>
      <c r="G48"/>
      <c r="H48"/>
      <c r="I48"/>
      <c r="J48"/>
      <c r="K48"/>
      <c r="L48"/>
      <c r="M48"/>
      <c r="N48"/>
      <c r="O48"/>
      <c r="P48"/>
      <c r="Q48"/>
      <c r="R48"/>
    </row>
    <row r="49" spans="1:18" ht="12" customHeight="1" x14ac:dyDescent="0.15">
      <c r="A49"/>
      <c r="B49"/>
      <c r="C49"/>
      <c r="D49"/>
      <c r="E49"/>
      <c r="F49"/>
      <c r="G49"/>
      <c r="H49"/>
      <c r="I49"/>
      <c r="J49"/>
      <c r="K49"/>
      <c r="L49"/>
      <c r="M49"/>
      <c r="N49"/>
      <c r="O49"/>
      <c r="P49"/>
      <c r="Q49"/>
      <c r="R49"/>
    </row>
    <row r="50" spans="1:18" ht="12" customHeight="1" x14ac:dyDescent="0.15">
      <c r="A50"/>
      <c r="B50"/>
      <c r="C50"/>
      <c r="D50"/>
      <c r="E50"/>
      <c r="F50"/>
      <c r="G50"/>
      <c r="H50"/>
      <c r="I50"/>
      <c r="J50"/>
      <c r="K50"/>
      <c r="L50"/>
      <c r="M50"/>
      <c r="N50"/>
      <c r="O50"/>
      <c r="P50"/>
      <c r="Q50"/>
      <c r="R50"/>
    </row>
    <row r="51" spans="1:18" ht="12" customHeight="1" x14ac:dyDescent="0.15">
      <c r="A51"/>
      <c r="B51"/>
      <c r="C51"/>
      <c r="D51"/>
      <c r="E51"/>
      <c r="F51"/>
      <c r="G51"/>
      <c r="H51"/>
      <c r="I51"/>
      <c r="J51"/>
      <c r="K51"/>
      <c r="L51"/>
      <c r="M51"/>
      <c r="N51"/>
      <c r="O51"/>
      <c r="P51"/>
      <c r="Q51"/>
      <c r="R51"/>
    </row>
    <row r="52" spans="1:18" ht="13.5" customHeight="1" x14ac:dyDescent="0.15">
      <c r="A52"/>
      <c r="B52"/>
      <c r="C52"/>
      <c r="D52"/>
      <c r="E52"/>
      <c r="F52"/>
      <c r="G52"/>
      <c r="H52"/>
      <c r="I52"/>
      <c r="J52"/>
      <c r="K52"/>
      <c r="L52"/>
      <c r="M52"/>
      <c r="N52"/>
      <c r="O52"/>
      <c r="P52"/>
      <c r="Q52"/>
      <c r="R52"/>
    </row>
    <row r="53" spans="1:18" ht="13.5" customHeight="1" x14ac:dyDescent="0.15">
      <c r="A53"/>
      <c r="B53"/>
      <c r="C53"/>
      <c r="D53"/>
      <c r="E53"/>
      <c r="F53"/>
      <c r="G53"/>
      <c r="H53"/>
      <c r="I53"/>
      <c r="J53"/>
      <c r="K53"/>
      <c r="L53"/>
      <c r="M53"/>
      <c r="N53"/>
      <c r="O53"/>
      <c r="P53"/>
      <c r="Q53"/>
      <c r="R53"/>
    </row>
    <row r="54" spans="1:18" ht="13.5" customHeight="1" x14ac:dyDescent="0.15">
      <c r="A54"/>
      <c r="B54"/>
      <c r="C54"/>
      <c r="D54"/>
      <c r="E54"/>
      <c r="F54"/>
      <c r="G54"/>
      <c r="H54"/>
      <c r="I54"/>
      <c r="J54"/>
      <c r="K54"/>
      <c r="L54"/>
      <c r="M54"/>
      <c r="N54"/>
      <c r="O54"/>
      <c r="P54"/>
      <c r="Q54"/>
      <c r="R54"/>
    </row>
    <row r="55" spans="1:18" ht="12" customHeight="1" x14ac:dyDescent="0.15">
      <c r="A55"/>
      <c r="B55"/>
      <c r="C55"/>
      <c r="D55"/>
      <c r="E55"/>
      <c r="F55"/>
      <c r="G55"/>
      <c r="H55"/>
      <c r="I55"/>
      <c r="J55"/>
      <c r="K55"/>
      <c r="L55"/>
      <c r="M55"/>
      <c r="N55"/>
      <c r="O55"/>
      <c r="P55"/>
      <c r="Q55"/>
      <c r="R55"/>
    </row>
    <row r="56" spans="1:18" ht="12" customHeight="1" x14ac:dyDescent="0.15">
      <c r="A56"/>
      <c r="B56"/>
      <c r="C56"/>
      <c r="D56"/>
      <c r="E56"/>
      <c r="F56"/>
      <c r="G56"/>
      <c r="H56"/>
      <c r="I56"/>
      <c r="J56"/>
      <c r="K56"/>
      <c r="L56"/>
      <c r="M56"/>
      <c r="N56"/>
      <c r="O56"/>
      <c r="P56"/>
      <c r="Q56"/>
      <c r="R56"/>
    </row>
    <row r="57" spans="1:18" ht="12" customHeight="1" x14ac:dyDescent="0.15"/>
    <row r="58" spans="1:18" ht="12" customHeight="1" x14ac:dyDescent="0.15"/>
    <row r="59" spans="1:18" ht="12" customHeight="1" x14ac:dyDescent="0.15">
      <c r="A59" s="9"/>
      <c r="B59" s="1"/>
      <c r="C59" s="1"/>
      <c r="D59" s="1"/>
      <c r="J59" s="9"/>
      <c r="K59" s="1"/>
      <c r="L59" s="1"/>
      <c r="M59" s="1"/>
      <c r="N59" s="1"/>
    </row>
    <row r="60" spans="1:18" ht="13.5" customHeight="1" x14ac:dyDescent="0.15">
      <c r="A60" s="9"/>
      <c r="B60" s="1"/>
      <c r="C60" s="1"/>
      <c r="D60" s="1"/>
      <c r="J60" s="9"/>
      <c r="K60" s="1"/>
      <c r="L60" s="1"/>
      <c r="M60" s="1"/>
      <c r="N60" s="1"/>
    </row>
    <row r="61" spans="1:18" ht="13.5" customHeight="1" x14ac:dyDescent="0.15">
      <c r="B61" s="1"/>
      <c r="C61" s="1"/>
      <c r="D61" s="1"/>
      <c r="K61" s="1"/>
      <c r="L61" s="1"/>
      <c r="M61" s="1"/>
      <c r="N61" s="1"/>
    </row>
    <row r="62" spans="1:18" ht="13.5" customHeight="1" x14ac:dyDescent="0.15">
      <c r="B62" s="1"/>
      <c r="C62" s="1"/>
      <c r="D62" s="1"/>
      <c r="K62" s="1"/>
      <c r="L62" s="1"/>
      <c r="M62" s="1"/>
      <c r="N62" s="1"/>
    </row>
    <row r="63" spans="1:18" ht="13.5" customHeight="1" x14ac:dyDescent="0.15">
      <c r="B63" s="1"/>
      <c r="C63" s="1"/>
      <c r="D63" s="1"/>
      <c r="K63" s="1"/>
      <c r="L63" s="1"/>
      <c r="M63" s="1"/>
      <c r="N63" s="1"/>
    </row>
    <row r="64" spans="1:18" ht="13.5" customHeight="1" x14ac:dyDescent="0.15">
      <c r="B64" s="1"/>
      <c r="C64" s="1"/>
      <c r="D64" s="1"/>
      <c r="K64" s="1"/>
      <c r="L64" s="1"/>
      <c r="M64" s="1"/>
      <c r="N64" s="1"/>
    </row>
    <row r="65" spans="2:14" ht="13.5" customHeight="1" x14ac:dyDescent="0.15">
      <c r="B65" s="1"/>
      <c r="C65" s="1"/>
      <c r="D65" s="1"/>
      <c r="K65" s="1"/>
      <c r="L65" s="1"/>
      <c r="M65" s="1"/>
      <c r="N65" s="1"/>
    </row>
    <row r="66" spans="2:14" ht="13.5" customHeight="1" x14ac:dyDescent="0.15"/>
    <row r="67" spans="2:14" ht="13.5" customHeight="1" x14ac:dyDescent="0.15"/>
    <row r="68" spans="2:14" ht="12" customHeight="1" x14ac:dyDescent="0.15"/>
    <row r="69" spans="2:14" ht="12" customHeight="1" x14ac:dyDescent="0.15"/>
    <row r="70" spans="2:14" ht="12" customHeight="1" x14ac:dyDescent="0.15"/>
    <row r="71" spans="2:14" ht="12" customHeight="1" x14ac:dyDescent="0.15"/>
    <row r="72" spans="2:14" ht="12" customHeight="1" x14ac:dyDescent="0.15"/>
    <row r="73" spans="2:14" ht="12" customHeight="1" x14ac:dyDescent="0.15"/>
    <row r="74" spans="2:14" ht="12" customHeight="1" x14ac:dyDescent="0.15"/>
    <row r="75" spans="2:14" ht="12" customHeight="1" x14ac:dyDescent="0.15"/>
    <row r="76" spans="2:14" ht="12" customHeight="1" x14ac:dyDescent="0.15"/>
    <row r="77" spans="2:14" ht="12" customHeight="1" x14ac:dyDescent="0.15"/>
    <row r="78" spans="2:14" ht="12" customHeight="1" x14ac:dyDescent="0.15"/>
    <row r="79" spans="2:14" ht="12" customHeight="1" x14ac:dyDescent="0.15"/>
    <row r="80" spans="2:14" ht="12" customHeight="1" x14ac:dyDescent="0.15"/>
  </sheetData>
  <mergeCells count="8">
    <mergeCell ref="C2:G3"/>
    <mergeCell ref="L2:P3"/>
    <mergeCell ref="C4:G4"/>
    <mergeCell ref="L4:P4"/>
    <mergeCell ref="A34:B35"/>
    <mergeCell ref="J34:K35"/>
    <mergeCell ref="A7:A8"/>
    <mergeCell ref="J7:J8"/>
  </mergeCells>
  <phoneticPr fontId="5"/>
  <printOptions horizontalCentered="1"/>
  <pageMargins left="0.59055118110236227" right="0.59055118110236227" top="0.98425196850393704" bottom="0.51181102362204722" header="0" footer="0.55118110236220474"/>
  <pageSetup paperSize="9" scale="98" firstPageNumber="14" fitToWidth="6" pageOrder="overThenDown" orientation="portrait" useFirstPageNumber="1" r:id="rId1"/>
  <headerFooter alignWithMargins="0">
    <oddFooter>&amp;C- &amp;P -</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41"/>
  </sheetPr>
  <dimension ref="A1:W66"/>
  <sheetViews>
    <sheetView showGridLines="0" view="pageBreakPreview" topLeftCell="K1" zoomScaleNormal="100" zoomScaleSheetLayoutView="100" workbookViewId="0">
      <selection activeCell="S8" sqref="S8"/>
    </sheetView>
  </sheetViews>
  <sheetFormatPr defaultRowHeight="12" x14ac:dyDescent="0.15"/>
  <cols>
    <col min="1" max="1" width="2.875" style="37" customWidth="1"/>
    <col min="2" max="7" width="11.375" style="37" customWidth="1"/>
    <col min="8" max="8" width="21.25" style="37" customWidth="1"/>
    <col min="9" max="9" width="2.875" style="37" customWidth="1"/>
    <col min="10" max="15" width="11.375" style="37" customWidth="1"/>
    <col min="16" max="16" width="20.75" style="37" customWidth="1"/>
    <col min="17" max="18" width="10.625" style="37" customWidth="1"/>
    <col min="19" max="19" width="9" style="37"/>
    <col min="20" max="20" width="9.25" style="37" customWidth="1"/>
    <col min="21" max="24" width="9" style="37"/>
    <col min="25" max="25" width="16.75" style="37" customWidth="1"/>
    <col min="26" max="16384" width="9" style="37"/>
  </cols>
  <sheetData>
    <row r="1" spans="1:17" s="198" customFormat="1" ht="14.1" customHeight="1" x14ac:dyDescent="0.15">
      <c r="A1" s="197" t="s">
        <v>323</v>
      </c>
      <c r="B1" s="557"/>
      <c r="C1" s="197"/>
      <c r="D1" s="197"/>
      <c r="E1" s="197"/>
      <c r="H1" s="197"/>
      <c r="I1" s="198" t="s">
        <v>324</v>
      </c>
      <c r="Q1" s="198" t="s">
        <v>325</v>
      </c>
    </row>
    <row r="2" spans="1:17" ht="12.95" customHeight="1" x14ac:dyDescent="0.15">
      <c r="A2" s="39"/>
    </row>
    <row r="3" spans="1:17" ht="12.95" customHeight="1" x14ac:dyDescent="0.15">
      <c r="A3" s="39"/>
    </row>
    <row r="4" spans="1:17" ht="12" customHeight="1" x14ac:dyDescent="0.15">
      <c r="A4" s="39"/>
    </row>
    <row r="5" spans="1:17" ht="12" customHeight="1" x14ac:dyDescent="0.15">
      <c r="A5" s="39"/>
    </row>
    <row r="6" spans="1:17" ht="12" customHeight="1" x14ac:dyDescent="0.15">
      <c r="A6" s="39"/>
    </row>
    <row r="7" spans="1:17" ht="12" customHeight="1" x14ac:dyDescent="0.15">
      <c r="A7" s="39"/>
    </row>
    <row r="8" spans="1:17" ht="12" customHeight="1" x14ac:dyDescent="0.15">
      <c r="A8" s="39"/>
    </row>
    <row r="9" spans="1:17" ht="12" customHeight="1" thickBot="1" x14ac:dyDescent="0.2">
      <c r="A9" s="39"/>
      <c r="E9" s="37">
        <v>19.399999999999999</v>
      </c>
    </row>
    <row r="10" spans="1:17" ht="12" customHeight="1" thickTop="1" x14ac:dyDescent="0.15">
      <c r="A10" s="39"/>
      <c r="E10" s="655" t="s">
        <v>629</v>
      </c>
    </row>
    <row r="11" spans="1:17" ht="12" customHeight="1" x14ac:dyDescent="0.15">
      <c r="A11" s="39"/>
    </row>
    <row r="12" spans="1:17" ht="12" customHeight="1" x14ac:dyDescent="0.15">
      <c r="A12" s="39"/>
    </row>
    <row r="13" spans="1:17" ht="12" customHeight="1" x14ac:dyDescent="0.15">
      <c r="A13" s="39"/>
    </row>
    <row r="14" spans="1:17" ht="12" customHeight="1" x14ac:dyDescent="0.15">
      <c r="A14" s="39"/>
    </row>
    <row r="15" spans="1:17" ht="12" customHeight="1" x14ac:dyDescent="0.15">
      <c r="A15" s="39"/>
    </row>
    <row r="16" spans="1:17" ht="12" customHeight="1" x14ac:dyDescent="0.15">
      <c r="A16" s="39"/>
    </row>
    <row r="17" spans="1:23" ht="12" customHeight="1" x14ac:dyDescent="0.15">
      <c r="A17" s="39"/>
    </row>
    <row r="18" spans="1:23" ht="12" customHeight="1" x14ac:dyDescent="0.15">
      <c r="A18" s="39"/>
    </row>
    <row r="19" spans="1:23" ht="12" customHeight="1" x14ac:dyDescent="0.15">
      <c r="A19" s="39"/>
    </row>
    <row r="20" spans="1:23" ht="12" customHeight="1" x14ac:dyDescent="0.15">
      <c r="A20" s="744" t="s">
        <v>567</v>
      </c>
      <c r="Q20" s="40"/>
      <c r="R20" s="41"/>
      <c r="S20" s="41"/>
      <c r="T20" s="41"/>
      <c r="U20" s="41"/>
      <c r="V20" s="41"/>
      <c r="W20" s="42"/>
    </row>
    <row r="21" spans="1:23" ht="12" customHeight="1" x14ac:dyDescent="0.15">
      <c r="A21" s="39"/>
      <c r="Q21" s="41"/>
      <c r="R21" s="41"/>
      <c r="S21" s="41"/>
      <c r="T21" s="48"/>
      <c r="U21" s="46"/>
      <c r="V21" s="46"/>
      <c r="W21" s="42"/>
    </row>
    <row r="22" spans="1:23" ht="12" customHeight="1" x14ac:dyDescent="0.15">
      <c r="A22" s="39"/>
      <c r="B22" s="39"/>
      <c r="I22" s="39"/>
      <c r="J22" s="39"/>
      <c r="Q22" s="41"/>
      <c r="R22" s="45"/>
      <c r="S22" s="46"/>
      <c r="T22" s="46"/>
      <c r="U22" s="46"/>
      <c r="V22" s="41"/>
      <c r="W22" s="42"/>
    </row>
    <row r="23" spans="1:23" ht="12" customHeight="1" x14ac:dyDescent="0.15">
      <c r="A23" s="39"/>
      <c r="B23" s="39"/>
      <c r="I23" s="39"/>
      <c r="J23" s="39"/>
      <c r="Q23" s="40"/>
      <c r="R23" s="41"/>
      <c r="S23" s="41"/>
      <c r="T23" s="49"/>
      <c r="U23" s="46"/>
      <c r="V23" s="50"/>
      <c r="W23" s="42"/>
    </row>
    <row r="24" spans="1:23" ht="12" customHeight="1" x14ac:dyDescent="0.15">
      <c r="A24" s="39"/>
      <c r="Q24" s="40"/>
      <c r="R24" s="41"/>
      <c r="S24" s="41"/>
      <c r="T24" s="41"/>
      <c r="U24" s="41"/>
      <c r="V24" s="41"/>
      <c r="W24" s="42"/>
    </row>
    <row r="25" spans="1:23" ht="12" customHeight="1" x14ac:dyDescent="0.15">
      <c r="A25" s="44"/>
      <c r="B25" s="42"/>
      <c r="I25" s="44"/>
      <c r="J25" s="42"/>
      <c r="W25" s="42"/>
    </row>
    <row r="26" spans="1:23" ht="12" customHeight="1" x14ac:dyDescent="0.15">
      <c r="W26" s="42"/>
    </row>
    <row r="27" spans="1:23" ht="12" customHeight="1" x14ac:dyDescent="0.15">
      <c r="A27" s="40"/>
      <c r="B27" s="41"/>
      <c r="I27" s="43"/>
      <c r="J27" s="42"/>
      <c r="Q27" s="817" t="s">
        <v>332</v>
      </c>
      <c r="R27" s="818"/>
      <c r="S27" s="400" t="s">
        <v>258</v>
      </c>
      <c r="T27" s="401"/>
      <c r="U27" s="402"/>
      <c r="V27" s="817" t="s">
        <v>333</v>
      </c>
      <c r="W27" s="42"/>
    </row>
    <row r="28" spans="1:23" ht="12" customHeight="1" x14ac:dyDescent="0.15">
      <c r="A28" s="40"/>
      <c r="B28" s="41"/>
      <c r="I28" s="44"/>
      <c r="J28" s="42"/>
      <c r="Q28" s="818"/>
      <c r="R28" s="818"/>
      <c r="S28" s="403" t="s">
        <v>38</v>
      </c>
      <c r="T28" s="402"/>
      <c r="U28" s="402"/>
      <c r="V28" s="818"/>
    </row>
    <row r="29" spans="1:23" ht="12" customHeight="1" x14ac:dyDescent="0.15">
      <c r="A29" s="39"/>
      <c r="B29" s="39"/>
      <c r="C29" s="39"/>
      <c r="I29" s="39"/>
      <c r="J29" s="36"/>
      <c r="K29" s="36"/>
      <c r="L29" s="36"/>
      <c r="Q29" s="42"/>
    </row>
    <row r="30" spans="1:23" ht="12" customHeight="1" x14ac:dyDescent="0.15">
      <c r="Q30" s="42"/>
    </row>
    <row r="31" spans="1:23" ht="12" customHeight="1" x14ac:dyDescent="0.15">
      <c r="A31" s="39"/>
      <c r="I31" s="39"/>
    </row>
    <row r="32" spans="1:23" ht="12" customHeight="1" x14ac:dyDescent="0.15">
      <c r="A32" s="39"/>
      <c r="I32" s="39"/>
      <c r="Q32" s="196" t="s">
        <v>328</v>
      </c>
    </row>
    <row r="33" spans="1:9" ht="12" customHeight="1" x14ac:dyDescent="0.15">
      <c r="A33" s="39"/>
      <c r="B33" s="36"/>
      <c r="C33" s="36"/>
      <c r="D33" s="36"/>
      <c r="E33" s="36"/>
      <c r="F33" s="36"/>
      <c r="I33" s="39"/>
    </row>
    <row r="34" spans="1:9" ht="12" customHeight="1" x14ac:dyDescent="0.15">
      <c r="A34" s="195" t="s">
        <v>327</v>
      </c>
      <c r="I34" s="196" t="s">
        <v>326</v>
      </c>
    </row>
    <row r="35" spans="1:9" ht="12" customHeight="1" x14ac:dyDescent="0.15">
      <c r="A35" s="39"/>
    </row>
    <row r="36" spans="1:9" ht="12" customHeight="1" x14ac:dyDescent="0.15">
      <c r="A36" s="39"/>
    </row>
    <row r="37" spans="1:9" ht="12" customHeight="1" x14ac:dyDescent="0.15">
      <c r="A37" s="39"/>
    </row>
    <row r="38" spans="1:9" ht="12" customHeight="1" x14ac:dyDescent="0.15">
      <c r="A38" s="39"/>
    </row>
    <row r="39" spans="1:9" ht="12" customHeight="1" x14ac:dyDescent="0.15">
      <c r="A39" s="39"/>
    </row>
    <row r="40" spans="1:9" ht="12" customHeight="1" x14ac:dyDescent="0.15">
      <c r="A40" s="39"/>
    </row>
    <row r="41" spans="1:9" ht="12" customHeight="1" x14ac:dyDescent="0.15">
      <c r="A41" s="39"/>
    </row>
    <row r="42" spans="1:9" ht="12" customHeight="1" x14ac:dyDescent="0.15">
      <c r="A42" s="39"/>
    </row>
    <row r="43" spans="1:9" ht="12" customHeight="1" x14ac:dyDescent="0.15">
      <c r="A43" s="39"/>
    </row>
    <row r="44" spans="1:9" ht="12" customHeight="1" x14ac:dyDescent="0.15">
      <c r="A44" s="39"/>
    </row>
    <row r="45" spans="1:9" ht="12" customHeight="1" x14ac:dyDescent="0.15">
      <c r="A45" s="39"/>
    </row>
    <row r="46" spans="1:9" ht="12" customHeight="1" x14ac:dyDescent="0.15">
      <c r="A46" s="39"/>
    </row>
    <row r="47" spans="1:9" ht="12" customHeight="1" x14ac:dyDescent="0.15">
      <c r="A47" s="39"/>
    </row>
    <row r="48" spans="1:9" ht="12" customHeight="1" x14ac:dyDescent="0.15">
      <c r="A48" s="39"/>
    </row>
    <row r="49" spans="1:10" ht="12" customHeight="1" x14ac:dyDescent="0.15">
      <c r="A49" s="39"/>
    </row>
    <row r="50" spans="1:10" ht="12" customHeight="1" x14ac:dyDescent="0.15">
      <c r="A50" s="39"/>
    </row>
    <row r="51" spans="1:10" ht="12" customHeight="1" x14ac:dyDescent="0.15">
      <c r="A51" s="39"/>
    </row>
    <row r="52" spans="1:10" ht="13.5" customHeight="1" x14ac:dyDescent="0.15">
      <c r="A52" s="39"/>
      <c r="I52" s="39"/>
      <c r="J52" s="39"/>
    </row>
    <row r="53" spans="1:10" ht="13.5" customHeight="1" x14ac:dyDescent="0.15">
      <c r="A53" s="39"/>
      <c r="I53" s="39"/>
      <c r="J53" s="39"/>
    </row>
    <row r="54" spans="1:10" ht="13.5" customHeight="1" x14ac:dyDescent="0.15">
      <c r="A54" s="39"/>
      <c r="B54" s="39"/>
      <c r="I54" s="47"/>
      <c r="J54" s="47"/>
    </row>
    <row r="55" spans="1:10" ht="12" customHeight="1" x14ac:dyDescent="0.15">
      <c r="A55" s="39"/>
      <c r="B55" s="39"/>
    </row>
    <row r="56" spans="1:10" ht="12" customHeight="1" x14ac:dyDescent="0.15">
      <c r="A56" s="39"/>
      <c r="B56" s="39"/>
    </row>
    <row r="57" spans="1:10" ht="12" customHeight="1" x14ac:dyDescent="0.15">
      <c r="I57" s="39"/>
      <c r="J57" s="39"/>
    </row>
    <row r="58" spans="1:10" ht="12" customHeight="1" x14ac:dyDescent="0.15">
      <c r="I58" s="44"/>
      <c r="J58" s="42"/>
    </row>
    <row r="59" spans="1:10" ht="12" customHeight="1" x14ac:dyDescent="0.15">
      <c r="A59" s="39"/>
      <c r="B59" s="39"/>
      <c r="I59" s="44"/>
      <c r="J59" s="42"/>
    </row>
    <row r="60" spans="1:10" ht="13.5" customHeight="1" x14ac:dyDescent="0.15">
      <c r="A60" s="39"/>
      <c r="B60" s="39"/>
      <c r="I60" s="43"/>
      <c r="J60" s="42"/>
    </row>
    <row r="61" spans="1:10" ht="13.5" customHeight="1" x14ac:dyDescent="0.15">
      <c r="A61" s="44"/>
      <c r="B61" s="42"/>
      <c r="I61" s="44"/>
      <c r="J61" s="42"/>
    </row>
    <row r="62" spans="1:10" ht="13.5" customHeight="1" x14ac:dyDescent="0.15">
      <c r="A62" s="44"/>
      <c r="B62" s="42"/>
      <c r="I62" s="44"/>
      <c r="J62" s="42"/>
    </row>
    <row r="63" spans="1:10" ht="13.5" customHeight="1" x14ac:dyDescent="0.15">
      <c r="A63" s="44"/>
      <c r="B63" s="42"/>
      <c r="I63" s="44"/>
      <c r="J63" s="42"/>
    </row>
    <row r="64" spans="1:10" ht="13.5" customHeight="1" x14ac:dyDescent="0.15">
      <c r="A64" s="44"/>
      <c r="B64" s="42"/>
      <c r="I64" s="44"/>
      <c r="J64" s="42"/>
    </row>
    <row r="65" spans="1:10" ht="13.5" customHeight="1" x14ac:dyDescent="0.15">
      <c r="A65" s="44"/>
      <c r="B65" s="42"/>
      <c r="I65" s="47"/>
      <c r="J65" s="47"/>
    </row>
    <row r="66" spans="1:10" ht="13.5" customHeight="1" x14ac:dyDescent="0.15">
      <c r="B66" s="42"/>
      <c r="I66" s="47"/>
    </row>
  </sheetData>
  <mergeCells count="2">
    <mergeCell ref="V27:V28"/>
    <mergeCell ref="Q27:R28"/>
  </mergeCells>
  <phoneticPr fontId="5"/>
  <printOptions horizontalCentered="1"/>
  <pageMargins left="0.59055118110236227" right="0.59055118110236227" top="0.98425196850393704" bottom="0.51181102362204722" header="0" footer="0.55118110236220474"/>
  <pageSetup paperSize="9" scale="96" firstPageNumber="16" pageOrder="overThenDown" orientation="portrait" useFirstPageNumber="1" r:id="rId1"/>
  <headerFooter alignWithMargins="0">
    <oddFooter>&amp;C&amp;10-  &amp;P  -</oddFooter>
  </headerFooter>
  <colBreaks count="1" manualBreakCount="1">
    <brk id="8" max="66" man="1"/>
  </col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1"/>
  </sheetPr>
  <dimension ref="A1:O38"/>
  <sheetViews>
    <sheetView showGridLines="0" view="pageBreakPreview" zoomScale="70" zoomScaleNormal="80" zoomScaleSheetLayoutView="70" workbookViewId="0">
      <pane xSplit="4" topLeftCell="E1" activePane="topRight" state="frozen"/>
      <selection activeCell="S8" sqref="S8"/>
      <selection pane="topRight" activeCell="S8" sqref="S8"/>
    </sheetView>
  </sheetViews>
  <sheetFormatPr defaultRowHeight="14.25" x14ac:dyDescent="0.2"/>
  <cols>
    <col min="1" max="1" width="5.625" style="65" customWidth="1"/>
    <col min="2" max="2" width="5.125" style="65" customWidth="1"/>
    <col min="3" max="3" width="38.625" style="67" customWidth="1"/>
    <col min="4" max="4" width="0.875" style="65" customWidth="1"/>
    <col min="5" max="10" width="13.625" style="65" customWidth="1"/>
    <col min="11" max="12" width="14.625" style="65" customWidth="1"/>
    <col min="13" max="15" width="13.625" style="65" customWidth="1"/>
    <col min="16" max="16384" width="9" style="65"/>
  </cols>
  <sheetData>
    <row r="1" spans="1:15" s="81" customFormat="1" ht="24.95" customHeight="1" x14ac:dyDescent="0.2">
      <c r="A1" s="10"/>
      <c r="B1" s="819" t="s">
        <v>750</v>
      </c>
      <c r="C1" s="819"/>
      <c r="D1" s="568"/>
      <c r="E1" s="568"/>
      <c r="F1" s="569" t="s">
        <v>531</v>
      </c>
      <c r="G1" s="568"/>
      <c r="H1" s="10"/>
      <c r="I1" s="568"/>
      <c r="J1" s="568"/>
      <c r="K1" s="568"/>
      <c r="L1" s="568"/>
      <c r="M1" s="568"/>
      <c r="N1" s="568"/>
      <c r="O1" s="568"/>
    </row>
    <row r="2" spans="1:15" s="92" customFormat="1" ht="15.95" customHeight="1" x14ac:dyDescent="0.15">
      <c r="A2" s="10"/>
      <c r="B2" s="570" t="s">
        <v>532</v>
      </c>
      <c r="C2" s="10"/>
      <c r="D2" s="10"/>
      <c r="E2" s="10"/>
      <c r="F2" s="571"/>
      <c r="G2" s="571"/>
      <c r="H2" s="571"/>
      <c r="I2" s="571"/>
      <c r="J2" s="571"/>
      <c r="K2" s="571"/>
      <c r="L2" s="571"/>
      <c r="M2" s="571"/>
      <c r="N2" s="571"/>
      <c r="O2" s="571"/>
    </row>
    <row r="3" spans="1:15" s="92" customFormat="1" ht="15.95" customHeight="1" x14ac:dyDescent="0.15">
      <c r="A3" s="10"/>
      <c r="B3" s="572"/>
      <c r="C3" s="573"/>
      <c r="D3" s="571"/>
      <c r="E3" s="571"/>
      <c r="F3" s="571"/>
      <c r="G3" s="571"/>
      <c r="H3" s="571"/>
      <c r="I3" s="571"/>
      <c r="J3" s="574"/>
      <c r="K3" s="575"/>
      <c r="L3" s="574"/>
      <c r="M3" s="575"/>
      <c r="N3" s="575"/>
      <c r="O3" s="10"/>
    </row>
    <row r="4" spans="1:15" ht="6" customHeight="1" x14ac:dyDescent="0.2">
      <c r="A4" s="10"/>
      <c r="B4" s="571"/>
      <c r="C4" s="573"/>
      <c r="D4" s="571"/>
      <c r="E4" s="571"/>
      <c r="F4" s="571"/>
      <c r="G4" s="571"/>
      <c r="H4" s="571"/>
      <c r="I4" s="571"/>
      <c r="J4" s="571"/>
      <c r="K4" s="571"/>
      <c r="L4" s="571"/>
      <c r="M4" s="571"/>
      <c r="N4" s="571"/>
      <c r="O4" s="10"/>
    </row>
    <row r="5" spans="1:15" ht="18" customHeight="1" x14ac:dyDescent="0.2">
      <c r="A5" s="10"/>
      <c r="B5" s="571"/>
      <c r="C5" s="576" t="s">
        <v>533</v>
      </c>
      <c r="D5" s="571"/>
      <c r="E5" s="577"/>
      <c r="F5" s="571"/>
      <c r="G5" s="571"/>
      <c r="H5" s="571"/>
      <c r="I5" s="571"/>
      <c r="J5" s="571"/>
      <c r="K5" s="571"/>
      <c r="L5" s="571"/>
      <c r="M5" s="571"/>
      <c r="N5" s="571"/>
      <c r="O5" s="578" t="s">
        <v>98</v>
      </c>
    </row>
    <row r="6" spans="1:15" s="66" customFormat="1" ht="18" customHeight="1" x14ac:dyDescent="0.15">
      <c r="A6" s="579"/>
      <c r="B6" s="820" t="s">
        <v>534</v>
      </c>
      <c r="C6" s="821"/>
      <c r="D6" s="822"/>
      <c r="E6" s="580" t="s">
        <v>16</v>
      </c>
      <c r="F6" s="581"/>
      <c r="G6" s="582"/>
      <c r="H6" s="580" t="s">
        <v>17</v>
      </c>
      <c r="I6" s="581"/>
      <c r="J6" s="582"/>
      <c r="K6" s="583" t="s">
        <v>18</v>
      </c>
      <c r="L6" s="583" t="s">
        <v>99</v>
      </c>
      <c r="M6" s="580" t="s">
        <v>100</v>
      </c>
      <c r="N6" s="584"/>
      <c r="O6" s="585"/>
    </row>
    <row r="7" spans="1:15" s="66" customFormat="1" ht="18" customHeight="1" thickBot="1" x14ac:dyDescent="0.2">
      <c r="A7" s="579"/>
      <c r="B7" s="823"/>
      <c r="C7" s="824"/>
      <c r="D7" s="825"/>
      <c r="E7" s="586" t="s">
        <v>101</v>
      </c>
      <c r="F7" s="587" t="s">
        <v>102</v>
      </c>
      <c r="G7" s="587" t="s">
        <v>103</v>
      </c>
      <c r="H7" s="588" t="s">
        <v>101</v>
      </c>
      <c r="I7" s="587" t="s">
        <v>102</v>
      </c>
      <c r="J7" s="587" t="s">
        <v>103</v>
      </c>
      <c r="K7" s="589"/>
      <c r="L7" s="589"/>
      <c r="M7" s="587" t="s">
        <v>101</v>
      </c>
      <c r="N7" s="588" t="s">
        <v>102</v>
      </c>
      <c r="O7" s="586" t="s">
        <v>103</v>
      </c>
    </row>
    <row r="8" spans="1:15" ht="24" customHeight="1" thickTop="1" thickBot="1" x14ac:dyDescent="0.25">
      <c r="A8" s="590"/>
      <c r="B8" s="633" t="s">
        <v>65</v>
      </c>
      <c r="C8" s="592" t="s">
        <v>48</v>
      </c>
      <c r="D8" s="593"/>
      <c r="E8" s="594">
        <v>243783</v>
      </c>
      <c r="F8" s="594">
        <v>298298</v>
      </c>
      <c r="G8" s="594">
        <v>196614</v>
      </c>
      <c r="H8" s="594">
        <v>237777</v>
      </c>
      <c r="I8" s="594">
        <v>290225</v>
      </c>
      <c r="J8" s="594">
        <v>192397</v>
      </c>
      <c r="K8" s="594">
        <v>219516</v>
      </c>
      <c r="L8" s="594">
        <v>18261</v>
      </c>
      <c r="M8" s="594">
        <v>6006</v>
      </c>
      <c r="N8" s="594">
        <v>8073</v>
      </c>
      <c r="O8" s="594">
        <v>4217</v>
      </c>
    </row>
    <row r="9" spans="1:15" ht="20.100000000000001" customHeight="1" thickTop="1" x14ac:dyDescent="0.2">
      <c r="A9" s="590"/>
      <c r="B9" s="595" t="s">
        <v>535</v>
      </c>
      <c r="C9" s="596" t="s">
        <v>440</v>
      </c>
      <c r="D9" s="590"/>
      <c r="E9" s="776" t="s">
        <v>239</v>
      </c>
      <c r="F9" s="597" t="s">
        <v>239</v>
      </c>
      <c r="G9" s="597" t="s">
        <v>239</v>
      </c>
      <c r="H9" s="597" t="s">
        <v>239</v>
      </c>
      <c r="I9" s="597" t="s">
        <v>239</v>
      </c>
      <c r="J9" s="597" t="s">
        <v>239</v>
      </c>
      <c r="K9" s="597" t="s">
        <v>239</v>
      </c>
      <c r="L9" s="597" t="s">
        <v>239</v>
      </c>
      <c r="M9" s="597" t="s">
        <v>239</v>
      </c>
      <c r="N9" s="597" t="s">
        <v>239</v>
      </c>
      <c r="O9" s="597" t="s">
        <v>239</v>
      </c>
    </row>
    <row r="10" spans="1:15" ht="20.100000000000001" customHeight="1" x14ac:dyDescent="0.2">
      <c r="A10" s="590"/>
      <c r="B10" s="598" t="s">
        <v>536</v>
      </c>
      <c r="C10" s="599" t="s">
        <v>70</v>
      </c>
      <c r="D10" s="600"/>
      <c r="E10" s="597">
        <v>367832</v>
      </c>
      <c r="F10" s="601">
        <v>368231</v>
      </c>
      <c r="G10" s="601">
        <v>364726</v>
      </c>
      <c r="H10" s="601">
        <v>315070</v>
      </c>
      <c r="I10" s="601">
        <v>320559</v>
      </c>
      <c r="J10" s="601">
        <v>272479</v>
      </c>
      <c r="K10" s="601">
        <v>282095</v>
      </c>
      <c r="L10" s="601">
        <v>32975</v>
      </c>
      <c r="M10" s="601">
        <v>52762</v>
      </c>
      <c r="N10" s="601">
        <v>47672</v>
      </c>
      <c r="O10" s="601">
        <v>92247</v>
      </c>
    </row>
    <row r="11" spans="1:15" ht="20.100000000000001" customHeight="1" x14ac:dyDescent="0.2">
      <c r="A11" s="590"/>
      <c r="B11" s="598" t="s">
        <v>537</v>
      </c>
      <c r="C11" s="599" t="s">
        <v>49</v>
      </c>
      <c r="D11" s="600"/>
      <c r="E11" s="601">
        <v>203640</v>
      </c>
      <c r="F11" s="601">
        <v>240265</v>
      </c>
      <c r="G11" s="601">
        <v>156979</v>
      </c>
      <c r="H11" s="601">
        <v>203311</v>
      </c>
      <c r="I11" s="601">
        <v>239891</v>
      </c>
      <c r="J11" s="601">
        <v>156708</v>
      </c>
      <c r="K11" s="601">
        <v>185475</v>
      </c>
      <c r="L11" s="601">
        <v>17836</v>
      </c>
      <c r="M11" s="601">
        <v>329</v>
      </c>
      <c r="N11" s="601">
        <v>374</v>
      </c>
      <c r="O11" s="601">
        <v>271</v>
      </c>
    </row>
    <row r="12" spans="1:15" ht="20.100000000000001" customHeight="1" x14ac:dyDescent="0.2">
      <c r="A12" s="590"/>
      <c r="B12" s="598" t="s">
        <v>538</v>
      </c>
      <c r="C12" s="599" t="s">
        <v>71</v>
      </c>
      <c r="D12" s="600"/>
      <c r="E12" s="601">
        <v>447226</v>
      </c>
      <c r="F12" s="601">
        <v>470798</v>
      </c>
      <c r="G12" s="601">
        <v>336304</v>
      </c>
      <c r="H12" s="601">
        <v>447226</v>
      </c>
      <c r="I12" s="601">
        <v>470798</v>
      </c>
      <c r="J12" s="601">
        <v>336304</v>
      </c>
      <c r="K12" s="601">
        <v>406367</v>
      </c>
      <c r="L12" s="601">
        <v>40859</v>
      </c>
      <c r="M12" s="601">
        <v>0</v>
      </c>
      <c r="N12" s="601">
        <v>0</v>
      </c>
      <c r="O12" s="601">
        <v>0</v>
      </c>
    </row>
    <row r="13" spans="1:15" ht="20.100000000000001" customHeight="1" x14ac:dyDescent="0.2">
      <c r="A13" s="590"/>
      <c r="B13" s="598" t="s">
        <v>539</v>
      </c>
      <c r="C13" s="599" t="s">
        <v>72</v>
      </c>
      <c r="D13" s="600"/>
      <c r="E13" s="601">
        <v>253130</v>
      </c>
      <c r="F13" s="601">
        <v>310539</v>
      </c>
      <c r="G13" s="601">
        <v>184071</v>
      </c>
      <c r="H13" s="601">
        <v>251436</v>
      </c>
      <c r="I13" s="601">
        <v>307748</v>
      </c>
      <c r="J13" s="601">
        <v>183696</v>
      </c>
      <c r="K13" s="601">
        <v>231234</v>
      </c>
      <c r="L13" s="601">
        <v>20202</v>
      </c>
      <c r="M13" s="601">
        <v>1694</v>
      </c>
      <c r="N13" s="601">
        <v>2791</v>
      </c>
      <c r="O13" s="601">
        <v>375</v>
      </c>
    </row>
    <row r="14" spans="1:15" ht="20.100000000000001" customHeight="1" x14ac:dyDescent="0.2">
      <c r="A14" s="590"/>
      <c r="B14" s="598" t="s">
        <v>540</v>
      </c>
      <c r="C14" s="599" t="s">
        <v>441</v>
      </c>
      <c r="D14" s="600"/>
      <c r="E14" s="601">
        <v>301094</v>
      </c>
      <c r="F14" s="601">
        <v>320948</v>
      </c>
      <c r="G14" s="601">
        <v>245713</v>
      </c>
      <c r="H14" s="601">
        <v>300709</v>
      </c>
      <c r="I14" s="601">
        <v>320763</v>
      </c>
      <c r="J14" s="601">
        <v>244772</v>
      </c>
      <c r="K14" s="601">
        <v>237700</v>
      </c>
      <c r="L14" s="601">
        <v>63009</v>
      </c>
      <c r="M14" s="601">
        <v>385</v>
      </c>
      <c r="N14" s="601">
        <v>185</v>
      </c>
      <c r="O14" s="601">
        <v>941</v>
      </c>
    </row>
    <row r="15" spans="1:15" ht="20.100000000000001" customHeight="1" x14ac:dyDescent="0.2">
      <c r="A15" s="590"/>
      <c r="B15" s="598" t="s">
        <v>541</v>
      </c>
      <c r="C15" s="599" t="s">
        <v>442</v>
      </c>
      <c r="D15" s="600"/>
      <c r="E15" s="601">
        <v>171051</v>
      </c>
      <c r="F15" s="601">
        <v>223864</v>
      </c>
      <c r="G15" s="601">
        <v>129907</v>
      </c>
      <c r="H15" s="601">
        <v>170773</v>
      </c>
      <c r="I15" s="601">
        <v>223712</v>
      </c>
      <c r="J15" s="601">
        <v>129532</v>
      </c>
      <c r="K15" s="601">
        <v>162552</v>
      </c>
      <c r="L15" s="601">
        <v>8221</v>
      </c>
      <c r="M15" s="601">
        <v>278</v>
      </c>
      <c r="N15" s="601">
        <v>152</v>
      </c>
      <c r="O15" s="601">
        <v>375</v>
      </c>
    </row>
    <row r="16" spans="1:15" ht="20.100000000000001" customHeight="1" x14ac:dyDescent="0.2">
      <c r="A16" s="590"/>
      <c r="B16" s="598" t="s">
        <v>542</v>
      </c>
      <c r="C16" s="599" t="s">
        <v>443</v>
      </c>
      <c r="D16" s="600"/>
      <c r="E16" s="602">
        <v>407208</v>
      </c>
      <c r="F16" s="603">
        <v>537314</v>
      </c>
      <c r="G16" s="603">
        <v>284133</v>
      </c>
      <c r="H16" s="603">
        <v>320282</v>
      </c>
      <c r="I16" s="603">
        <v>417190</v>
      </c>
      <c r="J16" s="603">
        <v>228611</v>
      </c>
      <c r="K16" s="603">
        <v>297731</v>
      </c>
      <c r="L16" s="603">
        <v>22551</v>
      </c>
      <c r="M16" s="603">
        <v>86926</v>
      </c>
      <c r="N16" s="603">
        <v>120124</v>
      </c>
      <c r="O16" s="603">
        <v>55522</v>
      </c>
    </row>
    <row r="17" spans="1:15" ht="20.100000000000001" customHeight="1" x14ac:dyDescent="0.2">
      <c r="A17" s="590"/>
      <c r="B17" s="598" t="s">
        <v>543</v>
      </c>
      <c r="C17" s="599" t="s">
        <v>444</v>
      </c>
      <c r="D17" s="600"/>
      <c r="E17" s="602">
        <v>220566</v>
      </c>
      <c r="F17" s="603">
        <v>253224</v>
      </c>
      <c r="G17" s="603">
        <v>169224</v>
      </c>
      <c r="H17" s="603">
        <v>220566</v>
      </c>
      <c r="I17" s="603">
        <v>253224</v>
      </c>
      <c r="J17" s="603">
        <v>169224</v>
      </c>
      <c r="K17" s="603">
        <v>210775</v>
      </c>
      <c r="L17" s="603">
        <v>9791</v>
      </c>
      <c r="M17" s="603">
        <v>0</v>
      </c>
      <c r="N17" s="603">
        <v>0</v>
      </c>
      <c r="O17" s="603">
        <v>0</v>
      </c>
    </row>
    <row r="18" spans="1:15" ht="20.100000000000001" customHeight="1" x14ac:dyDescent="0.2">
      <c r="A18" s="590"/>
      <c r="B18" s="598" t="s">
        <v>544</v>
      </c>
      <c r="C18" s="599" t="s">
        <v>445</v>
      </c>
      <c r="D18" s="600"/>
      <c r="E18" s="601">
        <v>286066</v>
      </c>
      <c r="F18" s="601">
        <v>322248</v>
      </c>
      <c r="G18" s="601">
        <v>219385</v>
      </c>
      <c r="H18" s="601">
        <v>266370</v>
      </c>
      <c r="I18" s="601">
        <v>300580</v>
      </c>
      <c r="J18" s="601">
        <v>203323</v>
      </c>
      <c r="K18" s="601">
        <v>243631</v>
      </c>
      <c r="L18" s="601">
        <v>22739</v>
      </c>
      <c r="M18" s="601">
        <v>19696</v>
      </c>
      <c r="N18" s="601">
        <v>21668</v>
      </c>
      <c r="O18" s="601">
        <v>16062</v>
      </c>
    </row>
    <row r="19" spans="1:15" ht="20.100000000000001" customHeight="1" x14ac:dyDescent="0.2">
      <c r="A19" s="590"/>
      <c r="B19" s="598" t="s">
        <v>91</v>
      </c>
      <c r="C19" s="599" t="s">
        <v>446</v>
      </c>
      <c r="D19" s="600"/>
      <c r="E19" s="601">
        <v>147956</v>
      </c>
      <c r="F19" s="601">
        <v>184083</v>
      </c>
      <c r="G19" s="601">
        <v>119456</v>
      </c>
      <c r="H19" s="601">
        <v>147760</v>
      </c>
      <c r="I19" s="601">
        <v>183974</v>
      </c>
      <c r="J19" s="601">
        <v>119192</v>
      </c>
      <c r="K19" s="601">
        <v>139169</v>
      </c>
      <c r="L19" s="601">
        <v>8591</v>
      </c>
      <c r="M19" s="601">
        <v>196</v>
      </c>
      <c r="N19" s="601">
        <v>109</v>
      </c>
      <c r="O19" s="601">
        <v>264</v>
      </c>
    </row>
    <row r="20" spans="1:15" ht="20.100000000000001" customHeight="1" x14ac:dyDescent="0.2">
      <c r="A20" s="741"/>
      <c r="B20" s="598" t="s">
        <v>545</v>
      </c>
      <c r="C20" s="599" t="s">
        <v>447</v>
      </c>
      <c r="D20" s="600"/>
      <c r="E20" s="601">
        <v>218049</v>
      </c>
      <c r="F20" s="601">
        <v>276642</v>
      </c>
      <c r="G20" s="601">
        <v>173153</v>
      </c>
      <c r="H20" s="601">
        <v>216893</v>
      </c>
      <c r="I20" s="601">
        <v>276072</v>
      </c>
      <c r="J20" s="601">
        <v>171547</v>
      </c>
      <c r="K20" s="601">
        <v>207822</v>
      </c>
      <c r="L20" s="601">
        <v>9071</v>
      </c>
      <c r="M20" s="601">
        <v>1156</v>
      </c>
      <c r="N20" s="601">
        <v>570</v>
      </c>
      <c r="O20" s="601">
        <v>1606</v>
      </c>
    </row>
    <row r="21" spans="1:15" ht="20.100000000000001" customHeight="1" x14ac:dyDescent="0.2">
      <c r="A21" s="590"/>
      <c r="B21" s="598" t="s">
        <v>546</v>
      </c>
      <c r="C21" s="599" t="s">
        <v>73</v>
      </c>
      <c r="D21" s="600"/>
      <c r="E21" s="601">
        <v>349953</v>
      </c>
      <c r="F21" s="601">
        <v>379764</v>
      </c>
      <c r="G21" s="601">
        <v>329224</v>
      </c>
      <c r="H21" s="601">
        <v>349953</v>
      </c>
      <c r="I21" s="601">
        <v>379764</v>
      </c>
      <c r="J21" s="601">
        <v>329224</v>
      </c>
      <c r="K21" s="601">
        <v>347269</v>
      </c>
      <c r="L21" s="601">
        <v>2684</v>
      </c>
      <c r="M21" s="601">
        <v>0</v>
      </c>
      <c r="N21" s="601">
        <v>0</v>
      </c>
      <c r="O21" s="601">
        <v>0</v>
      </c>
    </row>
    <row r="22" spans="1:15" ht="20.100000000000001" customHeight="1" x14ac:dyDescent="0.2">
      <c r="A22" s="590"/>
      <c r="B22" s="598" t="s">
        <v>547</v>
      </c>
      <c r="C22" s="599" t="s">
        <v>448</v>
      </c>
      <c r="D22" s="600"/>
      <c r="E22" s="601">
        <v>272934</v>
      </c>
      <c r="F22" s="601">
        <v>367811</v>
      </c>
      <c r="G22" s="601">
        <v>229501</v>
      </c>
      <c r="H22" s="601">
        <v>272212</v>
      </c>
      <c r="I22" s="601">
        <v>366839</v>
      </c>
      <c r="J22" s="601">
        <v>228894</v>
      </c>
      <c r="K22" s="601">
        <v>249166</v>
      </c>
      <c r="L22" s="601">
        <v>23046</v>
      </c>
      <c r="M22" s="601">
        <v>722</v>
      </c>
      <c r="N22" s="601">
        <v>972</v>
      </c>
      <c r="O22" s="601">
        <v>607</v>
      </c>
    </row>
    <row r="23" spans="1:15" ht="20.100000000000001" customHeight="1" x14ac:dyDescent="0.2">
      <c r="A23" s="590"/>
      <c r="B23" s="598" t="s">
        <v>548</v>
      </c>
      <c r="C23" s="599" t="s">
        <v>549</v>
      </c>
      <c r="D23" s="600"/>
      <c r="E23" s="634" t="s">
        <v>239</v>
      </c>
      <c r="F23" s="634" t="s">
        <v>239</v>
      </c>
      <c r="G23" s="634" t="s">
        <v>239</v>
      </c>
      <c r="H23" s="634" t="s">
        <v>239</v>
      </c>
      <c r="I23" s="634" t="s">
        <v>239</v>
      </c>
      <c r="J23" s="634" t="s">
        <v>239</v>
      </c>
      <c r="K23" s="634" t="s">
        <v>239</v>
      </c>
      <c r="L23" s="634" t="s">
        <v>239</v>
      </c>
      <c r="M23" s="634" t="s">
        <v>239</v>
      </c>
      <c r="N23" s="634" t="s">
        <v>239</v>
      </c>
      <c r="O23" s="634" t="s">
        <v>239</v>
      </c>
    </row>
    <row r="24" spans="1:15" ht="20.100000000000001" customHeight="1" thickBot="1" x14ac:dyDescent="0.25">
      <c r="A24" s="590"/>
      <c r="B24" s="604" t="s">
        <v>550</v>
      </c>
      <c r="C24" s="605" t="s">
        <v>75</v>
      </c>
      <c r="D24" s="606"/>
      <c r="E24" s="607">
        <v>150762</v>
      </c>
      <c r="F24" s="607">
        <v>187713</v>
      </c>
      <c r="G24" s="607">
        <v>125689</v>
      </c>
      <c r="H24" s="607">
        <v>144074</v>
      </c>
      <c r="I24" s="607">
        <v>185591</v>
      </c>
      <c r="J24" s="607">
        <v>115903</v>
      </c>
      <c r="K24" s="607">
        <v>134782</v>
      </c>
      <c r="L24" s="607">
        <v>9292</v>
      </c>
      <c r="M24" s="607">
        <v>6688</v>
      </c>
      <c r="N24" s="607">
        <v>2122</v>
      </c>
      <c r="O24" s="607">
        <v>9786</v>
      </c>
    </row>
    <row r="25" spans="1:15" ht="20.100000000000001" customHeight="1" thickTop="1" x14ac:dyDescent="0.2">
      <c r="A25" s="608"/>
      <c r="B25" s="595" t="s">
        <v>551</v>
      </c>
      <c r="C25" s="596" t="s">
        <v>76</v>
      </c>
      <c r="D25" s="608"/>
      <c r="E25" s="609">
        <v>188580</v>
      </c>
      <c r="F25" s="609">
        <v>226097</v>
      </c>
      <c r="G25" s="609">
        <v>151748</v>
      </c>
      <c r="H25" s="609">
        <v>188436</v>
      </c>
      <c r="I25" s="609">
        <v>225879</v>
      </c>
      <c r="J25" s="609">
        <v>151677</v>
      </c>
      <c r="K25" s="609">
        <v>173144</v>
      </c>
      <c r="L25" s="609">
        <v>15292</v>
      </c>
      <c r="M25" s="609">
        <v>144</v>
      </c>
      <c r="N25" s="609">
        <v>218</v>
      </c>
      <c r="O25" s="609">
        <v>71</v>
      </c>
    </row>
    <row r="26" spans="1:15" ht="20.100000000000001" customHeight="1" x14ac:dyDescent="0.2">
      <c r="A26" s="608"/>
      <c r="B26" s="598" t="s">
        <v>526</v>
      </c>
      <c r="C26" s="599" t="s">
        <v>77</v>
      </c>
      <c r="D26" s="610"/>
      <c r="E26" s="635">
        <v>226834</v>
      </c>
      <c r="F26" s="635">
        <v>254873</v>
      </c>
      <c r="G26" s="635">
        <v>174723</v>
      </c>
      <c r="H26" s="635">
        <v>226834</v>
      </c>
      <c r="I26" s="635">
        <v>254873</v>
      </c>
      <c r="J26" s="635">
        <v>174723</v>
      </c>
      <c r="K26" s="635">
        <v>210104</v>
      </c>
      <c r="L26" s="635">
        <v>16730</v>
      </c>
      <c r="M26" s="635">
        <v>0</v>
      </c>
      <c r="N26" s="635">
        <v>0</v>
      </c>
      <c r="O26" s="635">
        <v>0</v>
      </c>
    </row>
    <row r="27" spans="1:15" ht="20.100000000000001" customHeight="1" x14ac:dyDescent="0.2">
      <c r="A27" s="608"/>
      <c r="B27" s="598" t="s">
        <v>552</v>
      </c>
      <c r="C27" s="599" t="s">
        <v>78</v>
      </c>
      <c r="D27" s="610"/>
      <c r="E27" s="636">
        <v>232100</v>
      </c>
      <c r="F27" s="637">
        <v>240139</v>
      </c>
      <c r="G27" s="637">
        <v>185162</v>
      </c>
      <c r="H27" s="637">
        <v>232100</v>
      </c>
      <c r="I27" s="637">
        <v>240139</v>
      </c>
      <c r="J27" s="637">
        <v>185162</v>
      </c>
      <c r="K27" s="637">
        <v>213808</v>
      </c>
      <c r="L27" s="637">
        <v>18292</v>
      </c>
      <c r="M27" s="637">
        <v>0</v>
      </c>
      <c r="N27" s="637">
        <v>0</v>
      </c>
      <c r="O27" s="637">
        <v>0</v>
      </c>
    </row>
    <row r="28" spans="1:15" ht="20.100000000000001" customHeight="1" x14ac:dyDescent="0.2">
      <c r="A28" s="608"/>
      <c r="B28" s="611" t="s">
        <v>553</v>
      </c>
      <c r="C28" s="612" t="s">
        <v>528</v>
      </c>
      <c r="D28" s="632"/>
      <c r="E28" s="638">
        <v>234448</v>
      </c>
      <c r="F28" s="638">
        <v>267243</v>
      </c>
      <c r="G28" s="638">
        <v>172385</v>
      </c>
      <c r="H28" s="638">
        <v>233504</v>
      </c>
      <c r="I28" s="638">
        <v>266389</v>
      </c>
      <c r="J28" s="638">
        <v>171269</v>
      </c>
      <c r="K28" s="638">
        <v>208799</v>
      </c>
      <c r="L28" s="638">
        <v>24705</v>
      </c>
      <c r="M28" s="638">
        <v>944</v>
      </c>
      <c r="N28" s="638">
        <v>854</v>
      </c>
      <c r="O28" s="638">
        <v>1116</v>
      </c>
    </row>
    <row r="29" spans="1:15" ht="20.100000000000001" customHeight="1" x14ac:dyDescent="0.2">
      <c r="A29" s="608"/>
      <c r="B29" s="615" t="s">
        <v>554</v>
      </c>
      <c r="C29" s="616" t="s">
        <v>79</v>
      </c>
      <c r="D29" s="617"/>
      <c r="E29" s="618">
        <v>220687</v>
      </c>
      <c r="F29" s="618">
        <v>255737</v>
      </c>
      <c r="G29" s="618">
        <v>164895</v>
      </c>
      <c r="H29" s="618">
        <v>219797</v>
      </c>
      <c r="I29" s="618">
        <v>255500</v>
      </c>
      <c r="J29" s="618">
        <v>162966</v>
      </c>
      <c r="K29" s="618">
        <v>210092</v>
      </c>
      <c r="L29" s="618">
        <v>9705</v>
      </c>
      <c r="M29" s="618">
        <v>890</v>
      </c>
      <c r="N29" s="618">
        <v>237</v>
      </c>
      <c r="O29" s="618">
        <v>1929</v>
      </c>
    </row>
    <row r="30" spans="1:15" ht="20.100000000000001" customHeight="1" x14ac:dyDescent="0.2">
      <c r="A30" s="608"/>
      <c r="B30" s="598" t="s">
        <v>555</v>
      </c>
      <c r="C30" s="599" t="s">
        <v>80</v>
      </c>
      <c r="D30" s="610"/>
      <c r="E30" s="635">
        <v>152447</v>
      </c>
      <c r="F30" s="635">
        <v>204134</v>
      </c>
      <c r="G30" s="635">
        <v>121853</v>
      </c>
      <c r="H30" s="635">
        <v>152399</v>
      </c>
      <c r="I30" s="635">
        <v>204034</v>
      </c>
      <c r="J30" s="635">
        <v>121835</v>
      </c>
      <c r="K30" s="635">
        <v>144734</v>
      </c>
      <c r="L30" s="635">
        <v>7665</v>
      </c>
      <c r="M30" s="635">
        <v>48</v>
      </c>
      <c r="N30" s="635">
        <v>100</v>
      </c>
      <c r="O30" s="635">
        <v>18</v>
      </c>
    </row>
    <row r="31" spans="1:15" ht="20.100000000000001" customHeight="1" x14ac:dyDescent="0.2">
      <c r="A31" s="578"/>
      <c r="B31" s="619" t="s">
        <v>556</v>
      </c>
      <c r="C31" s="620" t="s">
        <v>449</v>
      </c>
      <c r="D31" s="621"/>
      <c r="E31" s="639">
        <v>192011</v>
      </c>
      <c r="F31" s="639">
        <v>243356</v>
      </c>
      <c r="G31" s="639">
        <v>145724</v>
      </c>
      <c r="H31" s="639">
        <v>192011</v>
      </c>
      <c r="I31" s="639">
        <v>243356</v>
      </c>
      <c r="J31" s="639">
        <v>145724</v>
      </c>
      <c r="K31" s="639">
        <v>180703</v>
      </c>
      <c r="L31" s="639">
        <v>11308</v>
      </c>
      <c r="M31" s="639">
        <v>0</v>
      </c>
      <c r="N31" s="639">
        <v>0</v>
      </c>
      <c r="O31" s="639">
        <v>0</v>
      </c>
    </row>
    <row r="32" spans="1:15" ht="20.100000000000001" customHeight="1" x14ac:dyDescent="0.2">
      <c r="A32" s="578"/>
      <c r="B32" s="624" t="s">
        <v>557</v>
      </c>
      <c r="C32" s="612" t="s">
        <v>450</v>
      </c>
      <c r="D32" s="632"/>
      <c r="E32" s="614">
        <v>93069</v>
      </c>
      <c r="F32" s="614">
        <v>96502</v>
      </c>
      <c r="G32" s="614">
        <v>90783</v>
      </c>
      <c r="H32" s="614">
        <v>92630</v>
      </c>
      <c r="I32" s="614">
        <v>96232</v>
      </c>
      <c r="J32" s="614">
        <v>90231</v>
      </c>
      <c r="K32" s="614">
        <v>87423</v>
      </c>
      <c r="L32" s="614">
        <v>5207</v>
      </c>
      <c r="M32" s="614">
        <v>439</v>
      </c>
      <c r="N32" s="614">
        <v>270</v>
      </c>
      <c r="O32" s="614">
        <v>552</v>
      </c>
    </row>
    <row r="33" spans="1:15" ht="20.100000000000001" customHeight="1" x14ac:dyDescent="0.2">
      <c r="A33" s="578"/>
      <c r="B33" s="626" t="s">
        <v>558</v>
      </c>
      <c r="C33" s="596" t="s">
        <v>451</v>
      </c>
      <c r="D33" s="608"/>
      <c r="E33" s="609">
        <v>322408</v>
      </c>
      <c r="F33" s="609">
        <v>458813</v>
      </c>
      <c r="G33" s="609">
        <v>263150</v>
      </c>
      <c r="H33" s="609">
        <v>322271</v>
      </c>
      <c r="I33" s="609">
        <v>458732</v>
      </c>
      <c r="J33" s="609">
        <v>262989</v>
      </c>
      <c r="K33" s="609">
        <v>288441</v>
      </c>
      <c r="L33" s="609">
        <v>33830</v>
      </c>
      <c r="M33" s="609">
        <v>137</v>
      </c>
      <c r="N33" s="609">
        <v>81</v>
      </c>
      <c r="O33" s="609">
        <v>161</v>
      </c>
    </row>
    <row r="34" spans="1:15" ht="20.100000000000001" customHeight="1" x14ac:dyDescent="0.2">
      <c r="A34" s="578"/>
      <c r="B34" s="624" t="s">
        <v>559</v>
      </c>
      <c r="C34" s="612" t="s">
        <v>452</v>
      </c>
      <c r="D34" s="632"/>
      <c r="E34" s="614">
        <v>207998</v>
      </c>
      <c r="F34" s="614">
        <v>257752</v>
      </c>
      <c r="G34" s="614">
        <v>183639</v>
      </c>
      <c r="H34" s="614">
        <v>206509</v>
      </c>
      <c r="I34" s="614">
        <v>255702</v>
      </c>
      <c r="J34" s="614">
        <v>182424</v>
      </c>
      <c r="K34" s="614">
        <v>197616</v>
      </c>
      <c r="L34" s="614">
        <v>8893</v>
      </c>
      <c r="M34" s="614">
        <v>1489</v>
      </c>
      <c r="N34" s="614">
        <v>2050</v>
      </c>
      <c r="O34" s="614">
        <v>1215</v>
      </c>
    </row>
    <row r="35" spans="1:15" ht="20.100000000000001" customHeight="1" x14ac:dyDescent="0.2">
      <c r="A35" s="578"/>
      <c r="B35" s="626" t="s">
        <v>560</v>
      </c>
      <c r="C35" s="596" t="s">
        <v>453</v>
      </c>
      <c r="D35" s="608"/>
      <c r="E35" s="609">
        <v>146948</v>
      </c>
      <c r="F35" s="609">
        <v>149524</v>
      </c>
      <c r="G35" s="609">
        <v>145141</v>
      </c>
      <c r="H35" s="609">
        <v>136059</v>
      </c>
      <c r="I35" s="609">
        <v>146124</v>
      </c>
      <c r="J35" s="609">
        <v>129001</v>
      </c>
      <c r="K35" s="609">
        <v>128777</v>
      </c>
      <c r="L35" s="609">
        <v>7282</v>
      </c>
      <c r="M35" s="609">
        <v>10889</v>
      </c>
      <c r="N35" s="609">
        <v>3400</v>
      </c>
      <c r="O35" s="609">
        <v>16140</v>
      </c>
    </row>
    <row r="36" spans="1:15" ht="20.100000000000001" customHeight="1" x14ac:dyDescent="0.2">
      <c r="A36" s="578"/>
      <c r="B36" s="631" t="s">
        <v>561</v>
      </c>
      <c r="C36" s="599" t="s">
        <v>454</v>
      </c>
      <c r="D36" s="610"/>
      <c r="E36" s="635">
        <v>141315</v>
      </c>
      <c r="F36" s="635">
        <v>173408</v>
      </c>
      <c r="G36" s="635">
        <v>122075</v>
      </c>
      <c r="H36" s="635">
        <v>134465</v>
      </c>
      <c r="I36" s="635">
        <v>171069</v>
      </c>
      <c r="J36" s="635">
        <v>112520</v>
      </c>
      <c r="K36" s="635">
        <v>125903</v>
      </c>
      <c r="L36" s="635">
        <v>8562</v>
      </c>
      <c r="M36" s="635">
        <v>6850</v>
      </c>
      <c r="N36" s="635">
        <v>2339</v>
      </c>
      <c r="O36" s="635">
        <v>9555</v>
      </c>
    </row>
    <row r="37" spans="1:15" ht="20.100000000000001" customHeight="1" x14ac:dyDescent="0.2">
      <c r="A37" s="578"/>
      <c r="B37" s="624" t="s">
        <v>562</v>
      </c>
      <c r="C37" s="612" t="s">
        <v>455</v>
      </c>
      <c r="D37" s="632"/>
      <c r="E37" s="636">
        <v>277582</v>
      </c>
      <c r="F37" s="637">
        <v>299182</v>
      </c>
      <c r="G37" s="637">
        <v>201960</v>
      </c>
      <c r="H37" s="637">
        <v>277558</v>
      </c>
      <c r="I37" s="637">
        <v>299153</v>
      </c>
      <c r="J37" s="637">
        <v>201954</v>
      </c>
      <c r="K37" s="637">
        <v>256605</v>
      </c>
      <c r="L37" s="637">
        <v>20953</v>
      </c>
      <c r="M37" s="637">
        <v>24</v>
      </c>
      <c r="N37" s="637">
        <v>29</v>
      </c>
      <c r="O37" s="637">
        <v>6</v>
      </c>
    </row>
    <row r="38" spans="1:15" ht="24.95" customHeight="1" x14ac:dyDescent="0.2">
      <c r="A38" s="578"/>
      <c r="B38" s="718"/>
      <c r="C38" s="718" t="s">
        <v>470</v>
      </c>
      <c r="D38" s="718"/>
      <c r="E38" s="718"/>
      <c r="F38" s="718"/>
      <c r="G38" s="718"/>
      <c r="H38" s="718"/>
      <c r="I38" s="718"/>
      <c r="J38" s="718"/>
      <c r="K38" s="718"/>
      <c r="L38" s="718"/>
      <c r="M38" s="718"/>
      <c r="N38" s="718"/>
      <c r="O38" s="718"/>
    </row>
  </sheetData>
  <mergeCells count="2">
    <mergeCell ref="B1:C1"/>
    <mergeCell ref="B6:D7"/>
  </mergeCells>
  <phoneticPr fontId="0"/>
  <dataValidations count="1">
    <dataValidation type="whole" allowBlank="1" showInputMessage="1" showErrorMessage="1" errorTitle="入力エラー" error="入力した値に誤りがあります" sqref="A8:XFD35 E37:O37">
      <formula1>-999999999999</formula1>
      <formula2>999999999999</formula2>
    </dataValidation>
  </dataValidations>
  <printOptions horizontalCentered="1"/>
  <pageMargins left="0" right="0" top="1.1811023622047245" bottom="0.78740157480314965" header="0" footer="0"/>
  <pageSetup paperSize="9" scale="64" firstPageNumber="7" fitToHeight="2" orientation="landscape"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1"/>
  </sheetPr>
  <dimension ref="A1:P39"/>
  <sheetViews>
    <sheetView showGridLines="0" view="pageBreakPreview" zoomScale="80" zoomScaleNormal="70" zoomScaleSheetLayoutView="80" workbookViewId="0">
      <selection activeCell="S8" sqref="S8"/>
    </sheetView>
  </sheetViews>
  <sheetFormatPr defaultRowHeight="13.5" x14ac:dyDescent="0.15"/>
  <cols>
    <col min="1" max="1" width="6.625" style="51" customWidth="1"/>
    <col min="2" max="2" width="5.125" style="51" customWidth="1"/>
    <col min="3" max="3" width="38.625" style="55" customWidth="1"/>
    <col min="4" max="4" width="0.875" style="51" customWidth="1"/>
    <col min="5" max="16" width="12.625" style="51" customWidth="1"/>
    <col min="17" max="16384" width="9" style="51"/>
  </cols>
  <sheetData>
    <row r="1" spans="1:16" s="81" customFormat="1" ht="24.95" customHeight="1" x14ac:dyDescent="0.2">
      <c r="A1" s="10"/>
      <c r="B1" s="819" t="s">
        <v>750</v>
      </c>
      <c r="C1" s="819"/>
      <c r="D1" s="568"/>
      <c r="E1" s="568"/>
      <c r="F1" s="569" t="s">
        <v>563</v>
      </c>
      <c r="G1" s="568"/>
      <c r="H1" s="10"/>
      <c r="I1" s="568"/>
      <c r="J1" s="568"/>
      <c r="K1" s="568"/>
      <c r="L1" s="568"/>
      <c r="M1" s="568"/>
      <c r="N1" s="568"/>
      <c r="O1" s="568"/>
      <c r="P1" s="568"/>
    </row>
    <row r="2" spans="1:16" s="87" customFormat="1" ht="15.95" customHeight="1" x14ac:dyDescent="0.15">
      <c r="A2" s="10"/>
      <c r="B2" s="570" t="s">
        <v>97</v>
      </c>
      <c r="C2" s="10"/>
      <c r="D2" s="10"/>
      <c r="E2" s="10"/>
      <c r="F2" s="571"/>
      <c r="G2" s="571"/>
      <c r="H2" s="571"/>
      <c r="I2" s="571"/>
      <c r="J2" s="571"/>
      <c r="K2" s="571"/>
      <c r="L2" s="571"/>
      <c r="M2" s="571"/>
      <c r="N2" s="571"/>
      <c r="O2" s="571"/>
      <c r="P2" s="571"/>
    </row>
    <row r="3" spans="1:16" s="87" customFormat="1" ht="15.95" customHeight="1" x14ac:dyDescent="0.15">
      <c r="A3" s="10"/>
      <c r="B3" s="640"/>
      <c r="C3" s="641"/>
      <c r="D3" s="640"/>
      <c r="E3" s="571"/>
      <c r="F3" s="571"/>
      <c r="G3" s="571"/>
      <c r="H3" s="571"/>
      <c r="I3" s="571"/>
      <c r="J3" s="571"/>
      <c r="K3" s="571"/>
      <c r="L3" s="571"/>
      <c r="M3" s="571"/>
      <c r="N3" s="574"/>
      <c r="O3" s="575"/>
      <c r="P3" s="575"/>
    </row>
    <row r="4" spans="1:16" ht="6" customHeight="1" x14ac:dyDescent="0.15">
      <c r="A4" s="10"/>
      <c r="B4" s="571"/>
      <c r="C4" s="573"/>
      <c r="D4" s="571"/>
      <c r="E4" s="571"/>
      <c r="F4" s="571"/>
      <c r="G4" s="571"/>
      <c r="H4" s="571"/>
      <c r="I4" s="642"/>
      <c r="J4" s="571"/>
      <c r="K4" s="571"/>
      <c r="L4" s="571"/>
      <c r="M4" s="571"/>
      <c r="N4" s="571"/>
      <c r="O4" s="571"/>
      <c r="P4" s="571"/>
    </row>
    <row r="5" spans="1:16" ht="18" customHeight="1" x14ac:dyDescent="0.2">
      <c r="A5" s="10"/>
      <c r="B5" s="571"/>
      <c r="C5" s="576" t="s">
        <v>564</v>
      </c>
      <c r="D5" s="571"/>
      <c r="E5" s="10"/>
      <c r="F5" s="571"/>
      <c r="G5" s="571"/>
      <c r="H5" s="571"/>
      <c r="I5" s="571"/>
      <c r="J5" s="571"/>
      <c r="K5" s="571"/>
      <c r="L5" s="571"/>
      <c r="M5" s="571"/>
      <c r="N5" s="571"/>
      <c r="O5" s="571"/>
      <c r="P5" s="571"/>
    </row>
    <row r="6" spans="1:16" s="54" customFormat="1" ht="18" customHeight="1" x14ac:dyDescent="0.15">
      <c r="A6" s="579"/>
      <c r="B6" s="829" t="s">
        <v>508</v>
      </c>
      <c r="C6" s="830"/>
      <c r="D6" s="831"/>
      <c r="E6" s="580" t="s">
        <v>53</v>
      </c>
      <c r="F6" s="584"/>
      <c r="G6" s="585"/>
      <c r="H6" s="580" t="s">
        <v>81</v>
      </c>
      <c r="I6" s="584"/>
      <c r="J6" s="585"/>
      <c r="K6" s="580" t="s">
        <v>82</v>
      </c>
      <c r="L6" s="584"/>
      <c r="M6" s="585"/>
      <c r="N6" s="580" t="s">
        <v>83</v>
      </c>
      <c r="O6" s="584"/>
      <c r="P6" s="585"/>
    </row>
    <row r="7" spans="1:16" s="54" customFormat="1" ht="18" customHeight="1" thickBot="1" x14ac:dyDescent="0.2">
      <c r="A7" s="579"/>
      <c r="B7" s="832"/>
      <c r="C7" s="833"/>
      <c r="D7" s="834"/>
      <c r="E7" s="586" t="s">
        <v>101</v>
      </c>
      <c r="F7" s="587" t="s">
        <v>102</v>
      </c>
      <c r="G7" s="587" t="s">
        <v>103</v>
      </c>
      <c r="H7" s="588" t="s">
        <v>101</v>
      </c>
      <c r="I7" s="587" t="s">
        <v>102</v>
      </c>
      <c r="J7" s="587" t="s">
        <v>103</v>
      </c>
      <c r="K7" s="588" t="s">
        <v>101</v>
      </c>
      <c r="L7" s="587" t="s">
        <v>102</v>
      </c>
      <c r="M7" s="587" t="s">
        <v>103</v>
      </c>
      <c r="N7" s="587" t="s">
        <v>101</v>
      </c>
      <c r="O7" s="588" t="s">
        <v>102</v>
      </c>
      <c r="P7" s="586" t="s">
        <v>103</v>
      </c>
    </row>
    <row r="8" spans="1:16" s="54" customFormat="1" ht="9.75" customHeight="1" thickTop="1" x14ac:dyDescent="0.15">
      <c r="A8" s="579"/>
      <c r="B8" s="643"/>
      <c r="C8" s="644"/>
      <c r="D8" s="645"/>
      <c r="E8" s="646" t="s">
        <v>26</v>
      </c>
      <c r="F8" s="647" t="s">
        <v>26</v>
      </c>
      <c r="G8" s="647" t="s">
        <v>26</v>
      </c>
      <c r="H8" s="648" t="s">
        <v>25</v>
      </c>
      <c r="I8" s="648" t="s">
        <v>25</v>
      </c>
      <c r="J8" s="648" t="s">
        <v>25</v>
      </c>
      <c r="K8" s="648" t="s">
        <v>25</v>
      </c>
      <c r="L8" s="648" t="s">
        <v>25</v>
      </c>
      <c r="M8" s="648" t="s">
        <v>25</v>
      </c>
      <c r="N8" s="648" t="s">
        <v>25</v>
      </c>
      <c r="O8" s="648" t="s">
        <v>25</v>
      </c>
      <c r="P8" s="648" t="s">
        <v>25</v>
      </c>
    </row>
    <row r="9" spans="1:16" ht="20.100000000000001" customHeight="1" thickBot="1" x14ac:dyDescent="0.2">
      <c r="A9" s="590"/>
      <c r="B9" s="649" t="s">
        <v>65</v>
      </c>
      <c r="C9" s="650" t="s">
        <v>48</v>
      </c>
      <c r="D9" s="651"/>
      <c r="E9" s="653">
        <v>18.5</v>
      </c>
      <c r="F9" s="653">
        <v>18.899999999999999</v>
      </c>
      <c r="G9" s="653">
        <v>18.2</v>
      </c>
      <c r="H9" s="653">
        <v>144.5</v>
      </c>
      <c r="I9" s="653">
        <v>157.5</v>
      </c>
      <c r="J9" s="653">
        <v>133.19999999999999</v>
      </c>
      <c r="K9" s="653">
        <v>133.9</v>
      </c>
      <c r="L9" s="653">
        <v>142.1</v>
      </c>
      <c r="M9" s="653">
        <v>126.8</v>
      </c>
      <c r="N9" s="653">
        <v>10.6</v>
      </c>
      <c r="O9" s="653">
        <v>15.4</v>
      </c>
      <c r="P9" s="654">
        <v>6.4</v>
      </c>
    </row>
    <row r="10" spans="1:16" s="69" customFormat="1" ht="20.100000000000001" customHeight="1" thickTop="1" x14ac:dyDescent="0.15">
      <c r="A10" s="590"/>
      <c r="B10" s="595" t="s">
        <v>509</v>
      </c>
      <c r="C10" s="596" t="s">
        <v>440</v>
      </c>
      <c r="D10" s="590"/>
      <c r="E10" s="655" t="s">
        <v>239</v>
      </c>
      <c r="F10" s="655" t="s">
        <v>239</v>
      </c>
      <c r="G10" s="655" t="s">
        <v>239</v>
      </c>
      <c r="H10" s="655" t="s">
        <v>239</v>
      </c>
      <c r="I10" s="655" t="s">
        <v>239</v>
      </c>
      <c r="J10" s="655" t="s">
        <v>239</v>
      </c>
      <c r="K10" s="655" t="s">
        <v>239</v>
      </c>
      <c r="L10" s="655" t="s">
        <v>239</v>
      </c>
      <c r="M10" s="655" t="s">
        <v>239</v>
      </c>
      <c r="N10" s="655" t="s">
        <v>239</v>
      </c>
      <c r="O10" s="655" t="s">
        <v>239</v>
      </c>
      <c r="P10" s="656" t="s">
        <v>239</v>
      </c>
    </row>
    <row r="11" spans="1:16" s="69" customFormat="1" ht="20.100000000000001" customHeight="1" x14ac:dyDescent="0.15">
      <c r="A11" s="590"/>
      <c r="B11" s="598" t="s">
        <v>510</v>
      </c>
      <c r="C11" s="599" t="s">
        <v>70</v>
      </c>
      <c r="D11" s="600"/>
      <c r="E11" s="657">
        <v>18.399999999999999</v>
      </c>
      <c r="F11" s="657">
        <v>18.5</v>
      </c>
      <c r="G11" s="657">
        <v>18.2</v>
      </c>
      <c r="H11" s="657">
        <v>162.9</v>
      </c>
      <c r="I11" s="657">
        <v>164</v>
      </c>
      <c r="J11" s="657">
        <v>154.19999999999999</v>
      </c>
      <c r="K11" s="657">
        <v>141.6</v>
      </c>
      <c r="L11" s="657">
        <v>141.69999999999999</v>
      </c>
      <c r="M11" s="657">
        <v>141</v>
      </c>
      <c r="N11" s="657">
        <v>21.3</v>
      </c>
      <c r="O11" s="657">
        <v>22.3</v>
      </c>
      <c r="P11" s="658">
        <v>13.2</v>
      </c>
    </row>
    <row r="12" spans="1:16" s="69" customFormat="1" ht="20.100000000000001" customHeight="1" x14ac:dyDescent="0.15">
      <c r="A12" s="590"/>
      <c r="B12" s="598" t="s">
        <v>511</v>
      </c>
      <c r="C12" s="599" t="s">
        <v>49</v>
      </c>
      <c r="D12" s="600"/>
      <c r="E12" s="657">
        <v>19.8</v>
      </c>
      <c r="F12" s="657">
        <v>20.3</v>
      </c>
      <c r="G12" s="657">
        <v>19.2</v>
      </c>
      <c r="H12" s="657">
        <v>162</v>
      </c>
      <c r="I12" s="657">
        <v>172.8</v>
      </c>
      <c r="J12" s="657">
        <v>148.30000000000001</v>
      </c>
      <c r="K12" s="657">
        <v>147.80000000000001</v>
      </c>
      <c r="L12" s="657">
        <v>155.19999999999999</v>
      </c>
      <c r="M12" s="657">
        <v>138.4</v>
      </c>
      <c r="N12" s="657">
        <v>14.2</v>
      </c>
      <c r="O12" s="657">
        <v>17.600000000000001</v>
      </c>
      <c r="P12" s="658">
        <v>9.9</v>
      </c>
    </row>
    <row r="13" spans="1:16" s="69" customFormat="1" ht="20.100000000000001" customHeight="1" x14ac:dyDescent="0.15">
      <c r="A13" s="590"/>
      <c r="B13" s="598" t="s">
        <v>512</v>
      </c>
      <c r="C13" s="599" t="s">
        <v>71</v>
      </c>
      <c r="D13" s="600"/>
      <c r="E13" s="657">
        <v>18</v>
      </c>
      <c r="F13" s="657">
        <v>18.2</v>
      </c>
      <c r="G13" s="657">
        <v>17.100000000000001</v>
      </c>
      <c r="H13" s="657">
        <v>148.80000000000001</v>
      </c>
      <c r="I13" s="657">
        <v>151.19999999999999</v>
      </c>
      <c r="J13" s="657">
        <v>137.80000000000001</v>
      </c>
      <c r="K13" s="657">
        <v>135</v>
      </c>
      <c r="L13" s="657">
        <v>136.69999999999999</v>
      </c>
      <c r="M13" s="657">
        <v>127.3</v>
      </c>
      <c r="N13" s="657">
        <v>13.8</v>
      </c>
      <c r="O13" s="657">
        <v>14.5</v>
      </c>
      <c r="P13" s="658">
        <v>10.5</v>
      </c>
    </row>
    <row r="14" spans="1:16" s="69" customFormat="1" ht="20.100000000000001" customHeight="1" x14ac:dyDescent="0.15">
      <c r="A14" s="590"/>
      <c r="B14" s="598" t="s">
        <v>513</v>
      </c>
      <c r="C14" s="599" t="s">
        <v>72</v>
      </c>
      <c r="D14" s="600"/>
      <c r="E14" s="657">
        <v>18</v>
      </c>
      <c r="F14" s="657">
        <v>18.5</v>
      </c>
      <c r="G14" s="657">
        <v>17.399999999999999</v>
      </c>
      <c r="H14" s="657">
        <v>149.19999999999999</v>
      </c>
      <c r="I14" s="657">
        <v>156.19999999999999</v>
      </c>
      <c r="J14" s="657">
        <v>140.80000000000001</v>
      </c>
      <c r="K14" s="657">
        <v>136.1</v>
      </c>
      <c r="L14" s="657">
        <v>141.69999999999999</v>
      </c>
      <c r="M14" s="657">
        <v>129.4</v>
      </c>
      <c r="N14" s="657">
        <v>13.1</v>
      </c>
      <c r="O14" s="657">
        <v>14.5</v>
      </c>
      <c r="P14" s="658">
        <v>11.4</v>
      </c>
    </row>
    <row r="15" spans="1:16" s="69" customFormat="1" ht="20.100000000000001" customHeight="1" x14ac:dyDescent="0.15">
      <c r="A15" s="590"/>
      <c r="B15" s="598" t="s">
        <v>514</v>
      </c>
      <c r="C15" s="599" t="s">
        <v>441</v>
      </c>
      <c r="D15" s="600"/>
      <c r="E15" s="657">
        <v>20.399999999999999</v>
      </c>
      <c r="F15" s="657">
        <v>20.7</v>
      </c>
      <c r="G15" s="657">
        <v>19.3</v>
      </c>
      <c r="H15" s="657">
        <v>185</v>
      </c>
      <c r="I15" s="657">
        <v>198.7</v>
      </c>
      <c r="J15" s="657">
        <v>146.9</v>
      </c>
      <c r="K15" s="657">
        <v>153.4</v>
      </c>
      <c r="L15" s="657">
        <v>161.1</v>
      </c>
      <c r="M15" s="657">
        <v>132.1</v>
      </c>
      <c r="N15" s="657">
        <v>31.6</v>
      </c>
      <c r="O15" s="657">
        <v>37.6</v>
      </c>
      <c r="P15" s="658">
        <v>14.8</v>
      </c>
    </row>
    <row r="16" spans="1:16" s="69" customFormat="1" ht="20.100000000000001" customHeight="1" x14ac:dyDescent="0.15">
      <c r="A16" s="590"/>
      <c r="B16" s="598" t="s">
        <v>515</v>
      </c>
      <c r="C16" s="599" t="s">
        <v>442</v>
      </c>
      <c r="D16" s="600"/>
      <c r="E16" s="657">
        <v>18.7</v>
      </c>
      <c r="F16" s="657">
        <v>18.7</v>
      </c>
      <c r="G16" s="657">
        <v>18.600000000000001</v>
      </c>
      <c r="H16" s="657">
        <v>134.5</v>
      </c>
      <c r="I16" s="657">
        <v>148.6</v>
      </c>
      <c r="J16" s="657">
        <v>123.5</v>
      </c>
      <c r="K16" s="657">
        <v>128.5</v>
      </c>
      <c r="L16" s="657">
        <v>139.19999999999999</v>
      </c>
      <c r="M16" s="657">
        <v>120.1</v>
      </c>
      <c r="N16" s="657">
        <v>6</v>
      </c>
      <c r="O16" s="657">
        <v>9.4</v>
      </c>
      <c r="P16" s="658">
        <v>3.4</v>
      </c>
    </row>
    <row r="17" spans="1:16" s="69" customFormat="1" ht="20.100000000000001" customHeight="1" x14ac:dyDescent="0.15">
      <c r="A17" s="590"/>
      <c r="B17" s="598" t="s">
        <v>516</v>
      </c>
      <c r="C17" s="599" t="s">
        <v>443</v>
      </c>
      <c r="D17" s="600"/>
      <c r="E17" s="657">
        <v>18.5</v>
      </c>
      <c r="F17" s="657">
        <v>19</v>
      </c>
      <c r="G17" s="657">
        <v>18.100000000000001</v>
      </c>
      <c r="H17" s="657">
        <v>151.9</v>
      </c>
      <c r="I17" s="657">
        <v>161</v>
      </c>
      <c r="J17" s="657">
        <v>143.19999999999999</v>
      </c>
      <c r="K17" s="657">
        <v>140.6</v>
      </c>
      <c r="L17" s="657">
        <v>146.9</v>
      </c>
      <c r="M17" s="657">
        <v>134.6</v>
      </c>
      <c r="N17" s="657">
        <v>11.3</v>
      </c>
      <c r="O17" s="657">
        <v>14.1</v>
      </c>
      <c r="P17" s="658">
        <v>8.6</v>
      </c>
    </row>
    <row r="18" spans="1:16" s="69" customFormat="1" ht="20.100000000000001" customHeight="1" x14ac:dyDescent="0.15">
      <c r="A18" s="590"/>
      <c r="B18" s="598" t="s">
        <v>517</v>
      </c>
      <c r="C18" s="599" t="s">
        <v>444</v>
      </c>
      <c r="D18" s="600"/>
      <c r="E18" s="657">
        <v>18.3</v>
      </c>
      <c r="F18" s="657">
        <v>18.600000000000001</v>
      </c>
      <c r="G18" s="657">
        <v>17.7</v>
      </c>
      <c r="H18" s="657">
        <v>133.9</v>
      </c>
      <c r="I18" s="657">
        <v>138.30000000000001</v>
      </c>
      <c r="J18" s="657">
        <v>127</v>
      </c>
      <c r="K18" s="657">
        <v>129.5</v>
      </c>
      <c r="L18" s="657">
        <v>133.80000000000001</v>
      </c>
      <c r="M18" s="657">
        <v>122.7</v>
      </c>
      <c r="N18" s="657">
        <v>4.4000000000000004</v>
      </c>
      <c r="O18" s="657">
        <v>4.5</v>
      </c>
      <c r="P18" s="658">
        <v>4.3</v>
      </c>
    </row>
    <row r="19" spans="1:16" s="69" customFormat="1" ht="20.100000000000001" customHeight="1" x14ac:dyDescent="0.15">
      <c r="A19" s="590"/>
      <c r="B19" s="598" t="s">
        <v>518</v>
      </c>
      <c r="C19" s="599" t="s">
        <v>445</v>
      </c>
      <c r="D19" s="600"/>
      <c r="E19" s="657">
        <v>18.899999999999999</v>
      </c>
      <c r="F19" s="657">
        <v>18.8</v>
      </c>
      <c r="G19" s="657">
        <v>19.100000000000001</v>
      </c>
      <c r="H19" s="657">
        <v>152.80000000000001</v>
      </c>
      <c r="I19" s="657">
        <v>156.19999999999999</v>
      </c>
      <c r="J19" s="657">
        <v>146.6</v>
      </c>
      <c r="K19" s="657">
        <v>136.9</v>
      </c>
      <c r="L19" s="657">
        <v>137.9</v>
      </c>
      <c r="M19" s="657">
        <v>135</v>
      </c>
      <c r="N19" s="657">
        <v>15.9</v>
      </c>
      <c r="O19" s="657">
        <v>18.3</v>
      </c>
      <c r="P19" s="658">
        <v>11.6</v>
      </c>
    </row>
    <row r="20" spans="1:16" s="69" customFormat="1" ht="20.100000000000001" customHeight="1" x14ac:dyDescent="0.15">
      <c r="A20" s="741"/>
      <c r="B20" s="598" t="s">
        <v>91</v>
      </c>
      <c r="C20" s="599" t="s">
        <v>446</v>
      </c>
      <c r="D20" s="600"/>
      <c r="E20" s="659">
        <v>18</v>
      </c>
      <c r="F20" s="660">
        <v>18.5</v>
      </c>
      <c r="G20" s="660">
        <v>17.600000000000001</v>
      </c>
      <c r="H20" s="660">
        <v>128.69999999999999</v>
      </c>
      <c r="I20" s="660">
        <v>140.1</v>
      </c>
      <c r="J20" s="660">
        <v>119.7</v>
      </c>
      <c r="K20" s="660">
        <v>122.3</v>
      </c>
      <c r="L20" s="660">
        <v>131.30000000000001</v>
      </c>
      <c r="M20" s="660">
        <v>115.2</v>
      </c>
      <c r="N20" s="660">
        <v>6.4</v>
      </c>
      <c r="O20" s="660">
        <v>8.8000000000000007</v>
      </c>
      <c r="P20" s="659">
        <v>4.5</v>
      </c>
    </row>
    <row r="21" spans="1:16" s="69" customFormat="1" ht="20.100000000000001" customHeight="1" x14ac:dyDescent="0.15">
      <c r="A21" s="590"/>
      <c r="B21" s="598" t="s">
        <v>519</v>
      </c>
      <c r="C21" s="599" t="s">
        <v>447</v>
      </c>
      <c r="D21" s="600"/>
      <c r="E21" s="657">
        <v>18.8</v>
      </c>
      <c r="F21" s="657">
        <v>19.399999999999999</v>
      </c>
      <c r="G21" s="657">
        <v>18.399999999999999</v>
      </c>
      <c r="H21" s="657">
        <v>142</v>
      </c>
      <c r="I21" s="657">
        <v>152</v>
      </c>
      <c r="J21" s="657">
        <v>134.4</v>
      </c>
      <c r="K21" s="657">
        <v>135.69999999999999</v>
      </c>
      <c r="L21" s="657">
        <v>144.80000000000001</v>
      </c>
      <c r="M21" s="657">
        <v>128.80000000000001</v>
      </c>
      <c r="N21" s="657">
        <v>6.3</v>
      </c>
      <c r="O21" s="657">
        <v>7.2</v>
      </c>
      <c r="P21" s="658">
        <v>5.6</v>
      </c>
    </row>
    <row r="22" spans="1:16" s="69" customFormat="1" ht="20.100000000000001" customHeight="1" x14ac:dyDescent="0.15">
      <c r="A22" s="590"/>
      <c r="B22" s="598" t="s">
        <v>520</v>
      </c>
      <c r="C22" s="599" t="s">
        <v>73</v>
      </c>
      <c r="D22" s="600"/>
      <c r="E22" s="657">
        <v>17</v>
      </c>
      <c r="F22" s="657">
        <v>17.399999999999999</v>
      </c>
      <c r="G22" s="657">
        <v>16.7</v>
      </c>
      <c r="H22" s="657">
        <v>140.4</v>
      </c>
      <c r="I22" s="657">
        <v>147.19999999999999</v>
      </c>
      <c r="J22" s="657">
        <v>135.80000000000001</v>
      </c>
      <c r="K22" s="657">
        <v>126.2</v>
      </c>
      <c r="L22" s="657">
        <v>129.9</v>
      </c>
      <c r="M22" s="657">
        <v>123.7</v>
      </c>
      <c r="N22" s="657">
        <v>14.2</v>
      </c>
      <c r="O22" s="657">
        <v>17.3</v>
      </c>
      <c r="P22" s="658">
        <v>12.1</v>
      </c>
    </row>
    <row r="23" spans="1:16" s="69" customFormat="1" ht="20.100000000000001" customHeight="1" x14ac:dyDescent="0.15">
      <c r="A23" s="590"/>
      <c r="B23" s="598" t="s">
        <v>521</v>
      </c>
      <c r="C23" s="599" t="s">
        <v>448</v>
      </c>
      <c r="D23" s="600"/>
      <c r="E23" s="657">
        <v>19.3</v>
      </c>
      <c r="F23" s="657">
        <v>19.600000000000001</v>
      </c>
      <c r="G23" s="657">
        <v>19.100000000000001</v>
      </c>
      <c r="H23" s="657">
        <v>150.5</v>
      </c>
      <c r="I23" s="657">
        <v>157.4</v>
      </c>
      <c r="J23" s="657">
        <v>147.4</v>
      </c>
      <c r="K23" s="657">
        <v>145.19999999999999</v>
      </c>
      <c r="L23" s="657">
        <v>150.6</v>
      </c>
      <c r="M23" s="657">
        <v>142.69999999999999</v>
      </c>
      <c r="N23" s="657">
        <v>5.3</v>
      </c>
      <c r="O23" s="657">
        <v>6.8</v>
      </c>
      <c r="P23" s="658">
        <v>4.7</v>
      </c>
    </row>
    <row r="24" spans="1:16" s="69" customFormat="1" ht="20.100000000000001" customHeight="1" x14ac:dyDescent="0.15">
      <c r="A24" s="590"/>
      <c r="B24" s="598" t="s">
        <v>522</v>
      </c>
      <c r="C24" s="599" t="s">
        <v>523</v>
      </c>
      <c r="D24" s="600"/>
      <c r="E24" s="634" t="s">
        <v>239</v>
      </c>
      <c r="F24" s="634" t="s">
        <v>239</v>
      </c>
      <c r="G24" s="634" t="s">
        <v>239</v>
      </c>
      <c r="H24" s="634" t="s">
        <v>239</v>
      </c>
      <c r="I24" s="634" t="s">
        <v>239</v>
      </c>
      <c r="J24" s="634" t="s">
        <v>239</v>
      </c>
      <c r="K24" s="634" t="s">
        <v>239</v>
      </c>
      <c r="L24" s="634" t="s">
        <v>239</v>
      </c>
      <c r="M24" s="634" t="s">
        <v>239</v>
      </c>
      <c r="N24" s="634" t="s">
        <v>239</v>
      </c>
      <c r="O24" s="634" t="s">
        <v>239</v>
      </c>
      <c r="P24" s="667" t="s">
        <v>239</v>
      </c>
    </row>
    <row r="25" spans="1:16" s="69" customFormat="1" ht="20.100000000000001" customHeight="1" thickBot="1" x14ac:dyDescent="0.2">
      <c r="A25" s="590"/>
      <c r="B25" s="604" t="s">
        <v>524</v>
      </c>
      <c r="C25" s="605" t="s">
        <v>75</v>
      </c>
      <c r="D25" s="606"/>
      <c r="E25" s="661">
        <v>17</v>
      </c>
      <c r="F25" s="661">
        <v>17.7</v>
      </c>
      <c r="G25" s="661">
        <v>16.5</v>
      </c>
      <c r="H25" s="661">
        <v>119.7</v>
      </c>
      <c r="I25" s="661">
        <v>139.1</v>
      </c>
      <c r="J25" s="661">
        <v>106.5</v>
      </c>
      <c r="K25" s="661">
        <v>111.1</v>
      </c>
      <c r="L25" s="661">
        <v>125.6</v>
      </c>
      <c r="M25" s="661">
        <v>101.3</v>
      </c>
      <c r="N25" s="661">
        <v>8.6</v>
      </c>
      <c r="O25" s="661">
        <v>13.5</v>
      </c>
      <c r="P25" s="662">
        <v>5.2</v>
      </c>
    </row>
    <row r="26" spans="1:16" ht="20.100000000000001" customHeight="1" thickTop="1" x14ac:dyDescent="0.15">
      <c r="A26" s="590"/>
      <c r="B26" s="595" t="s">
        <v>525</v>
      </c>
      <c r="C26" s="596" t="s">
        <v>76</v>
      </c>
      <c r="D26" s="608"/>
      <c r="E26" s="653">
        <v>19.899999999999999</v>
      </c>
      <c r="F26" s="653">
        <v>20.6</v>
      </c>
      <c r="G26" s="653">
        <v>19.3</v>
      </c>
      <c r="H26" s="653">
        <v>162.9</v>
      </c>
      <c r="I26" s="653">
        <v>177.3</v>
      </c>
      <c r="J26" s="653">
        <v>148.9</v>
      </c>
      <c r="K26" s="653">
        <v>148.6</v>
      </c>
      <c r="L26" s="653">
        <v>158.6</v>
      </c>
      <c r="M26" s="653">
        <v>138.80000000000001</v>
      </c>
      <c r="N26" s="653">
        <v>14.3</v>
      </c>
      <c r="O26" s="653">
        <v>18.7</v>
      </c>
      <c r="P26" s="654">
        <v>10.1</v>
      </c>
    </row>
    <row r="27" spans="1:16" ht="20.100000000000001" customHeight="1" x14ac:dyDescent="0.15">
      <c r="A27" s="590"/>
      <c r="B27" s="598" t="s">
        <v>526</v>
      </c>
      <c r="C27" s="599" t="s">
        <v>77</v>
      </c>
      <c r="D27" s="610"/>
      <c r="E27" s="657">
        <v>16.8</v>
      </c>
      <c r="F27" s="657">
        <v>16.100000000000001</v>
      </c>
      <c r="G27" s="657">
        <v>18.3</v>
      </c>
      <c r="H27" s="657">
        <v>145.30000000000001</v>
      </c>
      <c r="I27" s="657">
        <v>143.9</v>
      </c>
      <c r="J27" s="657">
        <v>148.1</v>
      </c>
      <c r="K27" s="657">
        <v>135.1</v>
      </c>
      <c r="L27" s="657">
        <v>132.1</v>
      </c>
      <c r="M27" s="657">
        <v>140.69999999999999</v>
      </c>
      <c r="N27" s="657">
        <v>10.199999999999999</v>
      </c>
      <c r="O27" s="657">
        <v>11.8</v>
      </c>
      <c r="P27" s="658">
        <v>7.4</v>
      </c>
    </row>
    <row r="28" spans="1:16" ht="20.100000000000001" customHeight="1" x14ac:dyDescent="0.15">
      <c r="A28" s="590"/>
      <c r="B28" s="598" t="s">
        <v>527</v>
      </c>
      <c r="C28" s="599" t="s">
        <v>78</v>
      </c>
      <c r="D28" s="610"/>
      <c r="E28" s="790">
        <v>20.5</v>
      </c>
      <c r="F28" s="790">
        <v>20.6</v>
      </c>
      <c r="G28" s="790">
        <v>19.899999999999999</v>
      </c>
      <c r="H28" s="790">
        <v>165.8</v>
      </c>
      <c r="I28" s="790">
        <v>169.7</v>
      </c>
      <c r="J28" s="790">
        <v>143.30000000000001</v>
      </c>
      <c r="K28" s="790">
        <v>149.6</v>
      </c>
      <c r="L28" s="790">
        <v>151.69999999999999</v>
      </c>
      <c r="M28" s="790">
        <v>137.1</v>
      </c>
      <c r="N28" s="790">
        <v>16.2</v>
      </c>
      <c r="O28" s="790">
        <v>18</v>
      </c>
      <c r="P28" s="790">
        <v>6.2</v>
      </c>
    </row>
    <row r="29" spans="1:16" ht="20.100000000000001" customHeight="1" x14ac:dyDescent="0.15">
      <c r="A29" s="590"/>
      <c r="B29" s="611" t="s">
        <v>223</v>
      </c>
      <c r="C29" s="612" t="s">
        <v>528</v>
      </c>
      <c r="D29" s="632"/>
      <c r="E29" s="668">
        <v>19.7</v>
      </c>
      <c r="F29" s="669">
        <v>20.100000000000001</v>
      </c>
      <c r="G29" s="669">
        <v>19</v>
      </c>
      <c r="H29" s="669">
        <v>160.6</v>
      </c>
      <c r="I29" s="669">
        <v>168.3</v>
      </c>
      <c r="J29" s="669">
        <v>146.1</v>
      </c>
      <c r="K29" s="669">
        <v>146.80000000000001</v>
      </c>
      <c r="L29" s="669">
        <v>152.19999999999999</v>
      </c>
      <c r="M29" s="669">
        <v>136.5</v>
      </c>
      <c r="N29" s="669">
        <v>13.8</v>
      </c>
      <c r="O29" s="669">
        <v>16.100000000000001</v>
      </c>
      <c r="P29" s="668">
        <v>9.6</v>
      </c>
    </row>
    <row r="30" spans="1:16" ht="20.100000000000001" customHeight="1" x14ac:dyDescent="0.15">
      <c r="A30" s="590"/>
      <c r="B30" s="615" t="s">
        <v>171</v>
      </c>
      <c r="C30" s="616" t="s">
        <v>79</v>
      </c>
      <c r="D30" s="617"/>
      <c r="E30" s="660">
        <v>19.5</v>
      </c>
      <c r="F30" s="660">
        <v>19.600000000000001</v>
      </c>
      <c r="G30" s="660">
        <v>19.399999999999999</v>
      </c>
      <c r="H30" s="660">
        <v>152.5</v>
      </c>
      <c r="I30" s="660">
        <v>159.9</v>
      </c>
      <c r="J30" s="660">
        <v>141</v>
      </c>
      <c r="K30" s="660">
        <v>145.1</v>
      </c>
      <c r="L30" s="660">
        <v>150.30000000000001</v>
      </c>
      <c r="M30" s="660">
        <v>137</v>
      </c>
      <c r="N30" s="660">
        <v>7.4</v>
      </c>
      <c r="O30" s="660">
        <v>9.6</v>
      </c>
      <c r="P30" s="659">
        <v>4</v>
      </c>
    </row>
    <row r="31" spans="1:16" ht="20.100000000000001" customHeight="1" x14ac:dyDescent="0.15">
      <c r="A31" s="590"/>
      <c r="B31" s="598" t="s">
        <v>172</v>
      </c>
      <c r="C31" s="599" t="s">
        <v>80</v>
      </c>
      <c r="D31" s="610"/>
      <c r="E31" s="657">
        <v>18.3</v>
      </c>
      <c r="F31" s="657">
        <v>18.100000000000001</v>
      </c>
      <c r="G31" s="657">
        <v>18.399999999999999</v>
      </c>
      <c r="H31" s="657">
        <v>127.7</v>
      </c>
      <c r="I31" s="657">
        <v>141.69999999999999</v>
      </c>
      <c r="J31" s="657">
        <v>119.5</v>
      </c>
      <c r="K31" s="657">
        <v>122.2</v>
      </c>
      <c r="L31" s="657">
        <v>132.4</v>
      </c>
      <c r="M31" s="657">
        <v>116.2</v>
      </c>
      <c r="N31" s="657">
        <v>5.5</v>
      </c>
      <c r="O31" s="657">
        <v>9.3000000000000007</v>
      </c>
      <c r="P31" s="663">
        <v>3.3</v>
      </c>
    </row>
    <row r="32" spans="1:16" ht="20.100000000000001" customHeight="1" x14ac:dyDescent="0.15">
      <c r="A32" s="10"/>
      <c r="B32" s="619" t="s">
        <v>173</v>
      </c>
      <c r="C32" s="620" t="s">
        <v>449</v>
      </c>
      <c r="D32" s="621"/>
      <c r="E32" s="665">
        <v>20.2</v>
      </c>
      <c r="F32" s="665">
        <v>20.7</v>
      </c>
      <c r="G32" s="665">
        <v>19.8</v>
      </c>
      <c r="H32" s="665">
        <v>154.9</v>
      </c>
      <c r="I32" s="665">
        <v>169.4</v>
      </c>
      <c r="J32" s="665">
        <v>141.69999999999999</v>
      </c>
      <c r="K32" s="665">
        <v>147.69999999999999</v>
      </c>
      <c r="L32" s="665">
        <v>159.4</v>
      </c>
      <c r="M32" s="665">
        <v>137.1</v>
      </c>
      <c r="N32" s="665">
        <v>7.2</v>
      </c>
      <c r="O32" s="665">
        <v>10</v>
      </c>
      <c r="P32" s="665">
        <v>4.5999999999999996</v>
      </c>
    </row>
    <row r="33" spans="1:16" ht="20.100000000000001" customHeight="1" x14ac:dyDescent="0.15">
      <c r="A33" s="10"/>
      <c r="B33" s="624" t="s">
        <v>224</v>
      </c>
      <c r="C33" s="612" t="s">
        <v>450</v>
      </c>
      <c r="D33" s="632"/>
      <c r="E33" s="657">
        <v>15.3</v>
      </c>
      <c r="F33" s="657">
        <v>15.2</v>
      </c>
      <c r="G33" s="657">
        <v>15.3</v>
      </c>
      <c r="H33" s="657">
        <v>96</v>
      </c>
      <c r="I33" s="657">
        <v>96.8</v>
      </c>
      <c r="J33" s="657">
        <v>95.5</v>
      </c>
      <c r="K33" s="657">
        <v>90.6</v>
      </c>
      <c r="L33" s="657">
        <v>89.8</v>
      </c>
      <c r="M33" s="657">
        <v>91.2</v>
      </c>
      <c r="N33" s="657">
        <v>5.4</v>
      </c>
      <c r="O33" s="657">
        <v>7</v>
      </c>
      <c r="P33" s="657">
        <v>4.3</v>
      </c>
    </row>
    <row r="34" spans="1:16" ht="20.100000000000001" customHeight="1" x14ac:dyDescent="0.15">
      <c r="A34" s="10"/>
      <c r="B34" s="626" t="s">
        <v>176</v>
      </c>
      <c r="C34" s="596" t="s">
        <v>451</v>
      </c>
      <c r="D34" s="608"/>
      <c r="E34" s="666">
        <v>19</v>
      </c>
      <c r="F34" s="665">
        <v>18.8</v>
      </c>
      <c r="G34" s="665">
        <v>19</v>
      </c>
      <c r="H34" s="665">
        <v>155.4</v>
      </c>
      <c r="I34" s="665">
        <v>156.9</v>
      </c>
      <c r="J34" s="665">
        <v>154.80000000000001</v>
      </c>
      <c r="K34" s="665">
        <v>148</v>
      </c>
      <c r="L34" s="665">
        <v>147.5</v>
      </c>
      <c r="M34" s="665">
        <v>148.30000000000001</v>
      </c>
      <c r="N34" s="665">
        <v>7.4</v>
      </c>
      <c r="O34" s="665">
        <v>9.4</v>
      </c>
      <c r="P34" s="665">
        <v>6.5</v>
      </c>
    </row>
    <row r="35" spans="1:16" ht="20.100000000000001" customHeight="1" x14ac:dyDescent="0.15">
      <c r="A35" s="10"/>
      <c r="B35" s="624" t="s">
        <v>225</v>
      </c>
      <c r="C35" s="612" t="s">
        <v>452</v>
      </c>
      <c r="D35" s="632"/>
      <c r="E35" s="663">
        <v>19.7</v>
      </c>
      <c r="F35" s="664">
        <v>20.6</v>
      </c>
      <c r="G35" s="664">
        <v>19.2</v>
      </c>
      <c r="H35" s="664">
        <v>144.30000000000001</v>
      </c>
      <c r="I35" s="664">
        <v>158.19999999999999</v>
      </c>
      <c r="J35" s="664">
        <v>137.30000000000001</v>
      </c>
      <c r="K35" s="664">
        <v>141.6</v>
      </c>
      <c r="L35" s="664">
        <v>154.5</v>
      </c>
      <c r="M35" s="664">
        <v>135.19999999999999</v>
      </c>
      <c r="N35" s="664">
        <v>2.7</v>
      </c>
      <c r="O35" s="664">
        <v>3.7</v>
      </c>
      <c r="P35" s="664">
        <v>2.1</v>
      </c>
    </row>
    <row r="36" spans="1:16" ht="20.100000000000001" customHeight="1" x14ac:dyDescent="0.15">
      <c r="A36" s="10"/>
      <c r="B36" s="626" t="s">
        <v>179</v>
      </c>
      <c r="C36" s="596" t="s">
        <v>453</v>
      </c>
      <c r="D36" s="608"/>
      <c r="E36" s="653">
        <v>17.100000000000001</v>
      </c>
      <c r="F36" s="653">
        <v>17.5</v>
      </c>
      <c r="G36" s="653">
        <v>16.899999999999999</v>
      </c>
      <c r="H36" s="653">
        <v>128.4</v>
      </c>
      <c r="I36" s="653">
        <v>134.19999999999999</v>
      </c>
      <c r="J36" s="653">
        <v>124.3</v>
      </c>
      <c r="K36" s="653">
        <v>123.3</v>
      </c>
      <c r="L36" s="653">
        <v>127.1</v>
      </c>
      <c r="M36" s="653">
        <v>120.6</v>
      </c>
      <c r="N36" s="653">
        <v>5.0999999999999996</v>
      </c>
      <c r="O36" s="653">
        <v>7.1</v>
      </c>
      <c r="P36" s="653">
        <v>3.7</v>
      </c>
    </row>
    <row r="37" spans="1:16" ht="20.100000000000001" customHeight="1" x14ac:dyDescent="0.15">
      <c r="A37" s="10"/>
      <c r="B37" s="631" t="s">
        <v>181</v>
      </c>
      <c r="C37" s="599" t="s">
        <v>454</v>
      </c>
      <c r="D37" s="610"/>
      <c r="E37" s="657">
        <v>16.8</v>
      </c>
      <c r="F37" s="657">
        <v>17.5</v>
      </c>
      <c r="G37" s="657">
        <v>16.399999999999999</v>
      </c>
      <c r="H37" s="657">
        <v>116.8</v>
      </c>
      <c r="I37" s="657">
        <v>137.69999999999999</v>
      </c>
      <c r="J37" s="657">
        <v>104.2</v>
      </c>
      <c r="K37" s="657">
        <v>108.1</v>
      </c>
      <c r="L37" s="657">
        <v>123.6</v>
      </c>
      <c r="M37" s="657">
        <v>98.8</v>
      </c>
      <c r="N37" s="657">
        <v>8.6999999999999993</v>
      </c>
      <c r="O37" s="657">
        <v>14.1</v>
      </c>
      <c r="P37" s="657">
        <v>5.4</v>
      </c>
    </row>
    <row r="38" spans="1:16" ht="20.100000000000001" customHeight="1" x14ac:dyDescent="0.15">
      <c r="A38" s="10"/>
      <c r="B38" s="624" t="s">
        <v>226</v>
      </c>
      <c r="C38" s="612" t="s">
        <v>455</v>
      </c>
      <c r="D38" s="632"/>
      <c r="E38" s="664">
        <v>18.600000000000001</v>
      </c>
      <c r="F38" s="664">
        <v>18.600000000000001</v>
      </c>
      <c r="G38" s="664">
        <v>18.7</v>
      </c>
      <c r="H38" s="664">
        <v>148.1</v>
      </c>
      <c r="I38" s="664">
        <v>150.69999999999999</v>
      </c>
      <c r="J38" s="664">
        <v>139.6</v>
      </c>
      <c r="K38" s="664">
        <v>137.30000000000001</v>
      </c>
      <c r="L38" s="664">
        <v>137.69999999999999</v>
      </c>
      <c r="M38" s="664">
        <v>136.19999999999999</v>
      </c>
      <c r="N38" s="664">
        <v>10.8</v>
      </c>
      <c r="O38" s="664">
        <v>13</v>
      </c>
      <c r="P38" s="664">
        <v>3.4</v>
      </c>
    </row>
    <row r="39" spans="1:16" ht="24.95" customHeight="1" x14ac:dyDescent="0.15">
      <c r="A39" s="10"/>
      <c r="B39" s="718"/>
      <c r="C39" s="718" t="s">
        <v>470</v>
      </c>
      <c r="D39" s="718"/>
      <c r="E39" s="737"/>
      <c r="F39" s="737"/>
      <c r="G39" s="737"/>
      <c r="H39" s="737"/>
      <c r="I39" s="737"/>
      <c r="J39" s="737"/>
      <c r="K39" s="737"/>
      <c r="L39" s="737"/>
      <c r="M39" s="737"/>
      <c r="N39" s="737"/>
      <c r="O39" s="737"/>
      <c r="P39" s="737"/>
    </row>
  </sheetData>
  <mergeCells count="2">
    <mergeCell ref="B1:C1"/>
    <mergeCell ref="B6:D7"/>
  </mergeCells>
  <phoneticPr fontId="0"/>
  <dataValidations count="1">
    <dataValidation type="whole" allowBlank="1" showInputMessage="1" showErrorMessage="1" errorTitle="入力エラー" error="入力した値に誤りがあります" sqref="A9:XFD36">
      <formula1>-999999999999</formula1>
      <formula2>999999999999</formula2>
    </dataValidation>
  </dataValidations>
  <pageMargins left="0.59055118110236227" right="0" top="0.98425196850393704" bottom="0.78740157480314965" header="0.51181102362204722" footer="0.51181102362204722"/>
  <pageSetup paperSize="9" scale="66" firstPageNumber="8" fitToHeight="2" orientation="landscape"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1"/>
  </sheetPr>
  <dimension ref="A1:W45"/>
  <sheetViews>
    <sheetView showGridLines="0" view="pageBreakPreview" zoomScale="70" zoomScaleNormal="75" zoomScaleSheetLayoutView="70" workbookViewId="0">
      <selection activeCell="S8" sqref="S8"/>
    </sheetView>
  </sheetViews>
  <sheetFormatPr defaultRowHeight="13.5" x14ac:dyDescent="0.15"/>
  <cols>
    <col min="1" max="1" width="6.125" style="70" customWidth="1"/>
    <col min="2" max="2" width="5.125" style="70" customWidth="1"/>
    <col min="3" max="3" width="38.625" style="73" customWidth="1"/>
    <col min="4" max="4" width="0.75" style="70" customWidth="1"/>
    <col min="5" max="16" width="11.625" style="72" customWidth="1"/>
    <col min="17" max="19" width="10.625" style="70" customWidth="1"/>
    <col min="20" max="21" width="9" style="70"/>
    <col min="22" max="23" width="9" style="71"/>
    <col min="24" max="16384" width="9" style="70"/>
  </cols>
  <sheetData>
    <row r="1" spans="1:23" s="85" customFormat="1" ht="24.95" customHeight="1" x14ac:dyDescent="0.2">
      <c r="A1" s="670"/>
      <c r="B1" s="819" t="s">
        <v>750</v>
      </c>
      <c r="C1" s="819"/>
      <c r="D1" s="671"/>
      <c r="E1" s="672"/>
      <c r="F1" s="675"/>
      <c r="G1" s="673" t="s">
        <v>565</v>
      </c>
      <c r="H1" s="675"/>
      <c r="I1" s="672"/>
      <c r="J1" s="672"/>
      <c r="K1" s="672"/>
      <c r="L1" s="672"/>
      <c r="M1" s="672"/>
      <c r="N1" s="672"/>
      <c r="O1" s="672"/>
      <c r="P1" s="672"/>
      <c r="Q1" s="671"/>
      <c r="R1" s="671"/>
      <c r="S1" s="671"/>
      <c r="V1" s="86"/>
      <c r="W1" s="86"/>
    </row>
    <row r="2" spans="1:23" s="90" customFormat="1" ht="15.95" customHeight="1" x14ac:dyDescent="0.15">
      <c r="A2" s="670"/>
      <c r="B2" s="674" t="s">
        <v>97</v>
      </c>
      <c r="C2" s="670"/>
      <c r="D2" s="670"/>
      <c r="E2" s="675"/>
      <c r="F2" s="676"/>
      <c r="G2" s="676"/>
      <c r="H2" s="676"/>
      <c r="I2" s="676"/>
      <c r="J2" s="676"/>
      <c r="K2" s="676"/>
      <c r="L2" s="676"/>
      <c r="M2" s="676"/>
      <c r="N2" s="676"/>
      <c r="O2" s="676"/>
      <c r="P2" s="676"/>
      <c r="Q2" s="677"/>
      <c r="R2" s="677"/>
      <c r="S2" s="677"/>
      <c r="V2" s="91"/>
      <c r="W2" s="91"/>
    </row>
    <row r="3" spans="1:23" s="90" customFormat="1" ht="15.95" customHeight="1" x14ac:dyDescent="0.15">
      <c r="A3" s="670"/>
      <c r="B3" s="678"/>
      <c r="C3" s="679"/>
      <c r="D3" s="678"/>
      <c r="E3" s="676"/>
      <c r="F3" s="676"/>
      <c r="G3" s="676"/>
      <c r="H3" s="676"/>
      <c r="I3" s="676"/>
      <c r="J3" s="676"/>
      <c r="K3" s="676"/>
      <c r="L3" s="676"/>
      <c r="M3" s="676"/>
      <c r="N3" s="680"/>
      <c r="O3" s="681"/>
      <c r="P3" s="681"/>
      <c r="Q3" s="682"/>
      <c r="R3" s="683"/>
      <c r="S3" s="683"/>
      <c r="V3" s="91"/>
      <c r="W3" s="91"/>
    </row>
    <row r="4" spans="1:23" ht="6" customHeight="1" x14ac:dyDescent="0.15">
      <c r="A4" s="670"/>
      <c r="B4" s="677"/>
      <c r="C4" s="684"/>
      <c r="D4" s="677"/>
      <c r="E4" s="676"/>
      <c r="F4" s="676"/>
      <c r="G4" s="676"/>
      <c r="H4" s="676"/>
      <c r="I4" s="676"/>
      <c r="J4" s="676"/>
      <c r="K4" s="676"/>
      <c r="L4" s="676"/>
      <c r="M4" s="676"/>
      <c r="N4" s="676"/>
      <c r="O4" s="676"/>
      <c r="P4" s="676"/>
      <c r="Q4" s="677"/>
      <c r="R4" s="677"/>
      <c r="S4" s="677"/>
    </row>
    <row r="5" spans="1:23" ht="18" customHeight="1" x14ac:dyDescent="0.2">
      <c r="A5" s="670"/>
      <c r="B5" s="677"/>
      <c r="C5" s="685" t="s">
        <v>564</v>
      </c>
      <c r="D5" s="677"/>
      <c r="E5" s="675"/>
      <c r="F5" s="676"/>
      <c r="G5" s="676"/>
      <c r="H5" s="720"/>
      <c r="I5" s="676"/>
      <c r="J5" s="676"/>
      <c r="K5" s="676"/>
      <c r="L5" s="676"/>
      <c r="M5" s="676"/>
      <c r="N5" s="676"/>
      <c r="O5" s="676"/>
      <c r="P5" s="676"/>
      <c r="Q5" s="677"/>
      <c r="R5" s="677"/>
      <c r="S5" s="677"/>
    </row>
    <row r="6" spans="1:23" s="74" customFormat="1" ht="18" customHeight="1" x14ac:dyDescent="0.15">
      <c r="A6" s="686"/>
      <c r="B6" s="835" t="s">
        <v>508</v>
      </c>
      <c r="C6" s="836"/>
      <c r="D6" s="837"/>
      <c r="E6" s="687" t="s">
        <v>104</v>
      </c>
      <c r="F6" s="688"/>
      <c r="G6" s="688"/>
      <c r="H6" s="687" t="s">
        <v>105</v>
      </c>
      <c r="I6" s="689"/>
      <c r="J6" s="689"/>
      <c r="K6" s="687" t="s">
        <v>106</v>
      </c>
      <c r="L6" s="689"/>
      <c r="M6" s="689"/>
      <c r="N6" s="690" t="s">
        <v>107</v>
      </c>
      <c r="O6" s="691"/>
      <c r="P6" s="691"/>
      <c r="Q6" s="692" t="s">
        <v>108</v>
      </c>
      <c r="R6" s="693"/>
      <c r="S6" s="694"/>
      <c r="V6" s="75"/>
      <c r="W6" s="75"/>
    </row>
    <row r="7" spans="1:23" s="74" customFormat="1" ht="18" customHeight="1" thickBot="1" x14ac:dyDescent="0.2">
      <c r="A7" s="686"/>
      <c r="B7" s="838"/>
      <c r="C7" s="839"/>
      <c r="D7" s="840"/>
      <c r="E7" s="695" t="s">
        <v>101</v>
      </c>
      <c r="F7" s="696" t="s">
        <v>102</v>
      </c>
      <c r="G7" s="696" t="s">
        <v>103</v>
      </c>
      <c r="H7" s="697" t="s">
        <v>101</v>
      </c>
      <c r="I7" s="696" t="s">
        <v>102</v>
      </c>
      <c r="J7" s="696" t="s">
        <v>103</v>
      </c>
      <c r="K7" s="697" t="s">
        <v>101</v>
      </c>
      <c r="L7" s="696" t="s">
        <v>102</v>
      </c>
      <c r="M7" s="696" t="s">
        <v>103</v>
      </c>
      <c r="N7" s="696" t="s">
        <v>101</v>
      </c>
      <c r="O7" s="697" t="s">
        <v>102</v>
      </c>
      <c r="P7" s="698" t="s">
        <v>103</v>
      </c>
      <c r="Q7" s="699" t="s">
        <v>101</v>
      </c>
      <c r="R7" s="699" t="s">
        <v>102</v>
      </c>
      <c r="S7" s="700" t="s">
        <v>103</v>
      </c>
    </row>
    <row r="8" spans="1:23" s="74" customFormat="1" ht="9.75" customHeight="1" thickTop="1" x14ac:dyDescent="0.15">
      <c r="A8" s="686"/>
      <c r="B8" s="701"/>
      <c r="C8" s="702"/>
      <c r="D8" s="703"/>
      <c r="E8" s="704" t="s">
        <v>37</v>
      </c>
      <c r="F8" s="704" t="s">
        <v>37</v>
      </c>
      <c r="G8" s="704" t="s">
        <v>37</v>
      </c>
      <c r="H8" s="704" t="s">
        <v>37</v>
      </c>
      <c r="I8" s="704" t="s">
        <v>37</v>
      </c>
      <c r="J8" s="704" t="s">
        <v>37</v>
      </c>
      <c r="K8" s="704" t="s">
        <v>37</v>
      </c>
      <c r="L8" s="704" t="s">
        <v>37</v>
      </c>
      <c r="M8" s="704" t="s">
        <v>37</v>
      </c>
      <c r="N8" s="704" t="s">
        <v>37</v>
      </c>
      <c r="O8" s="704" t="s">
        <v>37</v>
      </c>
      <c r="P8" s="704" t="s">
        <v>37</v>
      </c>
      <c r="Q8" s="705" t="s">
        <v>109</v>
      </c>
      <c r="R8" s="705" t="s">
        <v>109</v>
      </c>
      <c r="S8" s="705" t="s">
        <v>109</v>
      </c>
    </row>
    <row r="9" spans="1:23" ht="20.100000000000001" customHeight="1" thickBot="1" x14ac:dyDescent="0.2">
      <c r="A9" s="670"/>
      <c r="B9" s="706" t="s">
        <v>65</v>
      </c>
      <c r="C9" s="721" t="s">
        <v>48</v>
      </c>
      <c r="D9" s="708"/>
      <c r="E9" s="710">
        <v>265979</v>
      </c>
      <c r="F9" s="710">
        <v>123480</v>
      </c>
      <c r="G9" s="710">
        <v>142499</v>
      </c>
      <c r="H9" s="710">
        <v>6214</v>
      </c>
      <c r="I9" s="710">
        <v>2326</v>
      </c>
      <c r="J9" s="710">
        <v>3888</v>
      </c>
      <c r="K9" s="710">
        <v>5521</v>
      </c>
      <c r="L9" s="710">
        <v>2202</v>
      </c>
      <c r="M9" s="710">
        <v>3319</v>
      </c>
      <c r="N9" s="710">
        <v>266672</v>
      </c>
      <c r="O9" s="710">
        <v>123604</v>
      </c>
      <c r="P9" s="710">
        <v>143068</v>
      </c>
      <c r="Q9" s="653">
        <v>28.2</v>
      </c>
      <c r="R9" s="653">
        <v>15.8</v>
      </c>
      <c r="S9" s="653">
        <v>39</v>
      </c>
    </row>
    <row r="10" spans="1:23" ht="20.100000000000001" customHeight="1" thickTop="1" x14ac:dyDescent="0.15">
      <c r="A10" s="670"/>
      <c r="B10" s="711" t="s">
        <v>509</v>
      </c>
      <c r="C10" s="596" t="s">
        <v>440</v>
      </c>
      <c r="D10" s="590"/>
      <c r="E10" s="655" t="s">
        <v>239</v>
      </c>
      <c r="F10" s="655" t="s">
        <v>239</v>
      </c>
      <c r="G10" s="655" t="s">
        <v>239</v>
      </c>
      <c r="H10" s="655" t="s">
        <v>239</v>
      </c>
      <c r="I10" s="655" t="s">
        <v>239</v>
      </c>
      <c r="J10" s="655" t="s">
        <v>239</v>
      </c>
      <c r="K10" s="655" t="s">
        <v>239</v>
      </c>
      <c r="L10" s="655" t="s">
        <v>239</v>
      </c>
      <c r="M10" s="655" t="s">
        <v>239</v>
      </c>
      <c r="N10" s="655" t="s">
        <v>239</v>
      </c>
      <c r="O10" s="655" t="s">
        <v>239</v>
      </c>
      <c r="P10" s="655" t="s">
        <v>239</v>
      </c>
      <c r="Q10" s="655" t="s">
        <v>239</v>
      </c>
      <c r="R10" s="655" t="s">
        <v>239</v>
      </c>
      <c r="S10" s="655" t="s">
        <v>239</v>
      </c>
    </row>
    <row r="11" spans="1:23" ht="20.100000000000001" customHeight="1" x14ac:dyDescent="0.15">
      <c r="A11" s="670"/>
      <c r="B11" s="712" t="s">
        <v>510</v>
      </c>
      <c r="C11" s="599" t="s">
        <v>70</v>
      </c>
      <c r="D11" s="600"/>
      <c r="E11" s="602">
        <v>9881</v>
      </c>
      <c r="F11" s="603">
        <v>8759</v>
      </c>
      <c r="G11" s="603">
        <v>1122</v>
      </c>
      <c r="H11" s="603">
        <v>96</v>
      </c>
      <c r="I11" s="603">
        <v>68</v>
      </c>
      <c r="J11" s="603">
        <v>28</v>
      </c>
      <c r="K11" s="603">
        <v>108</v>
      </c>
      <c r="L11" s="603">
        <v>91</v>
      </c>
      <c r="M11" s="603">
        <v>17</v>
      </c>
      <c r="N11" s="603">
        <v>9869</v>
      </c>
      <c r="O11" s="603">
        <v>8736</v>
      </c>
      <c r="P11" s="603">
        <v>1133</v>
      </c>
      <c r="Q11" s="660">
        <v>0.5</v>
      </c>
      <c r="R11" s="660">
        <v>0.3</v>
      </c>
      <c r="S11" s="660">
        <v>1.9</v>
      </c>
    </row>
    <row r="12" spans="1:23" ht="20.100000000000001" customHeight="1" x14ac:dyDescent="0.15">
      <c r="A12" s="670"/>
      <c r="B12" s="712" t="s">
        <v>511</v>
      </c>
      <c r="C12" s="599" t="s">
        <v>49</v>
      </c>
      <c r="D12" s="600"/>
      <c r="E12" s="710">
        <v>14234</v>
      </c>
      <c r="F12" s="710">
        <v>7986</v>
      </c>
      <c r="G12" s="710">
        <v>6248</v>
      </c>
      <c r="H12" s="710">
        <v>348</v>
      </c>
      <c r="I12" s="710">
        <v>175</v>
      </c>
      <c r="J12" s="710">
        <v>173</v>
      </c>
      <c r="K12" s="710">
        <v>257</v>
      </c>
      <c r="L12" s="710">
        <v>147</v>
      </c>
      <c r="M12" s="710">
        <v>110</v>
      </c>
      <c r="N12" s="710">
        <v>14325</v>
      </c>
      <c r="O12" s="710">
        <v>8014</v>
      </c>
      <c r="P12" s="710">
        <v>6311</v>
      </c>
      <c r="Q12" s="653">
        <v>26.4</v>
      </c>
      <c r="R12" s="653">
        <v>10.6</v>
      </c>
      <c r="S12" s="653">
        <v>46.5</v>
      </c>
    </row>
    <row r="13" spans="1:23" ht="20.100000000000001" customHeight="1" x14ac:dyDescent="0.15">
      <c r="A13" s="670"/>
      <c r="B13" s="712" t="s">
        <v>512</v>
      </c>
      <c r="C13" s="599" t="s">
        <v>71</v>
      </c>
      <c r="D13" s="600"/>
      <c r="E13" s="601">
        <v>2457</v>
      </c>
      <c r="F13" s="601">
        <v>2026</v>
      </c>
      <c r="G13" s="601">
        <v>431</v>
      </c>
      <c r="H13" s="601">
        <v>15</v>
      </c>
      <c r="I13" s="601">
        <v>12</v>
      </c>
      <c r="J13" s="601">
        <v>3</v>
      </c>
      <c r="K13" s="601">
        <v>5</v>
      </c>
      <c r="L13" s="601">
        <v>3</v>
      </c>
      <c r="M13" s="601">
        <v>2</v>
      </c>
      <c r="N13" s="601">
        <v>2467</v>
      </c>
      <c r="O13" s="601">
        <v>2035</v>
      </c>
      <c r="P13" s="601">
        <v>432</v>
      </c>
      <c r="Q13" s="657">
        <v>4.0999999999999996</v>
      </c>
      <c r="R13" s="657">
        <v>2.2999999999999998</v>
      </c>
      <c r="S13" s="657">
        <v>12.3</v>
      </c>
    </row>
    <row r="14" spans="1:23" ht="20.100000000000001" customHeight="1" x14ac:dyDescent="0.15">
      <c r="A14" s="670"/>
      <c r="B14" s="712" t="s">
        <v>513</v>
      </c>
      <c r="C14" s="599" t="s">
        <v>72</v>
      </c>
      <c r="D14" s="600"/>
      <c r="E14" s="601">
        <v>9960</v>
      </c>
      <c r="F14" s="601">
        <v>5459</v>
      </c>
      <c r="G14" s="601">
        <v>4501</v>
      </c>
      <c r="H14" s="601">
        <v>228</v>
      </c>
      <c r="I14" s="601">
        <v>65</v>
      </c>
      <c r="J14" s="601">
        <v>163</v>
      </c>
      <c r="K14" s="601">
        <v>174</v>
      </c>
      <c r="L14" s="601">
        <v>76</v>
      </c>
      <c r="M14" s="601">
        <v>98</v>
      </c>
      <c r="N14" s="601">
        <v>10014</v>
      </c>
      <c r="O14" s="601">
        <v>5448</v>
      </c>
      <c r="P14" s="601">
        <v>4566</v>
      </c>
      <c r="Q14" s="657">
        <v>11.8</v>
      </c>
      <c r="R14" s="657">
        <v>3.8</v>
      </c>
      <c r="S14" s="657">
        <v>21.2</v>
      </c>
    </row>
    <row r="15" spans="1:23" ht="20.100000000000001" customHeight="1" x14ac:dyDescent="0.15">
      <c r="A15" s="670"/>
      <c r="B15" s="712" t="s">
        <v>514</v>
      </c>
      <c r="C15" s="599" t="s">
        <v>441</v>
      </c>
      <c r="D15" s="600"/>
      <c r="E15" s="601">
        <v>19243</v>
      </c>
      <c r="F15" s="601">
        <v>14123</v>
      </c>
      <c r="G15" s="601">
        <v>5120</v>
      </c>
      <c r="H15" s="601">
        <v>94</v>
      </c>
      <c r="I15" s="601">
        <v>41</v>
      </c>
      <c r="J15" s="601">
        <v>53</v>
      </c>
      <c r="K15" s="601">
        <v>297</v>
      </c>
      <c r="L15" s="601">
        <v>107</v>
      </c>
      <c r="M15" s="601">
        <v>190</v>
      </c>
      <c r="N15" s="601">
        <v>19040</v>
      </c>
      <c r="O15" s="601">
        <v>14057</v>
      </c>
      <c r="P15" s="601">
        <v>4983</v>
      </c>
      <c r="Q15" s="657">
        <v>7.5</v>
      </c>
      <c r="R15" s="657">
        <v>5</v>
      </c>
      <c r="S15" s="657">
        <v>14.8</v>
      </c>
    </row>
    <row r="16" spans="1:23" ht="20.100000000000001" customHeight="1" x14ac:dyDescent="0.15">
      <c r="A16" s="670"/>
      <c r="B16" s="712" t="s">
        <v>515</v>
      </c>
      <c r="C16" s="599" t="s">
        <v>442</v>
      </c>
      <c r="D16" s="600"/>
      <c r="E16" s="601">
        <v>41939</v>
      </c>
      <c r="F16" s="601">
        <v>18371</v>
      </c>
      <c r="G16" s="601">
        <v>23568</v>
      </c>
      <c r="H16" s="601">
        <v>1403</v>
      </c>
      <c r="I16" s="601">
        <v>545</v>
      </c>
      <c r="J16" s="601">
        <v>858</v>
      </c>
      <c r="K16" s="601">
        <v>952</v>
      </c>
      <c r="L16" s="601">
        <v>360</v>
      </c>
      <c r="M16" s="601">
        <v>592</v>
      </c>
      <c r="N16" s="601">
        <v>42390</v>
      </c>
      <c r="O16" s="601">
        <v>18556</v>
      </c>
      <c r="P16" s="601">
        <v>23834</v>
      </c>
      <c r="Q16" s="657">
        <v>54.4</v>
      </c>
      <c r="R16" s="657">
        <v>28.2</v>
      </c>
      <c r="S16" s="657">
        <v>74.8</v>
      </c>
    </row>
    <row r="17" spans="1:19" ht="20.100000000000001" customHeight="1" x14ac:dyDescent="0.15">
      <c r="A17" s="670"/>
      <c r="B17" s="712" t="s">
        <v>516</v>
      </c>
      <c r="C17" s="599" t="s">
        <v>443</v>
      </c>
      <c r="D17" s="600"/>
      <c r="E17" s="601">
        <v>7382</v>
      </c>
      <c r="F17" s="601">
        <v>3615</v>
      </c>
      <c r="G17" s="601">
        <v>3767</v>
      </c>
      <c r="H17" s="601">
        <v>141</v>
      </c>
      <c r="I17" s="601">
        <v>47</v>
      </c>
      <c r="J17" s="601">
        <v>94</v>
      </c>
      <c r="K17" s="601">
        <v>213</v>
      </c>
      <c r="L17" s="601">
        <v>135</v>
      </c>
      <c r="M17" s="601">
        <v>78</v>
      </c>
      <c r="N17" s="601">
        <v>7310</v>
      </c>
      <c r="O17" s="601">
        <v>3527</v>
      </c>
      <c r="P17" s="601">
        <v>3783</v>
      </c>
      <c r="Q17" s="657">
        <v>9.1999999999999993</v>
      </c>
      <c r="R17" s="657">
        <v>2.8</v>
      </c>
      <c r="S17" s="657">
        <v>15.1</v>
      </c>
    </row>
    <row r="18" spans="1:19" ht="20.100000000000001" customHeight="1" x14ac:dyDescent="0.15">
      <c r="A18" s="670"/>
      <c r="B18" s="712" t="s">
        <v>517</v>
      </c>
      <c r="C18" s="599" t="s">
        <v>444</v>
      </c>
      <c r="D18" s="600"/>
      <c r="E18" s="601">
        <v>1702</v>
      </c>
      <c r="F18" s="601">
        <v>1049</v>
      </c>
      <c r="G18" s="601">
        <v>653</v>
      </c>
      <c r="H18" s="601">
        <v>48</v>
      </c>
      <c r="I18" s="601">
        <v>13</v>
      </c>
      <c r="J18" s="601">
        <v>35</v>
      </c>
      <c r="K18" s="601">
        <v>13</v>
      </c>
      <c r="L18" s="601">
        <v>9</v>
      </c>
      <c r="M18" s="601">
        <v>4</v>
      </c>
      <c r="N18" s="601">
        <v>1737</v>
      </c>
      <c r="O18" s="601">
        <v>1053</v>
      </c>
      <c r="P18" s="601">
        <v>684</v>
      </c>
      <c r="Q18" s="657">
        <v>38.1</v>
      </c>
      <c r="R18" s="657">
        <v>32.299999999999997</v>
      </c>
      <c r="S18" s="657">
        <v>47.1</v>
      </c>
    </row>
    <row r="19" spans="1:19" ht="20.100000000000001" customHeight="1" x14ac:dyDescent="0.15">
      <c r="A19" s="670"/>
      <c r="B19" s="712" t="s">
        <v>518</v>
      </c>
      <c r="C19" s="599" t="s">
        <v>445</v>
      </c>
      <c r="D19" s="600"/>
      <c r="E19" s="602">
        <v>4826</v>
      </c>
      <c r="F19" s="603">
        <v>3126</v>
      </c>
      <c r="G19" s="603">
        <v>1700</v>
      </c>
      <c r="H19" s="603">
        <v>100</v>
      </c>
      <c r="I19" s="603">
        <v>63</v>
      </c>
      <c r="J19" s="603">
        <v>37</v>
      </c>
      <c r="K19" s="603">
        <v>100</v>
      </c>
      <c r="L19" s="603">
        <v>58</v>
      </c>
      <c r="M19" s="603">
        <v>42</v>
      </c>
      <c r="N19" s="603">
        <v>4826</v>
      </c>
      <c r="O19" s="603">
        <v>3131</v>
      </c>
      <c r="P19" s="603">
        <v>1695</v>
      </c>
      <c r="Q19" s="660">
        <v>26.7</v>
      </c>
      <c r="R19" s="660">
        <v>14.9</v>
      </c>
      <c r="S19" s="660">
        <v>48.4</v>
      </c>
    </row>
    <row r="20" spans="1:19" ht="20.100000000000001" customHeight="1" x14ac:dyDescent="0.15">
      <c r="A20" s="743"/>
      <c r="B20" s="712" t="s">
        <v>91</v>
      </c>
      <c r="C20" s="599" t="s">
        <v>446</v>
      </c>
      <c r="D20" s="600"/>
      <c r="E20" s="602">
        <v>18889</v>
      </c>
      <c r="F20" s="602">
        <v>8300</v>
      </c>
      <c r="G20" s="602">
        <v>10589</v>
      </c>
      <c r="H20" s="602">
        <v>750</v>
      </c>
      <c r="I20" s="602">
        <v>422</v>
      </c>
      <c r="J20" s="602">
        <v>328</v>
      </c>
      <c r="K20" s="602">
        <v>425</v>
      </c>
      <c r="L20" s="602">
        <v>219</v>
      </c>
      <c r="M20" s="602">
        <v>206</v>
      </c>
      <c r="N20" s="602">
        <v>19214</v>
      </c>
      <c r="O20" s="602">
        <v>8503</v>
      </c>
      <c r="P20" s="602">
        <v>10711</v>
      </c>
      <c r="Q20" s="659">
        <v>46.3</v>
      </c>
      <c r="R20" s="659">
        <v>37.5</v>
      </c>
      <c r="S20" s="659">
        <v>53.3</v>
      </c>
    </row>
    <row r="21" spans="1:19" ht="20.100000000000001" customHeight="1" x14ac:dyDescent="0.15">
      <c r="A21" s="670"/>
      <c r="B21" s="712" t="s">
        <v>519</v>
      </c>
      <c r="C21" s="599" t="s">
        <v>447</v>
      </c>
      <c r="D21" s="600"/>
      <c r="E21" s="601">
        <v>7403</v>
      </c>
      <c r="F21" s="601">
        <v>3229</v>
      </c>
      <c r="G21" s="601">
        <v>4174</v>
      </c>
      <c r="H21" s="601">
        <v>172</v>
      </c>
      <c r="I21" s="601">
        <v>22</v>
      </c>
      <c r="J21" s="601">
        <v>150</v>
      </c>
      <c r="K21" s="601">
        <v>228</v>
      </c>
      <c r="L21" s="601">
        <v>81</v>
      </c>
      <c r="M21" s="601">
        <v>147</v>
      </c>
      <c r="N21" s="601">
        <v>7347</v>
      </c>
      <c r="O21" s="601">
        <v>3170</v>
      </c>
      <c r="P21" s="601">
        <v>4177</v>
      </c>
      <c r="Q21" s="657">
        <v>31.6</v>
      </c>
      <c r="R21" s="657">
        <v>20.7</v>
      </c>
      <c r="S21" s="657">
        <v>39.799999999999997</v>
      </c>
    </row>
    <row r="22" spans="1:19" ht="20.100000000000001" customHeight="1" x14ac:dyDescent="0.15">
      <c r="A22" s="670"/>
      <c r="B22" s="712" t="s">
        <v>520</v>
      </c>
      <c r="C22" s="599" t="s">
        <v>73</v>
      </c>
      <c r="D22" s="600"/>
      <c r="E22" s="601">
        <v>26130</v>
      </c>
      <c r="F22" s="601">
        <v>10734</v>
      </c>
      <c r="G22" s="601">
        <v>15396</v>
      </c>
      <c r="H22" s="601">
        <v>169</v>
      </c>
      <c r="I22" s="601">
        <v>28</v>
      </c>
      <c r="J22" s="601">
        <v>141</v>
      </c>
      <c r="K22" s="601">
        <v>59</v>
      </c>
      <c r="L22" s="601">
        <v>16</v>
      </c>
      <c r="M22" s="601">
        <v>43</v>
      </c>
      <c r="N22" s="601">
        <v>26240</v>
      </c>
      <c r="O22" s="601">
        <v>10746</v>
      </c>
      <c r="P22" s="601">
        <v>15494</v>
      </c>
      <c r="Q22" s="657">
        <v>13</v>
      </c>
      <c r="R22" s="657">
        <v>9.6999999999999993</v>
      </c>
      <c r="S22" s="657">
        <v>15.3</v>
      </c>
    </row>
    <row r="23" spans="1:19" ht="20.100000000000001" customHeight="1" x14ac:dyDescent="0.15">
      <c r="A23" s="670"/>
      <c r="B23" s="712" t="s">
        <v>521</v>
      </c>
      <c r="C23" s="599" t="s">
        <v>448</v>
      </c>
      <c r="D23" s="600"/>
      <c r="E23" s="601">
        <v>62663</v>
      </c>
      <c r="F23" s="601">
        <v>19782</v>
      </c>
      <c r="G23" s="601">
        <v>42881</v>
      </c>
      <c r="H23" s="601">
        <v>917</v>
      </c>
      <c r="I23" s="601">
        <v>94</v>
      </c>
      <c r="J23" s="601">
        <v>823</v>
      </c>
      <c r="K23" s="601">
        <v>815</v>
      </c>
      <c r="L23" s="601">
        <v>271</v>
      </c>
      <c r="M23" s="601">
        <v>544</v>
      </c>
      <c r="N23" s="601">
        <v>62765</v>
      </c>
      <c r="O23" s="601">
        <v>19605</v>
      </c>
      <c r="P23" s="601">
        <v>43160</v>
      </c>
      <c r="Q23" s="657">
        <v>14.7</v>
      </c>
      <c r="R23" s="657">
        <v>6.7</v>
      </c>
      <c r="S23" s="657">
        <v>18.399999999999999</v>
      </c>
    </row>
    <row r="24" spans="1:19" ht="20.100000000000001" customHeight="1" x14ac:dyDescent="0.15">
      <c r="A24" s="670"/>
      <c r="B24" s="712" t="s">
        <v>522</v>
      </c>
      <c r="C24" s="599" t="s">
        <v>523</v>
      </c>
      <c r="D24" s="600"/>
      <c r="E24" s="634" t="s">
        <v>239</v>
      </c>
      <c r="F24" s="634" t="s">
        <v>239</v>
      </c>
      <c r="G24" s="634" t="s">
        <v>239</v>
      </c>
      <c r="H24" s="634" t="s">
        <v>239</v>
      </c>
      <c r="I24" s="634" t="s">
        <v>239</v>
      </c>
      <c r="J24" s="634" t="s">
        <v>239</v>
      </c>
      <c r="K24" s="634" t="s">
        <v>239</v>
      </c>
      <c r="L24" s="634" t="s">
        <v>239</v>
      </c>
      <c r="M24" s="634" t="s">
        <v>239</v>
      </c>
      <c r="N24" s="634" t="s">
        <v>239</v>
      </c>
      <c r="O24" s="634" t="s">
        <v>239</v>
      </c>
      <c r="P24" s="634" t="s">
        <v>239</v>
      </c>
      <c r="Q24" s="634" t="s">
        <v>239</v>
      </c>
      <c r="R24" s="634" t="s">
        <v>239</v>
      </c>
      <c r="S24" s="634" t="s">
        <v>239</v>
      </c>
    </row>
    <row r="25" spans="1:19" ht="20.100000000000001" customHeight="1" thickBot="1" x14ac:dyDescent="0.2">
      <c r="A25" s="670"/>
      <c r="B25" s="713" t="s">
        <v>524</v>
      </c>
      <c r="C25" s="605" t="s">
        <v>75</v>
      </c>
      <c r="D25" s="606"/>
      <c r="E25" s="607">
        <v>35507</v>
      </c>
      <c r="F25" s="607">
        <v>14275</v>
      </c>
      <c r="G25" s="607">
        <v>21232</v>
      </c>
      <c r="H25" s="607">
        <v>1688</v>
      </c>
      <c r="I25" s="607">
        <v>716</v>
      </c>
      <c r="J25" s="607">
        <v>972</v>
      </c>
      <c r="K25" s="607">
        <v>1746</v>
      </c>
      <c r="L25" s="607">
        <v>582</v>
      </c>
      <c r="M25" s="607">
        <v>1164</v>
      </c>
      <c r="N25" s="607">
        <v>35449</v>
      </c>
      <c r="O25" s="607">
        <v>14409</v>
      </c>
      <c r="P25" s="607">
        <v>21040</v>
      </c>
      <c r="Q25" s="661">
        <v>52.8</v>
      </c>
      <c r="R25" s="661">
        <v>35.700000000000003</v>
      </c>
      <c r="S25" s="661">
        <v>64.599999999999994</v>
      </c>
    </row>
    <row r="26" spans="1:19" ht="20.100000000000001" customHeight="1" thickTop="1" x14ac:dyDescent="0.15">
      <c r="A26" s="670"/>
      <c r="B26" s="711" t="s">
        <v>525</v>
      </c>
      <c r="C26" s="596" t="s">
        <v>76</v>
      </c>
      <c r="D26" s="608"/>
      <c r="E26" s="710">
        <v>9438</v>
      </c>
      <c r="F26" s="710">
        <v>4679</v>
      </c>
      <c r="G26" s="710">
        <v>4759</v>
      </c>
      <c r="H26" s="710">
        <v>269</v>
      </c>
      <c r="I26" s="710">
        <v>128</v>
      </c>
      <c r="J26" s="710">
        <v>141</v>
      </c>
      <c r="K26" s="710">
        <v>198</v>
      </c>
      <c r="L26" s="710">
        <v>100</v>
      </c>
      <c r="M26" s="710">
        <v>98</v>
      </c>
      <c r="N26" s="710">
        <v>9509</v>
      </c>
      <c r="O26" s="710">
        <v>4707</v>
      </c>
      <c r="P26" s="710">
        <v>4802</v>
      </c>
      <c r="Q26" s="653">
        <v>35.700000000000003</v>
      </c>
      <c r="R26" s="653">
        <v>16.8</v>
      </c>
      <c r="S26" s="653">
        <v>54.2</v>
      </c>
    </row>
    <row r="27" spans="1:19" ht="20.100000000000001" customHeight="1" x14ac:dyDescent="0.15">
      <c r="A27" s="670"/>
      <c r="B27" s="712" t="s">
        <v>526</v>
      </c>
      <c r="C27" s="599" t="s">
        <v>77</v>
      </c>
      <c r="D27" s="610"/>
      <c r="E27" s="601">
        <v>461</v>
      </c>
      <c r="F27" s="601">
        <v>302</v>
      </c>
      <c r="G27" s="601">
        <v>159</v>
      </c>
      <c r="H27" s="601">
        <v>0</v>
      </c>
      <c r="I27" s="601">
        <v>0</v>
      </c>
      <c r="J27" s="601">
        <v>0</v>
      </c>
      <c r="K27" s="601">
        <v>13</v>
      </c>
      <c r="L27" s="601">
        <v>13</v>
      </c>
      <c r="M27" s="601">
        <v>0</v>
      </c>
      <c r="N27" s="601">
        <v>448</v>
      </c>
      <c r="O27" s="601">
        <v>289</v>
      </c>
      <c r="P27" s="601">
        <v>159</v>
      </c>
      <c r="Q27" s="657">
        <v>13.4</v>
      </c>
      <c r="R27" s="657">
        <v>1.4</v>
      </c>
      <c r="S27" s="657">
        <v>35.200000000000003</v>
      </c>
    </row>
    <row r="28" spans="1:19" ht="20.100000000000001" customHeight="1" x14ac:dyDescent="0.15">
      <c r="A28" s="670"/>
      <c r="B28" s="712" t="s">
        <v>527</v>
      </c>
      <c r="C28" s="599" t="s">
        <v>78</v>
      </c>
      <c r="D28" s="610"/>
      <c r="E28" s="636">
        <v>826</v>
      </c>
      <c r="F28" s="636">
        <v>706</v>
      </c>
      <c r="G28" s="636">
        <v>120</v>
      </c>
      <c r="H28" s="636">
        <v>15</v>
      </c>
      <c r="I28" s="636">
        <v>13</v>
      </c>
      <c r="J28" s="636">
        <v>2</v>
      </c>
      <c r="K28" s="636">
        <v>19</v>
      </c>
      <c r="L28" s="636">
        <v>18</v>
      </c>
      <c r="M28" s="636">
        <v>1</v>
      </c>
      <c r="N28" s="636">
        <v>822</v>
      </c>
      <c r="O28" s="636">
        <v>701</v>
      </c>
      <c r="P28" s="636">
        <v>121</v>
      </c>
      <c r="Q28" s="790">
        <v>3.8</v>
      </c>
      <c r="R28" s="790">
        <v>1.4</v>
      </c>
      <c r="S28" s="790">
        <v>17.399999999999999</v>
      </c>
    </row>
    <row r="29" spans="1:19" ht="20.100000000000001" customHeight="1" x14ac:dyDescent="0.15">
      <c r="A29" s="670"/>
      <c r="B29" s="611" t="s">
        <v>223</v>
      </c>
      <c r="C29" s="612" t="s">
        <v>528</v>
      </c>
      <c r="D29" s="632"/>
      <c r="E29" s="722">
        <v>3509</v>
      </c>
      <c r="F29" s="723">
        <v>2299</v>
      </c>
      <c r="G29" s="723">
        <v>1210</v>
      </c>
      <c r="H29" s="723">
        <v>64</v>
      </c>
      <c r="I29" s="723">
        <v>34</v>
      </c>
      <c r="J29" s="723">
        <v>30</v>
      </c>
      <c r="K29" s="723">
        <v>27</v>
      </c>
      <c r="L29" s="723">
        <v>16</v>
      </c>
      <c r="M29" s="723">
        <v>11</v>
      </c>
      <c r="N29" s="723">
        <v>3546</v>
      </c>
      <c r="O29" s="723">
        <v>2317</v>
      </c>
      <c r="P29" s="723">
        <v>1229</v>
      </c>
      <c r="Q29" s="669">
        <v>8.3000000000000007</v>
      </c>
      <c r="R29" s="669">
        <v>1.7</v>
      </c>
      <c r="S29" s="669">
        <v>20.6</v>
      </c>
    </row>
    <row r="30" spans="1:19" ht="20.100000000000001" customHeight="1" x14ac:dyDescent="0.15">
      <c r="A30" s="670"/>
      <c r="B30" s="714" t="s">
        <v>171</v>
      </c>
      <c r="C30" s="616" t="s">
        <v>79</v>
      </c>
      <c r="D30" s="617"/>
      <c r="E30" s="603">
        <v>11464</v>
      </c>
      <c r="F30" s="603">
        <v>7050</v>
      </c>
      <c r="G30" s="603">
        <v>4414</v>
      </c>
      <c r="H30" s="603">
        <v>226</v>
      </c>
      <c r="I30" s="603">
        <v>125</v>
      </c>
      <c r="J30" s="603">
        <v>101</v>
      </c>
      <c r="K30" s="603">
        <v>165</v>
      </c>
      <c r="L30" s="603">
        <v>106</v>
      </c>
      <c r="M30" s="603">
        <v>59</v>
      </c>
      <c r="N30" s="603">
        <v>11525</v>
      </c>
      <c r="O30" s="603">
        <v>7069</v>
      </c>
      <c r="P30" s="603">
        <v>4456</v>
      </c>
      <c r="Q30" s="660">
        <v>24.5</v>
      </c>
      <c r="R30" s="660">
        <v>11.3</v>
      </c>
      <c r="S30" s="660">
        <v>45.5</v>
      </c>
    </row>
    <row r="31" spans="1:19" ht="20.100000000000001" customHeight="1" x14ac:dyDescent="0.15">
      <c r="A31" s="670"/>
      <c r="B31" s="712" t="s">
        <v>172</v>
      </c>
      <c r="C31" s="599" t="s">
        <v>80</v>
      </c>
      <c r="D31" s="610"/>
      <c r="E31" s="601">
        <v>30475</v>
      </c>
      <c r="F31" s="601">
        <v>11321</v>
      </c>
      <c r="G31" s="601">
        <v>19154</v>
      </c>
      <c r="H31" s="601">
        <v>1177</v>
      </c>
      <c r="I31" s="601">
        <v>420</v>
      </c>
      <c r="J31" s="601">
        <v>757</v>
      </c>
      <c r="K31" s="601">
        <v>787</v>
      </c>
      <c r="L31" s="601">
        <v>254</v>
      </c>
      <c r="M31" s="601">
        <v>533</v>
      </c>
      <c r="N31" s="601">
        <v>30865</v>
      </c>
      <c r="O31" s="601">
        <v>11487</v>
      </c>
      <c r="P31" s="601">
        <v>19378</v>
      </c>
      <c r="Q31" s="657">
        <v>65.599999999999994</v>
      </c>
      <c r="R31" s="657">
        <v>38.700000000000003</v>
      </c>
      <c r="S31" s="657">
        <v>81.599999999999994</v>
      </c>
    </row>
    <row r="32" spans="1:19" ht="20.100000000000001" customHeight="1" x14ac:dyDescent="0.15">
      <c r="A32" s="670"/>
      <c r="B32" s="619" t="s">
        <v>173</v>
      </c>
      <c r="C32" s="620" t="s">
        <v>449</v>
      </c>
      <c r="D32" s="621"/>
      <c r="E32" s="715">
        <v>10544</v>
      </c>
      <c r="F32" s="715">
        <v>5002</v>
      </c>
      <c r="G32" s="715">
        <v>5542</v>
      </c>
      <c r="H32" s="715">
        <v>192</v>
      </c>
      <c r="I32" s="715">
        <v>95</v>
      </c>
      <c r="J32" s="715">
        <v>97</v>
      </c>
      <c r="K32" s="715">
        <v>143</v>
      </c>
      <c r="L32" s="715">
        <v>78</v>
      </c>
      <c r="M32" s="715">
        <v>65</v>
      </c>
      <c r="N32" s="715">
        <v>10593</v>
      </c>
      <c r="O32" s="715">
        <v>5019</v>
      </c>
      <c r="P32" s="715">
        <v>5574</v>
      </c>
      <c r="Q32" s="665">
        <v>21.2</v>
      </c>
      <c r="R32" s="665">
        <v>9.3000000000000007</v>
      </c>
      <c r="S32" s="665">
        <v>31.9</v>
      </c>
    </row>
    <row r="33" spans="1:23" ht="20.100000000000001" customHeight="1" x14ac:dyDescent="0.15">
      <c r="A33" s="670"/>
      <c r="B33" s="624" t="s">
        <v>224</v>
      </c>
      <c r="C33" s="612" t="s">
        <v>450</v>
      </c>
      <c r="D33" s="632"/>
      <c r="E33" s="601">
        <v>8345</v>
      </c>
      <c r="F33" s="601">
        <v>3298</v>
      </c>
      <c r="G33" s="601">
        <v>5047</v>
      </c>
      <c r="H33" s="601">
        <v>558</v>
      </c>
      <c r="I33" s="601">
        <v>327</v>
      </c>
      <c r="J33" s="601">
        <v>231</v>
      </c>
      <c r="K33" s="601">
        <v>282</v>
      </c>
      <c r="L33" s="601">
        <v>141</v>
      </c>
      <c r="M33" s="601">
        <v>141</v>
      </c>
      <c r="N33" s="601">
        <v>8621</v>
      </c>
      <c r="O33" s="601">
        <v>3484</v>
      </c>
      <c r="P33" s="601">
        <v>5137</v>
      </c>
      <c r="Q33" s="657">
        <v>77.099999999999994</v>
      </c>
      <c r="R33" s="657">
        <v>78</v>
      </c>
      <c r="S33" s="657">
        <v>76.400000000000006</v>
      </c>
    </row>
    <row r="34" spans="1:23" ht="20.100000000000001" customHeight="1" x14ac:dyDescent="0.15">
      <c r="A34" s="670"/>
      <c r="B34" s="626" t="s">
        <v>176</v>
      </c>
      <c r="C34" s="596" t="s">
        <v>451</v>
      </c>
      <c r="D34" s="608"/>
      <c r="E34" s="716">
        <v>35552</v>
      </c>
      <c r="F34" s="715">
        <v>10840</v>
      </c>
      <c r="G34" s="715">
        <v>24712</v>
      </c>
      <c r="H34" s="715">
        <v>534</v>
      </c>
      <c r="I34" s="715">
        <v>80</v>
      </c>
      <c r="J34" s="715">
        <v>454</v>
      </c>
      <c r="K34" s="715">
        <v>449</v>
      </c>
      <c r="L34" s="715">
        <v>200</v>
      </c>
      <c r="M34" s="715">
        <v>249</v>
      </c>
      <c r="N34" s="715">
        <v>35637</v>
      </c>
      <c r="O34" s="715">
        <v>10720</v>
      </c>
      <c r="P34" s="715">
        <v>24917</v>
      </c>
      <c r="Q34" s="665">
        <v>9.1999999999999993</v>
      </c>
      <c r="R34" s="665">
        <v>5.9</v>
      </c>
      <c r="S34" s="665">
        <v>10.6</v>
      </c>
    </row>
    <row r="35" spans="1:23" ht="20.100000000000001" customHeight="1" x14ac:dyDescent="0.15">
      <c r="A35" s="670"/>
      <c r="B35" s="624" t="s">
        <v>225</v>
      </c>
      <c r="C35" s="612" t="s">
        <v>452</v>
      </c>
      <c r="D35" s="632"/>
      <c r="E35" s="629">
        <v>27111</v>
      </c>
      <c r="F35" s="630">
        <v>8942</v>
      </c>
      <c r="G35" s="630">
        <v>18169</v>
      </c>
      <c r="H35" s="630">
        <v>383</v>
      </c>
      <c r="I35" s="630">
        <v>14</v>
      </c>
      <c r="J35" s="630">
        <v>369</v>
      </c>
      <c r="K35" s="630">
        <v>366</v>
      </c>
      <c r="L35" s="630">
        <v>71</v>
      </c>
      <c r="M35" s="630">
        <v>295</v>
      </c>
      <c r="N35" s="630">
        <v>27128</v>
      </c>
      <c r="O35" s="630">
        <v>8885</v>
      </c>
      <c r="P35" s="630">
        <v>18243</v>
      </c>
      <c r="Q35" s="664">
        <v>21.9</v>
      </c>
      <c r="R35" s="664">
        <v>7.5</v>
      </c>
      <c r="S35" s="664">
        <v>28.9</v>
      </c>
    </row>
    <row r="36" spans="1:23" ht="20.100000000000001" customHeight="1" x14ac:dyDescent="0.15">
      <c r="A36" s="670"/>
      <c r="B36" s="626" t="s">
        <v>179</v>
      </c>
      <c r="C36" s="596" t="s">
        <v>453</v>
      </c>
      <c r="D36" s="608"/>
      <c r="E36" s="710">
        <v>2563</v>
      </c>
      <c r="F36" s="710">
        <v>1067</v>
      </c>
      <c r="G36" s="710">
        <v>1496</v>
      </c>
      <c r="H36" s="710">
        <v>285</v>
      </c>
      <c r="I36" s="710">
        <v>92</v>
      </c>
      <c r="J36" s="710">
        <v>193</v>
      </c>
      <c r="K36" s="710">
        <v>304</v>
      </c>
      <c r="L36" s="710">
        <v>121</v>
      </c>
      <c r="M36" s="710">
        <v>183</v>
      </c>
      <c r="N36" s="710">
        <v>2544</v>
      </c>
      <c r="O36" s="710">
        <v>1038</v>
      </c>
      <c r="P36" s="710">
        <v>1506</v>
      </c>
      <c r="Q36" s="653">
        <v>42.1</v>
      </c>
      <c r="R36" s="653">
        <v>39.6</v>
      </c>
      <c r="S36" s="653">
        <v>43.8</v>
      </c>
    </row>
    <row r="37" spans="1:23" ht="20.100000000000001" customHeight="1" x14ac:dyDescent="0.15">
      <c r="A37" s="670"/>
      <c r="B37" s="631" t="s">
        <v>181</v>
      </c>
      <c r="C37" s="599" t="s">
        <v>454</v>
      </c>
      <c r="D37" s="610"/>
      <c r="E37" s="601">
        <v>30552</v>
      </c>
      <c r="F37" s="601">
        <v>11339</v>
      </c>
      <c r="G37" s="601">
        <v>19213</v>
      </c>
      <c r="H37" s="601">
        <v>1399</v>
      </c>
      <c r="I37" s="601">
        <v>621</v>
      </c>
      <c r="J37" s="601">
        <v>778</v>
      </c>
      <c r="K37" s="601">
        <v>1362</v>
      </c>
      <c r="L37" s="601">
        <v>382</v>
      </c>
      <c r="M37" s="601">
        <v>980</v>
      </c>
      <c r="N37" s="601">
        <v>30589</v>
      </c>
      <c r="O37" s="601">
        <v>11578</v>
      </c>
      <c r="P37" s="601">
        <v>19011</v>
      </c>
      <c r="Q37" s="657">
        <v>56.5</v>
      </c>
      <c r="R37" s="657">
        <v>39.1</v>
      </c>
      <c r="S37" s="657">
        <v>67.099999999999994</v>
      </c>
    </row>
    <row r="38" spans="1:23" ht="20.100000000000001" customHeight="1" x14ac:dyDescent="0.15">
      <c r="A38" s="670"/>
      <c r="B38" s="624" t="s">
        <v>226</v>
      </c>
      <c r="C38" s="612" t="s">
        <v>455</v>
      </c>
      <c r="D38" s="632"/>
      <c r="E38" s="636">
        <v>2392</v>
      </c>
      <c r="F38" s="636">
        <v>1869</v>
      </c>
      <c r="G38" s="636">
        <v>523</v>
      </c>
      <c r="H38" s="636">
        <v>4</v>
      </c>
      <c r="I38" s="636">
        <v>3</v>
      </c>
      <c r="J38" s="636">
        <v>1</v>
      </c>
      <c r="K38" s="636">
        <v>80</v>
      </c>
      <c r="L38" s="636">
        <v>79</v>
      </c>
      <c r="M38" s="636">
        <v>1</v>
      </c>
      <c r="N38" s="636">
        <v>2316</v>
      </c>
      <c r="O38" s="636">
        <v>1793</v>
      </c>
      <c r="P38" s="636">
        <v>523</v>
      </c>
      <c r="Q38" s="790">
        <v>16.600000000000001</v>
      </c>
      <c r="R38" s="790">
        <v>11.5</v>
      </c>
      <c r="S38" s="790">
        <v>33.799999999999997</v>
      </c>
    </row>
    <row r="39" spans="1:23" ht="24.95" customHeight="1" x14ac:dyDescent="0.15">
      <c r="A39" s="670"/>
      <c r="B39" s="718"/>
      <c r="C39" s="718" t="s">
        <v>470</v>
      </c>
      <c r="D39" s="718"/>
      <c r="E39" s="719"/>
      <c r="F39" s="719"/>
      <c r="G39" s="719"/>
      <c r="H39" s="719"/>
      <c r="I39" s="719"/>
      <c r="J39" s="719"/>
      <c r="K39" s="719"/>
      <c r="L39" s="719"/>
      <c r="M39" s="719"/>
      <c r="N39" s="719"/>
      <c r="O39" s="719"/>
      <c r="P39" s="719"/>
      <c r="Q39" s="717"/>
      <c r="R39" s="717"/>
      <c r="S39" s="717"/>
    </row>
    <row r="40" spans="1:23" s="51" customFormat="1" x14ac:dyDescent="0.15">
      <c r="C40" s="55"/>
    </row>
    <row r="41" spans="1:23" s="51" customFormat="1" x14ac:dyDescent="0.15">
      <c r="C41" s="55"/>
    </row>
    <row r="42" spans="1:23" s="51" customFormat="1" x14ac:dyDescent="0.15">
      <c r="C42" s="55"/>
    </row>
    <row r="43" spans="1:23" x14ac:dyDescent="0.15">
      <c r="B43" s="76"/>
      <c r="C43" s="72"/>
      <c r="D43" s="72"/>
      <c r="N43" s="70"/>
      <c r="O43" s="70"/>
      <c r="P43" s="70"/>
      <c r="S43" s="71"/>
      <c r="T43" s="71"/>
      <c r="V43" s="70"/>
      <c r="W43" s="70"/>
    </row>
    <row r="44" spans="1:23" x14ac:dyDescent="0.15">
      <c r="B44" s="76"/>
      <c r="C44" s="72"/>
      <c r="D44" s="72"/>
      <c r="N44" s="70"/>
      <c r="O44" s="70"/>
      <c r="P44" s="70"/>
      <c r="S44" s="71"/>
      <c r="T44" s="71"/>
      <c r="V44" s="70"/>
      <c r="W44" s="70"/>
    </row>
    <row r="45" spans="1:23" x14ac:dyDescent="0.15">
      <c r="B45" s="76"/>
      <c r="C45" s="72"/>
      <c r="D45" s="72"/>
      <c r="N45" s="70"/>
      <c r="O45" s="70"/>
      <c r="P45" s="70"/>
      <c r="S45" s="71"/>
      <c r="T45" s="71"/>
      <c r="V45" s="70"/>
      <c r="W45" s="70"/>
    </row>
  </sheetData>
  <mergeCells count="2">
    <mergeCell ref="B1:C1"/>
    <mergeCell ref="B6:D7"/>
  </mergeCells>
  <phoneticPr fontId="0"/>
  <dataValidations count="1">
    <dataValidation type="whole" allowBlank="1" showInputMessage="1" showErrorMessage="1" errorTitle="入力エラー" error="入力した値に誤りがあります" sqref="A9:XFD36 E38:S38">
      <formula1>-999999999999</formula1>
      <formula2>999999999999</formula2>
    </dataValidation>
  </dataValidations>
  <pageMargins left="0.47244094488188981" right="0" top="1.1811023622047245" bottom="0.78740157480314965" header="0" footer="0"/>
  <pageSetup paperSize="9" scale="62" fitToHeight="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1"/>
  </sheetPr>
  <dimension ref="A1:N24"/>
  <sheetViews>
    <sheetView showGridLines="0" view="pageBreakPreview" zoomScale="67" zoomScaleNormal="75" zoomScaleSheetLayoutView="67" workbookViewId="0">
      <selection activeCell="S8" sqref="S8"/>
    </sheetView>
  </sheetViews>
  <sheetFormatPr defaultRowHeight="13.5" x14ac:dyDescent="0.15"/>
  <cols>
    <col min="1" max="2" width="4.625" style="51" customWidth="1"/>
    <col min="3" max="3" width="38.625" style="55" customWidth="1"/>
    <col min="4" max="4" width="0.875" style="51" customWidth="1"/>
    <col min="5" max="14" width="16.125" style="51" customWidth="1"/>
    <col min="15" max="16384" width="9" style="51"/>
  </cols>
  <sheetData>
    <row r="1" spans="1:14" s="81" customFormat="1" ht="24.95" customHeight="1" x14ac:dyDescent="0.15">
      <c r="B1" s="841" t="s">
        <v>750</v>
      </c>
      <c r="C1" s="841"/>
      <c r="D1" s="82"/>
      <c r="F1" s="139" t="s">
        <v>125</v>
      </c>
      <c r="G1" s="83"/>
      <c r="H1" s="83"/>
      <c r="I1" s="83"/>
      <c r="J1" s="84"/>
      <c r="K1" s="83"/>
      <c r="L1" s="83"/>
      <c r="M1" s="83"/>
      <c r="N1" s="84"/>
    </row>
    <row r="2" spans="1:14" s="87" customFormat="1" ht="15.95" customHeight="1" x14ac:dyDescent="0.15">
      <c r="B2" s="52" t="s">
        <v>97</v>
      </c>
      <c r="F2" s="88"/>
      <c r="G2" s="88"/>
      <c r="H2" s="88"/>
      <c r="I2" s="88"/>
      <c r="J2" s="88"/>
      <c r="K2" s="88"/>
      <c r="L2" s="88"/>
      <c r="M2" s="88"/>
    </row>
    <row r="3" spans="1:14" s="87" customFormat="1" ht="15.95" customHeight="1" x14ac:dyDescent="0.15">
      <c r="B3" s="54"/>
      <c r="C3" s="89"/>
      <c r="D3" s="88"/>
      <c r="E3" s="88"/>
      <c r="F3" s="88"/>
      <c r="G3" s="88"/>
      <c r="H3" s="88"/>
      <c r="I3" s="88"/>
      <c r="J3" s="88"/>
      <c r="K3" s="88"/>
      <c r="L3" s="56"/>
      <c r="M3" s="56"/>
    </row>
    <row r="4" spans="1:14" ht="6" customHeight="1" x14ac:dyDescent="0.15">
      <c r="B4" s="53"/>
      <c r="D4" s="53"/>
      <c r="E4" s="53"/>
      <c r="F4" s="53"/>
      <c r="G4" s="53"/>
      <c r="H4" s="53"/>
      <c r="I4" s="53"/>
      <c r="J4" s="53"/>
      <c r="K4" s="53"/>
      <c r="L4" s="53"/>
      <c r="M4" s="53"/>
    </row>
    <row r="5" spans="1:14" ht="18" customHeight="1" x14ac:dyDescent="0.2">
      <c r="B5" s="53"/>
      <c r="C5" s="57" t="s">
        <v>317</v>
      </c>
      <c r="D5" s="53"/>
      <c r="E5" s="58"/>
      <c r="F5" s="53"/>
      <c r="G5" s="53"/>
      <c r="H5" s="53"/>
      <c r="I5" s="53"/>
      <c r="J5" s="53"/>
      <c r="K5" s="53"/>
      <c r="L5" s="53"/>
      <c r="M5" s="53"/>
      <c r="N5" s="51" t="s">
        <v>184</v>
      </c>
    </row>
    <row r="6" spans="1:14" s="54" customFormat="1" ht="18" customHeight="1" x14ac:dyDescent="0.15">
      <c r="A6" s="59"/>
      <c r="B6" s="829" t="s">
        <v>438</v>
      </c>
      <c r="C6" s="830"/>
      <c r="D6" s="831"/>
      <c r="E6" s="580" t="s">
        <v>471</v>
      </c>
      <c r="F6" s="581"/>
      <c r="G6" s="581"/>
      <c r="H6" s="581"/>
      <c r="I6" s="581"/>
      <c r="J6" s="580" t="s">
        <v>472</v>
      </c>
      <c r="K6" s="581"/>
      <c r="L6" s="581"/>
      <c r="M6" s="581"/>
      <c r="N6" s="585"/>
    </row>
    <row r="7" spans="1:14" s="54" customFormat="1" ht="35.25" customHeight="1" thickBot="1" x14ac:dyDescent="0.2">
      <c r="A7" s="59"/>
      <c r="B7" s="832"/>
      <c r="C7" s="833"/>
      <c r="D7" s="834"/>
      <c r="E7" s="725" t="s">
        <v>473</v>
      </c>
      <c r="F7" s="726" t="s">
        <v>474</v>
      </c>
      <c r="G7" s="726" t="s">
        <v>475</v>
      </c>
      <c r="H7" s="726" t="s">
        <v>476</v>
      </c>
      <c r="I7" s="726" t="s">
        <v>477</v>
      </c>
      <c r="J7" s="725" t="s">
        <v>473</v>
      </c>
      <c r="K7" s="726" t="s">
        <v>474</v>
      </c>
      <c r="L7" s="726" t="s">
        <v>475</v>
      </c>
      <c r="M7" s="726" t="s">
        <v>476</v>
      </c>
      <c r="N7" s="725" t="s">
        <v>477</v>
      </c>
    </row>
    <row r="8" spans="1:14" ht="30" customHeight="1" thickTop="1" thickBot="1" x14ac:dyDescent="0.2">
      <c r="A8" s="62"/>
      <c r="B8" s="727" t="s">
        <v>65</v>
      </c>
      <c r="C8" s="592" t="s">
        <v>48</v>
      </c>
      <c r="D8" s="593"/>
      <c r="E8" s="709">
        <v>301235</v>
      </c>
      <c r="F8" s="709">
        <v>292923</v>
      </c>
      <c r="G8" s="709">
        <v>268659</v>
      </c>
      <c r="H8" s="709">
        <v>24264</v>
      </c>
      <c r="I8" s="709">
        <v>8312</v>
      </c>
      <c r="J8" s="709">
        <v>97317</v>
      </c>
      <c r="K8" s="709">
        <v>97191</v>
      </c>
      <c r="L8" s="709">
        <v>94233</v>
      </c>
      <c r="M8" s="709">
        <v>2958</v>
      </c>
      <c r="N8" s="709">
        <v>126</v>
      </c>
    </row>
    <row r="9" spans="1:14" ht="30" customHeight="1" thickTop="1" x14ac:dyDescent="0.15">
      <c r="A9" s="62"/>
      <c r="B9" s="711" t="s">
        <v>439</v>
      </c>
      <c r="C9" s="596" t="s">
        <v>440</v>
      </c>
      <c r="D9" s="590"/>
      <c r="E9" s="597" t="s">
        <v>239</v>
      </c>
      <c r="F9" s="597" t="s">
        <v>239</v>
      </c>
      <c r="G9" s="597" t="s">
        <v>239</v>
      </c>
      <c r="H9" s="597" t="s">
        <v>239</v>
      </c>
      <c r="I9" s="597" t="s">
        <v>239</v>
      </c>
      <c r="J9" s="597" t="s">
        <v>239</v>
      </c>
      <c r="K9" s="597" t="s">
        <v>239</v>
      </c>
      <c r="L9" s="597" t="s">
        <v>239</v>
      </c>
      <c r="M9" s="597" t="s">
        <v>239</v>
      </c>
      <c r="N9" s="597" t="s">
        <v>239</v>
      </c>
    </row>
    <row r="10" spans="1:14" ht="30" customHeight="1" x14ac:dyDescent="0.15">
      <c r="A10" s="62"/>
      <c r="B10" s="712" t="s">
        <v>456</v>
      </c>
      <c r="C10" s="616" t="s">
        <v>70</v>
      </c>
      <c r="D10" s="729"/>
      <c r="E10" s="636">
        <v>368980</v>
      </c>
      <c r="F10" s="603">
        <v>315988</v>
      </c>
      <c r="G10" s="603">
        <v>282872</v>
      </c>
      <c r="H10" s="603">
        <v>33116</v>
      </c>
      <c r="I10" s="603">
        <v>52992</v>
      </c>
      <c r="J10" s="603">
        <v>146588</v>
      </c>
      <c r="K10" s="603">
        <v>138235</v>
      </c>
      <c r="L10" s="603">
        <v>132392</v>
      </c>
      <c r="M10" s="603">
        <v>5843</v>
      </c>
      <c r="N10" s="603">
        <v>8353</v>
      </c>
    </row>
    <row r="11" spans="1:14" ht="30" customHeight="1" x14ac:dyDescent="0.15">
      <c r="A11" s="62"/>
      <c r="B11" s="712" t="s">
        <v>457</v>
      </c>
      <c r="C11" s="596" t="s">
        <v>49</v>
      </c>
      <c r="D11" s="590"/>
      <c r="E11" s="710">
        <v>229948</v>
      </c>
      <c r="F11" s="710">
        <v>229571</v>
      </c>
      <c r="G11" s="710">
        <v>207995</v>
      </c>
      <c r="H11" s="710">
        <v>21576</v>
      </c>
      <c r="I11" s="710">
        <v>377</v>
      </c>
      <c r="J11" s="710">
        <v>129956</v>
      </c>
      <c r="K11" s="710">
        <v>129763</v>
      </c>
      <c r="L11" s="710">
        <v>122401</v>
      </c>
      <c r="M11" s="710">
        <v>7362</v>
      </c>
      <c r="N11" s="710">
        <v>193</v>
      </c>
    </row>
    <row r="12" spans="1:14" ht="30" customHeight="1" x14ac:dyDescent="0.15">
      <c r="A12" s="62"/>
      <c r="B12" s="712" t="s">
        <v>458</v>
      </c>
      <c r="C12" s="599" t="s">
        <v>71</v>
      </c>
      <c r="D12" s="600"/>
      <c r="E12" s="601">
        <v>460205</v>
      </c>
      <c r="F12" s="601">
        <v>460205</v>
      </c>
      <c r="G12" s="601">
        <v>417608</v>
      </c>
      <c r="H12" s="601">
        <v>42597</v>
      </c>
      <c r="I12" s="601">
        <v>0</v>
      </c>
      <c r="J12" s="601">
        <v>142239</v>
      </c>
      <c r="K12" s="601">
        <v>142239</v>
      </c>
      <c r="L12" s="601">
        <v>142209</v>
      </c>
      <c r="M12" s="601">
        <v>30</v>
      </c>
      <c r="N12" s="601">
        <v>0</v>
      </c>
    </row>
    <row r="13" spans="1:14" ht="30" customHeight="1" x14ac:dyDescent="0.15">
      <c r="A13" s="62"/>
      <c r="B13" s="712" t="s">
        <v>459</v>
      </c>
      <c r="C13" s="599" t="s">
        <v>72</v>
      </c>
      <c r="D13" s="600"/>
      <c r="E13" s="601">
        <v>272957</v>
      </c>
      <c r="F13" s="601">
        <v>271033</v>
      </c>
      <c r="G13" s="601">
        <v>248567</v>
      </c>
      <c r="H13" s="601">
        <v>22466</v>
      </c>
      <c r="I13" s="601">
        <v>1924</v>
      </c>
      <c r="J13" s="601">
        <v>106699</v>
      </c>
      <c r="K13" s="601">
        <v>106699</v>
      </c>
      <c r="L13" s="601">
        <v>103225</v>
      </c>
      <c r="M13" s="601">
        <v>3474</v>
      </c>
      <c r="N13" s="601">
        <v>0</v>
      </c>
    </row>
    <row r="14" spans="1:14" ht="30" customHeight="1" x14ac:dyDescent="0.15">
      <c r="A14" s="62"/>
      <c r="B14" s="712" t="s">
        <v>460</v>
      </c>
      <c r="C14" s="599" t="s">
        <v>441</v>
      </c>
      <c r="D14" s="600"/>
      <c r="E14" s="601">
        <v>314011</v>
      </c>
      <c r="F14" s="601">
        <v>313595</v>
      </c>
      <c r="G14" s="601">
        <v>246219</v>
      </c>
      <c r="H14" s="601">
        <v>67376</v>
      </c>
      <c r="I14" s="601">
        <v>416</v>
      </c>
      <c r="J14" s="601">
        <v>142187</v>
      </c>
      <c r="K14" s="601">
        <v>142187</v>
      </c>
      <c r="L14" s="601">
        <v>132896</v>
      </c>
      <c r="M14" s="601">
        <v>9291</v>
      </c>
      <c r="N14" s="601">
        <v>0</v>
      </c>
    </row>
    <row r="15" spans="1:14" ht="30" customHeight="1" x14ac:dyDescent="0.15">
      <c r="A15" s="62"/>
      <c r="B15" s="712" t="s">
        <v>461</v>
      </c>
      <c r="C15" s="599" t="s">
        <v>442</v>
      </c>
      <c r="D15" s="600"/>
      <c r="E15" s="601">
        <v>251062</v>
      </c>
      <c r="F15" s="601">
        <v>250451</v>
      </c>
      <c r="G15" s="601">
        <v>236099</v>
      </c>
      <c r="H15" s="601">
        <v>14352</v>
      </c>
      <c r="I15" s="601">
        <v>611</v>
      </c>
      <c r="J15" s="601">
        <v>104448</v>
      </c>
      <c r="K15" s="601">
        <v>104448</v>
      </c>
      <c r="L15" s="601">
        <v>101330</v>
      </c>
      <c r="M15" s="601">
        <v>3118</v>
      </c>
      <c r="N15" s="601">
        <v>0</v>
      </c>
    </row>
    <row r="16" spans="1:14" ht="30" customHeight="1" x14ac:dyDescent="0.15">
      <c r="A16" s="62"/>
      <c r="B16" s="712" t="s">
        <v>462</v>
      </c>
      <c r="C16" s="599" t="s">
        <v>443</v>
      </c>
      <c r="D16" s="600"/>
      <c r="E16" s="601">
        <v>435902</v>
      </c>
      <c r="F16" s="601">
        <v>340503</v>
      </c>
      <c r="G16" s="601">
        <v>315744</v>
      </c>
      <c r="H16" s="601">
        <v>24759</v>
      </c>
      <c r="I16" s="601">
        <v>95399</v>
      </c>
      <c r="J16" s="601">
        <v>123630</v>
      </c>
      <c r="K16" s="601">
        <v>120443</v>
      </c>
      <c r="L16" s="601">
        <v>119710</v>
      </c>
      <c r="M16" s="601">
        <v>733</v>
      </c>
      <c r="N16" s="601">
        <v>3187</v>
      </c>
    </row>
    <row r="17" spans="1:14" ht="30" customHeight="1" x14ac:dyDescent="0.15">
      <c r="A17" s="62"/>
      <c r="B17" s="712" t="s">
        <v>463</v>
      </c>
      <c r="C17" s="599" t="s">
        <v>444</v>
      </c>
      <c r="D17" s="600"/>
      <c r="E17" s="601">
        <v>293995</v>
      </c>
      <c r="F17" s="601">
        <v>293995</v>
      </c>
      <c r="G17" s="601">
        <v>283347</v>
      </c>
      <c r="H17" s="601">
        <v>10648</v>
      </c>
      <c r="I17" s="601">
        <v>0</v>
      </c>
      <c r="J17" s="601">
        <v>98696</v>
      </c>
      <c r="K17" s="601">
        <v>98696</v>
      </c>
      <c r="L17" s="601">
        <v>90328</v>
      </c>
      <c r="M17" s="601">
        <v>8368</v>
      </c>
      <c r="N17" s="601">
        <v>0</v>
      </c>
    </row>
    <row r="18" spans="1:14" ht="30" customHeight="1" x14ac:dyDescent="0.15">
      <c r="A18" s="62"/>
      <c r="B18" s="712" t="s">
        <v>464</v>
      </c>
      <c r="C18" s="599" t="s">
        <v>445</v>
      </c>
      <c r="D18" s="600"/>
      <c r="E18" s="602">
        <v>326051</v>
      </c>
      <c r="F18" s="603">
        <v>299142</v>
      </c>
      <c r="G18" s="603">
        <v>274646</v>
      </c>
      <c r="H18" s="603">
        <v>24496</v>
      </c>
      <c r="I18" s="603">
        <v>26909</v>
      </c>
      <c r="J18" s="603">
        <v>176873</v>
      </c>
      <c r="K18" s="603">
        <v>176873</v>
      </c>
      <c r="L18" s="603">
        <v>158934</v>
      </c>
      <c r="M18" s="603">
        <v>17939</v>
      </c>
      <c r="N18" s="603">
        <v>0</v>
      </c>
    </row>
    <row r="19" spans="1:14" ht="30" customHeight="1" x14ac:dyDescent="0.15">
      <c r="A19" s="62"/>
      <c r="B19" s="712" t="s">
        <v>91</v>
      </c>
      <c r="C19" s="599" t="s">
        <v>446</v>
      </c>
      <c r="D19" s="600"/>
      <c r="E19" s="602">
        <v>212397</v>
      </c>
      <c r="F19" s="603">
        <v>212397</v>
      </c>
      <c r="G19" s="603">
        <v>197869</v>
      </c>
      <c r="H19" s="603">
        <v>14528</v>
      </c>
      <c r="I19" s="603">
        <v>0</v>
      </c>
      <c r="J19" s="603">
        <v>72080</v>
      </c>
      <c r="K19" s="603">
        <v>71654</v>
      </c>
      <c r="L19" s="603">
        <v>70053</v>
      </c>
      <c r="M19" s="603">
        <v>1601</v>
      </c>
      <c r="N19" s="603">
        <v>426</v>
      </c>
    </row>
    <row r="20" spans="1:14" ht="30" customHeight="1" x14ac:dyDescent="0.15">
      <c r="A20" s="741"/>
      <c r="B20" s="712" t="s">
        <v>465</v>
      </c>
      <c r="C20" s="599" t="s">
        <v>447</v>
      </c>
      <c r="D20" s="600"/>
      <c r="E20" s="601">
        <v>279787</v>
      </c>
      <c r="F20" s="601">
        <v>278087</v>
      </c>
      <c r="G20" s="601">
        <v>265863</v>
      </c>
      <c r="H20" s="601">
        <v>12224</v>
      </c>
      <c r="I20" s="601">
        <v>1700</v>
      </c>
      <c r="J20" s="601">
        <v>86694</v>
      </c>
      <c r="K20" s="601">
        <v>86694</v>
      </c>
      <c r="L20" s="601">
        <v>84331</v>
      </c>
      <c r="M20" s="601">
        <v>2363</v>
      </c>
      <c r="N20" s="601">
        <v>0</v>
      </c>
    </row>
    <row r="21" spans="1:14" ht="30" customHeight="1" x14ac:dyDescent="0.15">
      <c r="A21" s="62"/>
      <c r="B21" s="712" t="s">
        <v>483</v>
      </c>
      <c r="C21" s="599" t="s">
        <v>73</v>
      </c>
      <c r="D21" s="600"/>
      <c r="E21" s="601">
        <v>387340</v>
      </c>
      <c r="F21" s="601">
        <v>387340</v>
      </c>
      <c r="G21" s="601">
        <v>384505</v>
      </c>
      <c r="H21" s="601">
        <v>2835</v>
      </c>
      <c r="I21" s="601">
        <v>0</v>
      </c>
      <c r="J21" s="601">
        <v>99956</v>
      </c>
      <c r="K21" s="601">
        <v>99956</v>
      </c>
      <c r="L21" s="601">
        <v>98279</v>
      </c>
      <c r="M21" s="601">
        <v>1677</v>
      </c>
      <c r="N21" s="601">
        <v>0</v>
      </c>
    </row>
    <row r="22" spans="1:14" ht="30" customHeight="1" x14ac:dyDescent="0.15">
      <c r="A22" s="62"/>
      <c r="B22" s="712" t="s">
        <v>466</v>
      </c>
      <c r="C22" s="599" t="s">
        <v>448</v>
      </c>
      <c r="D22" s="600"/>
      <c r="E22" s="601">
        <v>301370</v>
      </c>
      <c r="F22" s="601">
        <v>300538</v>
      </c>
      <c r="G22" s="601">
        <v>273758</v>
      </c>
      <c r="H22" s="601">
        <v>26780</v>
      </c>
      <c r="I22" s="601">
        <v>832</v>
      </c>
      <c r="J22" s="601">
        <v>106905</v>
      </c>
      <c r="K22" s="601">
        <v>106826</v>
      </c>
      <c r="L22" s="601">
        <v>105578</v>
      </c>
      <c r="M22" s="601">
        <v>1248</v>
      </c>
      <c r="N22" s="601">
        <v>79</v>
      </c>
    </row>
    <row r="23" spans="1:14" ht="30" customHeight="1" x14ac:dyDescent="0.15">
      <c r="A23" s="62"/>
      <c r="B23" s="712" t="s">
        <v>467</v>
      </c>
      <c r="C23" s="599" t="s">
        <v>468</v>
      </c>
      <c r="D23" s="600"/>
      <c r="E23" s="730" t="s">
        <v>239</v>
      </c>
      <c r="F23" s="730" t="s">
        <v>239</v>
      </c>
      <c r="G23" s="730" t="s">
        <v>239</v>
      </c>
      <c r="H23" s="730" t="s">
        <v>239</v>
      </c>
      <c r="I23" s="730" t="s">
        <v>239</v>
      </c>
      <c r="J23" s="730" t="s">
        <v>239</v>
      </c>
      <c r="K23" s="730" t="s">
        <v>239</v>
      </c>
      <c r="L23" s="730" t="s">
        <v>239</v>
      </c>
      <c r="M23" s="731" t="s">
        <v>239</v>
      </c>
      <c r="N23" s="732" t="s">
        <v>239</v>
      </c>
    </row>
    <row r="24" spans="1:14" ht="30" customHeight="1" x14ac:dyDescent="0.15">
      <c r="A24" s="62"/>
      <c r="B24" s="611" t="s">
        <v>469</v>
      </c>
      <c r="C24" s="612" t="s">
        <v>75</v>
      </c>
      <c r="D24" s="728"/>
      <c r="E24" s="630">
        <v>231680</v>
      </c>
      <c r="F24" s="630">
        <v>217635</v>
      </c>
      <c r="G24" s="630">
        <v>200140</v>
      </c>
      <c r="H24" s="630">
        <v>17495</v>
      </c>
      <c r="I24" s="630">
        <v>14045</v>
      </c>
      <c r="J24" s="630">
        <v>78140</v>
      </c>
      <c r="K24" s="630">
        <v>78055</v>
      </c>
      <c r="L24" s="630">
        <v>76125</v>
      </c>
      <c r="M24" s="733">
        <v>1930</v>
      </c>
      <c r="N24" s="734">
        <v>85</v>
      </c>
    </row>
  </sheetData>
  <mergeCells count="2">
    <mergeCell ref="B1:C1"/>
    <mergeCell ref="B6:D7"/>
  </mergeCells>
  <phoneticPr fontId="5"/>
  <dataValidations count="1">
    <dataValidation allowBlank="1" showInputMessage="1" showErrorMessage="1" errorTitle="入力エラー" error="入力した値に誤りがあります" sqref="A34:XFD65536 D1:D5 A1:A33 H1:IV33 B2:C5 F1 B6 B8:D33 E2:G33"/>
  </dataValidations>
  <pageMargins left="0.59055118110236227" right="0" top="1.1811023622047245" bottom="0.78740157480314965" header="0.51181102362204722" footer="0.51181102362204722"/>
  <pageSetup paperSize="9" scale="6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1"/>
  </sheetPr>
  <dimension ref="A1:L25"/>
  <sheetViews>
    <sheetView showGridLines="0" view="pageBreakPreview" zoomScale="70" zoomScaleNormal="55" zoomScaleSheetLayoutView="70" workbookViewId="0">
      <selection activeCell="S8" sqref="S8"/>
    </sheetView>
  </sheetViews>
  <sheetFormatPr defaultRowHeight="13.5" x14ac:dyDescent="0.15"/>
  <cols>
    <col min="1" max="1" width="6.625" style="87" customWidth="1"/>
    <col min="2" max="2" width="4.625" style="87" customWidth="1"/>
    <col min="3" max="3" width="38.625" style="89" customWidth="1"/>
    <col min="4" max="4" width="0.875" style="87" customWidth="1"/>
    <col min="5" max="12" width="16.125" style="103" customWidth="1"/>
    <col min="13" max="16384" width="9" style="87"/>
  </cols>
  <sheetData>
    <row r="1" spans="1:12" s="81" customFormat="1" ht="24.95" customHeight="1" x14ac:dyDescent="0.15">
      <c r="B1" s="841" t="s">
        <v>753</v>
      </c>
      <c r="C1" s="841"/>
      <c r="D1" s="82"/>
      <c r="E1" s="140" t="s">
        <v>127</v>
      </c>
      <c r="F1" s="102"/>
      <c r="G1" s="735"/>
      <c r="H1" s="735"/>
      <c r="I1" s="736"/>
      <c r="J1" s="735"/>
      <c r="K1" s="735"/>
      <c r="L1" s="736"/>
    </row>
    <row r="2" spans="1:12" ht="15.95" customHeight="1" x14ac:dyDescent="0.15">
      <c r="B2" s="52" t="s">
        <v>97</v>
      </c>
      <c r="C2" s="87"/>
      <c r="F2" s="104"/>
      <c r="G2" s="104"/>
      <c r="H2" s="104"/>
      <c r="I2" s="104"/>
      <c r="J2" s="104"/>
      <c r="K2" s="104"/>
    </row>
    <row r="3" spans="1:12" ht="15.95" customHeight="1" x14ac:dyDescent="0.15">
      <c r="B3" s="54"/>
      <c r="D3" s="88"/>
      <c r="E3" s="104"/>
      <c r="F3" s="104"/>
      <c r="G3" s="104"/>
      <c r="H3" s="104"/>
      <c r="I3" s="104"/>
      <c r="J3" s="104"/>
      <c r="K3" s="105"/>
    </row>
    <row r="4" spans="1:12" ht="6" customHeight="1" x14ac:dyDescent="0.15">
      <c r="B4" s="88"/>
      <c r="D4" s="88"/>
      <c r="E4" s="104"/>
      <c r="F4" s="104"/>
      <c r="G4" s="104"/>
      <c r="H4" s="104"/>
      <c r="I4" s="104"/>
      <c r="J4" s="104"/>
      <c r="K4" s="104"/>
    </row>
    <row r="5" spans="1:12" ht="18" customHeight="1" x14ac:dyDescent="0.2">
      <c r="B5" s="88"/>
      <c r="C5" s="57" t="s">
        <v>317</v>
      </c>
      <c r="D5" s="88"/>
      <c r="E5" s="106"/>
      <c r="F5" s="104"/>
      <c r="G5" s="104"/>
      <c r="H5" s="104"/>
      <c r="I5" s="104"/>
      <c r="J5" s="104"/>
      <c r="K5" s="104"/>
      <c r="L5" s="103" t="s">
        <v>187</v>
      </c>
    </row>
    <row r="6" spans="1:12" s="54" customFormat="1" ht="18" customHeight="1" x14ac:dyDescent="0.15">
      <c r="A6" s="59"/>
      <c r="B6" s="842" t="s">
        <v>265</v>
      </c>
      <c r="C6" s="843"/>
      <c r="D6" s="844"/>
      <c r="E6" s="848" t="s">
        <v>185</v>
      </c>
      <c r="F6" s="849"/>
      <c r="G6" s="849"/>
      <c r="H6" s="850"/>
      <c r="I6" s="848" t="s">
        <v>186</v>
      </c>
      <c r="J6" s="849"/>
      <c r="K6" s="849"/>
      <c r="L6" s="850"/>
    </row>
    <row r="7" spans="1:12" s="54" customFormat="1" ht="35.25" customHeight="1" thickBot="1" x14ac:dyDescent="0.2">
      <c r="A7" s="59"/>
      <c r="B7" s="845"/>
      <c r="C7" s="846"/>
      <c r="D7" s="847"/>
      <c r="E7" s="107" t="s">
        <v>188</v>
      </c>
      <c r="F7" s="108" t="s">
        <v>189</v>
      </c>
      <c r="G7" s="108" t="s">
        <v>190</v>
      </c>
      <c r="H7" s="107" t="s">
        <v>191</v>
      </c>
      <c r="I7" s="107" t="s">
        <v>188</v>
      </c>
      <c r="J7" s="108" t="s">
        <v>189</v>
      </c>
      <c r="K7" s="108" t="s">
        <v>190</v>
      </c>
      <c r="L7" s="107" t="s">
        <v>191</v>
      </c>
    </row>
    <row r="8" spans="1:12" s="54" customFormat="1" ht="12" customHeight="1" thickTop="1" x14ac:dyDescent="0.15">
      <c r="A8" s="59"/>
      <c r="B8" s="124"/>
      <c r="C8" s="109"/>
      <c r="D8" s="110"/>
      <c r="E8" s="111" t="s">
        <v>192</v>
      </c>
      <c r="F8" s="111" t="s">
        <v>193</v>
      </c>
      <c r="G8" s="111" t="s">
        <v>193</v>
      </c>
      <c r="H8" s="111" t="s">
        <v>193</v>
      </c>
      <c r="I8" s="111" t="s">
        <v>192</v>
      </c>
      <c r="J8" s="111" t="s">
        <v>193</v>
      </c>
      <c r="K8" s="111" t="s">
        <v>193</v>
      </c>
      <c r="L8" s="111" t="s">
        <v>193</v>
      </c>
    </row>
    <row r="9" spans="1:12" ht="20.100000000000001" customHeight="1" thickBot="1" x14ac:dyDescent="0.2">
      <c r="A9" s="112"/>
      <c r="B9" s="122" t="s">
        <v>318</v>
      </c>
      <c r="C9" s="123" t="s">
        <v>48</v>
      </c>
      <c r="D9" s="113"/>
      <c r="E9" s="116">
        <v>19.3</v>
      </c>
      <c r="F9" s="116">
        <v>162.9</v>
      </c>
      <c r="G9" s="116">
        <v>149.30000000000001</v>
      </c>
      <c r="H9" s="116">
        <v>13.6</v>
      </c>
      <c r="I9" s="116">
        <v>16.399999999999999</v>
      </c>
      <c r="J9" s="116">
        <v>97.7</v>
      </c>
      <c r="K9" s="116">
        <v>94.7</v>
      </c>
      <c r="L9" s="116">
        <v>3</v>
      </c>
    </row>
    <row r="10" spans="1:12" ht="24.95" customHeight="1" thickTop="1" x14ac:dyDescent="0.15">
      <c r="A10" s="112"/>
      <c r="B10" s="78" t="s">
        <v>319</v>
      </c>
      <c r="C10" s="93" t="s">
        <v>165</v>
      </c>
      <c r="D10" s="112"/>
      <c r="E10" s="655" t="s">
        <v>239</v>
      </c>
      <c r="F10" s="94" t="s">
        <v>239</v>
      </c>
      <c r="G10" s="94" t="s">
        <v>239</v>
      </c>
      <c r="H10" s="94" t="s">
        <v>239</v>
      </c>
      <c r="I10" s="94" t="s">
        <v>239</v>
      </c>
      <c r="J10" s="94" t="s">
        <v>239</v>
      </c>
      <c r="K10" s="94" t="s">
        <v>239</v>
      </c>
      <c r="L10" s="94" t="s">
        <v>239</v>
      </c>
    </row>
    <row r="11" spans="1:12" ht="24.95" customHeight="1" x14ac:dyDescent="0.15">
      <c r="A11" s="112"/>
      <c r="B11" s="79" t="s">
        <v>302</v>
      </c>
      <c r="C11" s="95" t="s">
        <v>70</v>
      </c>
      <c r="D11" s="114"/>
      <c r="E11" s="117">
        <v>18.399999999999999</v>
      </c>
      <c r="F11" s="118">
        <v>163.1</v>
      </c>
      <c r="G11" s="118">
        <v>141.69999999999999</v>
      </c>
      <c r="H11" s="118">
        <v>21.4</v>
      </c>
      <c r="I11" s="118">
        <v>19.100000000000001</v>
      </c>
      <c r="J11" s="118">
        <v>140.1</v>
      </c>
      <c r="K11" s="118">
        <v>133.4</v>
      </c>
      <c r="L11" s="118">
        <v>6.7</v>
      </c>
    </row>
    <row r="12" spans="1:12" ht="24.95" customHeight="1" x14ac:dyDescent="0.15">
      <c r="A12" s="112"/>
      <c r="B12" s="79" t="s">
        <v>303</v>
      </c>
      <c r="C12" s="95" t="s">
        <v>49</v>
      </c>
      <c r="D12" s="114"/>
      <c r="E12" s="119">
        <v>20.3</v>
      </c>
      <c r="F12" s="119">
        <v>172.5</v>
      </c>
      <c r="G12" s="119">
        <v>155.69999999999999</v>
      </c>
      <c r="H12" s="119">
        <v>16.8</v>
      </c>
      <c r="I12" s="119">
        <v>18.5</v>
      </c>
      <c r="J12" s="119">
        <v>132.5</v>
      </c>
      <c r="K12" s="119">
        <v>125.6</v>
      </c>
      <c r="L12" s="119">
        <v>6.9</v>
      </c>
    </row>
    <row r="13" spans="1:12" ht="24.95" customHeight="1" x14ac:dyDescent="0.15">
      <c r="A13" s="112"/>
      <c r="B13" s="79" t="s">
        <v>304</v>
      </c>
      <c r="C13" s="95" t="s">
        <v>71</v>
      </c>
      <c r="D13" s="114"/>
      <c r="E13" s="120">
        <v>18.100000000000001</v>
      </c>
      <c r="F13" s="120">
        <v>150.6</v>
      </c>
      <c r="G13" s="120">
        <v>136.4</v>
      </c>
      <c r="H13" s="120">
        <v>14.2</v>
      </c>
      <c r="I13" s="120">
        <v>15.3</v>
      </c>
      <c r="J13" s="120">
        <v>107.6</v>
      </c>
      <c r="K13" s="120">
        <v>103.5</v>
      </c>
      <c r="L13" s="120">
        <v>4.0999999999999996</v>
      </c>
    </row>
    <row r="14" spans="1:12" ht="24.95" customHeight="1" x14ac:dyDescent="0.15">
      <c r="A14" s="112"/>
      <c r="B14" s="79" t="s">
        <v>305</v>
      </c>
      <c r="C14" s="95" t="s">
        <v>72</v>
      </c>
      <c r="D14" s="114"/>
      <c r="E14" s="120">
        <v>18.5</v>
      </c>
      <c r="F14" s="120">
        <v>156.4</v>
      </c>
      <c r="G14" s="120">
        <v>141.9</v>
      </c>
      <c r="H14" s="120">
        <v>14.5</v>
      </c>
      <c r="I14" s="120">
        <v>14.5</v>
      </c>
      <c r="J14" s="120">
        <v>96.7</v>
      </c>
      <c r="K14" s="120">
        <v>93.9</v>
      </c>
      <c r="L14" s="120">
        <v>2.8</v>
      </c>
    </row>
    <row r="15" spans="1:12" ht="24.95" customHeight="1" x14ac:dyDescent="0.15">
      <c r="A15" s="112"/>
      <c r="B15" s="79" t="s">
        <v>306</v>
      </c>
      <c r="C15" s="95" t="s">
        <v>161</v>
      </c>
      <c r="D15" s="114"/>
      <c r="E15" s="120">
        <v>20.399999999999999</v>
      </c>
      <c r="F15" s="120">
        <v>190.6</v>
      </c>
      <c r="G15" s="120">
        <v>157.1</v>
      </c>
      <c r="H15" s="120">
        <v>33.5</v>
      </c>
      <c r="I15" s="120">
        <v>19.5</v>
      </c>
      <c r="J15" s="120">
        <v>115.8</v>
      </c>
      <c r="K15" s="120">
        <v>108.3</v>
      </c>
      <c r="L15" s="120">
        <v>7.5</v>
      </c>
    </row>
    <row r="16" spans="1:12" ht="24.95" customHeight="1" x14ac:dyDescent="0.15">
      <c r="A16" s="112"/>
      <c r="B16" s="79" t="s">
        <v>307</v>
      </c>
      <c r="C16" s="95" t="s">
        <v>162</v>
      </c>
      <c r="D16" s="114"/>
      <c r="E16" s="120">
        <v>18.600000000000001</v>
      </c>
      <c r="F16" s="120">
        <v>160.30000000000001</v>
      </c>
      <c r="G16" s="120">
        <v>149.80000000000001</v>
      </c>
      <c r="H16" s="120">
        <v>10.5</v>
      </c>
      <c r="I16" s="120">
        <v>18.7</v>
      </c>
      <c r="J16" s="120">
        <v>113.1</v>
      </c>
      <c r="K16" s="120">
        <v>110.8</v>
      </c>
      <c r="L16" s="120">
        <v>2.2999999999999998</v>
      </c>
    </row>
    <row r="17" spans="1:12" ht="24.95" customHeight="1" x14ac:dyDescent="0.15">
      <c r="A17" s="112"/>
      <c r="B17" s="79" t="s">
        <v>308</v>
      </c>
      <c r="C17" s="95" t="s">
        <v>163</v>
      </c>
      <c r="D17" s="114"/>
      <c r="E17" s="120">
        <v>18.8</v>
      </c>
      <c r="F17" s="120">
        <v>155.4</v>
      </c>
      <c r="G17" s="120">
        <v>143</v>
      </c>
      <c r="H17" s="120">
        <v>12.4</v>
      </c>
      <c r="I17" s="120">
        <v>16.100000000000001</v>
      </c>
      <c r="J17" s="120">
        <v>116.8</v>
      </c>
      <c r="K17" s="120">
        <v>116.2</v>
      </c>
      <c r="L17" s="120">
        <v>0.6</v>
      </c>
    </row>
    <row r="18" spans="1:12" ht="24.95" customHeight="1" x14ac:dyDescent="0.15">
      <c r="A18" s="112"/>
      <c r="B18" s="79" t="s">
        <v>309</v>
      </c>
      <c r="C18" s="95" t="s">
        <v>166</v>
      </c>
      <c r="D18" s="114"/>
      <c r="E18" s="120">
        <v>19.3</v>
      </c>
      <c r="F18" s="120">
        <v>152</v>
      </c>
      <c r="G18" s="120">
        <v>146.5</v>
      </c>
      <c r="H18" s="120">
        <v>5.5</v>
      </c>
      <c r="I18" s="120">
        <v>16.5</v>
      </c>
      <c r="J18" s="120">
        <v>104</v>
      </c>
      <c r="K18" s="120">
        <v>101.3</v>
      </c>
      <c r="L18" s="120">
        <v>2.7</v>
      </c>
    </row>
    <row r="19" spans="1:12" ht="24.95" customHeight="1" x14ac:dyDescent="0.15">
      <c r="A19" s="112"/>
      <c r="B19" s="79" t="s">
        <v>310</v>
      </c>
      <c r="C19" s="95" t="s">
        <v>167</v>
      </c>
      <c r="D19" s="114"/>
      <c r="E19" s="117">
        <v>18.3</v>
      </c>
      <c r="F19" s="118">
        <v>152.69999999999999</v>
      </c>
      <c r="G19" s="118">
        <v>137.19999999999999</v>
      </c>
      <c r="H19" s="118">
        <v>15.5</v>
      </c>
      <c r="I19" s="118">
        <v>20.7</v>
      </c>
      <c r="J19" s="118">
        <v>153</v>
      </c>
      <c r="K19" s="118">
        <v>135.9</v>
      </c>
      <c r="L19" s="118">
        <v>17.100000000000001</v>
      </c>
    </row>
    <row r="20" spans="1:12" ht="24.95" customHeight="1" x14ac:dyDescent="0.15">
      <c r="A20" s="742"/>
      <c r="B20" s="79" t="s">
        <v>311</v>
      </c>
      <c r="C20" s="95" t="s">
        <v>168</v>
      </c>
      <c r="D20" s="114"/>
      <c r="E20" s="117">
        <v>21</v>
      </c>
      <c r="F20" s="118">
        <v>169.7</v>
      </c>
      <c r="G20" s="118">
        <v>159.19999999999999</v>
      </c>
      <c r="H20" s="118">
        <v>10.5</v>
      </c>
      <c r="I20" s="118">
        <v>14.4</v>
      </c>
      <c r="J20" s="118">
        <v>80.3</v>
      </c>
      <c r="K20" s="118">
        <v>78.8</v>
      </c>
      <c r="L20" s="118">
        <v>1.5</v>
      </c>
    </row>
    <row r="21" spans="1:12" ht="24.95" customHeight="1" x14ac:dyDescent="0.15">
      <c r="A21" s="112"/>
      <c r="B21" s="79" t="s">
        <v>312</v>
      </c>
      <c r="C21" s="95" t="s">
        <v>169</v>
      </c>
      <c r="D21" s="114"/>
      <c r="E21" s="120">
        <v>19.899999999999999</v>
      </c>
      <c r="F21" s="120">
        <v>160.69999999999999</v>
      </c>
      <c r="G21" s="120">
        <v>152.19999999999999</v>
      </c>
      <c r="H21" s="120">
        <v>8.5</v>
      </c>
      <c r="I21" s="120">
        <v>16.399999999999999</v>
      </c>
      <c r="J21" s="120">
        <v>102.3</v>
      </c>
      <c r="K21" s="120">
        <v>100.8</v>
      </c>
      <c r="L21" s="120">
        <v>1.5</v>
      </c>
    </row>
    <row r="22" spans="1:12" ht="24.95" customHeight="1" x14ac:dyDescent="0.15">
      <c r="A22" s="112"/>
      <c r="B22" s="79" t="s">
        <v>313</v>
      </c>
      <c r="C22" s="95" t="s">
        <v>73</v>
      </c>
      <c r="D22" s="114"/>
      <c r="E22" s="120">
        <v>17.7</v>
      </c>
      <c r="F22" s="120">
        <v>151.19999999999999</v>
      </c>
      <c r="G22" s="120">
        <v>134.9</v>
      </c>
      <c r="H22" s="120">
        <v>16.3</v>
      </c>
      <c r="I22" s="120">
        <v>12.7</v>
      </c>
      <c r="J22" s="120">
        <v>68.8</v>
      </c>
      <c r="K22" s="120">
        <v>68.3</v>
      </c>
      <c r="L22" s="120">
        <v>0.5</v>
      </c>
    </row>
    <row r="23" spans="1:12" ht="24.95" customHeight="1" x14ac:dyDescent="0.15">
      <c r="A23" s="112"/>
      <c r="B23" s="79" t="s">
        <v>314</v>
      </c>
      <c r="C23" s="95" t="s">
        <v>164</v>
      </c>
      <c r="D23" s="114"/>
      <c r="E23" s="120">
        <v>19.8</v>
      </c>
      <c r="F23" s="120">
        <v>161.1</v>
      </c>
      <c r="G23" s="120">
        <v>154.9</v>
      </c>
      <c r="H23" s="120">
        <v>6.2</v>
      </c>
      <c r="I23" s="120">
        <v>16.100000000000001</v>
      </c>
      <c r="J23" s="120">
        <v>88.9</v>
      </c>
      <c r="K23" s="120">
        <v>88.5</v>
      </c>
      <c r="L23" s="120">
        <v>0.4</v>
      </c>
    </row>
    <row r="24" spans="1:12" ht="24.95" customHeight="1" x14ac:dyDescent="0.15">
      <c r="A24" s="112"/>
      <c r="B24" s="79" t="s">
        <v>315</v>
      </c>
      <c r="C24" s="95" t="s">
        <v>170</v>
      </c>
      <c r="D24" s="114"/>
      <c r="E24" s="120" t="s">
        <v>239</v>
      </c>
      <c r="F24" s="120" t="s">
        <v>239</v>
      </c>
      <c r="G24" s="120" t="s">
        <v>239</v>
      </c>
      <c r="H24" s="120" t="s">
        <v>239</v>
      </c>
      <c r="I24" s="120" t="s">
        <v>239</v>
      </c>
      <c r="J24" s="120" t="s">
        <v>239</v>
      </c>
      <c r="K24" s="120" t="s">
        <v>239</v>
      </c>
      <c r="L24" s="120" t="s">
        <v>239</v>
      </c>
    </row>
    <row r="25" spans="1:12" ht="24.95" customHeight="1" x14ac:dyDescent="0.15">
      <c r="A25" s="112"/>
      <c r="B25" s="80" t="s">
        <v>316</v>
      </c>
      <c r="C25" s="100" t="s">
        <v>75</v>
      </c>
      <c r="D25" s="115"/>
      <c r="E25" s="121">
        <v>19.8</v>
      </c>
      <c r="F25" s="121">
        <v>161.6</v>
      </c>
      <c r="G25" s="121">
        <v>148.1</v>
      </c>
      <c r="H25" s="121">
        <v>13.5</v>
      </c>
      <c r="I25" s="121">
        <v>14.5</v>
      </c>
      <c r="J25" s="121">
        <v>82</v>
      </c>
      <c r="K25" s="121">
        <v>77.900000000000006</v>
      </c>
      <c r="L25" s="121">
        <v>4.0999999999999996</v>
      </c>
    </row>
  </sheetData>
  <mergeCells count="4">
    <mergeCell ref="B1:C1"/>
    <mergeCell ref="B6:D7"/>
    <mergeCell ref="E6:H6"/>
    <mergeCell ref="I6:L6"/>
  </mergeCells>
  <phoneticPr fontId="5"/>
  <dataValidations count="1">
    <dataValidation allowBlank="1" showInputMessage="1" showErrorMessage="1" errorTitle="入力エラー" error="入力した値に誤りがあります" sqref="B29:IV65536 B8:D28 B2:C5 B6 E1 G1:IV28 E2:F28 D1:D5"/>
  </dataValidations>
  <pageMargins left="0.59055118110236227" right="0" top="1.1811023622047245" bottom="0.98425196850393704" header="0.51181102362204722" footer="0.51181102362204722"/>
  <pageSetup paperSize="9" scale="75"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I56"/>
  <sheetViews>
    <sheetView showGridLines="0" view="pageBreakPreview" topLeftCell="A22" zoomScale="96" zoomScaleNormal="100" zoomScaleSheetLayoutView="96" workbookViewId="0">
      <selection activeCell="S8" sqref="S8"/>
    </sheetView>
  </sheetViews>
  <sheetFormatPr defaultRowHeight="13.5" x14ac:dyDescent="0.15"/>
  <cols>
    <col min="1" max="1" width="4.625" style="28" customWidth="1"/>
    <col min="2" max="2" width="0.875" style="28" customWidth="1"/>
    <col min="3" max="3" width="20.625" style="28" customWidth="1"/>
    <col min="4" max="5" width="0.875" style="28" customWidth="1"/>
    <col min="6" max="6" width="40.625" style="28" customWidth="1"/>
    <col min="7" max="7" width="0.875" style="28" customWidth="1"/>
    <col min="8" max="8" width="15.625" style="28" customWidth="1"/>
    <col min="9" max="9" width="0.875" style="28" customWidth="1"/>
    <col min="10" max="16384" width="9" style="28"/>
  </cols>
  <sheetData>
    <row r="1" spans="1:7" ht="20.100000000000001" customHeight="1" thickBot="1" x14ac:dyDescent="0.2">
      <c r="A1" s="806" t="s">
        <v>256</v>
      </c>
      <c r="B1" s="806"/>
      <c r="C1" s="806"/>
      <c r="D1" s="27"/>
    </row>
    <row r="2" spans="1:7" ht="14.25" thickTop="1" x14ac:dyDescent="0.15"/>
    <row r="3" spans="1:7" ht="15" customHeight="1" x14ac:dyDescent="0.15">
      <c r="A3" s="28" t="s">
        <v>573</v>
      </c>
    </row>
    <row r="4" spans="1:7" ht="15" customHeight="1" x14ac:dyDescent="0.15">
      <c r="A4" s="28" t="s">
        <v>574</v>
      </c>
    </row>
    <row r="5" spans="1:7" ht="15" customHeight="1" x14ac:dyDescent="0.15">
      <c r="A5" s="28" t="s">
        <v>575</v>
      </c>
    </row>
    <row r="6" spans="1:7" ht="15" customHeight="1" x14ac:dyDescent="0.15"/>
    <row r="7" spans="1:7" ht="15" customHeight="1" x14ac:dyDescent="0.15">
      <c r="A7" s="28" t="s">
        <v>231</v>
      </c>
    </row>
    <row r="8" spans="1:7" ht="15" customHeight="1" x14ac:dyDescent="0.15"/>
    <row r="9" spans="1:7" ht="15" customHeight="1" x14ac:dyDescent="0.15">
      <c r="A9" s="28" t="s">
        <v>233</v>
      </c>
      <c r="C9" s="27"/>
      <c r="D9" s="27"/>
      <c r="E9" s="27"/>
      <c r="F9" s="27"/>
    </row>
    <row r="10" spans="1:7" ht="15" customHeight="1" x14ac:dyDescent="0.15">
      <c r="C10" s="773"/>
      <c r="D10" s="773"/>
      <c r="E10" s="774"/>
      <c r="F10" s="773"/>
    </row>
    <row r="11" spans="1:7" ht="15" customHeight="1" x14ac:dyDescent="0.15">
      <c r="B11" s="807" t="s">
        <v>234</v>
      </c>
      <c r="C11" s="808"/>
      <c r="D11" s="809"/>
      <c r="E11" s="810" t="s">
        <v>235</v>
      </c>
      <c r="F11" s="811"/>
      <c r="G11" s="811"/>
    </row>
    <row r="12" spans="1:7" ht="15" customHeight="1" x14ac:dyDescent="0.15">
      <c r="B12" s="24"/>
      <c r="C12" s="26" t="s">
        <v>244</v>
      </c>
      <c r="D12" s="25"/>
      <c r="E12" s="21"/>
      <c r="F12" s="22" t="s">
        <v>250</v>
      </c>
      <c r="G12" s="23"/>
    </row>
    <row r="13" spans="1:7" ht="15" customHeight="1" x14ac:dyDescent="0.15">
      <c r="B13" s="24"/>
      <c r="C13" s="26" t="s">
        <v>245</v>
      </c>
      <c r="D13" s="25"/>
      <c r="E13" s="21"/>
      <c r="F13" s="22" t="s">
        <v>251</v>
      </c>
      <c r="G13" s="23"/>
    </row>
    <row r="14" spans="1:7" ht="15" customHeight="1" x14ac:dyDescent="0.15">
      <c r="B14" s="24"/>
      <c r="C14" s="26" t="s">
        <v>246</v>
      </c>
      <c r="D14" s="25"/>
      <c r="E14" s="21"/>
      <c r="F14" s="22" t="s">
        <v>252</v>
      </c>
      <c r="G14" s="23"/>
    </row>
    <row r="15" spans="1:7" ht="15" customHeight="1" x14ac:dyDescent="0.15">
      <c r="B15" s="24"/>
      <c r="C15" s="26" t="s">
        <v>247</v>
      </c>
      <c r="D15" s="25"/>
      <c r="E15" s="21"/>
      <c r="F15" s="22" t="s">
        <v>253</v>
      </c>
      <c r="G15" s="23"/>
    </row>
    <row r="16" spans="1:7" ht="15" customHeight="1" x14ac:dyDescent="0.15">
      <c r="B16" s="24"/>
      <c r="C16" s="26" t="s">
        <v>248</v>
      </c>
      <c r="D16" s="25"/>
      <c r="E16" s="21"/>
      <c r="F16" s="22" t="s">
        <v>254</v>
      </c>
      <c r="G16" s="23"/>
    </row>
    <row r="17" spans="1:7" ht="15" customHeight="1" x14ac:dyDescent="0.15">
      <c r="B17" s="24"/>
      <c r="C17" s="26" t="s">
        <v>249</v>
      </c>
      <c r="D17" s="25"/>
      <c r="E17" s="21"/>
      <c r="F17" s="22" t="s">
        <v>255</v>
      </c>
      <c r="G17" s="23"/>
    </row>
    <row r="18" spans="1:7" ht="15" customHeight="1" x14ac:dyDescent="0.15"/>
    <row r="19" spans="1:7" ht="15" customHeight="1" x14ac:dyDescent="0.15">
      <c r="A19" s="28" t="s">
        <v>266</v>
      </c>
    </row>
    <row r="20" spans="1:7" ht="15" customHeight="1" x14ac:dyDescent="0.15">
      <c r="A20" s="28" t="s">
        <v>267</v>
      </c>
    </row>
    <row r="21" spans="1:7" ht="15" customHeight="1" x14ac:dyDescent="0.15">
      <c r="A21" s="28" t="s">
        <v>567</v>
      </c>
    </row>
    <row r="22" spans="1:7" ht="15" customHeight="1" x14ac:dyDescent="0.15"/>
    <row r="23" spans="1:7" ht="15" customHeight="1" x14ac:dyDescent="0.15">
      <c r="A23" s="28" t="s">
        <v>268</v>
      </c>
    </row>
    <row r="24" spans="1:7" ht="15" customHeight="1" x14ac:dyDescent="0.15">
      <c r="A24" s="28" t="s">
        <v>269</v>
      </c>
    </row>
    <row r="25" spans="1:7" ht="15" customHeight="1" x14ac:dyDescent="0.15"/>
    <row r="26" spans="1:7" ht="15" customHeight="1" x14ac:dyDescent="0.15">
      <c r="A26" s="28" t="s">
        <v>270</v>
      </c>
    </row>
    <row r="27" spans="1:7" ht="15" customHeight="1" x14ac:dyDescent="0.15">
      <c r="A27" s="28" t="s">
        <v>361</v>
      </c>
    </row>
    <row r="28" spans="1:7" ht="15" customHeight="1" x14ac:dyDescent="0.15">
      <c r="A28" s="28" t="s">
        <v>362</v>
      </c>
    </row>
    <row r="29" spans="1:7" ht="15" customHeight="1" x14ac:dyDescent="0.15"/>
    <row r="30" spans="1:7" ht="15" customHeight="1" x14ac:dyDescent="0.15">
      <c r="A30" s="28" t="s">
        <v>271</v>
      </c>
    </row>
    <row r="31" spans="1:7" ht="15" customHeight="1" x14ac:dyDescent="0.15">
      <c r="A31" s="28" t="s">
        <v>257</v>
      </c>
    </row>
    <row r="32" spans="1:7" ht="15" customHeight="1" x14ac:dyDescent="0.15"/>
    <row r="33" spans="1:9" ht="15" customHeight="1" x14ac:dyDescent="0.15">
      <c r="A33" s="28" t="s">
        <v>584</v>
      </c>
    </row>
    <row r="34" spans="1:9" ht="15" customHeight="1" x14ac:dyDescent="0.15">
      <c r="A34" s="28" t="s">
        <v>272</v>
      </c>
    </row>
    <row r="35" spans="1:9" ht="15" customHeight="1" x14ac:dyDescent="0.15"/>
    <row r="36" spans="1:9" ht="15" customHeight="1" x14ac:dyDescent="0.15">
      <c r="A36" s="28" t="s">
        <v>665</v>
      </c>
    </row>
    <row r="37" spans="1:9" ht="15" customHeight="1" x14ac:dyDescent="0.15">
      <c r="A37" s="28" t="s">
        <v>666</v>
      </c>
    </row>
    <row r="38" spans="1:9" ht="15" customHeight="1" x14ac:dyDescent="0.15">
      <c r="A38" s="28" t="s">
        <v>667</v>
      </c>
    </row>
    <row r="39" spans="1:9" ht="15" customHeight="1" x14ac:dyDescent="0.15">
      <c r="A39" s="28" t="s">
        <v>668</v>
      </c>
    </row>
    <row r="40" spans="1:9" ht="15" customHeight="1" x14ac:dyDescent="0.15">
      <c r="A40" s="28" t="s">
        <v>662</v>
      </c>
    </row>
    <row r="41" spans="1:9" ht="15" customHeight="1" x14ac:dyDescent="0.15"/>
    <row r="42" spans="1:9" ht="15" customHeight="1" thickBot="1" x14ac:dyDescent="0.2"/>
    <row r="43" spans="1:9" ht="24.95" customHeight="1" x14ac:dyDescent="0.15">
      <c r="B43" s="812" t="s">
        <v>232</v>
      </c>
      <c r="C43" s="813"/>
      <c r="D43" s="813"/>
      <c r="E43" s="813"/>
      <c r="F43" s="813"/>
      <c r="G43" s="813"/>
      <c r="H43" s="813"/>
      <c r="I43" s="814"/>
    </row>
    <row r="44" spans="1:9" ht="15" customHeight="1" x14ac:dyDescent="0.15">
      <c r="B44" s="29"/>
      <c r="C44" s="27"/>
      <c r="D44" s="27"/>
      <c r="E44" s="27"/>
      <c r="F44" s="27"/>
      <c r="G44" s="27"/>
      <c r="H44" s="27"/>
      <c r="I44" s="30"/>
    </row>
    <row r="45" spans="1:9" ht="15" customHeight="1" x14ac:dyDescent="0.15">
      <c r="B45" s="29"/>
      <c r="C45" s="805" t="s">
        <v>273</v>
      </c>
      <c r="D45" s="805"/>
      <c r="E45" s="805"/>
      <c r="F45" s="805"/>
      <c r="G45" s="805"/>
      <c r="H45" s="805"/>
      <c r="I45" s="30"/>
    </row>
    <row r="46" spans="1:9" ht="15" customHeight="1" x14ac:dyDescent="0.15">
      <c r="B46" s="29"/>
      <c r="C46" s="805" t="s">
        <v>274</v>
      </c>
      <c r="D46" s="805"/>
      <c r="E46" s="805"/>
      <c r="F46" s="805"/>
      <c r="G46" s="805"/>
      <c r="H46" s="805"/>
      <c r="I46" s="30"/>
    </row>
    <row r="47" spans="1:9" ht="15" customHeight="1" x14ac:dyDescent="0.15">
      <c r="B47" s="29"/>
      <c r="C47" s="805"/>
      <c r="D47" s="805"/>
      <c r="E47" s="805"/>
      <c r="F47" s="805"/>
      <c r="G47" s="805"/>
      <c r="H47" s="805"/>
      <c r="I47" s="30"/>
    </row>
    <row r="48" spans="1:9" ht="15" customHeight="1" x14ac:dyDescent="0.15">
      <c r="B48" s="29"/>
      <c r="C48" s="805" t="s">
        <v>275</v>
      </c>
      <c r="D48" s="805"/>
      <c r="E48" s="805"/>
      <c r="F48" s="805"/>
      <c r="G48" s="805"/>
      <c r="H48" s="805"/>
      <c r="I48" s="30"/>
    </row>
    <row r="49" spans="2:9" ht="15" customHeight="1" x14ac:dyDescent="0.15">
      <c r="B49" s="29"/>
      <c r="C49" s="805" t="s">
        <v>276</v>
      </c>
      <c r="D49" s="805"/>
      <c r="E49" s="805"/>
      <c r="F49" s="805"/>
      <c r="G49" s="805"/>
      <c r="H49" s="805"/>
      <c r="I49" s="30"/>
    </row>
    <row r="50" spans="2:9" ht="15" customHeight="1" x14ac:dyDescent="0.15">
      <c r="B50" s="29"/>
      <c r="C50" s="805" t="s">
        <v>277</v>
      </c>
      <c r="D50" s="805"/>
      <c r="E50" s="805"/>
      <c r="F50" s="805"/>
      <c r="G50" s="805"/>
      <c r="H50" s="805"/>
      <c r="I50" s="30"/>
    </row>
    <row r="51" spans="2:9" ht="15" customHeight="1" x14ac:dyDescent="0.15">
      <c r="B51" s="29"/>
      <c r="C51" s="27"/>
      <c r="D51" s="27"/>
      <c r="E51" s="27"/>
      <c r="F51" s="27"/>
      <c r="G51" s="27"/>
      <c r="H51" s="27"/>
      <c r="I51" s="30"/>
    </row>
    <row r="52" spans="2:9" ht="15" customHeight="1" x14ac:dyDescent="0.15">
      <c r="B52" s="29"/>
      <c r="C52" s="805" t="s">
        <v>278</v>
      </c>
      <c r="D52" s="805"/>
      <c r="E52" s="805"/>
      <c r="F52" s="805"/>
      <c r="G52" s="805"/>
      <c r="H52" s="805"/>
      <c r="I52" s="30"/>
    </row>
    <row r="53" spans="2:9" ht="15" customHeight="1" x14ac:dyDescent="0.15">
      <c r="B53" s="29"/>
      <c r="C53" s="805" t="s">
        <v>279</v>
      </c>
      <c r="D53" s="805"/>
      <c r="E53" s="805"/>
      <c r="F53" s="805"/>
      <c r="G53" s="805"/>
      <c r="H53" s="805"/>
      <c r="I53" s="30"/>
    </row>
    <row r="54" spans="2:9" ht="15" customHeight="1" x14ac:dyDescent="0.15">
      <c r="B54" s="29"/>
      <c r="C54" s="805" t="s">
        <v>280</v>
      </c>
      <c r="D54" s="805"/>
      <c r="E54" s="805"/>
      <c r="F54" s="805"/>
      <c r="G54" s="805"/>
      <c r="H54" s="805"/>
      <c r="I54" s="30"/>
    </row>
    <row r="55" spans="2:9" ht="15" customHeight="1" x14ac:dyDescent="0.15">
      <c r="B55" s="29"/>
      <c r="C55" s="805" t="s">
        <v>281</v>
      </c>
      <c r="D55" s="805"/>
      <c r="E55" s="805"/>
      <c r="F55" s="805"/>
      <c r="G55" s="805"/>
      <c r="H55" s="805"/>
      <c r="I55" s="30"/>
    </row>
    <row r="56" spans="2:9" ht="15" customHeight="1" thickBot="1" x14ac:dyDescent="0.2">
      <c r="B56" s="31"/>
      <c r="C56" s="32"/>
      <c r="D56" s="32"/>
      <c r="E56" s="32"/>
      <c r="F56" s="32"/>
      <c r="G56" s="32"/>
      <c r="H56" s="32"/>
      <c r="I56" s="33"/>
    </row>
  </sheetData>
  <mergeCells count="14">
    <mergeCell ref="C54:H54"/>
    <mergeCell ref="C55:H55"/>
    <mergeCell ref="A1:C1"/>
    <mergeCell ref="C49:H49"/>
    <mergeCell ref="C50:H50"/>
    <mergeCell ref="C52:H52"/>
    <mergeCell ref="C53:H53"/>
    <mergeCell ref="C45:H45"/>
    <mergeCell ref="C46:H46"/>
    <mergeCell ref="C47:H47"/>
    <mergeCell ref="C48:H48"/>
    <mergeCell ref="B11:D11"/>
    <mergeCell ref="E11:G11"/>
    <mergeCell ref="B43:I43"/>
  </mergeCells>
  <phoneticPr fontId="5"/>
  <pageMargins left="0.9055118110236221" right="0.78740157480314965" top="0.98425196850393704" bottom="0.78740157480314965" header="0.51181102362204722" footer="0.51181102362204722"/>
  <pageSetup paperSize="9" scale="88" orientation="portrait" r:id="rId1"/>
  <headerFooter alignWithMargins="0"/>
  <rowBreaks count="1" manualBreakCount="1">
    <brk id="56" max="8" man="1"/>
  </rowBreaks>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41"/>
  </sheetPr>
  <dimension ref="A1:J27"/>
  <sheetViews>
    <sheetView showGridLines="0" view="pageBreakPreview" zoomScale="80" zoomScaleNormal="75" zoomScaleSheetLayoutView="80" workbookViewId="0">
      <pane xSplit="4" topLeftCell="E1" activePane="topRight" state="frozen"/>
      <selection activeCell="S8" sqref="S8"/>
      <selection pane="topRight" activeCell="S8" sqref="S8"/>
    </sheetView>
  </sheetViews>
  <sheetFormatPr defaultRowHeight="13.5" x14ac:dyDescent="0.15"/>
  <cols>
    <col min="1" max="1" width="6.625" style="51" customWidth="1"/>
    <col min="2" max="2" width="4.625" style="51" customWidth="1"/>
    <col min="3" max="3" width="38.625" style="55" customWidth="1"/>
    <col min="4" max="4" width="0.875" style="51" customWidth="1"/>
    <col min="5" max="10" width="15.5" style="51" customWidth="1"/>
    <col min="11" max="16384" width="9" style="51"/>
  </cols>
  <sheetData>
    <row r="1" spans="1:10" s="81" customFormat="1" ht="24.95" customHeight="1" x14ac:dyDescent="0.15">
      <c r="B1" s="841" t="s">
        <v>750</v>
      </c>
      <c r="C1" s="841"/>
      <c r="D1" s="82"/>
      <c r="E1" s="132" t="s">
        <v>129</v>
      </c>
      <c r="F1" s="83"/>
      <c r="G1" s="83"/>
      <c r="H1" s="84"/>
      <c r="I1" s="84"/>
      <c r="J1" s="84"/>
    </row>
    <row r="2" spans="1:10" ht="15" customHeight="1" x14ac:dyDescent="0.15">
      <c r="B2" s="52" t="s">
        <v>97</v>
      </c>
      <c r="C2" s="51"/>
      <c r="E2" s="53"/>
      <c r="F2" s="53"/>
      <c r="G2" s="53"/>
    </row>
    <row r="3" spans="1:10" ht="14.25" x14ac:dyDescent="0.15">
      <c r="B3" s="54"/>
      <c r="D3" s="53"/>
      <c r="E3" s="53"/>
      <c r="F3" s="53"/>
      <c r="G3" s="53"/>
    </row>
    <row r="4" spans="1:10" ht="6" customHeight="1" x14ac:dyDescent="0.15">
      <c r="B4" s="53"/>
      <c r="D4" s="53"/>
      <c r="E4" s="53"/>
      <c r="F4" s="53"/>
      <c r="G4" s="53"/>
    </row>
    <row r="5" spans="1:10" ht="18" customHeight="1" x14ac:dyDescent="0.2">
      <c r="B5" s="53"/>
      <c r="C5" s="57" t="s">
        <v>320</v>
      </c>
      <c r="D5" s="53"/>
      <c r="E5" s="53"/>
      <c r="F5" s="53"/>
      <c r="G5" s="53"/>
      <c r="J5" s="51" t="s">
        <v>358</v>
      </c>
    </row>
    <row r="6" spans="1:10" s="54" customFormat="1" ht="18" customHeight="1" x14ac:dyDescent="0.15">
      <c r="A6" s="59"/>
      <c r="B6" s="842" t="s">
        <v>243</v>
      </c>
      <c r="C6" s="843"/>
      <c r="D6" s="844"/>
      <c r="E6" s="851" t="s">
        <v>194</v>
      </c>
      <c r="F6" s="852"/>
      <c r="G6" s="853"/>
      <c r="H6" s="851" t="s">
        <v>186</v>
      </c>
      <c r="I6" s="852"/>
      <c r="J6" s="853"/>
    </row>
    <row r="7" spans="1:10" s="54" customFormat="1" ht="35.25" customHeight="1" thickBot="1" x14ac:dyDescent="0.2">
      <c r="A7" s="59"/>
      <c r="B7" s="845"/>
      <c r="C7" s="846"/>
      <c r="D7" s="847"/>
      <c r="E7" s="77" t="s">
        <v>195</v>
      </c>
      <c r="F7" s="60" t="s">
        <v>196</v>
      </c>
      <c r="G7" s="60" t="s">
        <v>197</v>
      </c>
      <c r="H7" s="77" t="s">
        <v>195</v>
      </c>
      <c r="I7" s="60" t="s">
        <v>196</v>
      </c>
      <c r="J7" s="61" t="s">
        <v>197</v>
      </c>
    </row>
    <row r="8" spans="1:10" s="131" customFormat="1" ht="11.25" thickTop="1" x14ac:dyDescent="0.15">
      <c r="A8" s="125"/>
      <c r="B8" s="126"/>
      <c r="C8" s="127"/>
      <c r="D8" s="128"/>
      <c r="E8" s="129" t="s">
        <v>198</v>
      </c>
      <c r="F8" s="130" t="s">
        <v>109</v>
      </c>
      <c r="G8" s="130" t="s">
        <v>109</v>
      </c>
      <c r="H8" s="129" t="s">
        <v>198</v>
      </c>
      <c r="I8" s="130" t="s">
        <v>109</v>
      </c>
      <c r="J8" s="130" t="s">
        <v>109</v>
      </c>
    </row>
    <row r="9" spans="1:10" ht="18" customHeight="1" thickBot="1" x14ac:dyDescent="0.2">
      <c r="A9" s="62"/>
      <c r="B9" s="122" t="s">
        <v>321</v>
      </c>
      <c r="C9" s="123" t="s">
        <v>48</v>
      </c>
      <c r="D9" s="68"/>
      <c r="E9" s="133">
        <v>191376</v>
      </c>
      <c r="F9" s="134">
        <v>1.44</v>
      </c>
      <c r="G9" s="134">
        <v>1.38</v>
      </c>
      <c r="H9" s="133">
        <v>75296</v>
      </c>
      <c r="I9" s="134">
        <v>4.62</v>
      </c>
      <c r="J9" s="134">
        <v>3.85</v>
      </c>
    </row>
    <row r="10" spans="1:10" ht="21.95" customHeight="1" thickTop="1" x14ac:dyDescent="0.15">
      <c r="A10" s="62"/>
      <c r="B10" s="78" t="s">
        <v>322</v>
      </c>
      <c r="C10" s="93" t="s">
        <v>165</v>
      </c>
      <c r="D10" s="62"/>
      <c r="E10" s="655" t="s">
        <v>239</v>
      </c>
      <c r="F10" s="94" t="s">
        <v>239</v>
      </c>
      <c r="G10" s="94" t="s">
        <v>239</v>
      </c>
      <c r="H10" s="94" t="s">
        <v>239</v>
      </c>
      <c r="I10" s="94" t="s">
        <v>239</v>
      </c>
      <c r="J10" s="94" t="s">
        <v>239</v>
      </c>
    </row>
    <row r="11" spans="1:10" ht="21.95" customHeight="1" x14ac:dyDescent="0.15">
      <c r="A11" s="62"/>
      <c r="B11" s="79" t="s">
        <v>302</v>
      </c>
      <c r="C11" s="95" t="s">
        <v>70</v>
      </c>
      <c r="D11" s="63"/>
      <c r="E11" s="96">
        <v>9820</v>
      </c>
      <c r="F11" s="135">
        <v>0.98</v>
      </c>
      <c r="G11" s="135">
        <v>1.07</v>
      </c>
      <c r="H11" s="97">
        <v>49</v>
      </c>
      <c r="I11" s="135">
        <v>0</v>
      </c>
      <c r="J11" s="135">
        <v>5.66</v>
      </c>
    </row>
    <row r="12" spans="1:10" ht="21.95" customHeight="1" x14ac:dyDescent="0.15">
      <c r="A12" s="62"/>
      <c r="B12" s="79" t="s">
        <v>303</v>
      </c>
      <c r="C12" s="95" t="s">
        <v>49</v>
      </c>
      <c r="D12" s="63"/>
      <c r="E12" s="98">
        <v>10546</v>
      </c>
      <c r="F12" s="136">
        <v>1.65</v>
      </c>
      <c r="G12" s="136">
        <v>1.2</v>
      </c>
      <c r="H12" s="98">
        <v>3779</v>
      </c>
      <c r="I12" s="136">
        <v>4.6900000000000004</v>
      </c>
      <c r="J12" s="136">
        <v>3.51</v>
      </c>
    </row>
    <row r="13" spans="1:10" ht="21.95" customHeight="1" x14ac:dyDescent="0.15">
      <c r="A13" s="62"/>
      <c r="B13" s="79" t="s">
        <v>304</v>
      </c>
      <c r="C13" s="95" t="s">
        <v>71</v>
      </c>
      <c r="D13" s="63"/>
      <c r="E13" s="99">
        <v>2367</v>
      </c>
      <c r="F13" s="137">
        <v>0.64</v>
      </c>
      <c r="G13" s="137">
        <v>0.13</v>
      </c>
      <c r="H13" s="99">
        <v>100</v>
      </c>
      <c r="I13" s="137">
        <v>0</v>
      </c>
      <c r="J13" s="137">
        <v>1.98</v>
      </c>
    </row>
    <row r="14" spans="1:10" ht="21.95" customHeight="1" x14ac:dyDescent="0.15">
      <c r="A14" s="62"/>
      <c r="B14" s="79" t="s">
        <v>305</v>
      </c>
      <c r="C14" s="95" t="s">
        <v>72</v>
      </c>
      <c r="D14" s="63"/>
      <c r="E14" s="99">
        <v>8837</v>
      </c>
      <c r="F14" s="137">
        <v>2.04</v>
      </c>
      <c r="G14" s="137">
        <v>1.1100000000000001</v>
      </c>
      <c r="H14" s="99">
        <v>1177</v>
      </c>
      <c r="I14" s="137">
        <v>4.07</v>
      </c>
      <c r="J14" s="137">
        <v>6.39</v>
      </c>
    </row>
    <row r="15" spans="1:10" ht="21.95" customHeight="1" x14ac:dyDescent="0.15">
      <c r="A15" s="62"/>
      <c r="B15" s="79" t="s">
        <v>306</v>
      </c>
      <c r="C15" s="95" t="s">
        <v>161</v>
      </c>
      <c r="D15" s="63"/>
      <c r="E15" s="99">
        <v>17604</v>
      </c>
      <c r="F15" s="137">
        <v>0.36</v>
      </c>
      <c r="G15" s="137">
        <v>1.45</v>
      </c>
      <c r="H15" s="99">
        <v>1436</v>
      </c>
      <c r="I15" s="137">
        <v>2.08</v>
      </c>
      <c r="J15" s="137">
        <v>2.64</v>
      </c>
    </row>
    <row r="16" spans="1:10" ht="21.95" customHeight="1" x14ac:dyDescent="0.15">
      <c r="A16" s="62"/>
      <c r="B16" s="79" t="s">
        <v>307</v>
      </c>
      <c r="C16" s="95" t="s">
        <v>162</v>
      </c>
      <c r="D16" s="63"/>
      <c r="E16" s="99">
        <v>19320</v>
      </c>
      <c r="F16" s="137">
        <v>3.18</v>
      </c>
      <c r="G16" s="137">
        <v>1.45</v>
      </c>
      <c r="H16" s="99">
        <v>23070</v>
      </c>
      <c r="I16" s="137">
        <v>3.49</v>
      </c>
      <c r="J16" s="137">
        <v>2.95</v>
      </c>
    </row>
    <row r="17" spans="1:10" ht="21.95" customHeight="1" x14ac:dyDescent="0.15">
      <c r="A17" s="62"/>
      <c r="B17" s="79" t="s">
        <v>308</v>
      </c>
      <c r="C17" s="95" t="s">
        <v>163</v>
      </c>
      <c r="D17" s="63"/>
      <c r="E17" s="99">
        <v>6641</v>
      </c>
      <c r="F17" s="137">
        <v>1.88</v>
      </c>
      <c r="G17" s="137">
        <v>2.78</v>
      </c>
      <c r="H17" s="99">
        <v>669</v>
      </c>
      <c r="I17" s="137">
        <v>2.2000000000000002</v>
      </c>
      <c r="J17" s="137">
        <v>3.96</v>
      </c>
    </row>
    <row r="18" spans="1:10" ht="21.95" customHeight="1" x14ac:dyDescent="0.15">
      <c r="A18" s="62"/>
      <c r="B18" s="79" t="s">
        <v>309</v>
      </c>
      <c r="C18" s="95" t="s">
        <v>166</v>
      </c>
      <c r="D18" s="63"/>
      <c r="E18" s="99">
        <v>1075</v>
      </c>
      <c r="F18" s="137">
        <v>1.21</v>
      </c>
      <c r="G18" s="137">
        <v>1.21</v>
      </c>
      <c r="H18" s="99">
        <v>662</v>
      </c>
      <c r="I18" s="137">
        <v>5.55</v>
      </c>
      <c r="J18" s="137">
        <v>0</v>
      </c>
    </row>
    <row r="19" spans="1:10" ht="21.95" customHeight="1" x14ac:dyDescent="0.15">
      <c r="A19" s="62"/>
      <c r="B19" s="79" t="s">
        <v>310</v>
      </c>
      <c r="C19" s="95" t="s">
        <v>167</v>
      </c>
      <c r="D19" s="63"/>
      <c r="E19" s="97">
        <v>3538</v>
      </c>
      <c r="F19" s="135">
        <v>0.91</v>
      </c>
      <c r="G19" s="135">
        <v>0.56999999999999995</v>
      </c>
      <c r="H19" s="97">
        <v>1288</v>
      </c>
      <c r="I19" s="135">
        <v>5.23</v>
      </c>
      <c r="J19" s="135">
        <v>6.16</v>
      </c>
    </row>
    <row r="20" spans="1:10" ht="21.95" customHeight="1" x14ac:dyDescent="0.15">
      <c r="A20" s="741"/>
      <c r="B20" s="79" t="s">
        <v>311</v>
      </c>
      <c r="C20" s="95" t="s">
        <v>168</v>
      </c>
      <c r="D20" s="63"/>
      <c r="E20" s="97">
        <v>10324</v>
      </c>
      <c r="F20" s="135">
        <v>2.2400000000000002</v>
      </c>
      <c r="G20" s="135">
        <v>1.8</v>
      </c>
      <c r="H20" s="97">
        <v>8890</v>
      </c>
      <c r="I20" s="135">
        <v>6.04</v>
      </c>
      <c r="J20" s="135">
        <v>2.79</v>
      </c>
    </row>
    <row r="21" spans="1:10" ht="21.95" customHeight="1" x14ac:dyDescent="0.15">
      <c r="A21" s="62"/>
      <c r="B21" s="79" t="s">
        <v>312</v>
      </c>
      <c r="C21" s="95" t="s">
        <v>169</v>
      </c>
      <c r="D21" s="63"/>
      <c r="E21" s="99">
        <v>5029</v>
      </c>
      <c r="F21" s="137">
        <v>1.6</v>
      </c>
      <c r="G21" s="137">
        <v>1.1599999999999999</v>
      </c>
      <c r="H21" s="99">
        <v>2318</v>
      </c>
      <c r="I21" s="137">
        <v>3.84</v>
      </c>
      <c r="J21" s="137">
        <v>7.09</v>
      </c>
    </row>
    <row r="22" spans="1:10" ht="21.95" customHeight="1" x14ac:dyDescent="0.15">
      <c r="A22" s="62"/>
      <c r="B22" s="79" t="s">
        <v>313</v>
      </c>
      <c r="C22" s="95" t="s">
        <v>73</v>
      </c>
      <c r="D22" s="63"/>
      <c r="E22" s="99">
        <v>22830</v>
      </c>
      <c r="F22" s="137">
        <v>0.55000000000000004</v>
      </c>
      <c r="G22" s="137">
        <v>0.1</v>
      </c>
      <c r="H22" s="99">
        <v>3410</v>
      </c>
      <c r="I22" s="137">
        <v>1.26</v>
      </c>
      <c r="J22" s="137">
        <v>1.06</v>
      </c>
    </row>
    <row r="23" spans="1:10" ht="21.95" customHeight="1" x14ac:dyDescent="0.15">
      <c r="A23" s="62"/>
      <c r="B23" s="79" t="s">
        <v>314</v>
      </c>
      <c r="C23" s="95" t="s">
        <v>164</v>
      </c>
      <c r="D23" s="63"/>
      <c r="E23" s="99">
        <v>53527</v>
      </c>
      <c r="F23" s="137">
        <v>1.19</v>
      </c>
      <c r="G23" s="137">
        <v>1.28</v>
      </c>
      <c r="H23" s="99">
        <v>9238</v>
      </c>
      <c r="I23" s="137">
        <v>3.05</v>
      </c>
      <c r="J23" s="137">
        <v>1.43</v>
      </c>
    </row>
    <row r="24" spans="1:10" ht="21.95" customHeight="1" x14ac:dyDescent="0.15">
      <c r="A24" s="62"/>
      <c r="B24" s="79" t="s">
        <v>315</v>
      </c>
      <c r="C24" s="95" t="s">
        <v>170</v>
      </c>
      <c r="D24" s="63"/>
      <c r="E24" s="99" t="s">
        <v>239</v>
      </c>
      <c r="F24" s="137" t="s">
        <v>239</v>
      </c>
      <c r="G24" s="137" t="s">
        <v>239</v>
      </c>
      <c r="H24" s="99" t="s">
        <v>239</v>
      </c>
      <c r="I24" s="137" t="s">
        <v>239</v>
      </c>
      <c r="J24" s="137" t="s">
        <v>239</v>
      </c>
    </row>
    <row r="25" spans="1:10" ht="21.95" customHeight="1" x14ac:dyDescent="0.15">
      <c r="A25" s="62"/>
      <c r="B25" s="80" t="s">
        <v>316</v>
      </c>
      <c r="C25" s="100" t="s">
        <v>75</v>
      </c>
      <c r="D25" s="64"/>
      <c r="E25" s="101">
        <v>16720</v>
      </c>
      <c r="F25" s="138">
        <v>2.09</v>
      </c>
      <c r="G25" s="138">
        <v>3.01</v>
      </c>
      <c r="H25" s="101">
        <v>18729</v>
      </c>
      <c r="I25" s="138">
        <v>7.16</v>
      </c>
      <c r="J25" s="138">
        <v>6.64</v>
      </c>
    </row>
    <row r="26" spans="1:10" ht="18" customHeight="1" x14ac:dyDescent="0.15"/>
    <row r="27" spans="1:10" ht="18" customHeight="1" x14ac:dyDescent="0.15"/>
  </sheetData>
  <mergeCells count="4">
    <mergeCell ref="B1:C1"/>
    <mergeCell ref="B6:D7"/>
    <mergeCell ref="E6:G6"/>
    <mergeCell ref="H6:J6"/>
  </mergeCells>
  <phoneticPr fontId="5"/>
  <dataValidations count="2">
    <dataValidation allowBlank="1" showInputMessage="1" showErrorMessage="1" errorTitle="入力エラー" error="入力した値に誤りがあります" sqref="I9:J25 B10:D25 F9:G25 E1"/>
    <dataValidation type="whole" allowBlank="1" showInputMessage="1" showErrorMessage="1" errorTitle="入力エラー" error="入力した値に誤りがあります" sqref="K9:IV26 I26:J26 B26:G26 E9:E25 B9:D9 H9:H26">
      <formula1>-999999999999</formula1>
      <formula2>999999999999</formula2>
    </dataValidation>
  </dataValidations>
  <pageMargins left="0.78740157480314965" right="0.78740157480314965" top="1.1811023622047245" bottom="0.98425196850393704" header="0.51181102362204722" footer="0.51181102362204722"/>
  <pageSetup paperSize="9" scale="85" fitToHeight="2"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indexed="43"/>
  </sheetPr>
  <dimension ref="B1:E11"/>
  <sheetViews>
    <sheetView showGridLines="0" view="pageBreakPreview" zoomScale="90" zoomScaleNormal="100" zoomScaleSheetLayoutView="90" workbookViewId="0">
      <selection activeCell="S8" sqref="S8"/>
    </sheetView>
  </sheetViews>
  <sheetFormatPr defaultRowHeight="13.5" x14ac:dyDescent="0.15"/>
  <cols>
    <col min="1" max="1" width="1.625" style="34" customWidth="1"/>
    <col min="2" max="16384" width="9" style="34"/>
  </cols>
  <sheetData>
    <row r="1" spans="2:5" x14ac:dyDescent="0.15">
      <c r="B1" s="556"/>
    </row>
    <row r="9" spans="2:5" x14ac:dyDescent="0.15">
      <c r="E9" s="800"/>
    </row>
    <row r="10" spans="2:5" x14ac:dyDescent="0.15">
      <c r="E10" s="772"/>
    </row>
    <row r="11" spans="2:5" x14ac:dyDescent="0.15">
      <c r="E11" s="800"/>
    </row>
  </sheetData>
  <phoneticPr fontId="5"/>
  <printOptions horizontalCentered="1"/>
  <pageMargins left="0.59055118110236227" right="0.59055118110236227" top="0.98425196850393704" bottom="0.78740157480314965" header="0.51181102362204722" footer="0.51181102362204722"/>
  <pageSetup paperSize="9" firstPageNumber="25" orientation="portrait" useFirstPageNumber="1" r:id="rId1"/>
  <headerFooter alignWithMargins="0">
    <oddFooter>&amp;C- &amp;P -</oddFooter>
  </headerFooter>
  <drawing r:id="rId2"/>
  <legacyDrawing r:id="rId3"/>
  <oleObjects>
    <mc:AlternateContent xmlns:mc="http://schemas.openxmlformats.org/markup-compatibility/2006">
      <mc:Choice Requires="x14">
        <oleObject progId="一太郎" shapeId="102403" r:id="rId4">
          <objectPr defaultSize="0" autoPict="0" r:id="rId5">
            <anchor moveWithCells="1">
              <from>
                <xdr:col>1</xdr:col>
                <xdr:colOff>0</xdr:colOff>
                <xdr:row>0</xdr:row>
                <xdr:rowOff>47625</xdr:rowOff>
              </from>
              <to>
                <xdr:col>9</xdr:col>
                <xdr:colOff>114300</xdr:colOff>
                <xdr:row>40</xdr:row>
                <xdr:rowOff>66675</xdr:rowOff>
              </to>
            </anchor>
          </objectPr>
        </oleObject>
      </mc:Choice>
      <mc:Fallback>
        <oleObject progId="一太郎" shapeId="102403"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43"/>
  </sheetPr>
  <dimension ref="B1:E10"/>
  <sheetViews>
    <sheetView showGridLines="0" zoomScale="80" zoomScaleNormal="80" workbookViewId="0">
      <selection activeCell="S8" sqref="S8"/>
    </sheetView>
  </sheetViews>
  <sheetFormatPr defaultRowHeight="13.5" x14ac:dyDescent="0.15"/>
  <cols>
    <col min="1" max="1" width="1.625" style="34" customWidth="1"/>
    <col min="2" max="16384" width="9" style="34"/>
  </cols>
  <sheetData>
    <row r="1" spans="2:5" x14ac:dyDescent="0.15">
      <c r="B1" s="556"/>
    </row>
    <row r="9" spans="2:5" x14ac:dyDescent="0.15">
      <c r="E9" s="800"/>
    </row>
    <row r="10" spans="2:5" x14ac:dyDescent="0.15">
      <c r="E10" s="772"/>
    </row>
  </sheetData>
  <phoneticPr fontId="5"/>
  <printOptions horizontalCentered="1"/>
  <pageMargins left="0.59055118110236227" right="0.39370078740157483" top="0.98425196850393704" bottom="0.78740157480314965" header="0.51181102362204722" footer="0.51181102362204722"/>
  <pageSetup paperSize="9" firstPageNumber="26" orientation="portrait" useFirstPageNumber="1" r:id="rId1"/>
  <headerFooter alignWithMargins="0">
    <oddFooter>&amp;C- &amp;P -</oddFooter>
  </headerFooter>
  <drawing r:id="rId2"/>
  <legacyDrawing r:id="rId3"/>
  <oleObjects>
    <mc:AlternateContent xmlns:mc="http://schemas.openxmlformats.org/markup-compatibility/2006">
      <mc:Choice Requires="x14">
        <oleObject progId="一太郎" shapeId="103425" r:id="rId4">
          <objectPr defaultSize="0" autoPict="0" r:id="rId5">
            <anchor moveWithCells="1">
              <from>
                <xdr:col>0</xdr:col>
                <xdr:colOff>0</xdr:colOff>
                <xdr:row>0</xdr:row>
                <xdr:rowOff>0</xdr:rowOff>
              </from>
              <to>
                <xdr:col>8</xdr:col>
                <xdr:colOff>514350</xdr:colOff>
                <xdr:row>31</xdr:row>
                <xdr:rowOff>114300</xdr:rowOff>
              </to>
            </anchor>
          </objectPr>
        </oleObject>
      </mc:Choice>
      <mc:Fallback>
        <oleObject progId="一太郎" shapeId="103425" r:id="rId4"/>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indexed="43"/>
  </sheetPr>
  <dimension ref="B1:E10"/>
  <sheetViews>
    <sheetView showGridLines="0" zoomScale="96" zoomScaleNormal="96" workbookViewId="0">
      <selection activeCell="S8" sqref="S8"/>
    </sheetView>
  </sheetViews>
  <sheetFormatPr defaultRowHeight="13.5" x14ac:dyDescent="0.15"/>
  <cols>
    <col min="1" max="1" width="1.625" style="35" customWidth="1"/>
    <col min="2" max="16384" width="9" style="35"/>
  </cols>
  <sheetData>
    <row r="1" spans="2:5" x14ac:dyDescent="0.15">
      <c r="B1" s="555" t="s">
        <v>568</v>
      </c>
    </row>
    <row r="9" spans="2:5" ht="14.25" thickBot="1" x14ac:dyDescent="0.2">
      <c r="E9" s="35">
        <v>19.399999999999999</v>
      </c>
    </row>
    <row r="10" spans="2:5" ht="14.25" thickTop="1" x14ac:dyDescent="0.15">
      <c r="E10" s="655" t="s">
        <v>628</v>
      </c>
    </row>
  </sheetData>
  <phoneticPr fontId="5"/>
  <printOptions horizontalCentered="1"/>
  <pageMargins left="0.78740157480314965" right="0.39370078740157483" top="1.1811023622047245" bottom="0.78740157480314965"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一太郎" shapeId="104449" r:id="rId4">
          <objectPr defaultSize="0" autoPict="0" r:id="rId5">
            <anchor moveWithCells="1">
              <from>
                <xdr:col>1</xdr:col>
                <xdr:colOff>0</xdr:colOff>
                <xdr:row>0</xdr:row>
                <xdr:rowOff>0</xdr:rowOff>
              </from>
              <to>
                <xdr:col>9</xdr:col>
                <xdr:colOff>419100</xdr:colOff>
                <xdr:row>49</xdr:row>
                <xdr:rowOff>19050</xdr:rowOff>
              </to>
            </anchor>
          </objectPr>
        </oleObject>
      </mc:Choice>
      <mc:Fallback>
        <oleObject progId="一太郎" shapeId="104449" r:id="rId4"/>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000"/>
  </sheetPr>
  <dimension ref="A1:A88"/>
  <sheetViews>
    <sheetView zoomScale="96" zoomScaleNormal="96" workbookViewId="0">
      <selection activeCell="H50" sqref="H50"/>
    </sheetView>
  </sheetViews>
  <sheetFormatPr defaultRowHeight="13.5" x14ac:dyDescent="0.15"/>
  <sheetData>
    <row r="1" spans="1:1" x14ac:dyDescent="0.15">
      <c r="A1" t="s">
        <v>437</v>
      </c>
    </row>
    <row r="3" spans="1:1" x14ac:dyDescent="0.15">
      <c r="A3" t="s">
        <v>363</v>
      </c>
    </row>
    <row r="4" spans="1:1" x14ac:dyDescent="0.15">
      <c r="A4" t="s">
        <v>364</v>
      </c>
    </row>
    <row r="5" spans="1:1" x14ac:dyDescent="0.15">
      <c r="A5" t="s">
        <v>404</v>
      </c>
    </row>
    <row r="6" spans="1:1" x14ac:dyDescent="0.15">
      <c r="A6" t="s">
        <v>405</v>
      </c>
    </row>
    <row r="7" spans="1:1" x14ac:dyDescent="0.15">
      <c r="A7" t="s">
        <v>420</v>
      </c>
    </row>
    <row r="8" spans="1:1" x14ac:dyDescent="0.15">
      <c r="A8" t="s">
        <v>421</v>
      </c>
    </row>
    <row r="9" spans="1:1" x14ac:dyDescent="0.15">
      <c r="A9" t="s">
        <v>422</v>
      </c>
    </row>
    <row r="10" spans="1:1" x14ac:dyDescent="0.15">
      <c r="A10" t="s">
        <v>423</v>
      </c>
    </row>
    <row r="11" spans="1:1" x14ac:dyDescent="0.15">
      <c r="A11" t="s">
        <v>424</v>
      </c>
    </row>
    <row r="12" spans="1:1" x14ac:dyDescent="0.15">
      <c r="A12" t="s">
        <v>406</v>
      </c>
    </row>
    <row r="13" spans="1:1" x14ac:dyDescent="0.15">
      <c r="A13" t="s">
        <v>407</v>
      </c>
    </row>
    <row r="14" spans="1:1" x14ac:dyDescent="0.15">
      <c r="A14" t="s">
        <v>408</v>
      </c>
    </row>
    <row r="15" spans="1:1" x14ac:dyDescent="0.15">
      <c r="A15" t="s">
        <v>409</v>
      </c>
    </row>
    <row r="17" spans="1:1" x14ac:dyDescent="0.15">
      <c r="A17" t="s">
        <v>365</v>
      </c>
    </row>
    <row r="18" spans="1:1" x14ac:dyDescent="0.15">
      <c r="A18" t="s">
        <v>410</v>
      </c>
    </row>
    <row r="19" spans="1:1" x14ac:dyDescent="0.15">
      <c r="A19" t="s">
        <v>435</v>
      </c>
    </row>
    <row r="20" spans="1:1" x14ac:dyDescent="0.15">
      <c r="A20" t="s">
        <v>436</v>
      </c>
    </row>
    <row r="21" spans="1:1" x14ac:dyDescent="0.15">
      <c r="A21" t="s">
        <v>411</v>
      </c>
    </row>
    <row r="22" spans="1:1" x14ac:dyDescent="0.15">
      <c r="A22" t="s">
        <v>412</v>
      </c>
    </row>
    <row r="23" spans="1:1" x14ac:dyDescent="0.15">
      <c r="A23" t="s">
        <v>413</v>
      </c>
    </row>
    <row r="24" spans="1:1" x14ac:dyDescent="0.15">
      <c r="A24" t="s">
        <v>414</v>
      </c>
    </row>
    <row r="25" spans="1:1" x14ac:dyDescent="0.15">
      <c r="A25" t="s">
        <v>415</v>
      </c>
    </row>
    <row r="26" spans="1:1" x14ac:dyDescent="0.15">
      <c r="A26" t="s">
        <v>416</v>
      </c>
    </row>
    <row r="27" spans="1:1" x14ac:dyDescent="0.15">
      <c r="A27" t="s">
        <v>417</v>
      </c>
    </row>
    <row r="28" spans="1:1" x14ac:dyDescent="0.15">
      <c r="A28" t="s">
        <v>418</v>
      </c>
    </row>
    <row r="31" spans="1:1" x14ac:dyDescent="0.15">
      <c r="A31" t="s">
        <v>366</v>
      </c>
    </row>
    <row r="32" spans="1:1" x14ac:dyDescent="0.15">
      <c r="A32" t="s">
        <v>367</v>
      </c>
    </row>
    <row r="33" spans="1:1" x14ac:dyDescent="0.15">
      <c r="A33" t="s">
        <v>368</v>
      </c>
    </row>
    <row r="35" spans="1:1" x14ac:dyDescent="0.15">
      <c r="A35" t="s">
        <v>369</v>
      </c>
    </row>
    <row r="36" spans="1:1" x14ac:dyDescent="0.15">
      <c r="A36" t="s">
        <v>370</v>
      </c>
    </row>
    <row r="37" spans="1:1" x14ac:dyDescent="0.15">
      <c r="A37" t="s">
        <v>371</v>
      </c>
    </row>
    <row r="38" spans="1:1" x14ac:dyDescent="0.15">
      <c r="A38" t="s">
        <v>372</v>
      </c>
    </row>
    <row r="40" spans="1:1" x14ac:dyDescent="0.15">
      <c r="A40" t="s">
        <v>373</v>
      </c>
    </row>
    <row r="41" spans="1:1" x14ac:dyDescent="0.15">
      <c r="A41" t="s">
        <v>374</v>
      </c>
    </row>
    <row r="42" spans="1:1" x14ac:dyDescent="0.15">
      <c r="A42" t="s">
        <v>375</v>
      </c>
    </row>
    <row r="43" spans="1:1" x14ac:dyDescent="0.15">
      <c r="A43" t="s">
        <v>376</v>
      </c>
    </row>
    <row r="45" spans="1:1" x14ac:dyDescent="0.15">
      <c r="A45" t="s">
        <v>377</v>
      </c>
    </row>
    <row r="46" spans="1:1" x14ac:dyDescent="0.15">
      <c r="A46" t="s">
        <v>378</v>
      </c>
    </row>
    <row r="47" spans="1:1" x14ac:dyDescent="0.15">
      <c r="A47" t="s">
        <v>379</v>
      </c>
    </row>
    <row r="49" spans="1:1" x14ac:dyDescent="0.15">
      <c r="A49" t="s">
        <v>380</v>
      </c>
    </row>
    <row r="50" spans="1:1" x14ac:dyDescent="0.15">
      <c r="A50" t="s">
        <v>381</v>
      </c>
    </row>
    <row r="51" spans="1:1" x14ac:dyDescent="0.15">
      <c r="A51" t="s">
        <v>382</v>
      </c>
    </row>
    <row r="52" spans="1:1" x14ac:dyDescent="0.15">
      <c r="A52" t="s">
        <v>376</v>
      </c>
    </row>
    <row r="53" spans="1:1" x14ac:dyDescent="0.15">
      <c r="A53" t="s">
        <v>383</v>
      </c>
    </row>
    <row r="54" spans="1:1" x14ac:dyDescent="0.15">
      <c r="A54" t="s">
        <v>384</v>
      </c>
    </row>
    <row r="55" spans="1:1" x14ac:dyDescent="0.15">
      <c r="A55" t="s">
        <v>434</v>
      </c>
    </row>
    <row r="56" spans="1:1" x14ac:dyDescent="0.15">
      <c r="A56" t="s">
        <v>385</v>
      </c>
    </row>
    <row r="57" spans="1:1" x14ac:dyDescent="0.15">
      <c r="A57" t="s">
        <v>386</v>
      </c>
    </row>
    <row r="58" spans="1:1" x14ac:dyDescent="0.15">
      <c r="A58" t="s">
        <v>387</v>
      </c>
    </row>
    <row r="59" spans="1:1" x14ac:dyDescent="0.15">
      <c r="A59" t="s">
        <v>388</v>
      </c>
    </row>
    <row r="60" spans="1:1" x14ac:dyDescent="0.15">
      <c r="A60" t="s">
        <v>389</v>
      </c>
    </row>
    <row r="61" spans="1:1" x14ac:dyDescent="0.15">
      <c r="A61" t="s">
        <v>390</v>
      </c>
    </row>
    <row r="63" spans="1:1" x14ac:dyDescent="0.15">
      <c r="A63" t="s">
        <v>391</v>
      </c>
    </row>
    <row r="64" spans="1:1" x14ac:dyDescent="0.15">
      <c r="A64" t="s">
        <v>392</v>
      </c>
    </row>
    <row r="65" spans="1:1" x14ac:dyDescent="0.15">
      <c r="A65" t="s">
        <v>393</v>
      </c>
    </row>
    <row r="66" spans="1:1" x14ac:dyDescent="0.15">
      <c r="A66" t="s">
        <v>394</v>
      </c>
    </row>
    <row r="67" spans="1:1" x14ac:dyDescent="0.15">
      <c r="A67" t="s">
        <v>395</v>
      </c>
    </row>
    <row r="69" spans="1:1" x14ac:dyDescent="0.15">
      <c r="A69" t="s">
        <v>396</v>
      </c>
    </row>
    <row r="70" spans="1:1" x14ac:dyDescent="0.15">
      <c r="A70" t="s">
        <v>397</v>
      </c>
    </row>
    <row r="71" spans="1:1" x14ac:dyDescent="0.15">
      <c r="A71" t="s">
        <v>398</v>
      </c>
    </row>
    <row r="73" spans="1:1" x14ac:dyDescent="0.15">
      <c r="A73" t="s">
        <v>399</v>
      </c>
    </row>
    <row r="74" spans="1:1" x14ac:dyDescent="0.15">
      <c r="A74" t="s">
        <v>419</v>
      </c>
    </row>
    <row r="75" spans="1:1" x14ac:dyDescent="0.15">
      <c r="A75" t="s">
        <v>425</v>
      </c>
    </row>
    <row r="76" spans="1:1" x14ac:dyDescent="0.15">
      <c r="A76" t="s">
        <v>426</v>
      </c>
    </row>
    <row r="78" spans="1:1" x14ac:dyDescent="0.15">
      <c r="A78" t="s">
        <v>400</v>
      </c>
    </row>
    <row r="79" spans="1:1" x14ac:dyDescent="0.15">
      <c r="A79" t="s">
        <v>432</v>
      </c>
    </row>
    <row r="80" spans="1:1" x14ac:dyDescent="0.15">
      <c r="A80" t="s">
        <v>433</v>
      </c>
    </row>
    <row r="82" spans="1:1" x14ac:dyDescent="0.15">
      <c r="A82" t="s">
        <v>401</v>
      </c>
    </row>
    <row r="83" spans="1:1" x14ac:dyDescent="0.15">
      <c r="A83" t="s">
        <v>402</v>
      </c>
    </row>
    <row r="84" spans="1:1" x14ac:dyDescent="0.15">
      <c r="A84" t="s">
        <v>427</v>
      </c>
    </row>
    <row r="85" spans="1:1" x14ac:dyDescent="0.15">
      <c r="A85" t="s">
        <v>428</v>
      </c>
    </row>
    <row r="86" spans="1:1" x14ac:dyDescent="0.15">
      <c r="A86" t="s">
        <v>429</v>
      </c>
    </row>
    <row r="87" spans="1:1" x14ac:dyDescent="0.15">
      <c r="A87" t="s">
        <v>430</v>
      </c>
    </row>
    <row r="88" spans="1:1" x14ac:dyDescent="0.15">
      <c r="A88" t="s">
        <v>431</v>
      </c>
    </row>
  </sheetData>
  <phoneticPr fontId="5"/>
  <pageMargins left="0.70866141732283472" right="0.70866141732283472" top="0.74803149606299213" bottom="0.74803149606299213" header="0.31496062992125984" footer="0.31496062992125984"/>
  <pageSetup paperSize="9" scale="89" firstPageNumber="27" orientation="portrait" useFirstPageNumber="1" r:id="rId1"/>
  <headerFooter>
    <oddFooter>&amp;C- &amp;P -</oddFooter>
  </headerFooter>
  <rowBreaks count="1" manualBreakCount="1">
    <brk id="61"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Q62"/>
  <sheetViews>
    <sheetView showGridLines="0" topLeftCell="A7" zoomScale="90" zoomScaleNormal="90" zoomScaleSheetLayoutView="100" workbookViewId="0">
      <pane xSplit="2" topLeftCell="C1" activePane="topRight" state="frozen"/>
      <selection activeCell="D24" sqref="D24"/>
      <selection pane="topRight" activeCell="G24" sqref="G24"/>
    </sheetView>
  </sheetViews>
  <sheetFormatPr defaultRowHeight="11.25" x14ac:dyDescent="0.15"/>
  <cols>
    <col min="1" max="1" width="3.125" style="141" customWidth="1"/>
    <col min="2" max="2" width="15.625" style="141" customWidth="1"/>
    <col min="3" max="3" width="9.125" style="141" customWidth="1"/>
    <col min="4" max="4" width="7.625" style="141" customWidth="1"/>
    <col min="5" max="5" width="8.25" style="141" customWidth="1"/>
    <col min="6" max="6" width="8.875" style="141" customWidth="1"/>
    <col min="7" max="7" width="7.625" style="141" customWidth="1"/>
    <col min="8" max="8" width="8.25" style="141" customWidth="1"/>
    <col min="9" max="9" width="8.375" style="141" customWidth="1"/>
    <col min="10" max="10" width="8.375" style="141" bestFit="1" customWidth="1"/>
    <col min="11" max="11" width="8.25" style="141" customWidth="1"/>
    <col min="12" max="12" width="9.5" style="141" customWidth="1"/>
    <col min="13" max="13" width="9" style="141"/>
    <col min="14" max="17" width="7.25" style="141" bestFit="1" customWidth="1"/>
    <col min="18" max="16384" width="9" style="141"/>
  </cols>
  <sheetData>
    <row r="1" spans="1:17" s="200" customFormat="1" ht="14.1" customHeight="1" x14ac:dyDescent="0.15">
      <c r="A1" s="199" t="s">
        <v>14</v>
      </c>
      <c r="O1" s="201"/>
    </row>
    <row r="2" spans="1:17" x14ac:dyDescent="0.15">
      <c r="F2" s="143"/>
      <c r="L2" s="144">
        <v>5</v>
      </c>
    </row>
    <row r="3" spans="1:17" ht="22.5" customHeight="1" x14ac:dyDescent="0.15">
      <c r="A3" s="145"/>
      <c r="B3" s="146"/>
      <c r="C3" s="147" t="s">
        <v>0</v>
      </c>
      <c r="D3" s="148"/>
      <c r="E3" s="149"/>
      <c r="F3" s="147" t="s">
        <v>1</v>
      </c>
      <c r="G3" s="148"/>
      <c r="H3" s="148"/>
      <c r="I3" s="148"/>
      <c r="J3" s="148"/>
      <c r="K3" s="149"/>
      <c r="L3" s="150" t="s">
        <v>2</v>
      </c>
    </row>
    <row r="4" spans="1:17" x14ac:dyDescent="0.15">
      <c r="A4" s="192" t="s">
        <v>3</v>
      </c>
      <c r="B4" s="194"/>
      <c r="C4" s="151"/>
      <c r="D4" s="152"/>
      <c r="E4" s="153"/>
      <c r="F4" s="151"/>
      <c r="G4" s="152"/>
      <c r="H4" s="153"/>
      <c r="I4" s="154" t="s">
        <v>353</v>
      </c>
      <c r="J4" s="155"/>
      <c r="K4" s="150" t="s">
        <v>353</v>
      </c>
      <c r="L4" s="156"/>
    </row>
    <row r="5" spans="1:17" x14ac:dyDescent="0.15">
      <c r="A5" s="151"/>
      <c r="B5" s="157"/>
      <c r="C5" s="151"/>
      <c r="D5" s="158"/>
      <c r="E5" s="159" t="s">
        <v>4</v>
      </c>
      <c r="F5" s="151"/>
      <c r="G5" s="158"/>
      <c r="H5" s="159" t="s">
        <v>4</v>
      </c>
      <c r="I5" s="192" t="s">
        <v>5</v>
      </c>
      <c r="J5" s="158" t="s">
        <v>4</v>
      </c>
      <c r="K5" s="193" t="s">
        <v>6</v>
      </c>
      <c r="L5" s="160" t="s">
        <v>7</v>
      </c>
    </row>
    <row r="6" spans="1:17" x14ac:dyDescent="0.15">
      <c r="A6" s="161"/>
      <c r="B6" s="162"/>
      <c r="C6" s="161"/>
      <c r="D6" s="163" t="s">
        <v>8</v>
      </c>
      <c r="E6" s="164" t="s">
        <v>9</v>
      </c>
      <c r="F6" s="161"/>
      <c r="G6" s="163" t="s">
        <v>8</v>
      </c>
      <c r="H6" s="164" t="s">
        <v>9</v>
      </c>
      <c r="I6" s="165" t="s">
        <v>354</v>
      </c>
      <c r="J6" s="163" t="s">
        <v>9</v>
      </c>
      <c r="K6" s="166" t="s">
        <v>355</v>
      </c>
      <c r="L6" s="166"/>
    </row>
    <row r="7" spans="1:17" ht="10.5" customHeight="1" x14ac:dyDescent="0.15">
      <c r="A7" s="145"/>
      <c r="B7" s="146"/>
      <c r="C7" s="167" t="s">
        <v>10</v>
      </c>
      <c r="D7" s="168" t="s">
        <v>109</v>
      </c>
      <c r="E7" s="169" t="s">
        <v>109</v>
      </c>
      <c r="F7" s="170" t="s">
        <v>10</v>
      </c>
      <c r="G7" s="171" t="s">
        <v>109</v>
      </c>
      <c r="H7" s="169" t="s">
        <v>109</v>
      </c>
      <c r="I7" s="170" t="s">
        <v>10</v>
      </c>
      <c r="J7" s="171" t="s">
        <v>109</v>
      </c>
      <c r="K7" s="172" t="s">
        <v>10</v>
      </c>
      <c r="L7" s="172" t="s">
        <v>10</v>
      </c>
      <c r="N7" s="173"/>
      <c r="O7" s="173"/>
      <c r="P7" s="173"/>
      <c r="Q7" s="173"/>
    </row>
    <row r="8" spans="1:17" ht="12" customHeight="1" x14ac:dyDescent="0.25">
      <c r="A8" s="189" t="s">
        <v>47</v>
      </c>
      <c r="B8" s="174" t="s">
        <v>66</v>
      </c>
      <c r="C8" s="543">
        <v>222194</v>
      </c>
      <c r="D8" s="544">
        <v>0.5</v>
      </c>
      <c r="E8" s="545">
        <v>2.9</v>
      </c>
      <c r="F8" s="543">
        <v>216861</v>
      </c>
      <c r="G8" s="544">
        <v>-0.5</v>
      </c>
      <c r="H8" s="545">
        <v>1.8</v>
      </c>
      <c r="I8" s="543">
        <v>203088</v>
      </c>
      <c r="J8" s="544">
        <v>1.4</v>
      </c>
      <c r="K8" s="546">
        <v>13773</v>
      </c>
      <c r="L8" s="546">
        <v>5333</v>
      </c>
    </row>
    <row r="9" spans="1:17" s="176" customFormat="1" ht="17.25" customHeight="1" x14ac:dyDescent="0.25">
      <c r="A9" s="190" t="s">
        <v>157</v>
      </c>
      <c r="B9" s="175" t="s">
        <v>84</v>
      </c>
      <c r="C9" s="547">
        <v>286025</v>
      </c>
      <c r="D9" s="542">
        <v>2.8</v>
      </c>
      <c r="E9" s="548">
        <v>8.8000000000000007</v>
      </c>
      <c r="F9" s="547">
        <v>267622</v>
      </c>
      <c r="G9" s="542">
        <v>-0.8</v>
      </c>
      <c r="H9" s="548">
        <v>2</v>
      </c>
      <c r="I9" s="547">
        <v>255235</v>
      </c>
      <c r="J9" s="542">
        <v>4.7</v>
      </c>
      <c r="K9" s="549">
        <v>12387</v>
      </c>
      <c r="L9" s="549">
        <v>18403</v>
      </c>
    </row>
    <row r="10" spans="1:17" s="176" customFormat="1" ht="17.25" customHeight="1" x14ac:dyDescent="0.25">
      <c r="A10" s="190" t="s">
        <v>11</v>
      </c>
      <c r="B10" s="175" t="s">
        <v>85</v>
      </c>
      <c r="C10" s="547">
        <v>197528</v>
      </c>
      <c r="D10" s="542">
        <v>-3</v>
      </c>
      <c r="E10" s="548">
        <v>-4.8</v>
      </c>
      <c r="F10" s="547">
        <v>197346</v>
      </c>
      <c r="G10" s="542">
        <v>-2.1</v>
      </c>
      <c r="H10" s="548">
        <v>-4.7</v>
      </c>
      <c r="I10" s="550">
        <v>180329</v>
      </c>
      <c r="J10" s="542">
        <v>-3.6</v>
      </c>
      <c r="K10" s="549">
        <v>17017</v>
      </c>
      <c r="L10" s="549">
        <v>182</v>
      </c>
    </row>
    <row r="11" spans="1:17" s="176" customFormat="1" ht="17.25" customHeight="1" x14ac:dyDescent="0.25">
      <c r="A11" s="190" t="s">
        <v>12</v>
      </c>
      <c r="B11" s="177" t="s">
        <v>86</v>
      </c>
      <c r="C11" s="547">
        <v>452539</v>
      </c>
      <c r="D11" s="561">
        <v>0.1</v>
      </c>
      <c r="E11" s="548">
        <v>4.4000000000000004</v>
      </c>
      <c r="F11" s="547">
        <v>452539</v>
      </c>
      <c r="G11" s="542">
        <v>0.1</v>
      </c>
      <c r="H11" s="548">
        <v>4.4000000000000004</v>
      </c>
      <c r="I11" s="550">
        <v>404750</v>
      </c>
      <c r="J11" s="542">
        <v>4.5999999999999996</v>
      </c>
      <c r="K11" s="549">
        <v>47789</v>
      </c>
      <c r="L11" s="549">
        <v>0</v>
      </c>
    </row>
    <row r="12" spans="1:17" s="176" customFormat="1" ht="17.25" customHeight="1" x14ac:dyDescent="0.25">
      <c r="A12" s="190" t="s">
        <v>13</v>
      </c>
      <c r="B12" s="177" t="s">
        <v>72</v>
      </c>
      <c r="C12" s="547">
        <v>276528</v>
      </c>
      <c r="D12" s="542">
        <v>-1</v>
      </c>
      <c r="E12" s="548">
        <v>5</v>
      </c>
      <c r="F12" s="547">
        <v>270609</v>
      </c>
      <c r="G12" s="542">
        <v>-2.6</v>
      </c>
      <c r="H12" s="548">
        <v>3.9</v>
      </c>
      <c r="I12" s="550">
        <v>251837</v>
      </c>
      <c r="J12" s="542">
        <v>6.3</v>
      </c>
      <c r="K12" s="549">
        <v>18772</v>
      </c>
      <c r="L12" s="549">
        <v>5919</v>
      </c>
    </row>
    <row r="13" spans="1:17" s="176" customFormat="1" ht="17.25" customHeight="1" x14ac:dyDescent="0.25">
      <c r="A13" s="190" t="s">
        <v>87</v>
      </c>
      <c r="B13" s="175" t="s">
        <v>607</v>
      </c>
      <c r="C13" s="547">
        <v>281723</v>
      </c>
      <c r="D13" s="542">
        <v>-0.1</v>
      </c>
      <c r="E13" s="548">
        <v>4.4000000000000004</v>
      </c>
      <c r="F13" s="547">
        <v>281451</v>
      </c>
      <c r="G13" s="542">
        <v>-0.2</v>
      </c>
      <c r="H13" s="548">
        <v>4.8</v>
      </c>
      <c r="I13" s="550">
        <v>232954</v>
      </c>
      <c r="J13" s="542">
        <v>0.8</v>
      </c>
      <c r="K13" s="549">
        <v>48497</v>
      </c>
      <c r="L13" s="549">
        <v>272</v>
      </c>
    </row>
    <row r="14" spans="1:17" s="176" customFormat="1" ht="17.25" customHeight="1" x14ac:dyDescent="0.25">
      <c r="A14" s="190" t="s">
        <v>88</v>
      </c>
      <c r="B14" s="177" t="s">
        <v>608</v>
      </c>
      <c r="C14" s="547">
        <v>168221</v>
      </c>
      <c r="D14" s="542">
        <v>-2</v>
      </c>
      <c r="E14" s="548">
        <v>-0.1</v>
      </c>
      <c r="F14" s="547">
        <v>164748</v>
      </c>
      <c r="G14" s="542">
        <v>-1</v>
      </c>
      <c r="H14" s="548">
        <v>-2</v>
      </c>
      <c r="I14" s="550">
        <v>156042</v>
      </c>
      <c r="J14" s="542">
        <v>-1.8</v>
      </c>
      <c r="K14" s="549">
        <v>8706</v>
      </c>
      <c r="L14" s="549">
        <v>3473</v>
      </c>
    </row>
    <row r="15" spans="1:17" s="176" customFormat="1" ht="17.25" customHeight="1" x14ac:dyDescent="0.25">
      <c r="A15" s="190" t="s">
        <v>89</v>
      </c>
      <c r="B15" s="177" t="s">
        <v>609</v>
      </c>
      <c r="C15" s="547">
        <v>337580</v>
      </c>
      <c r="D15" s="561">
        <v>13.6</v>
      </c>
      <c r="E15" s="548">
        <v>19.600000000000001</v>
      </c>
      <c r="F15" s="547">
        <v>292824</v>
      </c>
      <c r="G15" s="542">
        <v>-0.9</v>
      </c>
      <c r="H15" s="548">
        <v>3.8</v>
      </c>
      <c r="I15" s="550">
        <v>279543</v>
      </c>
      <c r="J15" s="542">
        <v>3.5</v>
      </c>
      <c r="K15" s="549">
        <v>13281</v>
      </c>
      <c r="L15" s="549">
        <v>44756</v>
      </c>
    </row>
    <row r="16" spans="1:17" s="176" customFormat="1" ht="17.25" customHeight="1" x14ac:dyDescent="0.25">
      <c r="A16" s="190" t="s">
        <v>90</v>
      </c>
      <c r="B16" s="358" t="s">
        <v>610</v>
      </c>
      <c r="C16" s="547">
        <v>225938</v>
      </c>
      <c r="D16" s="542">
        <v>0.2</v>
      </c>
      <c r="E16" s="548">
        <v>9.5</v>
      </c>
      <c r="F16" s="547">
        <v>225938</v>
      </c>
      <c r="G16" s="542">
        <v>1.8</v>
      </c>
      <c r="H16" s="548">
        <v>9.6999999999999993</v>
      </c>
      <c r="I16" s="550">
        <v>212995</v>
      </c>
      <c r="J16" s="548">
        <v>9.3000000000000007</v>
      </c>
      <c r="K16" s="549">
        <v>12943</v>
      </c>
      <c r="L16" s="549">
        <v>0</v>
      </c>
    </row>
    <row r="17" spans="1:12" s="176" customFormat="1" ht="17.25" customHeight="1" x14ac:dyDescent="0.25">
      <c r="A17" s="190" t="s">
        <v>50</v>
      </c>
      <c r="B17" s="177" t="s">
        <v>611</v>
      </c>
      <c r="C17" s="547">
        <v>276619</v>
      </c>
      <c r="D17" s="542">
        <v>4.4000000000000004</v>
      </c>
      <c r="E17" s="548">
        <v>-6.3</v>
      </c>
      <c r="F17" s="547">
        <v>264711</v>
      </c>
      <c r="G17" s="542">
        <v>0.3</v>
      </c>
      <c r="H17" s="548">
        <v>-8.1999999999999993</v>
      </c>
      <c r="I17" s="550">
        <v>245249</v>
      </c>
      <c r="J17" s="548">
        <v>-10</v>
      </c>
      <c r="K17" s="549">
        <v>19462</v>
      </c>
      <c r="L17" s="549">
        <v>11908</v>
      </c>
    </row>
    <row r="18" spans="1:12" s="176" customFormat="1" ht="17.25" customHeight="1" x14ac:dyDescent="0.25">
      <c r="A18" s="190" t="s">
        <v>91</v>
      </c>
      <c r="B18" s="177" t="s">
        <v>612</v>
      </c>
      <c r="C18" s="547">
        <v>117692</v>
      </c>
      <c r="D18" s="542">
        <v>-0.4</v>
      </c>
      <c r="E18" s="548">
        <v>-4.5999999999999996</v>
      </c>
      <c r="F18" s="547">
        <v>117618</v>
      </c>
      <c r="G18" s="542">
        <v>2.6</v>
      </c>
      <c r="H18" s="548">
        <v>-4.5999999999999996</v>
      </c>
      <c r="I18" s="550">
        <v>112004</v>
      </c>
      <c r="J18" s="548">
        <v>-4.5999999999999996</v>
      </c>
      <c r="K18" s="549">
        <v>5614</v>
      </c>
      <c r="L18" s="549">
        <v>74</v>
      </c>
    </row>
    <row r="19" spans="1:12" s="176" customFormat="1" ht="17.25" customHeight="1" x14ac:dyDescent="0.25">
      <c r="A19" s="190" t="s">
        <v>92</v>
      </c>
      <c r="B19" s="358" t="s">
        <v>159</v>
      </c>
      <c r="C19" s="547">
        <v>203167</v>
      </c>
      <c r="D19" s="542">
        <v>-9.3000000000000007</v>
      </c>
      <c r="E19" s="548">
        <v>23.8</v>
      </c>
      <c r="F19" s="547">
        <v>202596</v>
      </c>
      <c r="G19" s="542">
        <v>-0.3</v>
      </c>
      <c r="H19" s="548">
        <v>24.1</v>
      </c>
      <c r="I19" s="550">
        <v>196315</v>
      </c>
      <c r="J19" s="548">
        <v>26.6</v>
      </c>
      <c r="K19" s="549">
        <v>6281</v>
      </c>
      <c r="L19" s="549">
        <v>571</v>
      </c>
    </row>
    <row r="20" spans="1:12" s="176" customFormat="1" ht="17.25" customHeight="1" x14ac:dyDescent="0.25">
      <c r="A20" s="190" t="s">
        <v>93</v>
      </c>
      <c r="B20" s="177" t="s">
        <v>94</v>
      </c>
      <c r="C20" s="547">
        <v>334817</v>
      </c>
      <c r="D20" s="561">
        <v>-2.7</v>
      </c>
      <c r="E20" s="548">
        <v>5.6</v>
      </c>
      <c r="F20" s="547">
        <v>334817</v>
      </c>
      <c r="G20" s="542">
        <v>-2.6</v>
      </c>
      <c r="H20" s="548">
        <v>5.9</v>
      </c>
      <c r="I20" s="550">
        <v>332832</v>
      </c>
      <c r="J20" s="542">
        <v>6.3</v>
      </c>
      <c r="K20" s="549">
        <v>1985</v>
      </c>
      <c r="L20" s="549">
        <v>0</v>
      </c>
    </row>
    <row r="21" spans="1:12" s="176" customFormat="1" ht="17.25" customHeight="1" x14ac:dyDescent="0.25">
      <c r="A21" s="190" t="s">
        <v>95</v>
      </c>
      <c r="B21" s="180" t="s">
        <v>613</v>
      </c>
      <c r="C21" s="547">
        <v>240703</v>
      </c>
      <c r="D21" s="542">
        <v>1.2</v>
      </c>
      <c r="E21" s="548">
        <v>2</v>
      </c>
      <c r="F21" s="547">
        <v>235530</v>
      </c>
      <c r="G21" s="542">
        <v>-0.7</v>
      </c>
      <c r="H21" s="548">
        <v>3</v>
      </c>
      <c r="I21" s="550">
        <v>218704</v>
      </c>
      <c r="J21" s="542">
        <v>0.9</v>
      </c>
      <c r="K21" s="549">
        <v>16826</v>
      </c>
      <c r="L21" s="549">
        <v>5173</v>
      </c>
    </row>
    <row r="22" spans="1:12" s="176" customFormat="1" ht="17.25" customHeight="1" x14ac:dyDescent="0.25">
      <c r="A22" s="190" t="s">
        <v>96</v>
      </c>
      <c r="B22" s="177" t="s">
        <v>74</v>
      </c>
      <c r="C22" s="547">
        <v>255776</v>
      </c>
      <c r="D22" s="542">
        <v>-5.2</v>
      </c>
      <c r="E22" s="548">
        <v>-15.4</v>
      </c>
      <c r="F22" s="547">
        <v>254086</v>
      </c>
      <c r="G22" s="542">
        <v>-1.8</v>
      </c>
      <c r="H22" s="548">
        <v>-8</v>
      </c>
      <c r="I22" s="550">
        <v>239616</v>
      </c>
      <c r="J22" s="542">
        <v>-6.6</v>
      </c>
      <c r="K22" s="549">
        <v>14470</v>
      </c>
      <c r="L22" s="549">
        <v>1690</v>
      </c>
    </row>
    <row r="23" spans="1:12" s="176" customFormat="1" ht="17.25" customHeight="1" x14ac:dyDescent="0.25">
      <c r="A23" s="191" t="s">
        <v>160</v>
      </c>
      <c r="B23" s="360" t="s">
        <v>614</v>
      </c>
      <c r="C23" s="551">
        <v>162290</v>
      </c>
      <c r="D23" s="552">
        <v>3.4</v>
      </c>
      <c r="E23" s="553">
        <v>-8</v>
      </c>
      <c r="F23" s="551">
        <v>156836</v>
      </c>
      <c r="G23" s="552">
        <v>0.4</v>
      </c>
      <c r="H23" s="553">
        <v>-7.7</v>
      </c>
      <c r="I23" s="551">
        <v>146001</v>
      </c>
      <c r="J23" s="553">
        <v>-8.3000000000000007</v>
      </c>
      <c r="K23" s="554">
        <v>10835</v>
      </c>
      <c r="L23" s="554">
        <v>5454</v>
      </c>
    </row>
    <row r="24" spans="1:12" ht="26.25" customHeight="1" x14ac:dyDescent="0.15">
      <c r="A24" s="181"/>
      <c r="B24" s="182" t="s">
        <v>236</v>
      </c>
      <c r="C24" s="797" t="s">
        <v>695</v>
      </c>
      <c r="D24" s="801">
        <v>-0.5</v>
      </c>
      <c r="E24" s="802">
        <v>-0.5</v>
      </c>
      <c r="F24" s="797" t="s">
        <v>696</v>
      </c>
      <c r="G24" s="801">
        <v>-1.5</v>
      </c>
      <c r="H24" s="802">
        <v>-0.4</v>
      </c>
      <c r="I24" s="797" t="s">
        <v>697</v>
      </c>
      <c r="J24" s="802">
        <v>-0.6</v>
      </c>
      <c r="K24" s="798" t="s">
        <v>698</v>
      </c>
      <c r="L24" s="803" t="s">
        <v>699</v>
      </c>
    </row>
    <row r="25" spans="1:12" ht="15.95" customHeight="1" x14ac:dyDescent="0.15">
      <c r="A25" s="183" t="s">
        <v>615</v>
      </c>
    </row>
    <row r="26" spans="1:12" ht="12.75" customHeight="1" x14ac:dyDescent="0.15">
      <c r="A26" s="141" t="s">
        <v>576</v>
      </c>
    </row>
    <row r="27" spans="1:12" ht="12.75" customHeight="1" x14ac:dyDescent="0.15">
      <c r="A27" s="141" t="s">
        <v>616</v>
      </c>
    </row>
    <row r="32" spans="1:12" s="200" customFormat="1" ht="14.1" customHeight="1" x14ac:dyDescent="0.15">
      <c r="A32" s="199" t="s">
        <v>112</v>
      </c>
    </row>
    <row r="33" spans="1:12" x14ac:dyDescent="0.15">
      <c r="F33" s="143"/>
      <c r="L33" s="144">
        <v>5</v>
      </c>
    </row>
    <row r="34" spans="1:12" ht="22.5" customHeight="1" x14ac:dyDescent="0.15">
      <c r="A34" s="145"/>
      <c r="B34" s="146"/>
      <c r="C34" s="147" t="s">
        <v>0</v>
      </c>
      <c r="D34" s="148"/>
      <c r="E34" s="149"/>
      <c r="F34" s="147" t="s">
        <v>1</v>
      </c>
      <c r="G34" s="148"/>
      <c r="H34" s="148"/>
      <c r="I34" s="148"/>
      <c r="J34" s="148"/>
      <c r="K34" s="149"/>
      <c r="L34" s="150" t="s">
        <v>2</v>
      </c>
    </row>
    <row r="35" spans="1:12" x14ac:dyDescent="0.15">
      <c r="A35" s="192" t="s">
        <v>3</v>
      </c>
      <c r="B35" s="194"/>
      <c r="C35" s="151"/>
      <c r="D35" s="152"/>
      <c r="E35" s="153"/>
      <c r="F35" s="151"/>
      <c r="G35" s="152"/>
      <c r="H35" s="153"/>
      <c r="I35" s="154" t="s">
        <v>353</v>
      </c>
      <c r="J35" s="155"/>
      <c r="K35" s="150" t="s">
        <v>353</v>
      </c>
      <c r="L35" s="156"/>
    </row>
    <row r="36" spans="1:12" x14ac:dyDescent="0.15">
      <c r="A36" s="151"/>
      <c r="B36" s="157"/>
      <c r="C36" s="151"/>
      <c r="D36" s="158"/>
      <c r="E36" s="159" t="s">
        <v>4</v>
      </c>
      <c r="F36" s="151"/>
      <c r="G36" s="158"/>
      <c r="H36" s="159" t="s">
        <v>4</v>
      </c>
      <c r="I36" s="192" t="s">
        <v>5</v>
      </c>
      <c r="J36" s="158" t="s">
        <v>4</v>
      </c>
      <c r="K36" s="193" t="s">
        <v>6</v>
      </c>
      <c r="L36" s="160" t="s">
        <v>7</v>
      </c>
    </row>
    <row r="37" spans="1:12" x14ac:dyDescent="0.15">
      <c r="A37" s="161"/>
      <c r="B37" s="162"/>
      <c r="C37" s="161"/>
      <c r="D37" s="163" t="s">
        <v>8</v>
      </c>
      <c r="E37" s="164" t="s">
        <v>9</v>
      </c>
      <c r="F37" s="161"/>
      <c r="G37" s="163" t="s">
        <v>8</v>
      </c>
      <c r="H37" s="164" t="s">
        <v>9</v>
      </c>
      <c r="I37" s="165" t="s">
        <v>354</v>
      </c>
      <c r="J37" s="163" t="s">
        <v>9</v>
      </c>
      <c r="K37" s="166" t="s">
        <v>355</v>
      </c>
      <c r="L37" s="166"/>
    </row>
    <row r="38" spans="1:12" ht="10.5" customHeight="1" x14ac:dyDescent="0.15">
      <c r="A38" s="145"/>
      <c r="B38" s="146"/>
      <c r="C38" s="167" t="s">
        <v>10</v>
      </c>
      <c r="D38" s="168" t="s">
        <v>109</v>
      </c>
      <c r="E38" s="169" t="s">
        <v>109</v>
      </c>
      <c r="F38" s="170" t="s">
        <v>10</v>
      </c>
      <c r="G38" s="171" t="s">
        <v>109</v>
      </c>
      <c r="H38" s="169" t="s">
        <v>109</v>
      </c>
      <c r="I38" s="170" t="s">
        <v>10</v>
      </c>
      <c r="J38" s="171" t="s">
        <v>109</v>
      </c>
      <c r="K38" s="172" t="s">
        <v>10</v>
      </c>
      <c r="L38" s="172" t="s">
        <v>10</v>
      </c>
    </row>
    <row r="39" spans="1:12" ht="12.75" customHeight="1" x14ac:dyDescent="0.25">
      <c r="A39" s="189" t="s">
        <v>47</v>
      </c>
      <c r="B39" s="174" t="s">
        <v>66</v>
      </c>
      <c r="C39" s="269">
        <v>243783</v>
      </c>
      <c r="D39" s="270">
        <v>0</v>
      </c>
      <c r="E39" s="271">
        <v>3.9</v>
      </c>
      <c r="F39" s="269">
        <v>237777</v>
      </c>
      <c r="G39" s="270">
        <v>-1.2</v>
      </c>
      <c r="H39" s="271">
        <v>2.2000000000000002</v>
      </c>
      <c r="I39" s="269">
        <v>219516</v>
      </c>
      <c r="J39" s="270">
        <v>0.9</v>
      </c>
      <c r="K39" s="272">
        <v>18261</v>
      </c>
      <c r="L39" s="272">
        <v>6006</v>
      </c>
    </row>
    <row r="40" spans="1:12" s="176" customFormat="1" ht="16.5" customHeight="1" x14ac:dyDescent="0.25">
      <c r="A40" s="190" t="s">
        <v>157</v>
      </c>
      <c r="B40" s="175" t="s">
        <v>84</v>
      </c>
      <c r="C40" s="273">
        <v>367832</v>
      </c>
      <c r="D40" s="185">
        <v>11.6</v>
      </c>
      <c r="E40" s="186">
        <v>38.1</v>
      </c>
      <c r="F40" s="273">
        <v>315070</v>
      </c>
      <c r="G40" s="185">
        <v>-3</v>
      </c>
      <c r="H40" s="186">
        <v>18.399999999999999</v>
      </c>
      <c r="I40" s="273">
        <v>282095</v>
      </c>
      <c r="J40" s="185">
        <v>16.600000000000001</v>
      </c>
      <c r="K40" s="274">
        <v>32975</v>
      </c>
      <c r="L40" s="274">
        <v>52762</v>
      </c>
    </row>
    <row r="41" spans="1:12" s="176" customFormat="1" ht="16.5" customHeight="1" x14ac:dyDescent="0.25">
      <c r="A41" s="190" t="s">
        <v>11</v>
      </c>
      <c r="B41" s="175" t="s">
        <v>85</v>
      </c>
      <c r="C41" s="273">
        <v>203640</v>
      </c>
      <c r="D41" s="185">
        <v>-2.4</v>
      </c>
      <c r="E41" s="186">
        <v>-2.7</v>
      </c>
      <c r="F41" s="273">
        <v>203311</v>
      </c>
      <c r="G41" s="185">
        <v>-0.9</v>
      </c>
      <c r="H41" s="186">
        <v>-2.8</v>
      </c>
      <c r="I41" s="275">
        <v>185475</v>
      </c>
      <c r="J41" s="185">
        <v>-2.6</v>
      </c>
      <c r="K41" s="274">
        <v>17836</v>
      </c>
      <c r="L41" s="274">
        <v>329</v>
      </c>
    </row>
    <row r="42" spans="1:12" s="176" customFormat="1" ht="16.5" customHeight="1" x14ac:dyDescent="0.25">
      <c r="A42" s="190" t="s">
        <v>12</v>
      </c>
      <c r="B42" s="177" t="s">
        <v>86</v>
      </c>
      <c r="C42" s="273">
        <v>447226</v>
      </c>
      <c r="D42" s="560">
        <v>0.3</v>
      </c>
      <c r="E42" s="186">
        <v>-2.1</v>
      </c>
      <c r="F42" s="273">
        <v>447226</v>
      </c>
      <c r="G42" s="185">
        <v>0.3</v>
      </c>
      <c r="H42" s="186">
        <v>-2</v>
      </c>
      <c r="I42" s="275">
        <v>406367</v>
      </c>
      <c r="J42" s="185">
        <v>-0.8</v>
      </c>
      <c r="K42" s="274">
        <v>40859</v>
      </c>
      <c r="L42" s="274">
        <v>0</v>
      </c>
    </row>
    <row r="43" spans="1:12" s="176" customFormat="1" ht="16.5" customHeight="1" x14ac:dyDescent="0.25">
      <c r="A43" s="190" t="s">
        <v>13</v>
      </c>
      <c r="B43" s="177" t="s">
        <v>72</v>
      </c>
      <c r="C43" s="273">
        <v>253130</v>
      </c>
      <c r="D43" s="185">
        <v>-3.5</v>
      </c>
      <c r="E43" s="186">
        <v>-16.100000000000001</v>
      </c>
      <c r="F43" s="273">
        <v>251436</v>
      </c>
      <c r="G43" s="185">
        <v>-3.5</v>
      </c>
      <c r="H43" s="186">
        <v>-15.8</v>
      </c>
      <c r="I43" s="275">
        <v>231234</v>
      </c>
      <c r="J43" s="185">
        <v>-15.7</v>
      </c>
      <c r="K43" s="274">
        <v>20202</v>
      </c>
      <c r="L43" s="274">
        <v>1694</v>
      </c>
    </row>
    <row r="44" spans="1:12" s="176" customFormat="1" ht="16.5" customHeight="1" x14ac:dyDescent="0.25">
      <c r="A44" s="190" t="s">
        <v>87</v>
      </c>
      <c r="B44" s="175" t="s">
        <v>607</v>
      </c>
      <c r="C44" s="273">
        <v>301094</v>
      </c>
      <c r="D44" s="185">
        <v>0.1</v>
      </c>
      <c r="E44" s="186">
        <v>8.4</v>
      </c>
      <c r="F44" s="273">
        <v>300709</v>
      </c>
      <c r="G44" s="185">
        <v>0.1</v>
      </c>
      <c r="H44" s="186">
        <v>9</v>
      </c>
      <c r="I44" s="275">
        <v>237700</v>
      </c>
      <c r="J44" s="185">
        <v>2.5</v>
      </c>
      <c r="K44" s="274">
        <v>63009</v>
      </c>
      <c r="L44" s="274">
        <v>385</v>
      </c>
    </row>
    <row r="45" spans="1:12" s="176" customFormat="1" ht="16.5" customHeight="1" x14ac:dyDescent="0.25">
      <c r="A45" s="190" t="s">
        <v>88</v>
      </c>
      <c r="B45" s="177" t="s">
        <v>608</v>
      </c>
      <c r="C45" s="273">
        <v>171051</v>
      </c>
      <c r="D45" s="185">
        <v>-0.7</v>
      </c>
      <c r="E45" s="186">
        <v>-3.4</v>
      </c>
      <c r="F45" s="273">
        <v>170773</v>
      </c>
      <c r="G45" s="185">
        <v>1.4</v>
      </c>
      <c r="H45" s="186">
        <v>-3.3</v>
      </c>
      <c r="I45" s="275">
        <v>162552</v>
      </c>
      <c r="J45" s="185">
        <v>-3.3</v>
      </c>
      <c r="K45" s="274">
        <v>8221</v>
      </c>
      <c r="L45" s="274">
        <v>278</v>
      </c>
    </row>
    <row r="46" spans="1:12" s="176" customFormat="1" ht="16.5" customHeight="1" x14ac:dyDescent="0.25">
      <c r="A46" s="190" t="s">
        <v>89</v>
      </c>
      <c r="B46" s="177" t="s">
        <v>609</v>
      </c>
      <c r="C46" s="273">
        <v>407208</v>
      </c>
      <c r="D46" s="560">
        <v>20.5</v>
      </c>
      <c r="E46" s="186">
        <v>38.6</v>
      </c>
      <c r="F46" s="273">
        <v>320282</v>
      </c>
      <c r="G46" s="185">
        <v>-4.0999999999999996</v>
      </c>
      <c r="H46" s="186">
        <v>9.3000000000000007</v>
      </c>
      <c r="I46" s="275">
        <v>297731</v>
      </c>
      <c r="J46" s="185">
        <v>5.6</v>
      </c>
      <c r="K46" s="274">
        <v>22551</v>
      </c>
      <c r="L46" s="274">
        <v>86926</v>
      </c>
    </row>
    <row r="47" spans="1:12" s="176" customFormat="1" ht="16.5" customHeight="1" x14ac:dyDescent="0.25">
      <c r="A47" s="190" t="s">
        <v>90</v>
      </c>
      <c r="B47" s="358" t="s">
        <v>610</v>
      </c>
      <c r="C47" s="273">
        <v>220566</v>
      </c>
      <c r="D47" s="185">
        <v>-1.4</v>
      </c>
      <c r="E47" s="186">
        <v>12.8</v>
      </c>
      <c r="F47" s="273">
        <v>220566</v>
      </c>
      <c r="G47" s="185">
        <v>-1.2</v>
      </c>
      <c r="H47" s="186">
        <v>13.2</v>
      </c>
      <c r="I47" s="275">
        <v>210775</v>
      </c>
      <c r="J47" s="186">
        <v>16.899999999999999</v>
      </c>
      <c r="K47" s="274">
        <v>9791</v>
      </c>
      <c r="L47" s="274">
        <v>0</v>
      </c>
    </row>
    <row r="48" spans="1:12" s="176" customFormat="1" ht="16.5" customHeight="1" x14ac:dyDescent="0.25">
      <c r="A48" s="190" t="s">
        <v>50</v>
      </c>
      <c r="B48" s="177" t="s">
        <v>611</v>
      </c>
      <c r="C48" s="273">
        <v>286066</v>
      </c>
      <c r="D48" s="185">
        <v>8.9</v>
      </c>
      <c r="E48" s="186">
        <v>-10.4</v>
      </c>
      <c r="F48" s="273">
        <v>266370</v>
      </c>
      <c r="G48" s="185">
        <v>1.5</v>
      </c>
      <c r="H48" s="186">
        <v>-11.8</v>
      </c>
      <c r="I48" s="275">
        <v>243631</v>
      </c>
      <c r="J48" s="186">
        <v>-14.8</v>
      </c>
      <c r="K48" s="274">
        <v>22739</v>
      </c>
      <c r="L48" s="274">
        <v>19696</v>
      </c>
    </row>
    <row r="49" spans="1:15" s="176" customFormat="1" ht="16.5" customHeight="1" x14ac:dyDescent="0.25">
      <c r="A49" s="190" t="s">
        <v>91</v>
      </c>
      <c r="B49" s="177" t="s">
        <v>612</v>
      </c>
      <c r="C49" s="273">
        <v>147956</v>
      </c>
      <c r="D49" s="185">
        <v>-4.8</v>
      </c>
      <c r="E49" s="186">
        <v>-1.8</v>
      </c>
      <c r="F49" s="273">
        <v>147760</v>
      </c>
      <c r="G49" s="185">
        <v>0.6</v>
      </c>
      <c r="H49" s="186">
        <v>-1.9</v>
      </c>
      <c r="I49" s="275">
        <v>139169</v>
      </c>
      <c r="J49" s="186">
        <v>-2.4</v>
      </c>
      <c r="K49" s="274">
        <v>8591</v>
      </c>
      <c r="L49" s="274">
        <v>196</v>
      </c>
    </row>
    <row r="50" spans="1:15" s="176" customFormat="1" ht="16.5" customHeight="1" x14ac:dyDescent="0.25">
      <c r="A50" s="190" t="s">
        <v>92</v>
      </c>
      <c r="B50" s="358" t="s">
        <v>159</v>
      </c>
      <c r="C50" s="273">
        <v>218049</v>
      </c>
      <c r="D50" s="185">
        <v>-17.100000000000001</v>
      </c>
      <c r="E50" s="186">
        <v>24.4</v>
      </c>
      <c r="F50" s="273">
        <v>216893</v>
      </c>
      <c r="G50" s="185">
        <v>-1.8</v>
      </c>
      <c r="H50" s="186">
        <v>24.9</v>
      </c>
      <c r="I50" s="275">
        <v>207822</v>
      </c>
      <c r="J50" s="186">
        <v>26</v>
      </c>
      <c r="K50" s="274">
        <v>9071</v>
      </c>
      <c r="L50" s="274">
        <v>1156</v>
      </c>
    </row>
    <row r="51" spans="1:15" s="176" customFormat="1" ht="16.5" customHeight="1" x14ac:dyDescent="0.25">
      <c r="A51" s="190" t="s">
        <v>93</v>
      </c>
      <c r="B51" s="177" t="s">
        <v>94</v>
      </c>
      <c r="C51" s="273">
        <v>349953</v>
      </c>
      <c r="D51" s="560">
        <v>-6</v>
      </c>
      <c r="E51" s="186">
        <v>6.1</v>
      </c>
      <c r="F51" s="273">
        <v>349953</v>
      </c>
      <c r="G51" s="185">
        <v>-5.8</v>
      </c>
      <c r="H51" s="186">
        <v>6.2</v>
      </c>
      <c r="I51" s="275">
        <v>347269</v>
      </c>
      <c r="J51" s="185">
        <v>6.4</v>
      </c>
      <c r="K51" s="274">
        <v>2684</v>
      </c>
      <c r="L51" s="274">
        <v>0</v>
      </c>
    </row>
    <row r="52" spans="1:15" s="176" customFormat="1" ht="16.5" customHeight="1" x14ac:dyDescent="0.25">
      <c r="A52" s="190" t="s">
        <v>95</v>
      </c>
      <c r="B52" s="180" t="s">
        <v>613</v>
      </c>
      <c r="C52" s="273">
        <v>272934</v>
      </c>
      <c r="D52" s="185">
        <v>-1.1000000000000001</v>
      </c>
      <c r="E52" s="186">
        <v>4.2</v>
      </c>
      <c r="F52" s="273">
        <v>272212</v>
      </c>
      <c r="G52" s="185">
        <v>-1.5</v>
      </c>
      <c r="H52" s="186">
        <v>4.0999999999999996</v>
      </c>
      <c r="I52" s="275">
        <v>249166</v>
      </c>
      <c r="J52" s="185">
        <v>2</v>
      </c>
      <c r="K52" s="274">
        <v>23046</v>
      </c>
      <c r="L52" s="274">
        <v>722</v>
      </c>
    </row>
    <row r="53" spans="1:15" s="176" customFormat="1" ht="16.5" customHeight="1" x14ac:dyDescent="0.25">
      <c r="A53" s="190" t="s">
        <v>96</v>
      </c>
      <c r="B53" s="177" t="s">
        <v>74</v>
      </c>
      <c r="C53" s="170" t="s">
        <v>239</v>
      </c>
      <c r="D53" s="178" t="s">
        <v>239</v>
      </c>
      <c r="E53" s="179" t="s">
        <v>239</v>
      </c>
      <c r="F53" s="170" t="s">
        <v>239</v>
      </c>
      <c r="G53" s="178" t="s">
        <v>239</v>
      </c>
      <c r="H53" s="179" t="s">
        <v>239</v>
      </c>
      <c r="I53" s="170" t="s">
        <v>239</v>
      </c>
      <c r="J53" s="178" t="s">
        <v>239</v>
      </c>
      <c r="K53" s="184" t="s">
        <v>239</v>
      </c>
      <c r="L53" s="184" t="s">
        <v>239</v>
      </c>
    </row>
    <row r="54" spans="1:15" s="176" customFormat="1" ht="16.5" customHeight="1" x14ac:dyDescent="0.25">
      <c r="A54" s="191" t="s">
        <v>160</v>
      </c>
      <c r="B54" s="360" t="s">
        <v>614</v>
      </c>
      <c r="C54" s="276">
        <v>150762</v>
      </c>
      <c r="D54" s="187">
        <v>3.7</v>
      </c>
      <c r="E54" s="188">
        <v>-7.5</v>
      </c>
      <c r="F54" s="276">
        <v>144074</v>
      </c>
      <c r="G54" s="187">
        <v>-0.6</v>
      </c>
      <c r="H54" s="188">
        <v>-7.5</v>
      </c>
      <c r="I54" s="276">
        <v>134782</v>
      </c>
      <c r="J54" s="188">
        <v>-8.1999999999999993</v>
      </c>
      <c r="K54" s="277">
        <v>9292</v>
      </c>
      <c r="L54" s="277">
        <v>6688</v>
      </c>
    </row>
    <row r="55" spans="1:15" ht="23.25" customHeight="1" x14ac:dyDescent="0.15">
      <c r="A55" s="181"/>
      <c r="B55" s="182" t="s">
        <v>237</v>
      </c>
      <c r="C55" s="278" t="s">
        <v>700</v>
      </c>
      <c r="D55" s="748" t="e">
        <v>#VALUE!</v>
      </c>
      <c r="E55" s="749" t="e">
        <v>#VALUE!</v>
      </c>
      <c r="F55" s="278" t="s">
        <v>701</v>
      </c>
      <c r="G55" s="748" t="e">
        <v>#VALUE!</v>
      </c>
      <c r="H55" s="749" t="e">
        <v>#VALUE!</v>
      </c>
      <c r="I55" s="278" t="s">
        <v>702</v>
      </c>
      <c r="J55" s="749" t="e">
        <v>#VALUE!</v>
      </c>
      <c r="K55" s="279" t="s">
        <v>703</v>
      </c>
      <c r="L55" s="279" t="s">
        <v>704</v>
      </c>
    </row>
    <row r="56" spans="1:15" ht="15.95" customHeight="1" x14ac:dyDescent="0.15">
      <c r="A56" s="183" t="s">
        <v>615</v>
      </c>
    </row>
    <row r="57" spans="1:15" ht="12.75" customHeight="1" x14ac:dyDescent="0.15">
      <c r="A57" s="141" t="s">
        <v>617</v>
      </c>
    </row>
    <row r="58" spans="1:15" ht="12.75" customHeight="1" x14ac:dyDescent="0.15">
      <c r="A58" s="141" t="s">
        <v>616</v>
      </c>
    </row>
    <row r="62" spans="1:15" x14ac:dyDescent="0.15">
      <c r="O62" s="142"/>
    </row>
  </sheetData>
  <phoneticPr fontId="0"/>
  <pageMargins left="0.78740157480314965" right="0.19685039370078741" top="0.86614173228346458" bottom="0.51181102362204722" header="0.47244094488188981" footer="0.51181102362204722"/>
  <pageSetup paperSize="9" scale="9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69"/>
  <sheetViews>
    <sheetView showGridLines="0" zoomScale="115" zoomScaleNormal="115" workbookViewId="0">
      <pane xSplit="3" topLeftCell="D1" activePane="topRight" state="frozen"/>
      <selection activeCell="D24" sqref="D24"/>
      <selection pane="topRight" activeCell="O42" sqref="O42"/>
    </sheetView>
  </sheetViews>
  <sheetFormatPr defaultRowHeight="10.5" x14ac:dyDescent="0.15"/>
  <cols>
    <col min="1" max="1" width="9" style="203"/>
    <col min="2" max="2" width="4.25" style="203" customWidth="1"/>
    <col min="3" max="3" width="2.125" style="203" customWidth="1"/>
    <col min="4" max="11" width="6.75" style="203" customWidth="1"/>
    <col min="12" max="13" width="6.375" style="203" customWidth="1"/>
    <col min="14" max="15" width="6.75" style="203" customWidth="1"/>
    <col min="16" max="16384" width="9" style="203"/>
  </cols>
  <sheetData>
    <row r="1" spans="1:17" s="202" customFormat="1" ht="14.1" customHeight="1" x14ac:dyDescent="0.15">
      <c r="A1" s="202" t="s">
        <v>135</v>
      </c>
    </row>
    <row r="2" spans="1:17" x14ac:dyDescent="0.15">
      <c r="G2" s="204"/>
      <c r="I2" s="204"/>
      <c r="K2" s="205"/>
      <c r="L2" s="205"/>
      <c r="M2" s="253" t="s">
        <v>577</v>
      </c>
      <c r="N2" s="204"/>
      <c r="O2" s="206">
        <v>5</v>
      </c>
    </row>
    <row r="3" spans="1:17" ht="18" customHeight="1" x14ac:dyDescent="0.15">
      <c r="A3" s="207"/>
      <c r="B3" s="208"/>
      <c r="C3" s="208"/>
      <c r="D3" s="209" t="s">
        <v>337</v>
      </c>
      <c r="E3" s="210"/>
      <c r="F3" s="210"/>
      <c r="G3" s="210"/>
      <c r="H3" s="209" t="s">
        <v>338</v>
      </c>
      <c r="I3" s="210"/>
      <c r="J3" s="210"/>
      <c r="K3" s="210"/>
      <c r="L3" s="211" t="s">
        <v>339</v>
      </c>
      <c r="M3" s="212"/>
      <c r="N3" s="211" t="s">
        <v>340</v>
      </c>
      <c r="O3" s="213"/>
    </row>
    <row r="4" spans="1:17" ht="17.25" customHeight="1" x14ac:dyDescent="0.15">
      <c r="A4" s="214" t="s">
        <v>15</v>
      </c>
      <c r="B4" s="215"/>
      <c r="C4" s="215"/>
      <c r="D4" s="209" t="s">
        <v>351</v>
      </c>
      <c r="E4" s="216"/>
      <c r="F4" s="209" t="s">
        <v>352</v>
      </c>
      <c r="G4" s="216"/>
      <c r="H4" s="209" t="s">
        <v>356</v>
      </c>
      <c r="I4" s="216"/>
      <c r="J4" s="209" t="s">
        <v>357</v>
      </c>
      <c r="K4" s="216"/>
      <c r="L4" s="217" t="s">
        <v>132</v>
      </c>
      <c r="M4" s="218" t="s">
        <v>133</v>
      </c>
      <c r="N4" s="219"/>
      <c r="O4" s="220"/>
    </row>
    <row r="5" spans="1:17" x14ac:dyDescent="0.15">
      <c r="A5" s="221"/>
      <c r="B5" s="222"/>
      <c r="C5" s="222"/>
      <c r="D5" s="223" t="s">
        <v>134</v>
      </c>
      <c r="E5" s="224" t="s">
        <v>4</v>
      </c>
      <c r="F5" s="223" t="s">
        <v>134</v>
      </c>
      <c r="G5" s="224" t="s">
        <v>4</v>
      </c>
      <c r="H5" s="223" t="s">
        <v>134</v>
      </c>
      <c r="I5" s="224" t="s">
        <v>4</v>
      </c>
      <c r="J5" s="223" t="s">
        <v>134</v>
      </c>
      <c r="K5" s="224" t="s">
        <v>4</v>
      </c>
      <c r="L5" s="223" t="s">
        <v>134</v>
      </c>
      <c r="M5" s="224" t="s">
        <v>4</v>
      </c>
      <c r="N5" s="223" t="s">
        <v>134</v>
      </c>
      <c r="O5" s="224" t="s">
        <v>4</v>
      </c>
    </row>
    <row r="6" spans="1:17" x14ac:dyDescent="0.15">
      <c r="A6" s="225"/>
      <c r="B6" s="226"/>
      <c r="C6" s="226"/>
      <c r="D6" s="225"/>
      <c r="E6" s="227" t="s">
        <v>9</v>
      </c>
      <c r="F6" s="228" t="s">
        <v>16</v>
      </c>
      <c r="G6" s="227" t="s">
        <v>9</v>
      </c>
      <c r="H6" s="225"/>
      <c r="I6" s="227" t="s">
        <v>9</v>
      </c>
      <c r="J6" s="228" t="s">
        <v>17</v>
      </c>
      <c r="K6" s="227" t="s">
        <v>9</v>
      </c>
      <c r="L6" s="228" t="s">
        <v>18</v>
      </c>
      <c r="M6" s="227" t="s">
        <v>9</v>
      </c>
      <c r="N6" s="225"/>
      <c r="O6" s="227" t="s">
        <v>9</v>
      </c>
    </row>
    <row r="7" spans="1:17" x14ac:dyDescent="0.15">
      <c r="A7" s="229"/>
      <c r="B7" s="230"/>
      <c r="C7" s="231"/>
      <c r="D7" s="232"/>
      <c r="E7" s="233" t="s">
        <v>109</v>
      </c>
      <c r="F7" s="234"/>
      <c r="G7" s="235" t="s">
        <v>109</v>
      </c>
      <c r="H7" s="234"/>
      <c r="I7" s="233" t="s">
        <v>109</v>
      </c>
      <c r="J7" s="232"/>
      <c r="K7" s="233" t="s">
        <v>109</v>
      </c>
      <c r="L7" s="234"/>
      <c r="M7" s="233" t="s">
        <v>109</v>
      </c>
      <c r="N7" s="234"/>
      <c r="O7" s="236" t="s">
        <v>109</v>
      </c>
    </row>
    <row r="8" spans="1:17" s="237" customFormat="1" ht="12.95" customHeight="1" x14ac:dyDescent="0.15">
      <c r="A8" s="854" t="s">
        <v>647</v>
      </c>
      <c r="B8" s="855"/>
      <c r="C8" s="856"/>
      <c r="D8" s="254">
        <v>97.6</v>
      </c>
      <c r="E8" s="255">
        <v>-2.5</v>
      </c>
      <c r="F8" s="254">
        <v>98.4</v>
      </c>
      <c r="G8" s="256">
        <v>-5.0999999999999996</v>
      </c>
      <c r="H8" s="254">
        <v>97</v>
      </c>
      <c r="I8" s="255">
        <v>-2.5</v>
      </c>
      <c r="J8" s="254">
        <v>97.8</v>
      </c>
      <c r="K8" s="255">
        <v>-5.0999999999999996</v>
      </c>
      <c r="L8" s="254">
        <v>97.7</v>
      </c>
      <c r="M8" s="255">
        <v>-2.7</v>
      </c>
      <c r="N8" s="254">
        <v>99.2</v>
      </c>
      <c r="O8" s="255">
        <v>2.8</v>
      </c>
      <c r="P8" s="35"/>
      <c r="Q8" s="35"/>
    </row>
    <row r="9" spans="1:17" s="237" customFormat="1" ht="12.95" customHeight="1" x14ac:dyDescent="0.15">
      <c r="A9" s="854" t="s">
        <v>648</v>
      </c>
      <c r="B9" s="855"/>
      <c r="C9" s="856"/>
      <c r="D9" s="254">
        <v>100</v>
      </c>
      <c r="E9" s="255">
        <v>2.5</v>
      </c>
      <c r="F9" s="254">
        <v>100</v>
      </c>
      <c r="G9" s="256">
        <v>1.6</v>
      </c>
      <c r="H9" s="254">
        <v>100</v>
      </c>
      <c r="I9" s="255">
        <v>3.1</v>
      </c>
      <c r="J9" s="254">
        <v>100</v>
      </c>
      <c r="K9" s="255">
        <v>2.2000000000000002</v>
      </c>
      <c r="L9" s="254">
        <v>100</v>
      </c>
      <c r="M9" s="255">
        <v>2.4</v>
      </c>
      <c r="N9" s="254">
        <v>100</v>
      </c>
      <c r="O9" s="255">
        <v>0.8</v>
      </c>
      <c r="P9" s="35"/>
      <c r="Q9" s="35"/>
    </row>
    <row r="10" spans="1:17" s="237" customFormat="1" ht="12.95" customHeight="1" x14ac:dyDescent="0.15">
      <c r="A10" s="854" t="s">
        <v>649</v>
      </c>
      <c r="B10" s="855"/>
      <c r="C10" s="856"/>
      <c r="D10" s="254">
        <v>104.3</v>
      </c>
      <c r="E10" s="255">
        <v>4.3</v>
      </c>
      <c r="F10" s="254">
        <v>104</v>
      </c>
      <c r="G10" s="256">
        <v>4</v>
      </c>
      <c r="H10" s="254">
        <v>102.9</v>
      </c>
      <c r="I10" s="255">
        <v>2.9</v>
      </c>
      <c r="J10" s="254">
        <v>102.6</v>
      </c>
      <c r="K10" s="255">
        <v>2.6</v>
      </c>
      <c r="L10" s="254">
        <v>103.5</v>
      </c>
      <c r="M10" s="255">
        <v>3.5</v>
      </c>
      <c r="N10" s="254">
        <v>100.3</v>
      </c>
      <c r="O10" s="255">
        <v>0.3</v>
      </c>
      <c r="P10" s="35"/>
      <c r="Q10" s="35"/>
    </row>
    <row r="11" spans="1:17" s="237" customFormat="1" ht="12.95" customHeight="1" x14ac:dyDescent="0.15">
      <c r="A11" s="854" t="s">
        <v>650</v>
      </c>
      <c r="B11" s="855"/>
      <c r="C11" s="856"/>
      <c r="D11" s="254">
        <v>104.2</v>
      </c>
      <c r="E11" s="255">
        <v>-0.1</v>
      </c>
      <c r="F11" s="254">
        <v>103.3</v>
      </c>
      <c r="G11" s="256">
        <v>-0.7</v>
      </c>
      <c r="H11" s="254">
        <v>103.4</v>
      </c>
      <c r="I11" s="255">
        <v>0.5</v>
      </c>
      <c r="J11" s="254">
        <v>102.5</v>
      </c>
      <c r="K11" s="255">
        <v>-0.1</v>
      </c>
      <c r="L11" s="254">
        <v>103.9</v>
      </c>
      <c r="M11" s="255">
        <v>0.4</v>
      </c>
      <c r="N11" s="254">
        <v>100.9</v>
      </c>
      <c r="O11" s="255">
        <v>0.6</v>
      </c>
      <c r="P11" s="35"/>
      <c r="Q11" s="35"/>
    </row>
    <row r="12" spans="1:17" s="237" customFormat="1" ht="12.95" customHeight="1" x14ac:dyDescent="0.15">
      <c r="A12" s="857" t="s">
        <v>651</v>
      </c>
      <c r="B12" s="858"/>
      <c r="C12" s="859"/>
      <c r="D12" s="257">
        <v>101.4</v>
      </c>
      <c r="E12" s="258">
        <v>-2.7</v>
      </c>
      <c r="F12" s="257">
        <v>99.2</v>
      </c>
      <c r="G12" s="259">
        <v>-4</v>
      </c>
      <c r="H12" s="257">
        <v>101.1</v>
      </c>
      <c r="I12" s="258">
        <v>-2.2000000000000002</v>
      </c>
      <c r="J12" s="257">
        <v>98.9</v>
      </c>
      <c r="K12" s="258">
        <v>-3.5</v>
      </c>
      <c r="L12" s="257">
        <v>101.7</v>
      </c>
      <c r="M12" s="258">
        <v>-2.1</v>
      </c>
      <c r="N12" s="257">
        <v>102.2</v>
      </c>
      <c r="O12" s="258">
        <v>1.3</v>
      </c>
      <c r="P12" s="35"/>
      <c r="Q12" s="35"/>
    </row>
    <row r="13" spans="1:17" s="237" customFormat="1" ht="11.1" customHeight="1" x14ac:dyDescent="0.15">
      <c r="A13" s="238"/>
      <c r="B13" s="738"/>
      <c r="C13" s="220"/>
      <c r="D13" s="254"/>
      <c r="E13" s="255"/>
      <c r="F13" s="254"/>
      <c r="G13" s="256"/>
      <c r="H13" s="254"/>
      <c r="I13" s="255"/>
      <c r="J13" s="254"/>
      <c r="K13" s="255"/>
      <c r="L13" s="254"/>
      <c r="M13" s="255"/>
      <c r="N13" s="254"/>
      <c r="O13" s="255"/>
      <c r="P13" s="35"/>
      <c r="Q13" s="35"/>
    </row>
    <row r="14" spans="1:17" ht="11.1" customHeight="1" x14ac:dyDescent="0.15">
      <c r="A14" s="240" t="s">
        <v>631</v>
      </c>
      <c r="B14" s="253" t="s">
        <v>635</v>
      </c>
      <c r="C14" s="242"/>
      <c r="D14" s="254">
        <v>89.6</v>
      </c>
      <c r="E14" s="255">
        <v>-3</v>
      </c>
      <c r="F14" s="260">
        <v>88.3</v>
      </c>
      <c r="G14" s="256">
        <v>-3.8</v>
      </c>
      <c r="H14" s="254">
        <v>101</v>
      </c>
      <c r="I14" s="255">
        <v>-2.2000000000000002</v>
      </c>
      <c r="J14" s="260">
        <v>99.5</v>
      </c>
      <c r="K14" s="255">
        <v>-3.1</v>
      </c>
      <c r="L14" s="254">
        <v>101.8</v>
      </c>
      <c r="M14" s="255">
        <v>-2.5</v>
      </c>
      <c r="N14" s="254">
        <v>101.5</v>
      </c>
      <c r="O14" s="255">
        <v>0.9</v>
      </c>
    </row>
    <row r="15" spans="1:17" ht="11.1" customHeight="1" x14ac:dyDescent="0.15">
      <c r="A15" s="240"/>
      <c r="B15" s="241" t="s">
        <v>637</v>
      </c>
      <c r="C15" s="242"/>
      <c r="D15" s="254">
        <v>133</v>
      </c>
      <c r="E15" s="255">
        <v>-1.6</v>
      </c>
      <c r="F15" s="260">
        <v>131</v>
      </c>
      <c r="G15" s="256">
        <v>-2.4</v>
      </c>
      <c r="H15" s="254">
        <v>101.8</v>
      </c>
      <c r="I15" s="255">
        <v>-1.5</v>
      </c>
      <c r="J15" s="260">
        <v>100.3</v>
      </c>
      <c r="K15" s="255">
        <v>-2.2000000000000002</v>
      </c>
      <c r="L15" s="254">
        <v>102.7</v>
      </c>
      <c r="M15" s="255">
        <v>-1.6</v>
      </c>
      <c r="N15" s="254">
        <v>101.5</v>
      </c>
      <c r="O15" s="255">
        <v>0.8</v>
      </c>
    </row>
    <row r="16" spans="1:17" ht="11.1" customHeight="1" x14ac:dyDescent="0.15">
      <c r="A16" s="240"/>
      <c r="B16" s="241" t="s">
        <v>639</v>
      </c>
      <c r="C16" s="242"/>
      <c r="D16" s="254">
        <v>107.7</v>
      </c>
      <c r="E16" s="255">
        <v>-3.1</v>
      </c>
      <c r="F16" s="260">
        <v>105.5</v>
      </c>
      <c r="G16" s="256">
        <v>-4.3</v>
      </c>
      <c r="H16" s="254">
        <v>101.8</v>
      </c>
      <c r="I16" s="255">
        <v>-2.8</v>
      </c>
      <c r="J16" s="260">
        <v>99.7</v>
      </c>
      <c r="K16" s="256">
        <v>-4</v>
      </c>
      <c r="L16" s="254">
        <v>102.2</v>
      </c>
      <c r="M16" s="256">
        <v>-2.8</v>
      </c>
      <c r="N16" s="254">
        <v>102.1</v>
      </c>
      <c r="O16" s="255">
        <v>1.3</v>
      </c>
    </row>
    <row r="17" spans="1:15" ht="11.1" customHeight="1" x14ac:dyDescent="0.15">
      <c r="A17" s="246"/>
      <c r="B17" s="241" t="s">
        <v>641</v>
      </c>
      <c r="C17" s="242"/>
      <c r="D17" s="254">
        <v>96.4</v>
      </c>
      <c r="E17" s="255">
        <v>-2.6</v>
      </c>
      <c r="F17" s="260">
        <v>94.1</v>
      </c>
      <c r="G17" s="256">
        <v>-3.8</v>
      </c>
      <c r="H17" s="254">
        <v>101.7</v>
      </c>
      <c r="I17" s="255">
        <v>-3.1</v>
      </c>
      <c r="J17" s="260">
        <v>99.3</v>
      </c>
      <c r="K17" s="256">
        <v>-4.2</v>
      </c>
      <c r="L17" s="254">
        <v>102.4</v>
      </c>
      <c r="M17" s="256">
        <v>-2.4</v>
      </c>
      <c r="N17" s="254">
        <v>102.4</v>
      </c>
      <c r="O17" s="255">
        <v>1.2</v>
      </c>
    </row>
    <row r="18" spans="1:15" ht="11.1" customHeight="1" x14ac:dyDescent="0.15">
      <c r="A18" s="246"/>
      <c r="B18" s="241" t="s">
        <v>642</v>
      </c>
      <c r="C18" s="242"/>
      <c r="D18" s="254">
        <v>88.9</v>
      </c>
      <c r="E18" s="255">
        <v>-3.3</v>
      </c>
      <c r="F18" s="260">
        <v>86.6</v>
      </c>
      <c r="G18" s="256">
        <v>-4.4000000000000004</v>
      </c>
      <c r="H18" s="254">
        <v>99.9</v>
      </c>
      <c r="I18" s="255">
        <v>-3.5</v>
      </c>
      <c r="J18" s="260">
        <v>97.3</v>
      </c>
      <c r="K18" s="256">
        <v>-4.7</v>
      </c>
      <c r="L18" s="254">
        <v>100.6</v>
      </c>
      <c r="M18" s="256">
        <v>-3.4</v>
      </c>
      <c r="N18" s="254">
        <v>102.7</v>
      </c>
      <c r="O18" s="255">
        <v>1.3</v>
      </c>
    </row>
    <row r="19" spans="1:15" ht="11.1" customHeight="1" x14ac:dyDescent="0.15">
      <c r="A19" s="240"/>
      <c r="B19" s="244" t="s">
        <v>644</v>
      </c>
      <c r="C19" s="242"/>
      <c r="D19" s="254">
        <v>89.4</v>
      </c>
      <c r="E19" s="255">
        <v>-2</v>
      </c>
      <c r="F19" s="260">
        <v>86.6</v>
      </c>
      <c r="G19" s="256">
        <v>-3.7</v>
      </c>
      <c r="H19" s="254">
        <v>101.3</v>
      </c>
      <c r="I19" s="255">
        <v>-1.5</v>
      </c>
      <c r="J19" s="260">
        <v>98.2</v>
      </c>
      <c r="K19" s="256">
        <v>-3.1</v>
      </c>
      <c r="L19" s="254">
        <v>101.8</v>
      </c>
      <c r="M19" s="256">
        <v>-1.5</v>
      </c>
      <c r="N19" s="254">
        <v>103.2</v>
      </c>
      <c r="O19" s="255">
        <v>1.7</v>
      </c>
    </row>
    <row r="20" spans="1:15" ht="11.1" customHeight="1" x14ac:dyDescent="0.15">
      <c r="A20" s="243"/>
      <c r="B20" s="244" t="s">
        <v>645</v>
      </c>
      <c r="C20" s="242"/>
      <c r="D20" s="254">
        <v>91.2</v>
      </c>
      <c r="E20" s="255">
        <v>-0.7</v>
      </c>
      <c r="F20" s="260">
        <v>88.5</v>
      </c>
      <c r="G20" s="256">
        <v>-2</v>
      </c>
      <c r="H20" s="254">
        <v>101.2</v>
      </c>
      <c r="I20" s="255">
        <v>-1</v>
      </c>
      <c r="J20" s="260">
        <v>98.2</v>
      </c>
      <c r="K20" s="256">
        <v>-2.2999999999999998</v>
      </c>
      <c r="L20" s="254">
        <v>101.9</v>
      </c>
      <c r="M20" s="256">
        <v>-0.6</v>
      </c>
      <c r="N20" s="254">
        <v>103.1</v>
      </c>
      <c r="O20" s="255">
        <v>1.4</v>
      </c>
    </row>
    <row r="21" spans="1:15" ht="11.1" customHeight="1" x14ac:dyDescent="0.15">
      <c r="A21" s="240"/>
      <c r="B21" s="241" t="s">
        <v>621</v>
      </c>
      <c r="C21" s="245"/>
      <c r="D21" s="254">
        <v>159.30000000000001</v>
      </c>
      <c r="E21" s="255">
        <v>-5.0999999999999996</v>
      </c>
      <c r="F21" s="260">
        <v>155.1</v>
      </c>
      <c r="G21" s="256">
        <v>-5.9</v>
      </c>
      <c r="H21" s="254">
        <v>101.4</v>
      </c>
      <c r="I21" s="255">
        <v>-1.5</v>
      </c>
      <c r="J21" s="260">
        <v>98.7</v>
      </c>
      <c r="K21" s="256">
        <v>-2.2999999999999998</v>
      </c>
      <c r="L21" s="254">
        <v>102.1</v>
      </c>
      <c r="M21" s="256">
        <v>-0.9</v>
      </c>
      <c r="N21" s="254">
        <v>102.7</v>
      </c>
      <c r="O21" s="255">
        <v>0.8</v>
      </c>
    </row>
    <row r="22" spans="1:15" ht="11.1" customHeight="1" x14ac:dyDescent="0.15">
      <c r="A22" s="240" t="s">
        <v>652</v>
      </c>
      <c r="B22" s="241" t="s">
        <v>622</v>
      </c>
      <c r="C22" s="242"/>
      <c r="D22" s="260">
        <v>90.1</v>
      </c>
      <c r="E22" s="255">
        <v>1.5</v>
      </c>
      <c r="F22" s="260">
        <v>87.8</v>
      </c>
      <c r="G22" s="261">
        <v>0.8</v>
      </c>
      <c r="H22" s="260">
        <v>101</v>
      </c>
      <c r="I22" s="262">
        <v>0.8</v>
      </c>
      <c r="J22" s="260">
        <v>98.4</v>
      </c>
      <c r="K22" s="263">
        <v>0.2</v>
      </c>
      <c r="L22" s="260">
        <v>101.2</v>
      </c>
      <c r="M22" s="263">
        <v>0.4</v>
      </c>
      <c r="N22" s="260">
        <v>102.6</v>
      </c>
      <c r="O22" s="262">
        <v>0.6</v>
      </c>
    </row>
    <row r="23" spans="1:15" ht="11.1" customHeight="1" x14ac:dyDescent="0.15">
      <c r="A23" s="240"/>
      <c r="B23" s="241" t="s">
        <v>623</v>
      </c>
      <c r="C23" s="245"/>
      <c r="D23" s="260">
        <v>88.6</v>
      </c>
      <c r="E23" s="262">
        <v>1.5</v>
      </c>
      <c r="F23" s="260">
        <v>86.6</v>
      </c>
      <c r="G23" s="263">
        <v>1.3</v>
      </c>
      <c r="H23" s="260">
        <v>99.6</v>
      </c>
      <c r="I23" s="263">
        <v>0.3</v>
      </c>
      <c r="J23" s="260">
        <v>97.4</v>
      </c>
      <c r="K23" s="263">
        <v>0.1</v>
      </c>
      <c r="L23" s="260">
        <v>100</v>
      </c>
      <c r="M23" s="263">
        <v>0.3</v>
      </c>
      <c r="N23" s="260">
        <v>102.3</v>
      </c>
      <c r="O23" s="262">
        <v>0.2</v>
      </c>
    </row>
    <row r="24" spans="1:15" ht="11.1" customHeight="1" x14ac:dyDescent="0.15">
      <c r="A24" s="240"/>
      <c r="B24" s="241" t="s">
        <v>660</v>
      </c>
      <c r="C24" s="245"/>
      <c r="D24" s="260">
        <v>91.9</v>
      </c>
      <c r="E24" s="262">
        <v>-2.2000000000000002</v>
      </c>
      <c r="F24" s="260">
        <v>89.5</v>
      </c>
      <c r="G24" s="262">
        <v>-3</v>
      </c>
      <c r="H24" s="260">
        <v>101.3</v>
      </c>
      <c r="I24" s="262">
        <v>-0.3</v>
      </c>
      <c r="J24" s="260">
        <v>98.6</v>
      </c>
      <c r="K24" s="262">
        <v>-1.2</v>
      </c>
      <c r="L24" s="260">
        <v>101.9</v>
      </c>
      <c r="M24" s="262">
        <v>0.1</v>
      </c>
      <c r="N24" s="260">
        <v>102.7</v>
      </c>
      <c r="O24" s="262">
        <v>0.9</v>
      </c>
    </row>
    <row r="25" spans="1:15" ht="11.1" customHeight="1" x14ac:dyDescent="0.15">
      <c r="A25" s="240"/>
      <c r="B25" s="241" t="s">
        <v>663</v>
      </c>
      <c r="C25" s="245"/>
      <c r="D25" s="260">
        <v>91.7</v>
      </c>
      <c r="E25" s="262">
        <v>0.3</v>
      </c>
      <c r="F25" s="260">
        <v>89.4</v>
      </c>
      <c r="G25" s="262">
        <v>-0.8</v>
      </c>
      <c r="H25" s="260">
        <v>103.3</v>
      </c>
      <c r="I25" s="262">
        <v>0.8</v>
      </c>
      <c r="J25" s="260">
        <v>100.7</v>
      </c>
      <c r="K25" s="262">
        <v>-0.4</v>
      </c>
      <c r="L25" s="260">
        <v>104.6</v>
      </c>
      <c r="M25" s="262">
        <v>1.7</v>
      </c>
      <c r="N25" s="260">
        <v>102.6</v>
      </c>
      <c r="O25" s="262">
        <v>1.2</v>
      </c>
    </row>
    <row r="26" spans="1:15" ht="11.1" customHeight="1" x14ac:dyDescent="0.15">
      <c r="A26" s="240" t="s">
        <v>705</v>
      </c>
      <c r="B26" s="241" t="s">
        <v>636</v>
      </c>
      <c r="C26" s="245"/>
      <c r="D26" s="260">
        <v>92.2</v>
      </c>
      <c r="E26" s="263">
        <v>2.9</v>
      </c>
      <c r="F26" s="260">
        <v>89.9</v>
      </c>
      <c r="G26" s="263">
        <v>1.8</v>
      </c>
      <c r="H26" s="260">
        <v>102.8</v>
      </c>
      <c r="I26" s="263">
        <v>1.8</v>
      </c>
      <c r="J26" s="260">
        <v>100.2</v>
      </c>
      <c r="K26" s="263">
        <v>0.7</v>
      </c>
      <c r="L26" s="260">
        <v>103.2</v>
      </c>
      <c r="M26" s="263">
        <v>1.4</v>
      </c>
      <c r="N26" s="260">
        <v>102.6</v>
      </c>
      <c r="O26" s="262">
        <v>1.1000000000000001</v>
      </c>
    </row>
    <row r="27" spans="1:15" ht="11.1" customHeight="1" x14ac:dyDescent="0.15">
      <c r="A27" s="246"/>
      <c r="B27" s="244"/>
      <c r="C27" s="245"/>
      <c r="D27" s="264"/>
      <c r="E27" s="261"/>
      <c r="F27" s="264"/>
      <c r="G27" s="265"/>
      <c r="H27" s="264"/>
      <c r="I27" s="261"/>
      <c r="J27" s="264"/>
      <c r="K27" s="261"/>
      <c r="L27" s="264"/>
      <c r="M27" s="261"/>
      <c r="N27" s="264"/>
      <c r="O27" s="261"/>
    </row>
    <row r="28" spans="1:15" ht="11.1" customHeight="1" x14ac:dyDescent="0.15">
      <c r="A28" s="317" t="s">
        <v>19</v>
      </c>
      <c r="B28" s="739"/>
      <c r="C28" s="740"/>
      <c r="D28" s="266">
        <v>0.5</v>
      </c>
      <c r="E28" s="267"/>
      <c r="F28" s="266">
        <v>0.6</v>
      </c>
      <c r="G28" s="268"/>
      <c r="H28" s="266">
        <v>-0.5</v>
      </c>
      <c r="I28" s="267"/>
      <c r="J28" s="266">
        <v>-0.5</v>
      </c>
      <c r="K28" s="267"/>
      <c r="L28" s="266">
        <v>-1.3</v>
      </c>
      <c r="M28" s="267"/>
      <c r="N28" s="266">
        <v>0</v>
      </c>
      <c r="O28" s="267"/>
    </row>
    <row r="29" spans="1:15" ht="15.95" customHeight="1" x14ac:dyDescent="0.15">
      <c r="A29" s="203" t="s">
        <v>359</v>
      </c>
    </row>
    <row r="30" spans="1:15" x14ac:dyDescent="0.15">
      <c r="A30" s="250" t="s">
        <v>136</v>
      </c>
      <c r="L30" s="251"/>
    </row>
    <row r="31" spans="1:15" x14ac:dyDescent="0.15">
      <c r="A31" s="204"/>
    </row>
    <row r="35" spans="1:15" x14ac:dyDescent="0.15">
      <c r="N35" s="252"/>
    </row>
    <row r="39" spans="1:15" s="202" customFormat="1" ht="14.1" customHeight="1" x14ac:dyDescent="0.15">
      <c r="A39" s="202" t="s">
        <v>131</v>
      </c>
    </row>
    <row r="40" spans="1:15" x14ac:dyDescent="0.15">
      <c r="G40" s="204"/>
      <c r="I40" s="204"/>
      <c r="K40" s="205"/>
      <c r="L40" s="205"/>
      <c r="M40" s="253" t="s">
        <v>578</v>
      </c>
      <c r="N40" s="204"/>
      <c r="O40" s="206">
        <v>5</v>
      </c>
    </row>
    <row r="41" spans="1:15" ht="18" customHeight="1" x14ac:dyDescent="0.15">
      <c r="A41" s="207"/>
      <c r="B41" s="208"/>
      <c r="C41" s="208"/>
      <c r="D41" s="209" t="s">
        <v>337</v>
      </c>
      <c r="E41" s="210"/>
      <c r="F41" s="210"/>
      <c r="G41" s="210"/>
      <c r="H41" s="209" t="s">
        <v>338</v>
      </c>
      <c r="I41" s="210"/>
      <c r="J41" s="210"/>
      <c r="K41" s="210"/>
      <c r="L41" s="211" t="s">
        <v>339</v>
      </c>
      <c r="M41" s="212"/>
      <c r="N41" s="211" t="s">
        <v>340</v>
      </c>
      <c r="O41" s="213"/>
    </row>
    <row r="42" spans="1:15" ht="17.25" customHeight="1" x14ac:dyDescent="0.15">
      <c r="A42" s="214" t="s">
        <v>15</v>
      </c>
      <c r="B42" s="215"/>
      <c r="C42" s="215"/>
      <c r="D42" s="209" t="s">
        <v>351</v>
      </c>
      <c r="E42" s="216"/>
      <c r="F42" s="209" t="s">
        <v>352</v>
      </c>
      <c r="G42" s="216"/>
      <c r="H42" s="209" t="s">
        <v>356</v>
      </c>
      <c r="I42" s="216"/>
      <c r="J42" s="209" t="s">
        <v>357</v>
      </c>
      <c r="K42" s="216"/>
      <c r="L42" s="217" t="s">
        <v>132</v>
      </c>
      <c r="M42" s="218" t="s">
        <v>133</v>
      </c>
      <c r="N42" s="219"/>
      <c r="O42" s="220"/>
    </row>
    <row r="43" spans="1:15" x14ac:dyDescent="0.15">
      <c r="A43" s="221"/>
      <c r="B43" s="222"/>
      <c r="C43" s="222"/>
      <c r="D43" s="223" t="s">
        <v>134</v>
      </c>
      <c r="E43" s="224" t="s">
        <v>4</v>
      </c>
      <c r="F43" s="223" t="s">
        <v>134</v>
      </c>
      <c r="G43" s="224" t="s">
        <v>4</v>
      </c>
      <c r="H43" s="223" t="s">
        <v>134</v>
      </c>
      <c r="I43" s="224" t="s">
        <v>4</v>
      </c>
      <c r="J43" s="223" t="s">
        <v>134</v>
      </c>
      <c r="K43" s="224" t="s">
        <v>4</v>
      </c>
      <c r="L43" s="223" t="s">
        <v>134</v>
      </c>
      <c r="M43" s="224" t="s">
        <v>4</v>
      </c>
      <c r="N43" s="223" t="s">
        <v>134</v>
      </c>
      <c r="O43" s="224" t="s">
        <v>4</v>
      </c>
    </row>
    <row r="44" spans="1:15" x14ac:dyDescent="0.15">
      <c r="A44" s="225"/>
      <c r="B44" s="226"/>
      <c r="C44" s="226"/>
      <c r="D44" s="225"/>
      <c r="E44" s="227" t="s">
        <v>9</v>
      </c>
      <c r="F44" s="228" t="s">
        <v>16</v>
      </c>
      <c r="G44" s="227" t="s">
        <v>9</v>
      </c>
      <c r="H44" s="225"/>
      <c r="I44" s="227" t="s">
        <v>9</v>
      </c>
      <c r="J44" s="228" t="s">
        <v>17</v>
      </c>
      <c r="K44" s="227" t="s">
        <v>9</v>
      </c>
      <c r="L44" s="228" t="s">
        <v>18</v>
      </c>
      <c r="M44" s="227" t="s">
        <v>9</v>
      </c>
      <c r="N44" s="225"/>
      <c r="O44" s="227" t="s">
        <v>9</v>
      </c>
    </row>
    <row r="45" spans="1:15" x14ac:dyDescent="0.15">
      <c r="A45" s="229"/>
      <c r="B45" s="230"/>
      <c r="C45" s="231"/>
      <c r="D45" s="232"/>
      <c r="E45" s="233" t="s">
        <v>109</v>
      </c>
      <c r="F45" s="234"/>
      <c r="G45" s="235" t="s">
        <v>109</v>
      </c>
      <c r="H45" s="234"/>
      <c r="I45" s="233" t="s">
        <v>109</v>
      </c>
      <c r="J45" s="232"/>
      <c r="K45" s="233" t="s">
        <v>109</v>
      </c>
      <c r="L45" s="234"/>
      <c r="M45" s="233" t="s">
        <v>109</v>
      </c>
      <c r="N45" s="234"/>
      <c r="O45" s="236" t="s">
        <v>109</v>
      </c>
    </row>
    <row r="46" spans="1:15" s="237" customFormat="1" ht="12.95" customHeight="1" x14ac:dyDescent="0.15">
      <c r="A46" s="854" t="s">
        <v>647</v>
      </c>
      <c r="B46" s="855"/>
      <c r="C46" s="856"/>
      <c r="D46" s="254">
        <v>98.2</v>
      </c>
      <c r="E46" s="255">
        <v>1.3</v>
      </c>
      <c r="F46" s="254">
        <v>99</v>
      </c>
      <c r="G46" s="256">
        <v>-1.4</v>
      </c>
      <c r="H46" s="254">
        <v>97.3</v>
      </c>
      <c r="I46" s="255">
        <v>1.4</v>
      </c>
      <c r="J46" s="254">
        <v>98.1</v>
      </c>
      <c r="K46" s="255">
        <v>-1.4</v>
      </c>
      <c r="L46" s="254">
        <v>97.3</v>
      </c>
      <c r="M46" s="255">
        <v>0.9</v>
      </c>
      <c r="N46" s="254">
        <v>99.2</v>
      </c>
      <c r="O46" s="255">
        <v>2.8</v>
      </c>
    </row>
    <row r="47" spans="1:15" s="237" customFormat="1" ht="12.95" customHeight="1" x14ac:dyDescent="0.15">
      <c r="A47" s="854" t="s">
        <v>648</v>
      </c>
      <c r="B47" s="855"/>
      <c r="C47" s="856"/>
      <c r="D47" s="254">
        <v>100</v>
      </c>
      <c r="E47" s="255">
        <v>1.8</v>
      </c>
      <c r="F47" s="254">
        <v>100</v>
      </c>
      <c r="G47" s="256">
        <v>1</v>
      </c>
      <c r="H47" s="254">
        <v>100</v>
      </c>
      <c r="I47" s="255">
        <v>2.8</v>
      </c>
      <c r="J47" s="254">
        <v>100</v>
      </c>
      <c r="K47" s="255">
        <v>1.9</v>
      </c>
      <c r="L47" s="254">
        <v>100</v>
      </c>
      <c r="M47" s="255">
        <v>2.8</v>
      </c>
      <c r="N47" s="254">
        <v>100</v>
      </c>
      <c r="O47" s="255">
        <v>0.8</v>
      </c>
    </row>
    <row r="48" spans="1:15" s="237" customFormat="1" ht="12.95" customHeight="1" x14ac:dyDescent="0.15">
      <c r="A48" s="854" t="s">
        <v>649</v>
      </c>
      <c r="B48" s="855"/>
      <c r="C48" s="856"/>
      <c r="D48" s="254">
        <v>103.2</v>
      </c>
      <c r="E48" s="255">
        <v>3.2</v>
      </c>
      <c r="F48" s="254">
        <v>102.9</v>
      </c>
      <c r="G48" s="256">
        <v>2.9</v>
      </c>
      <c r="H48" s="254">
        <v>101.4</v>
      </c>
      <c r="I48" s="255">
        <v>1.4</v>
      </c>
      <c r="J48" s="254">
        <v>101.1</v>
      </c>
      <c r="K48" s="255">
        <v>1.1000000000000001</v>
      </c>
      <c r="L48" s="254">
        <v>101.5</v>
      </c>
      <c r="M48" s="255">
        <v>1.5</v>
      </c>
      <c r="N48" s="254">
        <v>100.3</v>
      </c>
      <c r="O48" s="255">
        <v>0.3</v>
      </c>
    </row>
    <row r="49" spans="1:15" s="237" customFormat="1" ht="12.95" customHeight="1" x14ac:dyDescent="0.15">
      <c r="A49" s="854" t="s">
        <v>650</v>
      </c>
      <c r="B49" s="855"/>
      <c r="C49" s="856"/>
      <c r="D49" s="254">
        <v>104.1</v>
      </c>
      <c r="E49" s="255">
        <v>0.9</v>
      </c>
      <c r="F49" s="254">
        <v>103.2</v>
      </c>
      <c r="G49" s="256">
        <v>0.3</v>
      </c>
      <c r="H49" s="254">
        <v>102.2</v>
      </c>
      <c r="I49" s="255">
        <v>0.8</v>
      </c>
      <c r="J49" s="254">
        <v>101.3</v>
      </c>
      <c r="K49" s="255">
        <v>0.2</v>
      </c>
      <c r="L49" s="254">
        <v>102.3</v>
      </c>
      <c r="M49" s="255">
        <v>0.8</v>
      </c>
      <c r="N49" s="254">
        <v>100.9</v>
      </c>
      <c r="O49" s="255">
        <v>0.6</v>
      </c>
    </row>
    <row r="50" spans="1:15" s="237" customFormat="1" ht="12.95" customHeight="1" x14ac:dyDescent="0.15">
      <c r="A50" s="857" t="s">
        <v>651</v>
      </c>
      <c r="B50" s="858"/>
      <c r="C50" s="859"/>
      <c r="D50" s="257">
        <v>100.1</v>
      </c>
      <c r="E50" s="258">
        <v>-3.8</v>
      </c>
      <c r="F50" s="257">
        <v>97.9</v>
      </c>
      <c r="G50" s="259">
        <v>-5.0999999999999996</v>
      </c>
      <c r="H50" s="257">
        <v>99.2</v>
      </c>
      <c r="I50" s="258">
        <v>-2.9</v>
      </c>
      <c r="J50" s="257">
        <v>97.1</v>
      </c>
      <c r="K50" s="258">
        <v>-4.0999999999999996</v>
      </c>
      <c r="L50" s="257">
        <v>99.8</v>
      </c>
      <c r="M50" s="258">
        <v>-2.4</v>
      </c>
      <c r="N50" s="257">
        <v>102.2</v>
      </c>
      <c r="O50" s="258">
        <v>1.3</v>
      </c>
    </row>
    <row r="51" spans="1:15" s="237" customFormat="1" ht="11.1" customHeight="1" x14ac:dyDescent="0.15">
      <c r="A51" s="238"/>
      <c r="B51" s="239"/>
      <c r="C51" s="220"/>
      <c r="D51" s="254"/>
      <c r="E51" s="255"/>
      <c r="F51" s="254"/>
      <c r="G51" s="256"/>
      <c r="H51" s="254"/>
      <c r="I51" s="255"/>
      <c r="J51" s="254"/>
      <c r="K51" s="255"/>
      <c r="L51" s="254"/>
      <c r="M51" s="255"/>
      <c r="N51" s="254"/>
      <c r="O51" s="255"/>
    </row>
    <row r="52" spans="1:15" ht="11.1" customHeight="1" x14ac:dyDescent="0.15">
      <c r="A52" s="240" t="s">
        <v>633</v>
      </c>
      <c r="B52" s="241" t="s">
        <v>636</v>
      </c>
      <c r="C52" s="242"/>
      <c r="D52" s="254">
        <v>86.4</v>
      </c>
      <c r="E52" s="255">
        <v>-4.3</v>
      </c>
      <c r="F52" s="260">
        <v>85.1</v>
      </c>
      <c r="G52" s="256">
        <v>-5.2</v>
      </c>
      <c r="H52" s="254">
        <v>98.8</v>
      </c>
      <c r="I52" s="255">
        <v>-2.8</v>
      </c>
      <c r="J52" s="260">
        <v>97.3</v>
      </c>
      <c r="K52" s="255">
        <v>-3.7</v>
      </c>
      <c r="L52" s="254">
        <v>99.7</v>
      </c>
      <c r="M52" s="255">
        <v>-2.4</v>
      </c>
      <c r="N52" s="254">
        <v>101.5</v>
      </c>
      <c r="O52" s="255">
        <v>0.9</v>
      </c>
    </row>
    <row r="53" spans="1:15" ht="11.1" customHeight="1" x14ac:dyDescent="0.15">
      <c r="A53" s="240"/>
      <c r="B53" s="241" t="s">
        <v>638</v>
      </c>
      <c r="C53" s="242"/>
      <c r="D53" s="254">
        <v>134.5</v>
      </c>
      <c r="E53" s="255">
        <v>-6.6</v>
      </c>
      <c r="F53" s="260">
        <v>132.5</v>
      </c>
      <c r="G53" s="256">
        <v>-7.3</v>
      </c>
      <c r="H53" s="254">
        <v>100.1</v>
      </c>
      <c r="I53" s="255">
        <v>-2</v>
      </c>
      <c r="J53" s="260">
        <v>98.6</v>
      </c>
      <c r="K53" s="255">
        <v>-2.8</v>
      </c>
      <c r="L53" s="254">
        <v>101</v>
      </c>
      <c r="M53" s="255">
        <v>-1.6</v>
      </c>
      <c r="N53" s="254">
        <v>101.5</v>
      </c>
      <c r="O53" s="255">
        <v>0.8</v>
      </c>
    </row>
    <row r="54" spans="1:15" ht="11.1" customHeight="1" x14ac:dyDescent="0.15">
      <c r="A54" s="240"/>
      <c r="B54" s="241" t="s">
        <v>618</v>
      </c>
      <c r="C54" s="242"/>
      <c r="D54" s="254">
        <v>109.4</v>
      </c>
      <c r="E54" s="255">
        <v>2.6</v>
      </c>
      <c r="F54" s="260">
        <v>107.1</v>
      </c>
      <c r="G54" s="256">
        <v>1.2</v>
      </c>
      <c r="H54" s="254">
        <v>100</v>
      </c>
      <c r="I54" s="255">
        <v>-2.8</v>
      </c>
      <c r="J54" s="260">
        <v>97.9</v>
      </c>
      <c r="K54" s="256">
        <v>-4.0999999999999996</v>
      </c>
      <c r="L54" s="254">
        <v>100.7</v>
      </c>
      <c r="M54" s="256">
        <v>-2.4</v>
      </c>
      <c r="N54" s="254">
        <v>102.1</v>
      </c>
      <c r="O54" s="255">
        <v>1.3</v>
      </c>
    </row>
    <row r="55" spans="1:15" ht="11.1" customHeight="1" x14ac:dyDescent="0.15">
      <c r="A55" s="240"/>
      <c r="B55" s="241" t="s">
        <v>619</v>
      </c>
      <c r="C55" s="242"/>
      <c r="D55" s="254">
        <v>92.6</v>
      </c>
      <c r="E55" s="255">
        <v>-2.9</v>
      </c>
      <c r="F55" s="260">
        <v>90.4</v>
      </c>
      <c r="G55" s="256">
        <v>-4.0999999999999996</v>
      </c>
      <c r="H55" s="254">
        <v>100</v>
      </c>
      <c r="I55" s="255">
        <v>-3.3</v>
      </c>
      <c r="J55" s="260">
        <v>97.7</v>
      </c>
      <c r="K55" s="256">
        <v>-4.4000000000000004</v>
      </c>
      <c r="L55" s="254">
        <v>100.7</v>
      </c>
      <c r="M55" s="256">
        <v>-2.4</v>
      </c>
      <c r="N55" s="254">
        <v>102.4</v>
      </c>
      <c r="O55" s="255">
        <v>1.2</v>
      </c>
    </row>
    <row r="56" spans="1:15" ht="11.1" customHeight="1" x14ac:dyDescent="0.15">
      <c r="A56" s="240"/>
      <c r="B56" s="241" t="s">
        <v>620</v>
      </c>
      <c r="C56" s="242"/>
      <c r="D56" s="254">
        <v>86.5</v>
      </c>
      <c r="E56" s="255">
        <v>-3.8</v>
      </c>
      <c r="F56" s="260">
        <v>84.2</v>
      </c>
      <c r="G56" s="256">
        <v>-5.0999999999999996</v>
      </c>
      <c r="H56" s="254">
        <v>98.3</v>
      </c>
      <c r="I56" s="255">
        <v>-3.8</v>
      </c>
      <c r="J56" s="260">
        <v>95.7</v>
      </c>
      <c r="K56" s="256">
        <v>-5.0999999999999996</v>
      </c>
      <c r="L56" s="254">
        <v>99</v>
      </c>
      <c r="M56" s="256">
        <v>-3.3</v>
      </c>
      <c r="N56" s="254">
        <v>102.7</v>
      </c>
      <c r="O56" s="255">
        <v>1.3</v>
      </c>
    </row>
    <row r="57" spans="1:15" ht="11.1" customHeight="1" x14ac:dyDescent="0.15">
      <c r="A57" s="240"/>
      <c r="B57" s="244" t="s">
        <v>644</v>
      </c>
      <c r="C57" s="242"/>
      <c r="D57" s="254">
        <v>86.6</v>
      </c>
      <c r="E57" s="255">
        <v>-3</v>
      </c>
      <c r="F57" s="260">
        <v>83.9</v>
      </c>
      <c r="G57" s="256">
        <v>-4.7</v>
      </c>
      <c r="H57" s="254">
        <v>99.2</v>
      </c>
      <c r="I57" s="255">
        <v>-2.8</v>
      </c>
      <c r="J57" s="260">
        <v>96.1</v>
      </c>
      <c r="K57" s="256">
        <v>-4.5</v>
      </c>
      <c r="L57" s="254">
        <v>99.7</v>
      </c>
      <c r="M57" s="256">
        <v>-2.6</v>
      </c>
      <c r="N57" s="254">
        <v>103.2</v>
      </c>
      <c r="O57" s="255">
        <v>1.7</v>
      </c>
    </row>
    <row r="58" spans="1:15" ht="11.1" customHeight="1" x14ac:dyDescent="0.15">
      <c r="A58" s="240"/>
      <c r="B58" s="244" t="s">
        <v>645</v>
      </c>
      <c r="C58" s="242"/>
      <c r="D58" s="254">
        <v>87.8</v>
      </c>
      <c r="E58" s="255">
        <v>-3.4</v>
      </c>
      <c r="F58" s="260">
        <v>85.2</v>
      </c>
      <c r="G58" s="256">
        <v>-4.7</v>
      </c>
      <c r="H58" s="254">
        <v>99.1</v>
      </c>
      <c r="I58" s="255">
        <v>-2.8</v>
      </c>
      <c r="J58" s="260">
        <v>96.1</v>
      </c>
      <c r="K58" s="256">
        <v>-4.2</v>
      </c>
      <c r="L58" s="254">
        <v>99.6</v>
      </c>
      <c r="M58" s="256">
        <v>-2.4</v>
      </c>
      <c r="N58" s="254">
        <v>103.1</v>
      </c>
      <c r="O58" s="255">
        <v>1.4</v>
      </c>
    </row>
    <row r="59" spans="1:15" ht="11.1" customHeight="1" x14ac:dyDescent="0.15">
      <c r="A59" s="240"/>
      <c r="B59" s="241" t="s">
        <v>646</v>
      </c>
      <c r="C59" s="245"/>
      <c r="D59" s="254">
        <v>166.1</v>
      </c>
      <c r="E59" s="255">
        <v>-8.1999999999999993</v>
      </c>
      <c r="F59" s="260">
        <v>161.69999999999999</v>
      </c>
      <c r="G59" s="256">
        <v>-9</v>
      </c>
      <c r="H59" s="254">
        <v>99.7</v>
      </c>
      <c r="I59" s="255">
        <v>-2.9</v>
      </c>
      <c r="J59" s="260">
        <v>97.1</v>
      </c>
      <c r="K59" s="256">
        <v>-3.7</v>
      </c>
      <c r="L59" s="254">
        <v>100.2</v>
      </c>
      <c r="M59" s="256">
        <v>-2.4</v>
      </c>
      <c r="N59" s="254">
        <v>102.7</v>
      </c>
      <c r="O59" s="255">
        <v>0.8</v>
      </c>
    </row>
    <row r="60" spans="1:15" ht="11.1" customHeight="1" x14ac:dyDescent="0.15">
      <c r="A60" s="240" t="s">
        <v>653</v>
      </c>
      <c r="B60" s="241" t="s">
        <v>654</v>
      </c>
      <c r="C60" s="242"/>
      <c r="D60" s="260">
        <v>87.4</v>
      </c>
      <c r="E60" s="255">
        <v>2.6</v>
      </c>
      <c r="F60" s="260">
        <v>85.2</v>
      </c>
      <c r="G60" s="261">
        <v>2</v>
      </c>
      <c r="H60" s="260">
        <v>99.6</v>
      </c>
      <c r="I60" s="262">
        <v>2</v>
      </c>
      <c r="J60" s="260">
        <v>97.1</v>
      </c>
      <c r="K60" s="263">
        <v>1.5</v>
      </c>
      <c r="L60" s="260">
        <v>99</v>
      </c>
      <c r="M60" s="263">
        <v>0.8</v>
      </c>
      <c r="N60" s="260">
        <v>102.6</v>
      </c>
      <c r="O60" s="262">
        <v>0.6</v>
      </c>
    </row>
    <row r="61" spans="1:15" ht="11.1" customHeight="1" x14ac:dyDescent="0.15">
      <c r="A61" s="240"/>
      <c r="B61" s="241" t="s">
        <v>658</v>
      </c>
      <c r="C61" s="245"/>
      <c r="D61" s="260">
        <v>86.6</v>
      </c>
      <c r="E61" s="262">
        <v>2.5</v>
      </c>
      <c r="F61" s="260">
        <v>84.7</v>
      </c>
      <c r="G61" s="263">
        <v>2.2999999999999998</v>
      </c>
      <c r="H61" s="260">
        <v>98.6</v>
      </c>
      <c r="I61" s="263">
        <v>1.5</v>
      </c>
      <c r="J61" s="260">
        <v>96.4</v>
      </c>
      <c r="K61" s="263">
        <v>1.4</v>
      </c>
      <c r="L61" s="260">
        <v>98.3</v>
      </c>
      <c r="M61" s="263">
        <v>0.9</v>
      </c>
      <c r="N61" s="260">
        <v>102.3</v>
      </c>
      <c r="O61" s="262">
        <v>0.2</v>
      </c>
    </row>
    <row r="62" spans="1:15" ht="11.1" customHeight="1" x14ac:dyDescent="0.15">
      <c r="A62" s="246"/>
      <c r="B62" s="241" t="s">
        <v>627</v>
      </c>
      <c r="C62" s="245"/>
      <c r="D62" s="260">
        <v>89.6</v>
      </c>
      <c r="E62" s="262">
        <v>-2.9</v>
      </c>
      <c r="F62" s="260">
        <v>87.2</v>
      </c>
      <c r="G62" s="262">
        <v>-3.9</v>
      </c>
      <c r="H62" s="260">
        <v>99.6</v>
      </c>
      <c r="I62" s="262">
        <v>-0.3</v>
      </c>
      <c r="J62" s="260">
        <v>97</v>
      </c>
      <c r="K62" s="262">
        <v>-1.1000000000000001</v>
      </c>
      <c r="L62" s="260">
        <v>99.7</v>
      </c>
      <c r="M62" s="262">
        <v>-0.6</v>
      </c>
      <c r="N62" s="260">
        <v>102.7</v>
      </c>
      <c r="O62" s="262">
        <v>0.9</v>
      </c>
    </row>
    <row r="63" spans="1:15" ht="11.1" customHeight="1" x14ac:dyDescent="0.15">
      <c r="A63" s="246"/>
      <c r="B63" s="241" t="s">
        <v>632</v>
      </c>
      <c r="C63" s="245"/>
      <c r="D63" s="260">
        <v>89.8</v>
      </c>
      <c r="E63" s="262">
        <v>1</v>
      </c>
      <c r="F63" s="260">
        <v>87.5</v>
      </c>
      <c r="G63" s="262">
        <v>-0.2</v>
      </c>
      <c r="H63" s="260">
        <v>102.2</v>
      </c>
      <c r="I63" s="262">
        <v>1.9</v>
      </c>
      <c r="J63" s="260">
        <v>99.6</v>
      </c>
      <c r="K63" s="262">
        <v>0.7</v>
      </c>
      <c r="L63" s="260">
        <v>103.6</v>
      </c>
      <c r="M63" s="262">
        <v>2.7</v>
      </c>
      <c r="N63" s="260">
        <v>102.6</v>
      </c>
      <c r="O63" s="262">
        <v>1.2</v>
      </c>
    </row>
    <row r="64" spans="1:15" ht="11.1" customHeight="1" x14ac:dyDescent="0.15">
      <c r="A64" s="246" t="s">
        <v>705</v>
      </c>
      <c r="B64" s="241" t="s">
        <v>635</v>
      </c>
      <c r="C64" s="245"/>
      <c r="D64" s="260">
        <v>89.8</v>
      </c>
      <c r="E64" s="263">
        <v>3.9</v>
      </c>
      <c r="F64" s="260">
        <v>87.5</v>
      </c>
      <c r="G64" s="263">
        <v>2.8</v>
      </c>
      <c r="H64" s="260">
        <v>101</v>
      </c>
      <c r="I64" s="263">
        <v>2.2000000000000002</v>
      </c>
      <c r="J64" s="260">
        <v>98.4</v>
      </c>
      <c r="K64" s="263">
        <v>1.1000000000000001</v>
      </c>
      <c r="L64" s="260">
        <v>100.6</v>
      </c>
      <c r="M64" s="263">
        <v>0.9</v>
      </c>
      <c r="N64" s="260">
        <v>102.6</v>
      </c>
      <c r="O64" s="262">
        <v>1.1000000000000001</v>
      </c>
    </row>
    <row r="65" spans="1:15" ht="11.1" customHeight="1" x14ac:dyDescent="0.15">
      <c r="A65" s="246"/>
      <c r="B65" s="244"/>
      <c r="C65" s="245"/>
      <c r="D65" s="264"/>
      <c r="E65" s="261"/>
      <c r="F65" s="264"/>
      <c r="G65" s="265"/>
      <c r="H65" s="264"/>
      <c r="I65" s="261"/>
      <c r="J65" s="264"/>
      <c r="K65" s="261"/>
      <c r="L65" s="264"/>
      <c r="M65" s="261"/>
      <c r="N65" s="264"/>
      <c r="O65" s="261"/>
    </row>
    <row r="66" spans="1:15" ht="11.1" customHeight="1" x14ac:dyDescent="0.15">
      <c r="A66" s="247" t="s">
        <v>19</v>
      </c>
      <c r="B66" s="248"/>
      <c r="C66" s="249"/>
      <c r="D66" s="266">
        <v>0</v>
      </c>
      <c r="E66" s="267"/>
      <c r="F66" s="266">
        <v>0</v>
      </c>
      <c r="G66" s="268"/>
      <c r="H66" s="266">
        <v>-1.2</v>
      </c>
      <c r="I66" s="267"/>
      <c r="J66" s="266">
        <v>-1.2</v>
      </c>
      <c r="K66" s="267"/>
      <c r="L66" s="266">
        <v>-2.9</v>
      </c>
      <c r="M66" s="267"/>
      <c r="N66" s="266">
        <v>0</v>
      </c>
      <c r="O66" s="267"/>
    </row>
    <row r="67" spans="1:15" ht="15.95" customHeight="1" x14ac:dyDescent="0.15">
      <c r="A67" s="203" t="s">
        <v>359</v>
      </c>
    </row>
    <row r="68" spans="1:15" x14ac:dyDescent="0.15">
      <c r="A68" s="250" t="s">
        <v>136</v>
      </c>
    </row>
    <row r="69" spans="1:15" x14ac:dyDescent="0.15">
      <c r="A69" s="204"/>
    </row>
  </sheetData>
  <mergeCells count="10">
    <mergeCell ref="A46:C46"/>
    <mergeCell ref="A47:C47"/>
    <mergeCell ref="A48:C48"/>
    <mergeCell ref="A49:C49"/>
    <mergeCell ref="A50:C50"/>
    <mergeCell ref="A8:C8"/>
    <mergeCell ref="A9:C9"/>
    <mergeCell ref="A10:C10"/>
    <mergeCell ref="A11:C11"/>
    <mergeCell ref="A12:C12"/>
  </mergeCells>
  <phoneticPr fontId="0"/>
  <printOptions horizontalCentered="1" verticalCentered="1"/>
  <pageMargins left="0.62992125984251968" right="0.39370078740157483" top="0.98425196850393704" bottom="0.78740157480314965" header="0.23622047244094491" footer="0"/>
  <pageSetup paperSize="9" scale="97" orientation="portrait" r:id="rId1"/>
  <headerFooter alignWithMargins="0"/>
  <cellWatches>
    <cellWatch r="B58"/>
  </cellWatch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R50"/>
  <sheetViews>
    <sheetView showGridLines="0" topLeftCell="A34" zoomScaleNormal="100" workbookViewId="0">
      <pane xSplit="2" topLeftCell="C1" activePane="topRight" state="frozen"/>
      <selection activeCell="D24" sqref="D24"/>
      <selection pane="topRight" activeCell="M48" sqref="M48:N48"/>
    </sheetView>
  </sheetViews>
  <sheetFormatPr defaultRowHeight="11.25" x14ac:dyDescent="0.15"/>
  <cols>
    <col min="1" max="1" width="3.125" style="280" customWidth="1"/>
    <col min="2" max="2" width="15.625" style="280" customWidth="1"/>
    <col min="3" max="14" width="7.375" style="281" customWidth="1"/>
    <col min="15" max="16384" width="9" style="280"/>
  </cols>
  <sheetData>
    <row r="1" spans="1:14" ht="24" customHeight="1" x14ac:dyDescent="0.15">
      <c r="A1" s="326" t="s">
        <v>27</v>
      </c>
    </row>
    <row r="2" spans="1:14" ht="11.25" customHeight="1" x14ac:dyDescent="0.15">
      <c r="F2" s="282"/>
      <c r="N2" s="144">
        <v>5</v>
      </c>
    </row>
    <row r="3" spans="1:14" ht="15" customHeight="1" x14ac:dyDescent="0.15">
      <c r="A3" s="283"/>
      <c r="B3" s="284"/>
      <c r="C3" s="285" t="s">
        <v>20</v>
      </c>
      <c r="D3" s="286"/>
      <c r="E3" s="287"/>
      <c r="F3" s="285" t="s">
        <v>21</v>
      </c>
      <c r="G3" s="286"/>
      <c r="H3" s="287"/>
      <c r="I3" s="285" t="s">
        <v>22</v>
      </c>
      <c r="J3" s="286"/>
      <c r="K3" s="287"/>
      <c r="L3" s="285" t="s">
        <v>23</v>
      </c>
      <c r="M3" s="286"/>
      <c r="N3" s="287"/>
    </row>
    <row r="4" spans="1:14" ht="15" customHeight="1" x14ac:dyDescent="0.15">
      <c r="A4" s="288" t="s">
        <v>3</v>
      </c>
      <c r="B4" s="289"/>
      <c r="C4" s="290"/>
      <c r="D4" s="291"/>
      <c r="E4" s="291" t="s">
        <v>4</v>
      </c>
      <c r="F4" s="290"/>
      <c r="G4" s="291"/>
      <c r="H4" s="291" t="s">
        <v>4</v>
      </c>
      <c r="I4" s="290"/>
      <c r="J4" s="291"/>
      <c r="K4" s="291" t="s">
        <v>4</v>
      </c>
      <c r="L4" s="290"/>
      <c r="M4" s="291"/>
      <c r="N4" s="292" t="s">
        <v>4</v>
      </c>
    </row>
    <row r="5" spans="1:14" ht="15" customHeight="1" x14ac:dyDescent="0.15">
      <c r="A5" s="293"/>
      <c r="B5" s="294"/>
      <c r="C5" s="295"/>
      <c r="D5" s="296" t="s">
        <v>8</v>
      </c>
      <c r="E5" s="297" t="s">
        <v>9</v>
      </c>
      <c r="F5" s="295"/>
      <c r="G5" s="296" t="s">
        <v>8</v>
      </c>
      <c r="H5" s="297" t="s">
        <v>9</v>
      </c>
      <c r="I5" s="295"/>
      <c r="J5" s="296" t="s">
        <v>8</v>
      </c>
      <c r="K5" s="297" t="s">
        <v>9</v>
      </c>
      <c r="L5" s="295"/>
      <c r="M5" s="296" t="s">
        <v>24</v>
      </c>
      <c r="N5" s="297" t="s">
        <v>67</v>
      </c>
    </row>
    <row r="6" spans="1:14" ht="15" customHeight="1" x14ac:dyDescent="0.15">
      <c r="A6" s="283"/>
      <c r="B6" s="284"/>
      <c r="C6" s="298" t="s">
        <v>25</v>
      </c>
      <c r="D6" s="299" t="s">
        <v>109</v>
      </c>
      <c r="E6" s="179" t="s">
        <v>109</v>
      </c>
      <c r="F6" s="300" t="s">
        <v>25</v>
      </c>
      <c r="G6" s="178" t="s">
        <v>109</v>
      </c>
      <c r="H6" s="179" t="s">
        <v>109</v>
      </c>
      <c r="I6" s="300" t="s">
        <v>25</v>
      </c>
      <c r="J6" s="178" t="s">
        <v>109</v>
      </c>
      <c r="K6" s="178" t="s">
        <v>109</v>
      </c>
      <c r="L6" s="300" t="s">
        <v>26</v>
      </c>
      <c r="M6" s="178" t="s">
        <v>26</v>
      </c>
      <c r="N6" s="179" t="s">
        <v>26</v>
      </c>
    </row>
    <row r="7" spans="1:14" ht="15" customHeight="1" x14ac:dyDescent="0.25">
      <c r="A7" s="541" t="s">
        <v>47</v>
      </c>
      <c r="B7" s="174" t="s">
        <v>66</v>
      </c>
      <c r="C7" s="371">
        <v>142.9</v>
      </c>
      <c r="D7" s="369">
        <v>-2.5</v>
      </c>
      <c r="E7" s="370">
        <v>-2.2000000000000002</v>
      </c>
      <c r="F7" s="371">
        <v>133.6</v>
      </c>
      <c r="G7" s="369">
        <v>-2.7</v>
      </c>
      <c r="H7" s="370">
        <v>-3.4</v>
      </c>
      <c r="I7" s="371">
        <v>9.3000000000000007</v>
      </c>
      <c r="J7" s="369">
        <v>2.2000000000000002</v>
      </c>
      <c r="K7" s="370">
        <v>20.8</v>
      </c>
      <c r="L7" s="371">
        <v>18.600000000000001</v>
      </c>
      <c r="M7" s="369">
        <v>-0.6</v>
      </c>
      <c r="N7" s="370">
        <v>-0.9</v>
      </c>
    </row>
    <row r="8" spans="1:14" ht="15" customHeight="1" x14ac:dyDescent="0.25">
      <c r="A8" s="190" t="s">
        <v>157</v>
      </c>
      <c r="B8" s="175" t="s">
        <v>84</v>
      </c>
      <c r="C8" s="375">
        <v>169.8</v>
      </c>
      <c r="D8" s="373">
        <v>-4.5</v>
      </c>
      <c r="E8" s="374">
        <v>-2.9</v>
      </c>
      <c r="F8" s="375">
        <v>161.6</v>
      </c>
      <c r="G8" s="373">
        <v>-5.0999999999999996</v>
      </c>
      <c r="H8" s="374">
        <v>-0.5</v>
      </c>
      <c r="I8" s="375">
        <v>8.1999999999999993</v>
      </c>
      <c r="J8" s="373">
        <v>9.3000000000000007</v>
      </c>
      <c r="K8" s="374">
        <v>-33.9</v>
      </c>
      <c r="L8" s="375">
        <v>20.7</v>
      </c>
      <c r="M8" s="373">
        <v>-1</v>
      </c>
      <c r="N8" s="374">
        <v>0</v>
      </c>
    </row>
    <row r="9" spans="1:14" ht="15" customHeight="1" x14ac:dyDescent="0.25">
      <c r="A9" s="190" t="s">
        <v>11</v>
      </c>
      <c r="B9" s="175" t="s">
        <v>85</v>
      </c>
      <c r="C9" s="375">
        <v>160.6</v>
      </c>
      <c r="D9" s="373">
        <v>-4.5999999999999996</v>
      </c>
      <c r="E9" s="374">
        <v>-2.5</v>
      </c>
      <c r="F9" s="375">
        <v>146.80000000000001</v>
      </c>
      <c r="G9" s="373">
        <v>-4</v>
      </c>
      <c r="H9" s="374">
        <v>-2.1</v>
      </c>
      <c r="I9" s="375">
        <v>13.8</v>
      </c>
      <c r="J9" s="373">
        <v>-10.4</v>
      </c>
      <c r="K9" s="374">
        <v>-6.1</v>
      </c>
      <c r="L9" s="375">
        <v>20.100000000000001</v>
      </c>
      <c r="M9" s="373">
        <v>-0.6</v>
      </c>
      <c r="N9" s="374">
        <v>-0.5</v>
      </c>
    </row>
    <row r="10" spans="1:14" ht="15" customHeight="1" x14ac:dyDescent="0.25">
      <c r="A10" s="190" t="s">
        <v>12</v>
      </c>
      <c r="B10" s="175" t="s">
        <v>86</v>
      </c>
      <c r="C10" s="375">
        <v>148.5</v>
      </c>
      <c r="D10" s="373">
        <v>-2.2999999999999998</v>
      </c>
      <c r="E10" s="374">
        <v>-5</v>
      </c>
      <c r="F10" s="375">
        <v>136.30000000000001</v>
      </c>
      <c r="G10" s="373">
        <v>-1.7</v>
      </c>
      <c r="H10" s="374">
        <v>-3.2</v>
      </c>
      <c r="I10" s="375">
        <v>12.2</v>
      </c>
      <c r="J10" s="373">
        <v>-7.6</v>
      </c>
      <c r="K10" s="374">
        <v>-21.3</v>
      </c>
      <c r="L10" s="375">
        <v>18.100000000000001</v>
      </c>
      <c r="M10" s="373">
        <v>-0.3</v>
      </c>
      <c r="N10" s="374">
        <v>-0.7</v>
      </c>
    </row>
    <row r="11" spans="1:14" s="301" customFormat="1" ht="15" customHeight="1" x14ac:dyDescent="0.25">
      <c r="A11" s="190" t="s">
        <v>13</v>
      </c>
      <c r="B11" s="175" t="s">
        <v>72</v>
      </c>
      <c r="C11" s="375">
        <v>154.80000000000001</v>
      </c>
      <c r="D11" s="373">
        <v>-3.1</v>
      </c>
      <c r="E11" s="374">
        <v>-4</v>
      </c>
      <c r="F11" s="375">
        <v>139.19999999999999</v>
      </c>
      <c r="G11" s="373">
        <v>-2.7</v>
      </c>
      <c r="H11" s="374">
        <v>-5.2</v>
      </c>
      <c r="I11" s="375">
        <v>15.6</v>
      </c>
      <c r="J11" s="373">
        <v>-7.1</v>
      </c>
      <c r="K11" s="374">
        <v>7.6</v>
      </c>
      <c r="L11" s="375">
        <v>18.3</v>
      </c>
      <c r="M11" s="373">
        <v>-0.5</v>
      </c>
      <c r="N11" s="374">
        <v>-1.3</v>
      </c>
    </row>
    <row r="12" spans="1:14" ht="15" customHeight="1" x14ac:dyDescent="0.25">
      <c r="A12" s="190" t="s">
        <v>87</v>
      </c>
      <c r="B12" s="175" t="s">
        <v>607</v>
      </c>
      <c r="C12" s="375">
        <v>178.5</v>
      </c>
      <c r="D12" s="373">
        <v>7.7</v>
      </c>
      <c r="E12" s="374">
        <v>7</v>
      </c>
      <c r="F12" s="375">
        <v>153.80000000000001</v>
      </c>
      <c r="G12" s="373">
        <v>3.9</v>
      </c>
      <c r="H12" s="374">
        <v>0.9</v>
      </c>
      <c r="I12" s="375">
        <v>24.7</v>
      </c>
      <c r="J12" s="373">
        <v>40.4</v>
      </c>
      <c r="K12" s="374">
        <v>71.5</v>
      </c>
      <c r="L12" s="375">
        <v>20.6</v>
      </c>
      <c r="M12" s="373">
        <v>0.4</v>
      </c>
      <c r="N12" s="374">
        <v>-1</v>
      </c>
    </row>
    <row r="13" spans="1:14" ht="15" customHeight="1" x14ac:dyDescent="0.25">
      <c r="A13" s="190" t="s">
        <v>88</v>
      </c>
      <c r="B13" s="175" t="s">
        <v>608</v>
      </c>
      <c r="C13" s="375">
        <v>134.19999999999999</v>
      </c>
      <c r="D13" s="373">
        <v>-6.4</v>
      </c>
      <c r="E13" s="374">
        <v>-1.9</v>
      </c>
      <c r="F13" s="375">
        <v>126.8</v>
      </c>
      <c r="G13" s="373">
        <v>-6.1</v>
      </c>
      <c r="H13" s="374">
        <v>-3</v>
      </c>
      <c r="I13" s="375">
        <v>7.4</v>
      </c>
      <c r="J13" s="373">
        <v>-12.9</v>
      </c>
      <c r="K13" s="374">
        <v>21.4</v>
      </c>
      <c r="L13" s="375">
        <v>18.399999999999999</v>
      </c>
      <c r="M13" s="373">
        <v>-1.2</v>
      </c>
      <c r="N13" s="374">
        <v>-0.3</v>
      </c>
    </row>
    <row r="14" spans="1:14" ht="15" customHeight="1" x14ac:dyDescent="0.25">
      <c r="A14" s="190" t="s">
        <v>89</v>
      </c>
      <c r="B14" s="175" t="s">
        <v>609</v>
      </c>
      <c r="C14" s="375">
        <v>138.1</v>
      </c>
      <c r="D14" s="373">
        <v>1.1000000000000001</v>
      </c>
      <c r="E14" s="374">
        <v>-7.1</v>
      </c>
      <c r="F14" s="375">
        <v>131.30000000000001</v>
      </c>
      <c r="G14" s="373">
        <v>1.1000000000000001</v>
      </c>
      <c r="H14" s="374">
        <v>-8.1999999999999993</v>
      </c>
      <c r="I14" s="375">
        <v>6.8</v>
      </c>
      <c r="J14" s="373">
        <v>3</v>
      </c>
      <c r="K14" s="374">
        <v>23.5</v>
      </c>
      <c r="L14" s="375">
        <v>17.8</v>
      </c>
      <c r="M14" s="373">
        <v>0.2</v>
      </c>
      <c r="N14" s="374">
        <v>-2.1</v>
      </c>
    </row>
    <row r="15" spans="1:14" ht="15" customHeight="1" x14ac:dyDescent="0.25">
      <c r="A15" s="190" t="s">
        <v>90</v>
      </c>
      <c r="B15" s="353" t="s">
        <v>610</v>
      </c>
      <c r="C15" s="375">
        <v>145</v>
      </c>
      <c r="D15" s="373">
        <v>-3.9</v>
      </c>
      <c r="E15" s="374">
        <v>-1.7</v>
      </c>
      <c r="F15" s="375">
        <v>134.80000000000001</v>
      </c>
      <c r="G15" s="373">
        <v>-5.0999999999999996</v>
      </c>
      <c r="H15" s="374">
        <v>-1.9</v>
      </c>
      <c r="I15" s="375">
        <v>10.199999999999999</v>
      </c>
      <c r="J15" s="373">
        <v>17.2</v>
      </c>
      <c r="K15" s="374">
        <v>2</v>
      </c>
      <c r="L15" s="375">
        <v>18.3</v>
      </c>
      <c r="M15" s="373">
        <v>-1.1000000000000001</v>
      </c>
      <c r="N15" s="374">
        <v>-1</v>
      </c>
    </row>
    <row r="16" spans="1:14" ht="15" customHeight="1" x14ac:dyDescent="0.25">
      <c r="A16" s="190" t="s">
        <v>50</v>
      </c>
      <c r="B16" s="175" t="s">
        <v>611</v>
      </c>
      <c r="C16" s="375">
        <v>159</v>
      </c>
      <c r="D16" s="373">
        <v>-2.1</v>
      </c>
      <c r="E16" s="374">
        <v>-8.6999999999999993</v>
      </c>
      <c r="F16" s="375">
        <v>144.69999999999999</v>
      </c>
      <c r="G16" s="373">
        <v>-5.3</v>
      </c>
      <c r="H16" s="374">
        <v>-10.3</v>
      </c>
      <c r="I16" s="375">
        <v>14.3</v>
      </c>
      <c r="J16" s="373">
        <v>44.4</v>
      </c>
      <c r="K16" s="374">
        <v>10.9</v>
      </c>
      <c r="L16" s="375">
        <v>19.3</v>
      </c>
      <c r="M16" s="373">
        <v>-0.9</v>
      </c>
      <c r="N16" s="374">
        <v>-1.4</v>
      </c>
    </row>
    <row r="17" spans="1:18" ht="15" customHeight="1" x14ac:dyDescent="0.25">
      <c r="A17" s="190" t="s">
        <v>91</v>
      </c>
      <c r="B17" s="175" t="s">
        <v>612</v>
      </c>
      <c r="C17" s="375">
        <v>112.1</v>
      </c>
      <c r="D17" s="373">
        <v>1</v>
      </c>
      <c r="E17" s="374">
        <v>-9.1</v>
      </c>
      <c r="F17" s="375">
        <v>108.2</v>
      </c>
      <c r="G17" s="373">
        <v>1.8</v>
      </c>
      <c r="H17" s="374">
        <v>-8.3000000000000007</v>
      </c>
      <c r="I17" s="375">
        <v>3.9</v>
      </c>
      <c r="J17" s="373">
        <v>-13.3</v>
      </c>
      <c r="K17" s="374">
        <v>-26.4</v>
      </c>
      <c r="L17" s="375">
        <v>17.100000000000001</v>
      </c>
      <c r="M17" s="373">
        <v>0.5</v>
      </c>
      <c r="N17" s="374">
        <v>-1.2</v>
      </c>
    </row>
    <row r="18" spans="1:18" ht="15" customHeight="1" x14ac:dyDescent="0.25">
      <c r="A18" s="190" t="s">
        <v>92</v>
      </c>
      <c r="B18" s="353" t="s">
        <v>159</v>
      </c>
      <c r="C18" s="375">
        <v>148.80000000000001</v>
      </c>
      <c r="D18" s="373">
        <v>-0.7</v>
      </c>
      <c r="E18" s="374">
        <v>4.2</v>
      </c>
      <c r="F18" s="375">
        <v>143.1</v>
      </c>
      <c r="G18" s="373">
        <v>-1</v>
      </c>
      <c r="H18" s="374">
        <v>3</v>
      </c>
      <c r="I18" s="375">
        <v>5.7</v>
      </c>
      <c r="J18" s="373">
        <v>5.6</v>
      </c>
      <c r="K18" s="374">
        <v>50</v>
      </c>
      <c r="L18" s="375">
        <v>19.600000000000001</v>
      </c>
      <c r="M18" s="373">
        <v>-0.2</v>
      </c>
      <c r="N18" s="374">
        <v>0.1</v>
      </c>
    </row>
    <row r="19" spans="1:18" ht="15" customHeight="1" x14ac:dyDescent="0.25">
      <c r="A19" s="190" t="s">
        <v>93</v>
      </c>
      <c r="B19" s="175" t="s">
        <v>94</v>
      </c>
      <c r="C19" s="375">
        <v>144.30000000000001</v>
      </c>
      <c r="D19" s="373">
        <v>-7.6</v>
      </c>
      <c r="E19" s="374">
        <v>-4.7</v>
      </c>
      <c r="F19" s="375">
        <v>128.69999999999999</v>
      </c>
      <c r="G19" s="373">
        <v>-8.4</v>
      </c>
      <c r="H19" s="374">
        <v>-9.4</v>
      </c>
      <c r="I19" s="375">
        <v>15.6</v>
      </c>
      <c r="J19" s="373">
        <v>0</v>
      </c>
      <c r="K19" s="374">
        <v>65.900000000000006</v>
      </c>
      <c r="L19" s="375">
        <v>17.600000000000001</v>
      </c>
      <c r="M19" s="373">
        <v>-1.6</v>
      </c>
      <c r="N19" s="374">
        <v>-2</v>
      </c>
    </row>
    <row r="20" spans="1:18" ht="15" customHeight="1" x14ac:dyDescent="0.25">
      <c r="A20" s="190" t="s">
        <v>95</v>
      </c>
      <c r="B20" s="180" t="s">
        <v>613</v>
      </c>
      <c r="C20" s="375">
        <v>144.6</v>
      </c>
      <c r="D20" s="373">
        <v>-1.2</v>
      </c>
      <c r="E20" s="374">
        <v>1.7</v>
      </c>
      <c r="F20" s="375">
        <v>139.30000000000001</v>
      </c>
      <c r="G20" s="373">
        <v>-1.4</v>
      </c>
      <c r="H20" s="374">
        <v>0.7</v>
      </c>
      <c r="I20" s="375">
        <v>5.3</v>
      </c>
      <c r="J20" s="373">
        <v>3.9</v>
      </c>
      <c r="K20" s="374">
        <v>43.3</v>
      </c>
      <c r="L20" s="375">
        <v>18.899999999999999</v>
      </c>
      <c r="M20" s="373">
        <v>-0.4</v>
      </c>
      <c r="N20" s="374">
        <v>-0.5</v>
      </c>
    </row>
    <row r="21" spans="1:18" ht="15" customHeight="1" x14ac:dyDescent="0.25">
      <c r="A21" s="190" t="s">
        <v>96</v>
      </c>
      <c r="B21" s="175" t="s">
        <v>74</v>
      </c>
      <c r="C21" s="375">
        <v>150</v>
      </c>
      <c r="D21" s="373">
        <v>-6.5</v>
      </c>
      <c r="E21" s="374">
        <v>-5.8</v>
      </c>
      <c r="F21" s="375">
        <v>139.69999999999999</v>
      </c>
      <c r="G21" s="373">
        <v>-5.9</v>
      </c>
      <c r="H21" s="374">
        <v>-4.4000000000000004</v>
      </c>
      <c r="I21" s="375">
        <v>10.3</v>
      </c>
      <c r="J21" s="373">
        <v>-15.6</v>
      </c>
      <c r="K21" s="374">
        <v>-21.4</v>
      </c>
      <c r="L21" s="375">
        <v>18.899999999999999</v>
      </c>
      <c r="M21" s="373">
        <v>-0.8</v>
      </c>
      <c r="N21" s="374">
        <v>-0.5</v>
      </c>
    </row>
    <row r="22" spans="1:18" ht="15" customHeight="1" x14ac:dyDescent="0.25">
      <c r="A22" s="191" t="s">
        <v>160</v>
      </c>
      <c r="B22" s="562" t="s">
        <v>614</v>
      </c>
      <c r="C22" s="382">
        <v>129.9</v>
      </c>
      <c r="D22" s="380">
        <v>-1.3</v>
      </c>
      <c r="E22" s="381">
        <v>-7.2</v>
      </c>
      <c r="F22" s="382">
        <v>120.8</v>
      </c>
      <c r="G22" s="380">
        <v>-1.1000000000000001</v>
      </c>
      <c r="H22" s="381">
        <v>-8.9</v>
      </c>
      <c r="I22" s="382">
        <v>9.1</v>
      </c>
      <c r="J22" s="380">
        <v>-5.2</v>
      </c>
      <c r="K22" s="381">
        <v>23</v>
      </c>
      <c r="L22" s="382">
        <v>17.600000000000001</v>
      </c>
      <c r="M22" s="380">
        <v>-0.2</v>
      </c>
      <c r="N22" s="381">
        <v>-1.6</v>
      </c>
    </row>
    <row r="23" spans="1:18" ht="24.95" customHeight="1" x14ac:dyDescent="0.15">
      <c r="A23" s="302"/>
      <c r="B23" s="303" t="s">
        <v>238</v>
      </c>
      <c r="C23" s="453" t="s">
        <v>707</v>
      </c>
      <c r="D23" s="563">
        <v>-6.2</v>
      </c>
      <c r="E23" s="564">
        <v>-4.4000000000000004</v>
      </c>
      <c r="F23" s="453" t="s">
        <v>708</v>
      </c>
      <c r="G23" s="563">
        <v>-6.2</v>
      </c>
      <c r="H23" s="564">
        <v>-4.5</v>
      </c>
      <c r="I23" s="453" t="s">
        <v>709</v>
      </c>
      <c r="J23" s="563">
        <v>-6.3</v>
      </c>
      <c r="K23" s="565">
        <v>-2.9</v>
      </c>
      <c r="L23" s="453" t="s">
        <v>710</v>
      </c>
      <c r="M23" s="563">
        <v>-1.1000000000000014</v>
      </c>
      <c r="N23" s="564">
        <v>-0.80000000000000071</v>
      </c>
    </row>
    <row r="24" spans="1:18" ht="14.1" customHeight="1" x14ac:dyDescent="0.15">
      <c r="A24" s="304" t="s">
        <v>624</v>
      </c>
    </row>
    <row r="25" spans="1:18" ht="12" customHeight="1" x14ac:dyDescent="0.15">
      <c r="A25" s="141" t="s">
        <v>625</v>
      </c>
    </row>
    <row r="26" spans="1:18" ht="24" customHeight="1" x14ac:dyDescent="0.15">
      <c r="A26" s="312" t="s">
        <v>130</v>
      </c>
    </row>
    <row r="27" spans="1:18" x14ac:dyDescent="0.15">
      <c r="F27" s="282"/>
      <c r="N27" s="144">
        <v>5</v>
      </c>
    </row>
    <row r="28" spans="1:18" ht="15" customHeight="1" x14ac:dyDescent="0.15">
      <c r="A28" s="283"/>
      <c r="B28" s="284"/>
      <c r="C28" s="285" t="s">
        <v>20</v>
      </c>
      <c r="D28" s="286"/>
      <c r="E28" s="287"/>
      <c r="F28" s="285" t="s">
        <v>21</v>
      </c>
      <c r="G28" s="286"/>
      <c r="H28" s="287"/>
      <c r="I28" s="285" t="s">
        <v>22</v>
      </c>
      <c r="J28" s="286"/>
      <c r="K28" s="287"/>
      <c r="L28" s="285" t="s">
        <v>23</v>
      </c>
      <c r="M28" s="286"/>
      <c r="N28" s="287"/>
    </row>
    <row r="29" spans="1:18" ht="15" customHeight="1" x14ac:dyDescent="0.15">
      <c r="A29" s="288" t="s">
        <v>3</v>
      </c>
      <c r="B29" s="289"/>
      <c r="C29" s="290"/>
      <c r="D29" s="291"/>
      <c r="E29" s="291" t="s">
        <v>4</v>
      </c>
      <c r="F29" s="290"/>
      <c r="G29" s="291"/>
      <c r="H29" s="291" t="s">
        <v>4</v>
      </c>
      <c r="I29" s="290"/>
      <c r="J29" s="291"/>
      <c r="K29" s="291" t="s">
        <v>4</v>
      </c>
      <c r="L29" s="290"/>
      <c r="M29" s="291"/>
      <c r="N29" s="292" t="s">
        <v>4</v>
      </c>
    </row>
    <row r="30" spans="1:18" ht="15" customHeight="1" x14ac:dyDescent="0.15">
      <c r="A30" s="293"/>
      <c r="B30" s="294"/>
      <c r="C30" s="295"/>
      <c r="D30" s="296" t="s">
        <v>8</v>
      </c>
      <c r="E30" s="297" t="s">
        <v>9</v>
      </c>
      <c r="F30" s="295"/>
      <c r="G30" s="296" t="s">
        <v>8</v>
      </c>
      <c r="H30" s="297" t="s">
        <v>9</v>
      </c>
      <c r="I30" s="295"/>
      <c r="J30" s="296" t="s">
        <v>8</v>
      </c>
      <c r="K30" s="297" t="s">
        <v>9</v>
      </c>
      <c r="L30" s="295"/>
      <c r="M30" s="296" t="s">
        <v>24</v>
      </c>
      <c r="N30" s="297" t="s">
        <v>67</v>
      </c>
      <c r="P30" s="305"/>
      <c r="Q30" s="305"/>
      <c r="R30" s="306"/>
    </row>
    <row r="31" spans="1:18" ht="15" customHeight="1" x14ac:dyDescent="0.15">
      <c r="A31" s="283"/>
      <c r="B31" s="284"/>
      <c r="C31" s="298" t="s">
        <v>25</v>
      </c>
      <c r="D31" s="299" t="s">
        <v>109</v>
      </c>
      <c r="E31" s="179" t="s">
        <v>109</v>
      </c>
      <c r="F31" s="300" t="s">
        <v>25</v>
      </c>
      <c r="G31" s="178" t="s">
        <v>109</v>
      </c>
      <c r="H31" s="179" t="s">
        <v>109</v>
      </c>
      <c r="I31" s="300" t="s">
        <v>25</v>
      </c>
      <c r="J31" s="178" t="s">
        <v>109</v>
      </c>
      <c r="K31" s="178" t="s">
        <v>109</v>
      </c>
      <c r="L31" s="300" t="s">
        <v>26</v>
      </c>
      <c r="M31" s="178" t="s">
        <v>26</v>
      </c>
      <c r="N31" s="179" t="s">
        <v>26</v>
      </c>
      <c r="P31" s="305"/>
      <c r="Q31" s="305"/>
      <c r="R31" s="306"/>
    </row>
    <row r="32" spans="1:18" ht="15" customHeight="1" x14ac:dyDescent="0.25">
      <c r="A32" s="541" t="s">
        <v>47</v>
      </c>
      <c r="B32" s="174" t="s">
        <v>66</v>
      </c>
      <c r="C32" s="371">
        <v>144.5</v>
      </c>
      <c r="D32" s="369">
        <v>-2.2000000000000002</v>
      </c>
      <c r="E32" s="370">
        <v>-2.2000000000000002</v>
      </c>
      <c r="F32" s="371">
        <v>133.9</v>
      </c>
      <c r="G32" s="369">
        <v>-3</v>
      </c>
      <c r="H32" s="370">
        <v>-4.2</v>
      </c>
      <c r="I32" s="371">
        <v>10.6</v>
      </c>
      <c r="J32" s="369">
        <v>7.1</v>
      </c>
      <c r="K32" s="370">
        <v>34.200000000000003</v>
      </c>
      <c r="L32" s="371">
        <v>18.5</v>
      </c>
      <c r="M32" s="369">
        <v>-0.7</v>
      </c>
      <c r="N32" s="370">
        <v>-1</v>
      </c>
      <c r="P32" s="307"/>
      <c r="Q32" s="307"/>
    </row>
    <row r="33" spans="1:18" ht="15" customHeight="1" x14ac:dyDescent="0.25">
      <c r="A33" s="190" t="s">
        <v>157</v>
      </c>
      <c r="B33" s="175" t="s">
        <v>84</v>
      </c>
      <c r="C33" s="375">
        <v>162.9</v>
      </c>
      <c r="D33" s="373">
        <v>-7</v>
      </c>
      <c r="E33" s="374">
        <v>-7.5</v>
      </c>
      <c r="F33" s="375">
        <v>141.6</v>
      </c>
      <c r="G33" s="373">
        <v>-9.3000000000000007</v>
      </c>
      <c r="H33" s="374">
        <v>-10.199999999999999</v>
      </c>
      <c r="I33" s="375">
        <v>21.3</v>
      </c>
      <c r="J33" s="373">
        <v>12.7</v>
      </c>
      <c r="K33" s="374">
        <v>17</v>
      </c>
      <c r="L33" s="375">
        <v>18.399999999999999</v>
      </c>
      <c r="M33" s="373">
        <v>-1.9</v>
      </c>
      <c r="N33" s="374">
        <v>-1.6</v>
      </c>
      <c r="P33" s="308"/>
      <c r="Q33" s="308"/>
      <c r="R33" s="309"/>
    </row>
    <row r="34" spans="1:18" ht="15" customHeight="1" x14ac:dyDescent="0.25">
      <c r="A34" s="190" t="s">
        <v>11</v>
      </c>
      <c r="B34" s="175" t="s">
        <v>85</v>
      </c>
      <c r="C34" s="375">
        <v>162</v>
      </c>
      <c r="D34" s="373">
        <v>-5</v>
      </c>
      <c r="E34" s="374">
        <v>-3.6</v>
      </c>
      <c r="F34" s="375">
        <v>147.80000000000001</v>
      </c>
      <c r="G34" s="373">
        <v>-4.8</v>
      </c>
      <c r="H34" s="374">
        <v>-3.3</v>
      </c>
      <c r="I34" s="375">
        <v>14.2</v>
      </c>
      <c r="J34" s="373">
        <v>-7.8</v>
      </c>
      <c r="K34" s="374">
        <v>-7.2</v>
      </c>
      <c r="L34" s="375">
        <v>19.8</v>
      </c>
      <c r="M34" s="373">
        <v>-0.9</v>
      </c>
      <c r="N34" s="374">
        <v>-0.4</v>
      </c>
      <c r="P34" s="308"/>
      <c r="Q34" s="308"/>
      <c r="R34" s="309"/>
    </row>
    <row r="35" spans="1:18" ht="15" customHeight="1" x14ac:dyDescent="0.25">
      <c r="A35" s="190" t="s">
        <v>12</v>
      </c>
      <c r="B35" s="175" t="s">
        <v>86</v>
      </c>
      <c r="C35" s="375">
        <v>148.80000000000001</v>
      </c>
      <c r="D35" s="373">
        <v>-1.3</v>
      </c>
      <c r="E35" s="374">
        <v>-4.9000000000000004</v>
      </c>
      <c r="F35" s="375">
        <v>135</v>
      </c>
      <c r="G35" s="373">
        <v>-1.7</v>
      </c>
      <c r="H35" s="374">
        <v>-2.2999999999999998</v>
      </c>
      <c r="I35" s="375">
        <v>13.8</v>
      </c>
      <c r="J35" s="373">
        <v>2.2999999999999998</v>
      </c>
      <c r="K35" s="374">
        <v>-24.1</v>
      </c>
      <c r="L35" s="375">
        <v>18</v>
      </c>
      <c r="M35" s="373">
        <v>-0.3</v>
      </c>
      <c r="N35" s="374">
        <v>-0.6</v>
      </c>
      <c r="P35" s="308"/>
      <c r="Q35" s="308"/>
      <c r="R35" s="309"/>
    </row>
    <row r="36" spans="1:18" s="301" customFormat="1" ht="15" customHeight="1" x14ac:dyDescent="0.25">
      <c r="A36" s="190" t="s">
        <v>13</v>
      </c>
      <c r="B36" s="175" t="s">
        <v>72</v>
      </c>
      <c r="C36" s="375">
        <v>149.19999999999999</v>
      </c>
      <c r="D36" s="373">
        <v>-4.5999999999999996</v>
      </c>
      <c r="E36" s="374">
        <v>-9.3000000000000007</v>
      </c>
      <c r="F36" s="375">
        <v>136.1</v>
      </c>
      <c r="G36" s="373">
        <v>-4.2</v>
      </c>
      <c r="H36" s="374">
        <v>-10.1</v>
      </c>
      <c r="I36" s="375">
        <v>13.1</v>
      </c>
      <c r="J36" s="373">
        <v>-8.4</v>
      </c>
      <c r="K36" s="374">
        <v>-1.5</v>
      </c>
      <c r="L36" s="375">
        <v>18</v>
      </c>
      <c r="M36" s="373">
        <v>-0.8</v>
      </c>
      <c r="N36" s="374">
        <v>-2.2000000000000002</v>
      </c>
      <c r="P36" s="310"/>
      <c r="Q36" s="310"/>
      <c r="R36" s="311"/>
    </row>
    <row r="37" spans="1:18" ht="15" customHeight="1" x14ac:dyDescent="0.25">
      <c r="A37" s="190" t="s">
        <v>87</v>
      </c>
      <c r="B37" s="175" t="s">
        <v>607</v>
      </c>
      <c r="C37" s="375">
        <v>185</v>
      </c>
      <c r="D37" s="373">
        <v>11.4</v>
      </c>
      <c r="E37" s="374">
        <v>10.9</v>
      </c>
      <c r="F37" s="375">
        <v>153.4</v>
      </c>
      <c r="G37" s="373">
        <v>5.5</v>
      </c>
      <c r="H37" s="374">
        <v>1.6</v>
      </c>
      <c r="I37" s="375">
        <v>31.6</v>
      </c>
      <c r="J37" s="373">
        <v>53.4</v>
      </c>
      <c r="K37" s="374">
        <v>98.8</v>
      </c>
      <c r="L37" s="375">
        <v>20.399999999999999</v>
      </c>
      <c r="M37" s="373">
        <v>0.6</v>
      </c>
      <c r="N37" s="374">
        <v>-1.5</v>
      </c>
      <c r="P37" s="308"/>
      <c r="Q37" s="308"/>
      <c r="R37" s="309"/>
    </row>
    <row r="38" spans="1:18" ht="15" customHeight="1" x14ac:dyDescent="0.25">
      <c r="A38" s="190" t="s">
        <v>88</v>
      </c>
      <c r="B38" s="175" t="s">
        <v>608</v>
      </c>
      <c r="C38" s="375">
        <v>134.5</v>
      </c>
      <c r="D38" s="373">
        <v>-5.0999999999999996</v>
      </c>
      <c r="E38" s="374">
        <v>-3.5</v>
      </c>
      <c r="F38" s="375">
        <v>128.5</v>
      </c>
      <c r="G38" s="373">
        <v>-4.8</v>
      </c>
      <c r="H38" s="374">
        <v>-2.8</v>
      </c>
      <c r="I38" s="375">
        <v>6</v>
      </c>
      <c r="J38" s="373">
        <v>-10.4</v>
      </c>
      <c r="K38" s="374">
        <v>-15.5</v>
      </c>
      <c r="L38" s="375">
        <v>18.7</v>
      </c>
      <c r="M38" s="373">
        <v>-0.9</v>
      </c>
      <c r="N38" s="374">
        <v>-0.3</v>
      </c>
      <c r="P38" s="307"/>
      <c r="Q38" s="307"/>
    </row>
    <row r="39" spans="1:18" ht="15" customHeight="1" x14ac:dyDescent="0.25">
      <c r="A39" s="190" t="s">
        <v>89</v>
      </c>
      <c r="B39" s="175" t="s">
        <v>609</v>
      </c>
      <c r="C39" s="566">
        <v>151.9</v>
      </c>
      <c r="D39" s="373">
        <v>4.9000000000000004</v>
      </c>
      <c r="E39" s="374">
        <v>3</v>
      </c>
      <c r="F39" s="375">
        <v>140.6</v>
      </c>
      <c r="G39" s="373">
        <v>4.8</v>
      </c>
      <c r="H39" s="374">
        <v>-1.9</v>
      </c>
      <c r="I39" s="375">
        <v>11.3</v>
      </c>
      <c r="J39" s="373">
        <v>4.7</v>
      </c>
      <c r="K39" s="374">
        <v>156.9</v>
      </c>
      <c r="L39" s="375">
        <v>18.5</v>
      </c>
      <c r="M39" s="373">
        <v>1</v>
      </c>
      <c r="N39" s="374">
        <v>-1.1000000000000001</v>
      </c>
      <c r="P39" s="308"/>
      <c r="Q39" s="308"/>
      <c r="R39" s="309"/>
    </row>
    <row r="40" spans="1:18" ht="15" customHeight="1" x14ac:dyDescent="0.25">
      <c r="A40" s="190" t="s">
        <v>90</v>
      </c>
      <c r="B40" s="353" t="s">
        <v>610</v>
      </c>
      <c r="C40" s="566">
        <v>133.9</v>
      </c>
      <c r="D40" s="373">
        <v>-6.1</v>
      </c>
      <c r="E40" s="374">
        <v>-3</v>
      </c>
      <c r="F40" s="375">
        <v>129.5</v>
      </c>
      <c r="G40" s="373">
        <v>-4.7</v>
      </c>
      <c r="H40" s="374">
        <v>2.6</v>
      </c>
      <c r="I40" s="375">
        <v>4.4000000000000004</v>
      </c>
      <c r="J40" s="373">
        <v>-34.4</v>
      </c>
      <c r="K40" s="374">
        <v>-62.8</v>
      </c>
      <c r="L40" s="375">
        <v>18.3</v>
      </c>
      <c r="M40" s="373">
        <v>-0.9</v>
      </c>
      <c r="N40" s="374">
        <v>0.7</v>
      </c>
      <c r="P40" s="308"/>
      <c r="Q40" s="308"/>
      <c r="R40" s="309"/>
    </row>
    <row r="41" spans="1:18" ht="15" customHeight="1" x14ac:dyDescent="0.25">
      <c r="A41" s="190" t="s">
        <v>50</v>
      </c>
      <c r="B41" s="175" t="s">
        <v>611</v>
      </c>
      <c r="C41" s="566">
        <v>152.80000000000001</v>
      </c>
      <c r="D41" s="373">
        <v>-1.2</v>
      </c>
      <c r="E41" s="374">
        <v>-5.8</v>
      </c>
      <c r="F41" s="375">
        <v>136.9</v>
      </c>
      <c r="G41" s="373">
        <v>-3.3</v>
      </c>
      <c r="H41" s="374">
        <v>-7.2</v>
      </c>
      <c r="I41" s="375">
        <v>15.9</v>
      </c>
      <c r="J41" s="373">
        <v>21.3</v>
      </c>
      <c r="K41" s="374">
        <v>8.1</v>
      </c>
      <c r="L41" s="375">
        <v>18.899999999999999</v>
      </c>
      <c r="M41" s="373">
        <v>-0.6</v>
      </c>
      <c r="N41" s="374">
        <v>-0.8</v>
      </c>
      <c r="P41" s="308"/>
      <c r="Q41" s="308"/>
      <c r="R41" s="309"/>
    </row>
    <row r="42" spans="1:18" ht="15" customHeight="1" x14ac:dyDescent="0.25">
      <c r="A42" s="190" t="s">
        <v>91</v>
      </c>
      <c r="B42" s="175" t="s">
        <v>612</v>
      </c>
      <c r="C42" s="566">
        <v>128.69999999999999</v>
      </c>
      <c r="D42" s="373">
        <v>-2.2000000000000002</v>
      </c>
      <c r="E42" s="374">
        <v>-3.6</v>
      </c>
      <c r="F42" s="375">
        <v>122.3</v>
      </c>
      <c r="G42" s="373">
        <v>-2</v>
      </c>
      <c r="H42" s="374">
        <v>-4.3</v>
      </c>
      <c r="I42" s="375">
        <v>6.4</v>
      </c>
      <c r="J42" s="373">
        <v>-6</v>
      </c>
      <c r="K42" s="374">
        <v>12.2</v>
      </c>
      <c r="L42" s="375">
        <v>18</v>
      </c>
      <c r="M42" s="373">
        <v>0</v>
      </c>
      <c r="N42" s="374">
        <v>-0.6</v>
      </c>
      <c r="P42" s="308"/>
      <c r="Q42" s="308"/>
      <c r="R42" s="309"/>
    </row>
    <row r="43" spans="1:18" ht="15" customHeight="1" x14ac:dyDescent="0.25">
      <c r="A43" s="190" t="s">
        <v>92</v>
      </c>
      <c r="B43" s="353" t="s">
        <v>159</v>
      </c>
      <c r="C43" s="566">
        <v>142</v>
      </c>
      <c r="D43" s="373">
        <v>-2.1</v>
      </c>
      <c r="E43" s="374">
        <v>1.6</v>
      </c>
      <c r="F43" s="375">
        <v>135.69999999999999</v>
      </c>
      <c r="G43" s="373">
        <v>-1.8</v>
      </c>
      <c r="H43" s="374">
        <v>1.7</v>
      </c>
      <c r="I43" s="375">
        <v>6.3</v>
      </c>
      <c r="J43" s="373">
        <v>-8.6</v>
      </c>
      <c r="K43" s="374">
        <v>-1.5</v>
      </c>
      <c r="L43" s="375">
        <v>18.8</v>
      </c>
      <c r="M43" s="373">
        <v>-0.4</v>
      </c>
      <c r="N43" s="374">
        <v>0</v>
      </c>
      <c r="P43" s="308"/>
      <c r="Q43" s="308"/>
      <c r="R43" s="309"/>
    </row>
    <row r="44" spans="1:18" ht="15" customHeight="1" x14ac:dyDescent="0.25">
      <c r="A44" s="190" t="s">
        <v>93</v>
      </c>
      <c r="B44" s="175" t="s">
        <v>94</v>
      </c>
      <c r="C44" s="566">
        <v>140.4</v>
      </c>
      <c r="D44" s="373">
        <v>-11</v>
      </c>
      <c r="E44" s="374">
        <v>-2.1</v>
      </c>
      <c r="F44" s="375">
        <v>126.2</v>
      </c>
      <c r="G44" s="373">
        <v>-11.8</v>
      </c>
      <c r="H44" s="374">
        <v>-11.3</v>
      </c>
      <c r="I44" s="375">
        <v>14.2</v>
      </c>
      <c r="J44" s="373">
        <v>-3.4</v>
      </c>
      <c r="K44" s="374">
        <v>989.9</v>
      </c>
      <c r="L44" s="375">
        <v>17</v>
      </c>
      <c r="M44" s="373">
        <v>-2.2999999999999998</v>
      </c>
      <c r="N44" s="374">
        <v>-2.5</v>
      </c>
      <c r="P44" s="308"/>
      <c r="Q44" s="308"/>
      <c r="R44" s="309"/>
    </row>
    <row r="45" spans="1:18" ht="15" customHeight="1" x14ac:dyDescent="0.25">
      <c r="A45" s="190" t="s">
        <v>95</v>
      </c>
      <c r="B45" s="180" t="s">
        <v>613</v>
      </c>
      <c r="C45" s="566">
        <v>150.5</v>
      </c>
      <c r="D45" s="373">
        <v>-0.3</v>
      </c>
      <c r="E45" s="374">
        <v>0.6</v>
      </c>
      <c r="F45" s="375">
        <v>145.19999999999999</v>
      </c>
      <c r="G45" s="373">
        <v>-0.5</v>
      </c>
      <c r="H45" s="374">
        <v>0.4</v>
      </c>
      <c r="I45" s="375">
        <v>5.3</v>
      </c>
      <c r="J45" s="373">
        <v>5.9</v>
      </c>
      <c r="K45" s="374">
        <v>5.9</v>
      </c>
      <c r="L45" s="375">
        <v>19.3</v>
      </c>
      <c r="M45" s="373">
        <v>-0.4</v>
      </c>
      <c r="N45" s="374">
        <v>-0.3</v>
      </c>
      <c r="P45" s="308"/>
      <c r="Q45" s="308"/>
      <c r="R45" s="309"/>
    </row>
    <row r="46" spans="1:18" ht="15" customHeight="1" x14ac:dyDescent="0.25">
      <c r="A46" s="190" t="s">
        <v>96</v>
      </c>
      <c r="B46" s="175" t="s">
        <v>74</v>
      </c>
      <c r="C46" s="566" t="s">
        <v>239</v>
      </c>
      <c r="D46" s="373" t="s">
        <v>239</v>
      </c>
      <c r="E46" s="374" t="s">
        <v>239</v>
      </c>
      <c r="F46" s="375" t="s">
        <v>239</v>
      </c>
      <c r="G46" s="373" t="s">
        <v>239</v>
      </c>
      <c r="H46" s="374" t="s">
        <v>239</v>
      </c>
      <c r="I46" s="375" t="s">
        <v>239</v>
      </c>
      <c r="J46" s="373" t="s">
        <v>239</v>
      </c>
      <c r="K46" s="374" t="s">
        <v>239</v>
      </c>
      <c r="L46" s="375" t="s">
        <v>239</v>
      </c>
      <c r="M46" s="373" t="s">
        <v>239</v>
      </c>
      <c r="N46" s="374" t="s">
        <v>239</v>
      </c>
      <c r="P46" s="308"/>
      <c r="Q46" s="308"/>
      <c r="R46" s="309"/>
    </row>
    <row r="47" spans="1:18" ht="15" customHeight="1" x14ac:dyDescent="0.25">
      <c r="A47" s="191" t="s">
        <v>160</v>
      </c>
      <c r="B47" s="562" t="s">
        <v>614</v>
      </c>
      <c r="C47" s="567">
        <v>119.7</v>
      </c>
      <c r="D47" s="380">
        <v>-2.2999999999999998</v>
      </c>
      <c r="E47" s="381">
        <v>-10.3</v>
      </c>
      <c r="F47" s="382">
        <v>111.1</v>
      </c>
      <c r="G47" s="380">
        <v>-2.2000000000000002</v>
      </c>
      <c r="H47" s="381">
        <v>-11.7</v>
      </c>
      <c r="I47" s="382">
        <v>8.6</v>
      </c>
      <c r="J47" s="380">
        <v>-3.3</v>
      </c>
      <c r="K47" s="381">
        <v>13.2</v>
      </c>
      <c r="L47" s="382">
        <v>17</v>
      </c>
      <c r="M47" s="380">
        <v>-0.3</v>
      </c>
      <c r="N47" s="381">
        <v>-1.5</v>
      </c>
      <c r="P47" s="308"/>
      <c r="Q47" s="308"/>
      <c r="R47" s="309"/>
    </row>
    <row r="48" spans="1:18" ht="26.25" customHeight="1" x14ac:dyDescent="0.15">
      <c r="A48" s="302"/>
      <c r="B48" s="303" t="s">
        <v>237</v>
      </c>
      <c r="C48" s="453" t="s">
        <v>711</v>
      </c>
      <c r="D48" s="745" t="e">
        <v>#VALUE!</v>
      </c>
      <c r="E48" s="746" t="e">
        <v>#VALUE!</v>
      </c>
      <c r="F48" s="453" t="s">
        <v>712</v>
      </c>
      <c r="G48" s="745" t="e">
        <v>#VALUE!</v>
      </c>
      <c r="H48" s="746" t="e">
        <v>#VALUE!</v>
      </c>
      <c r="I48" s="453" t="s">
        <v>713</v>
      </c>
      <c r="J48" s="745" t="e">
        <v>#VALUE!</v>
      </c>
      <c r="K48" s="747" t="e">
        <v>#VALUE!</v>
      </c>
      <c r="L48" s="453" t="s">
        <v>714</v>
      </c>
      <c r="M48" s="563"/>
      <c r="N48" s="564"/>
    </row>
    <row r="49" spans="1:1" ht="14.1" customHeight="1" x14ac:dyDescent="0.15">
      <c r="A49" s="304" t="s">
        <v>624</v>
      </c>
    </row>
    <row r="50" spans="1:1" ht="12" customHeight="1" x14ac:dyDescent="0.15">
      <c r="A50" s="141" t="s">
        <v>625</v>
      </c>
    </row>
  </sheetData>
  <phoneticPr fontId="0"/>
  <printOptions horizontalCentered="1"/>
  <pageMargins left="0.39370078740157483" right="0" top="1.2598425196850394" bottom="0.51181102362204722" header="0.47244094488188981" footer="0.51181102362204722"/>
  <pageSetup paperSize="9" scale="8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61"/>
  <sheetViews>
    <sheetView showGridLines="0" zoomScaleNormal="100" workbookViewId="0">
      <selection activeCell="I36" sqref="I36"/>
    </sheetView>
  </sheetViews>
  <sheetFormatPr defaultRowHeight="10.5" x14ac:dyDescent="0.15"/>
  <cols>
    <col min="1" max="1" width="9" style="203"/>
    <col min="2" max="2" width="4.25" style="203" customWidth="1"/>
    <col min="3" max="3" width="2.75" style="203" customWidth="1"/>
    <col min="4" max="16384" width="9" style="203"/>
  </cols>
  <sheetData>
    <row r="1" spans="1:10" ht="12" customHeight="1" x14ac:dyDescent="0.15">
      <c r="A1" s="505" t="s">
        <v>31</v>
      </c>
    </row>
    <row r="2" spans="1:10" x14ac:dyDescent="0.15">
      <c r="F2" s="253"/>
      <c r="H2" s="253" t="s">
        <v>579</v>
      </c>
      <c r="I2" s="206">
        <v>5</v>
      </c>
    </row>
    <row r="3" spans="1:10" ht="18" customHeight="1" x14ac:dyDescent="0.15">
      <c r="A3" s="211"/>
      <c r="B3" s="212"/>
      <c r="C3" s="213"/>
      <c r="D3" s="209" t="s">
        <v>341</v>
      </c>
      <c r="E3" s="216"/>
      <c r="F3" s="209" t="s">
        <v>82</v>
      </c>
      <c r="G3" s="216"/>
      <c r="H3" s="209" t="s">
        <v>83</v>
      </c>
      <c r="I3" s="216"/>
    </row>
    <row r="4" spans="1:10" ht="12" customHeight="1" x14ac:dyDescent="0.15">
      <c r="A4" s="313" t="s">
        <v>15</v>
      </c>
      <c r="B4" s="215"/>
      <c r="C4" s="314"/>
      <c r="D4" s="223" t="s">
        <v>28</v>
      </c>
      <c r="E4" s="315" t="s">
        <v>29</v>
      </c>
      <c r="F4" s="223" t="s">
        <v>28</v>
      </c>
      <c r="G4" s="315" t="s">
        <v>29</v>
      </c>
      <c r="H4" s="223" t="s">
        <v>28</v>
      </c>
      <c r="I4" s="315" t="s">
        <v>29</v>
      </c>
    </row>
    <row r="5" spans="1:10" ht="12" customHeight="1" x14ac:dyDescent="0.15">
      <c r="A5" s="225"/>
      <c r="B5" s="226"/>
      <c r="C5" s="316"/>
      <c r="D5" s="317"/>
      <c r="E5" s="318" t="s">
        <v>30</v>
      </c>
      <c r="F5" s="317"/>
      <c r="G5" s="318" t="s">
        <v>30</v>
      </c>
      <c r="H5" s="317"/>
      <c r="I5" s="318" t="s">
        <v>30</v>
      </c>
    </row>
    <row r="6" spans="1:10" x14ac:dyDescent="0.15">
      <c r="A6" s="207"/>
      <c r="B6" s="208"/>
      <c r="C6" s="231"/>
      <c r="D6" s="232"/>
      <c r="E6" s="319" t="s">
        <v>109</v>
      </c>
      <c r="F6" s="232"/>
      <c r="G6" s="319" t="s">
        <v>109</v>
      </c>
      <c r="H6" s="232"/>
      <c r="I6" s="319" t="s">
        <v>109</v>
      </c>
      <c r="J6" s="243"/>
    </row>
    <row r="7" spans="1:10" s="237" customFormat="1" ht="12.95" customHeight="1" x14ac:dyDescent="0.15">
      <c r="A7" s="854" t="s">
        <v>647</v>
      </c>
      <c r="B7" s="855"/>
      <c r="C7" s="856"/>
      <c r="D7" s="322">
        <v>99.9</v>
      </c>
      <c r="E7" s="322">
        <v>-2.2000000000000002</v>
      </c>
      <c r="F7" s="322">
        <v>100.6</v>
      </c>
      <c r="G7" s="322">
        <v>-2.1</v>
      </c>
      <c r="H7" s="322">
        <v>90.7</v>
      </c>
      <c r="I7" s="322">
        <v>-0.8</v>
      </c>
      <c r="J7" s="320"/>
    </row>
    <row r="8" spans="1:10" s="237" customFormat="1" ht="12.95" customHeight="1" x14ac:dyDescent="0.15">
      <c r="A8" s="854" t="s">
        <v>648</v>
      </c>
      <c r="B8" s="855"/>
      <c r="C8" s="856"/>
      <c r="D8" s="322">
        <v>100</v>
      </c>
      <c r="E8" s="322">
        <v>0.1</v>
      </c>
      <c r="F8" s="322">
        <v>100</v>
      </c>
      <c r="G8" s="322">
        <v>-0.6</v>
      </c>
      <c r="H8" s="322">
        <v>100</v>
      </c>
      <c r="I8" s="322">
        <v>10.3</v>
      </c>
      <c r="J8" s="320"/>
    </row>
    <row r="9" spans="1:10" s="237" customFormat="1" ht="12.95" customHeight="1" x14ac:dyDescent="0.15">
      <c r="A9" s="854" t="s">
        <v>649</v>
      </c>
      <c r="B9" s="855"/>
      <c r="C9" s="856"/>
      <c r="D9" s="322">
        <v>101.2</v>
      </c>
      <c r="E9" s="322">
        <v>1.2</v>
      </c>
      <c r="F9" s="322">
        <v>101.2</v>
      </c>
      <c r="G9" s="322">
        <v>1.2</v>
      </c>
      <c r="H9" s="322">
        <v>100.4</v>
      </c>
      <c r="I9" s="322">
        <v>0.4</v>
      </c>
      <c r="J9" s="320"/>
    </row>
    <row r="10" spans="1:10" s="237" customFormat="1" ht="12.95" customHeight="1" x14ac:dyDescent="0.15">
      <c r="A10" s="854" t="s">
        <v>650</v>
      </c>
      <c r="B10" s="855"/>
      <c r="C10" s="856"/>
      <c r="D10" s="322">
        <v>100.8</v>
      </c>
      <c r="E10" s="322">
        <v>-0.4</v>
      </c>
      <c r="F10" s="322">
        <v>100.6</v>
      </c>
      <c r="G10" s="322">
        <v>-0.6</v>
      </c>
      <c r="H10" s="322">
        <v>104</v>
      </c>
      <c r="I10" s="322">
        <v>3.6</v>
      </c>
      <c r="J10" s="320"/>
    </row>
    <row r="11" spans="1:10" s="237" customFormat="1" ht="12.95" customHeight="1" x14ac:dyDescent="0.15">
      <c r="A11" s="857" t="s">
        <v>651</v>
      </c>
      <c r="B11" s="858"/>
      <c r="C11" s="859"/>
      <c r="D11" s="323">
        <v>98</v>
      </c>
      <c r="E11" s="323">
        <v>-2.8</v>
      </c>
      <c r="F11" s="323">
        <v>98.4</v>
      </c>
      <c r="G11" s="323">
        <v>-2.2000000000000002</v>
      </c>
      <c r="H11" s="323">
        <v>91.5</v>
      </c>
      <c r="I11" s="323">
        <v>-12</v>
      </c>
      <c r="J11" s="320"/>
    </row>
    <row r="12" spans="1:10" s="237" customFormat="1" ht="6" customHeight="1" x14ac:dyDescent="0.15">
      <c r="A12" s="238"/>
      <c r="B12" s="239"/>
      <c r="C12" s="220"/>
      <c r="D12" s="254"/>
      <c r="E12" s="254"/>
      <c r="F12" s="254"/>
      <c r="G12" s="322"/>
      <c r="H12" s="254"/>
      <c r="I12" s="322"/>
      <c r="J12" s="320"/>
    </row>
    <row r="13" spans="1:10" ht="11.1" customHeight="1" x14ac:dyDescent="0.15">
      <c r="A13" s="240" t="s">
        <v>631</v>
      </c>
      <c r="B13" s="253" t="s">
        <v>590</v>
      </c>
      <c r="C13" s="242"/>
      <c r="D13" s="254">
        <v>99</v>
      </c>
      <c r="E13" s="254">
        <v>-1.8</v>
      </c>
      <c r="F13" s="254">
        <v>99.7</v>
      </c>
      <c r="G13" s="322">
        <v>-1</v>
      </c>
      <c r="H13" s="254">
        <v>87.5</v>
      </c>
      <c r="I13" s="322">
        <v>-14.5</v>
      </c>
      <c r="J13" s="243"/>
    </row>
    <row r="14" spans="1:10" ht="11.1" customHeight="1" x14ac:dyDescent="0.15">
      <c r="A14" s="240"/>
      <c r="B14" s="241" t="s">
        <v>591</v>
      </c>
      <c r="C14" s="242"/>
      <c r="D14" s="254">
        <v>100.5</v>
      </c>
      <c r="E14" s="254">
        <v>-2.9</v>
      </c>
      <c r="F14" s="254">
        <v>101.4</v>
      </c>
      <c r="G14" s="322">
        <v>-2</v>
      </c>
      <c r="H14" s="254">
        <v>86.4</v>
      </c>
      <c r="I14" s="322">
        <v>-15.5</v>
      </c>
      <c r="J14" s="243"/>
    </row>
    <row r="15" spans="1:10" ht="11.1" customHeight="1" x14ac:dyDescent="0.15">
      <c r="A15" s="240"/>
      <c r="B15" s="241" t="s">
        <v>592</v>
      </c>
      <c r="C15" s="242"/>
      <c r="D15" s="254">
        <v>98.8</v>
      </c>
      <c r="E15" s="254">
        <v>-2.9</v>
      </c>
      <c r="F15" s="254">
        <v>99.2</v>
      </c>
      <c r="G15" s="322">
        <v>-2.2000000000000002</v>
      </c>
      <c r="H15" s="254">
        <v>93.2</v>
      </c>
      <c r="I15" s="322">
        <v>-13.7</v>
      </c>
      <c r="J15" s="243"/>
    </row>
    <row r="16" spans="1:10" ht="11.1" customHeight="1" x14ac:dyDescent="0.15">
      <c r="A16" s="246"/>
      <c r="B16" s="241" t="s">
        <v>643</v>
      </c>
      <c r="C16" s="242"/>
      <c r="D16" s="254">
        <v>99.3</v>
      </c>
      <c r="E16" s="254">
        <v>-2.6</v>
      </c>
      <c r="F16" s="254">
        <v>99.8</v>
      </c>
      <c r="G16" s="322">
        <v>-2</v>
      </c>
      <c r="H16" s="254">
        <v>90.9</v>
      </c>
      <c r="I16" s="322">
        <v>-13</v>
      </c>
      <c r="J16" s="243"/>
    </row>
    <row r="17" spans="1:10" ht="11.1" customHeight="1" x14ac:dyDescent="0.15">
      <c r="A17" s="246"/>
      <c r="B17" s="241" t="s">
        <v>593</v>
      </c>
      <c r="C17" s="242"/>
      <c r="D17" s="254">
        <v>94.4</v>
      </c>
      <c r="E17" s="254">
        <v>-4.3</v>
      </c>
      <c r="F17" s="254">
        <v>94.3</v>
      </c>
      <c r="G17" s="322">
        <v>-4.0999999999999996</v>
      </c>
      <c r="H17" s="254">
        <v>95.5</v>
      </c>
      <c r="I17" s="322">
        <v>-7.6</v>
      </c>
      <c r="J17" s="243"/>
    </row>
    <row r="18" spans="1:10" ht="11.1" customHeight="1" x14ac:dyDescent="0.15">
      <c r="A18" s="240"/>
      <c r="B18" s="244" t="s">
        <v>570</v>
      </c>
      <c r="C18" s="242"/>
      <c r="D18" s="254">
        <v>98.8</v>
      </c>
      <c r="E18" s="254">
        <v>-2.2000000000000002</v>
      </c>
      <c r="F18" s="254">
        <v>99.2</v>
      </c>
      <c r="G18" s="322">
        <v>-1.9</v>
      </c>
      <c r="H18" s="254">
        <v>93.2</v>
      </c>
      <c r="I18" s="322">
        <v>-6.8</v>
      </c>
      <c r="J18" s="243"/>
    </row>
    <row r="19" spans="1:10" ht="11.1" customHeight="1" x14ac:dyDescent="0.15">
      <c r="A19" s="240"/>
      <c r="B19" s="244" t="s">
        <v>571</v>
      </c>
      <c r="C19" s="242"/>
      <c r="D19" s="254">
        <v>99.1</v>
      </c>
      <c r="E19" s="254">
        <v>-0.4</v>
      </c>
      <c r="F19" s="254">
        <v>99.5</v>
      </c>
      <c r="G19" s="254">
        <v>0.3</v>
      </c>
      <c r="H19" s="254">
        <v>92</v>
      </c>
      <c r="I19" s="322">
        <v>-11</v>
      </c>
      <c r="J19" s="243"/>
    </row>
    <row r="20" spans="1:10" ht="11.1" customHeight="1" x14ac:dyDescent="0.15">
      <c r="A20" s="240"/>
      <c r="B20" s="241" t="s">
        <v>572</v>
      </c>
      <c r="C20" s="245"/>
      <c r="D20" s="254">
        <v>95.7</v>
      </c>
      <c r="E20" s="254">
        <v>-4.2</v>
      </c>
      <c r="F20" s="254">
        <v>96.2</v>
      </c>
      <c r="G20" s="254">
        <v>-3</v>
      </c>
      <c r="H20" s="254">
        <v>88.6</v>
      </c>
      <c r="I20" s="322">
        <v>-19.600000000000001</v>
      </c>
      <c r="J20" s="243"/>
    </row>
    <row r="21" spans="1:10" ht="11.1" customHeight="1" x14ac:dyDescent="0.15">
      <c r="A21" s="240" t="s">
        <v>652</v>
      </c>
      <c r="B21" s="241" t="s">
        <v>585</v>
      </c>
      <c r="C21" s="242"/>
      <c r="D21" s="254">
        <v>95.2</v>
      </c>
      <c r="E21" s="254">
        <v>-1</v>
      </c>
      <c r="F21" s="254">
        <v>94.8</v>
      </c>
      <c r="G21" s="254">
        <v>-2</v>
      </c>
      <c r="H21" s="254">
        <v>101.1</v>
      </c>
      <c r="I21" s="322">
        <v>14.1</v>
      </c>
      <c r="J21" s="243"/>
    </row>
    <row r="22" spans="1:10" ht="11.1" customHeight="1" x14ac:dyDescent="0.15">
      <c r="A22" s="246"/>
      <c r="B22" s="241" t="s">
        <v>586</v>
      </c>
      <c r="C22" s="245"/>
      <c r="D22" s="254">
        <v>94.3</v>
      </c>
      <c r="E22" s="254">
        <v>0.5</v>
      </c>
      <c r="F22" s="254">
        <v>94</v>
      </c>
      <c r="G22" s="254">
        <v>-0.1</v>
      </c>
      <c r="H22" s="254">
        <v>98.9</v>
      </c>
      <c r="I22" s="322">
        <v>11.6</v>
      </c>
      <c r="J22" s="243"/>
    </row>
    <row r="23" spans="1:10" ht="11.1" customHeight="1" x14ac:dyDescent="0.15">
      <c r="A23" s="240"/>
      <c r="B23" s="241" t="s">
        <v>588</v>
      </c>
      <c r="C23" s="245"/>
      <c r="D23" s="254">
        <v>97.3</v>
      </c>
      <c r="E23" s="254">
        <v>-2.8</v>
      </c>
      <c r="F23" s="254">
        <v>97</v>
      </c>
      <c r="G23" s="254">
        <v>-3.2</v>
      </c>
      <c r="H23" s="254">
        <v>101.1</v>
      </c>
      <c r="I23" s="322">
        <v>2.2000000000000002</v>
      </c>
      <c r="J23" s="243"/>
    </row>
    <row r="24" spans="1:10" ht="11.1" customHeight="1" x14ac:dyDescent="0.15">
      <c r="A24" s="240"/>
      <c r="B24" s="241" t="s">
        <v>589</v>
      </c>
      <c r="C24" s="245"/>
      <c r="D24" s="254">
        <v>99.3</v>
      </c>
      <c r="E24" s="254">
        <v>-0.8</v>
      </c>
      <c r="F24" s="254">
        <v>99</v>
      </c>
      <c r="G24" s="254">
        <v>-1.4</v>
      </c>
      <c r="H24" s="254">
        <v>103.4</v>
      </c>
      <c r="I24" s="322">
        <v>9.6999999999999993</v>
      </c>
      <c r="J24" s="243"/>
    </row>
    <row r="25" spans="1:10" ht="11.1" customHeight="1" x14ac:dyDescent="0.15">
      <c r="A25" s="240" t="s">
        <v>705</v>
      </c>
      <c r="B25" s="241" t="s">
        <v>590</v>
      </c>
      <c r="C25" s="245"/>
      <c r="D25" s="260">
        <v>96.8</v>
      </c>
      <c r="E25" s="260">
        <v>-2.2000000000000002</v>
      </c>
      <c r="F25" s="260">
        <v>96.3</v>
      </c>
      <c r="G25" s="260">
        <v>-3.4</v>
      </c>
      <c r="H25" s="260">
        <v>105.7</v>
      </c>
      <c r="I25" s="324">
        <v>20.8</v>
      </c>
      <c r="J25" s="243"/>
    </row>
    <row r="26" spans="1:10" ht="11.1" customHeight="1" x14ac:dyDescent="0.15">
      <c r="A26" s="246"/>
      <c r="B26" s="244"/>
      <c r="C26" s="245"/>
      <c r="D26" s="254"/>
      <c r="E26" s="254"/>
      <c r="F26" s="254"/>
      <c r="G26" s="322"/>
      <c r="H26" s="254"/>
      <c r="I26" s="322"/>
      <c r="J26" s="243"/>
    </row>
    <row r="27" spans="1:10" ht="11.1" customHeight="1" x14ac:dyDescent="0.15">
      <c r="A27" s="247" t="s">
        <v>19</v>
      </c>
      <c r="B27" s="248"/>
      <c r="C27" s="249"/>
      <c r="D27" s="266">
        <v>-2.5</v>
      </c>
      <c r="E27" s="325"/>
      <c r="F27" s="266">
        <v>-2.7</v>
      </c>
      <c r="G27" s="266"/>
      <c r="H27" s="266">
        <v>2.2000000000000002</v>
      </c>
      <c r="I27" s="325"/>
      <c r="J27" s="243"/>
    </row>
    <row r="28" spans="1:10" ht="14.1" customHeight="1" x14ac:dyDescent="0.15">
      <c r="A28" s="203" t="s">
        <v>360</v>
      </c>
    </row>
    <row r="33" spans="1:14" ht="12" customHeight="1" x14ac:dyDescent="0.15">
      <c r="A33" s="505" t="s">
        <v>113</v>
      </c>
    </row>
    <row r="34" spans="1:14" x14ac:dyDescent="0.15">
      <c r="F34" s="253"/>
      <c r="H34" s="253" t="s">
        <v>580</v>
      </c>
      <c r="I34" s="206">
        <v>5</v>
      </c>
    </row>
    <row r="35" spans="1:14" ht="18" customHeight="1" x14ac:dyDescent="0.15">
      <c r="A35" s="211"/>
      <c r="B35" s="212"/>
      <c r="C35" s="213"/>
      <c r="D35" s="209" t="s">
        <v>341</v>
      </c>
      <c r="E35" s="216"/>
      <c r="F35" s="209" t="s">
        <v>82</v>
      </c>
      <c r="G35" s="216"/>
      <c r="H35" s="209" t="s">
        <v>83</v>
      </c>
      <c r="I35" s="216"/>
    </row>
    <row r="36" spans="1:14" ht="12" customHeight="1" x14ac:dyDescent="0.15">
      <c r="A36" s="313" t="s">
        <v>15</v>
      </c>
      <c r="B36" s="215"/>
      <c r="C36" s="314"/>
      <c r="D36" s="223" t="s">
        <v>28</v>
      </c>
      <c r="E36" s="315" t="s">
        <v>29</v>
      </c>
      <c r="F36" s="223" t="s">
        <v>28</v>
      </c>
      <c r="G36" s="315" t="s">
        <v>29</v>
      </c>
      <c r="H36" s="223" t="s">
        <v>28</v>
      </c>
      <c r="I36" s="315" t="s">
        <v>29</v>
      </c>
    </row>
    <row r="37" spans="1:14" ht="12" customHeight="1" x14ac:dyDescent="0.15">
      <c r="A37" s="225"/>
      <c r="B37" s="226"/>
      <c r="C37" s="316"/>
      <c r="D37" s="317"/>
      <c r="E37" s="318" t="s">
        <v>30</v>
      </c>
      <c r="F37" s="317"/>
      <c r="G37" s="318" t="s">
        <v>30</v>
      </c>
      <c r="H37" s="317"/>
      <c r="I37" s="318" t="s">
        <v>30</v>
      </c>
    </row>
    <row r="38" spans="1:14" x14ac:dyDescent="0.15">
      <c r="A38" s="207"/>
      <c r="B38" s="208"/>
      <c r="C38" s="231"/>
      <c r="D38" s="232"/>
      <c r="E38" s="319" t="s">
        <v>109</v>
      </c>
      <c r="F38" s="232"/>
      <c r="G38" s="319" t="s">
        <v>109</v>
      </c>
      <c r="H38" s="232"/>
      <c r="I38" s="319" t="s">
        <v>109</v>
      </c>
      <c r="J38" s="243"/>
    </row>
    <row r="39" spans="1:14" s="237" customFormat="1" ht="12.95" customHeight="1" x14ac:dyDescent="0.15">
      <c r="A39" s="854" t="s">
        <v>647</v>
      </c>
      <c r="B39" s="855"/>
      <c r="C39" s="856"/>
      <c r="D39" s="322">
        <v>99.2</v>
      </c>
      <c r="E39" s="322">
        <v>-0.3</v>
      </c>
      <c r="F39" s="322">
        <v>99.4</v>
      </c>
      <c r="G39" s="322">
        <v>-0.5</v>
      </c>
      <c r="H39" s="322">
        <v>96.6</v>
      </c>
      <c r="I39" s="322">
        <v>3.3</v>
      </c>
      <c r="J39" s="320"/>
    </row>
    <row r="40" spans="1:14" s="237" customFormat="1" ht="12.95" customHeight="1" x14ac:dyDescent="0.15">
      <c r="A40" s="854" t="s">
        <v>648</v>
      </c>
      <c r="B40" s="855"/>
      <c r="C40" s="856"/>
      <c r="D40" s="322">
        <v>100</v>
      </c>
      <c r="E40" s="322">
        <v>0.8</v>
      </c>
      <c r="F40" s="322">
        <v>100</v>
      </c>
      <c r="G40" s="322">
        <v>0.6</v>
      </c>
      <c r="H40" s="322">
        <v>100</v>
      </c>
      <c r="I40" s="322">
        <v>3.5</v>
      </c>
      <c r="J40" s="320"/>
      <c r="N40" s="321"/>
    </row>
    <row r="41" spans="1:14" s="237" customFormat="1" ht="12.95" customHeight="1" x14ac:dyDescent="0.15">
      <c r="A41" s="854" t="s">
        <v>649</v>
      </c>
      <c r="B41" s="855"/>
      <c r="C41" s="856"/>
      <c r="D41" s="322">
        <v>99.5</v>
      </c>
      <c r="E41" s="322">
        <v>-0.5</v>
      </c>
      <c r="F41" s="322">
        <v>99.7</v>
      </c>
      <c r="G41" s="322">
        <v>-0.3</v>
      </c>
      <c r="H41" s="322">
        <v>96.4</v>
      </c>
      <c r="I41" s="322">
        <v>-3.6</v>
      </c>
      <c r="J41" s="320"/>
      <c r="N41" s="321"/>
    </row>
    <row r="42" spans="1:14" s="237" customFormat="1" ht="12.95" customHeight="1" x14ac:dyDescent="0.15">
      <c r="A42" s="854" t="s">
        <v>650</v>
      </c>
      <c r="B42" s="855"/>
      <c r="C42" s="856"/>
      <c r="D42" s="322">
        <v>100</v>
      </c>
      <c r="E42" s="322">
        <v>0.5</v>
      </c>
      <c r="F42" s="322">
        <v>99.7</v>
      </c>
      <c r="G42" s="322">
        <v>0</v>
      </c>
      <c r="H42" s="322">
        <v>103.3</v>
      </c>
      <c r="I42" s="322">
        <v>7.2</v>
      </c>
      <c r="J42" s="320"/>
      <c r="N42" s="321"/>
    </row>
    <row r="43" spans="1:14" s="237" customFormat="1" ht="12.95" customHeight="1" x14ac:dyDescent="0.15">
      <c r="A43" s="857" t="s">
        <v>651</v>
      </c>
      <c r="B43" s="858"/>
      <c r="C43" s="859"/>
      <c r="D43" s="323">
        <v>97.1</v>
      </c>
      <c r="E43" s="323">
        <v>-2.9</v>
      </c>
      <c r="F43" s="323">
        <v>98.3</v>
      </c>
      <c r="G43" s="323">
        <v>-1.4</v>
      </c>
      <c r="H43" s="323">
        <v>79.8</v>
      </c>
      <c r="I43" s="323">
        <v>-22.7</v>
      </c>
      <c r="J43" s="320"/>
      <c r="N43" s="321"/>
    </row>
    <row r="44" spans="1:14" s="237" customFormat="1" ht="11.1" customHeight="1" x14ac:dyDescent="0.15">
      <c r="A44" s="238"/>
      <c r="B44" s="239"/>
      <c r="C44" s="220"/>
      <c r="D44" s="254"/>
      <c r="E44" s="254"/>
      <c r="F44" s="254"/>
      <c r="G44" s="322"/>
      <c r="H44" s="254"/>
      <c r="I44" s="322"/>
      <c r="J44" s="320"/>
      <c r="N44" s="321"/>
    </row>
    <row r="45" spans="1:14" ht="11.1" customHeight="1" x14ac:dyDescent="0.15">
      <c r="A45" s="240" t="s">
        <v>631</v>
      </c>
      <c r="B45" s="203" t="s">
        <v>706</v>
      </c>
      <c r="C45" s="242"/>
      <c r="D45" s="254">
        <v>98.1</v>
      </c>
      <c r="E45" s="254">
        <v>-1.4</v>
      </c>
      <c r="F45" s="254">
        <v>99.6</v>
      </c>
      <c r="G45" s="322">
        <v>0.4</v>
      </c>
      <c r="H45" s="254">
        <v>76.7</v>
      </c>
      <c r="I45" s="322">
        <v>-25.5</v>
      </c>
      <c r="J45" s="243"/>
    </row>
    <row r="46" spans="1:14" ht="11.1" customHeight="1" x14ac:dyDescent="0.15">
      <c r="A46" s="240"/>
      <c r="B46" s="241" t="s">
        <v>591</v>
      </c>
      <c r="C46" s="242"/>
      <c r="D46" s="254">
        <v>99.4</v>
      </c>
      <c r="E46" s="254">
        <v>-2.6</v>
      </c>
      <c r="F46" s="254">
        <v>101.1</v>
      </c>
      <c r="G46" s="322">
        <v>-1</v>
      </c>
      <c r="H46" s="254">
        <v>75.7</v>
      </c>
      <c r="I46" s="322">
        <v>-26.4</v>
      </c>
      <c r="J46" s="243"/>
    </row>
    <row r="47" spans="1:14" ht="11.1" customHeight="1" x14ac:dyDescent="0.15">
      <c r="A47" s="240"/>
      <c r="B47" s="241" t="s">
        <v>592</v>
      </c>
      <c r="C47" s="242"/>
      <c r="D47" s="254">
        <v>98.3</v>
      </c>
      <c r="E47" s="254">
        <v>-2.6</v>
      </c>
      <c r="F47" s="254">
        <v>99.7</v>
      </c>
      <c r="G47" s="322">
        <v>-0.7</v>
      </c>
      <c r="H47" s="254">
        <v>79.599999999999994</v>
      </c>
      <c r="I47" s="322">
        <v>-26.2</v>
      </c>
      <c r="J47" s="243"/>
    </row>
    <row r="48" spans="1:14" ht="11.1" customHeight="1" x14ac:dyDescent="0.15">
      <c r="A48" s="246"/>
      <c r="B48" s="241" t="s">
        <v>643</v>
      </c>
      <c r="C48" s="242"/>
      <c r="D48" s="254">
        <v>98.1</v>
      </c>
      <c r="E48" s="254">
        <v>-2.7</v>
      </c>
      <c r="F48" s="254">
        <v>99.6</v>
      </c>
      <c r="G48" s="322">
        <v>-1.5</v>
      </c>
      <c r="H48" s="254">
        <v>77.7</v>
      </c>
      <c r="I48" s="322">
        <v>-20</v>
      </c>
      <c r="J48" s="243"/>
    </row>
    <row r="49" spans="1:10" ht="11.1" customHeight="1" x14ac:dyDescent="0.15">
      <c r="A49" s="246"/>
      <c r="B49" s="241" t="s">
        <v>593</v>
      </c>
      <c r="C49" s="242"/>
      <c r="D49" s="254">
        <v>94</v>
      </c>
      <c r="E49" s="254">
        <v>-4.8</v>
      </c>
      <c r="F49" s="254">
        <v>95.2</v>
      </c>
      <c r="G49" s="322">
        <v>-3.1</v>
      </c>
      <c r="H49" s="254">
        <v>78.599999999999994</v>
      </c>
      <c r="I49" s="322">
        <v>-25.1</v>
      </c>
      <c r="J49" s="243"/>
    </row>
    <row r="50" spans="1:10" ht="11.1" customHeight="1" x14ac:dyDescent="0.15">
      <c r="A50" s="240"/>
      <c r="B50" s="244" t="s">
        <v>570</v>
      </c>
      <c r="C50" s="242"/>
      <c r="D50" s="254">
        <v>97.9</v>
      </c>
      <c r="E50" s="254">
        <v>-2.2000000000000002</v>
      </c>
      <c r="F50" s="254">
        <v>99.1</v>
      </c>
      <c r="G50" s="322">
        <v>-1</v>
      </c>
      <c r="H50" s="254">
        <v>81.599999999999994</v>
      </c>
      <c r="I50" s="322">
        <v>-18.399999999999999</v>
      </c>
      <c r="J50" s="243"/>
    </row>
    <row r="51" spans="1:10" ht="11.1" customHeight="1" x14ac:dyDescent="0.15">
      <c r="A51" s="246"/>
      <c r="B51" s="244" t="s">
        <v>571</v>
      </c>
      <c r="C51" s="242"/>
      <c r="D51" s="254">
        <v>97.9</v>
      </c>
      <c r="E51" s="254">
        <v>-1.1000000000000001</v>
      </c>
      <c r="F51" s="254">
        <v>99.1</v>
      </c>
      <c r="G51" s="254">
        <v>0.2</v>
      </c>
      <c r="H51" s="254">
        <v>80.599999999999994</v>
      </c>
      <c r="I51" s="322">
        <v>-20.2</v>
      </c>
      <c r="J51" s="243"/>
    </row>
    <row r="52" spans="1:10" ht="11.1" customHeight="1" x14ac:dyDescent="0.15">
      <c r="A52" s="240"/>
      <c r="B52" s="241" t="s">
        <v>572</v>
      </c>
      <c r="C52" s="245"/>
      <c r="D52" s="254">
        <v>95.2</v>
      </c>
      <c r="E52" s="254">
        <v>-4.7</v>
      </c>
      <c r="F52" s="254">
        <v>96.3</v>
      </c>
      <c r="G52" s="254">
        <v>-2.8</v>
      </c>
      <c r="H52" s="254">
        <v>79.599999999999994</v>
      </c>
      <c r="I52" s="322">
        <v>-27.4</v>
      </c>
      <c r="J52" s="243"/>
    </row>
    <row r="53" spans="1:10" ht="11.1" customHeight="1" x14ac:dyDescent="0.15">
      <c r="A53" s="240" t="s">
        <v>652</v>
      </c>
      <c r="B53" s="241" t="s">
        <v>585</v>
      </c>
      <c r="C53" s="242"/>
      <c r="D53" s="254">
        <v>94</v>
      </c>
      <c r="E53" s="254">
        <v>-1.3</v>
      </c>
      <c r="F53" s="254">
        <v>93.6</v>
      </c>
      <c r="G53" s="254">
        <v>-2.9</v>
      </c>
      <c r="H53" s="254">
        <v>99</v>
      </c>
      <c r="I53" s="322">
        <v>27.4</v>
      </c>
      <c r="J53" s="243"/>
    </row>
    <row r="54" spans="1:10" ht="11.1" customHeight="1" x14ac:dyDescent="0.15">
      <c r="A54" s="246"/>
      <c r="B54" s="241" t="s">
        <v>586</v>
      </c>
      <c r="C54" s="245"/>
      <c r="D54" s="254">
        <v>93.4</v>
      </c>
      <c r="E54" s="254">
        <v>0.5</v>
      </c>
      <c r="F54" s="254">
        <v>93.6</v>
      </c>
      <c r="G54" s="254">
        <v>-0.5</v>
      </c>
      <c r="H54" s="254">
        <v>91.3</v>
      </c>
      <c r="I54" s="322">
        <v>19</v>
      </c>
      <c r="J54" s="243"/>
    </row>
    <row r="55" spans="1:10" ht="11.1" customHeight="1" x14ac:dyDescent="0.15">
      <c r="A55" s="240"/>
      <c r="B55" s="241" t="s">
        <v>588</v>
      </c>
      <c r="C55" s="245"/>
      <c r="D55" s="254">
        <v>95.6</v>
      </c>
      <c r="E55" s="254">
        <v>-2.9</v>
      </c>
      <c r="F55" s="254">
        <v>95.7</v>
      </c>
      <c r="G55" s="254">
        <v>-3.5</v>
      </c>
      <c r="H55" s="254">
        <v>94.2</v>
      </c>
      <c r="I55" s="322">
        <v>5.5</v>
      </c>
      <c r="J55" s="243"/>
    </row>
    <row r="56" spans="1:10" ht="11.1" customHeight="1" x14ac:dyDescent="0.15">
      <c r="A56" s="240"/>
      <c r="B56" s="241" t="s">
        <v>589</v>
      </c>
      <c r="C56" s="245"/>
      <c r="D56" s="254">
        <v>98.1</v>
      </c>
      <c r="E56" s="254">
        <v>-1</v>
      </c>
      <c r="F56" s="254">
        <v>98.3</v>
      </c>
      <c r="G56" s="254">
        <v>-2</v>
      </c>
      <c r="H56" s="254">
        <v>96.1</v>
      </c>
      <c r="I56" s="322">
        <v>15.1</v>
      </c>
      <c r="J56" s="243"/>
    </row>
    <row r="57" spans="1:10" ht="11.1" customHeight="1" x14ac:dyDescent="0.15">
      <c r="A57" s="240" t="s">
        <v>705</v>
      </c>
      <c r="B57" s="241" t="s">
        <v>590</v>
      </c>
      <c r="C57" s="245"/>
      <c r="D57" s="260">
        <v>95.9</v>
      </c>
      <c r="E57" s="260">
        <v>-2.2000000000000002</v>
      </c>
      <c r="F57" s="260">
        <v>95.4</v>
      </c>
      <c r="G57" s="260">
        <v>-4.2</v>
      </c>
      <c r="H57" s="260">
        <v>102.9</v>
      </c>
      <c r="I57" s="324">
        <v>34.200000000000003</v>
      </c>
      <c r="J57" s="243"/>
    </row>
    <row r="58" spans="1:10" ht="11.1" customHeight="1" x14ac:dyDescent="0.15">
      <c r="A58" s="246"/>
      <c r="B58" s="244"/>
      <c r="C58" s="245"/>
      <c r="D58" s="254"/>
      <c r="E58" s="254"/>
      <c r="F58" s="254"/>
      <c r="G58" s="322"/>
      <c r="H58" s="254"/>
      <c r="I58" s="322"/>
      <c r="J58" s="243"/>
    </row>
    <row r="59" spans="1:10" ht="11.1" customHeight="1" x14ac:dyDescent="0.15">
      <c r="A59" s="247" t="s">
        <v>19</v>
      </c>
      <c r="B59" s="248"/>
      <c r="C59" s="249"/>
      <c r="D59" s="266">
        <v>-2.2000000000000002</v>
      </c>
      <c r="E59" s="325"/>
      <c r="F59" s="266">
        <v>-3</v>
      </c>
      <c r="G59" s="266"/>
      <c r="H59" s="266">
        <v>7.1</v>
      </c>
      <c r="I59" s="325"/>
      <c r="J59" s="243"/>
    </row>
    <row r="60" spans="1:10" ht="14.1" customHeight="1" x14ac:dyDescent="0.15">
      <c r="A60" s="203" t="s">
        <v>360</v>
      </c>
    </row>
    <row r="61" spans="1:10" x14ac:dyDescent="0.15">
      <c r="A61" s="204"/>
    </row>
  </sheetData>
  <mergeCells count="10">
    <mergeCell ref="A40:C40"/>
    <mergeCell ref="A41:C41"/>
    <mergeCell ref="A42:C42"/>
    <mergeCell ref="A43:C43"/>
    <mergeCell ref="A7:C7"/>
    <mergeCell ref="A8:C8"/>
    <mergeCell ref="A9:C9"/>
    <mergeCell ref="A10:C10"/>
    <mergeCell ref="A11:C11"/>
    <mergeCell ref="A39:C39"/>
  </mergeCells>
  <phoneticPr fontId="0"/>
  <printOptions horizontalCentered="1"/>
  <pageMargins left="0.39370078740157483" right="0.39370078740157483" top="0.98425196850393704" bottom="0.98425196850393704" header="0.51181102362204722" footer="0.51181102362204722"/>
  <pageSetup paperSize="9" scale="111" orientation="portrait" r:id="rId1"/>
  <headerFooter alignWithMargins="0"/>
  <rowBreaks count="1" manualBreakCount="1">
    <brk id="60"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61"/>
  <sheetViews>
    <sheetView showGridLines="0" zoomScaleNormal="100" workbookViewId="0">
      <pane xSplit="2" topLeftCell="C1" activePane="topRight" state="frozen"/>
      <selection activeCell="J18" sqref="J18"/>
      <selection pane="topRight" activeCell="D25" sqref="D25"/>
    </sheetView>
  </sheetViews>
  <sheetFormatPr defaultRowHeight="10.5" x14ac:dyDescent="0.15"/>
  <cols>
    <col min="1" max="1" width="3.125" style="327" customWidth="1"/>
    <col min="2" max="2" width="15.625" style="327" customWidth="1"/>
    <col min="3" max="3" width="13" style="327" customWidth="1"/>
    <col min="4" max="8" width="10.625" style="328" customWidth="1"/>
    <col min="9" max="16384" width="9" style="327"/>
  </cols>
  <sheetData>
    <row r="1" spans="1:8" s="389" customFormat="1" ht="15" customHeight="1" x14ac:dyDescent="0.15">
      <c r="A1" s="389" t="s">
        <v>39</v>
      </c>
      <c r="D1" s="390"/>
      <c r="E1" s="390"/>
      <c r="F1" s="390"/>
      <c r="G1" s="390"/>
      <c r="H1" s="390"/>
    </row>
    <row r="2" spans="1:8" x14ac:dyDescent="0.15">
      <c r="H2" s="206">
        <v>5</v>
      </c>
    </row>
    <row r="3" spans="1:8" ht="22.5" customHeight="1" x14ac:dyDescent="0.15">
      <c r="A3" s="329"/>
      <c r="B3" s="330"/>
      <c r="C3" s="791"/>
      <c r="D3" s="792" t="s">
        <v>329</v>
      </c>
      <c r="E3" s="793"/>
      <c r="F3" s="331" t="s">
        <v>61</v>
      </c>
      <c r="G3" s="332"/>
      <c r="H3" s="332"/>
    </row>
    <row r="4" spans="1:8" ht="16.5" customHeight="1" x14ac:dyDescent="0.15">
      <c r="A4" s="794" t="s">
        <v>661</v>
      </c>
      <c r="B4" s="795" t="s">
        <v>3</v>
      </c>
      <c r="C4" s="333"/>
      <c r="D4" s="334"/>
      <c r="E4" s="335" t="s">
        <v>32</v>
      </c>
      <c r="F4" s="336" t="s">
        <v>68</v>
      </c>
      <c r="G4" s="337" t="s">
        <v>33</v>
      </c>
      <c r="H4" s="337" t="s">
        <v>34</v>
      </c>
    </row>
    <row r="5" spans="1:8" ht="15.75" customHeight="1" x14ac:dyDescent="0.15">
      <c r="A5" s="338"/>
      <c r="B5" s="339"/>
      <c r="C5" s="338"/>
      <c r="D5" s="340" t="s">
        <v>35</v>
      </c>
      <c r="E5" s="341" t="s">
        <v>36</v>
      </c>
      <c r="F5" s="342"/>
      <c r="G5" s="343"/>
      <c r="H5" s="343"/>
    </row>
    <row r="6" spans="1:8" ht="9.75" customHeight="1" x14ac:dyDescent="0.15">
      <c r="A6" s="329"/>
      <c r="B6" s="330"/>
      <c r="C6" s="344" t="s">
        <v>37</v>
      </c>
      <c r="D6" s="345" t="s">
        <v>109</v>
      </c>
      <c r="E6" s="346" t="s">
        <v>109</v>
      </c>
      <c r="F6" s="347" t="s">
        <v>109</v>
      </c>
      <c r="G6" s="348" t="s">
        <v>109</v>
      </c>
      <c r="H6" s="349" t="s">
        <v>109</v>
      </c>
    </row>
    <row r="7" spans="1:8" ht="13.5" customHeight="1" x14ac:dyDescent="0.25">
      <c r="A7" s="392" t="s">
        <v>47</v>
      </c>
      <c r="B7" s="350" t="s">
        <v>66</v>
      </c>
      <c r="C7" s="368">
        <v>471582</v>
      </c>
      <c r="D7" s="369">
        <v>0.6</v>
      </c>
      <c r="E7" s="370">
        <v>3.3</v>
      </c>
      <c r="F7" s="371">
        <v>29.8</v>
      </c>
      <c r="G7" s="393">
        <v>2.78</v>
      </c>
      <c r="H7" s="394">
        <v>2.14</v>
      </c>
    </row>
    <row r="8" spans="1:8" ht="14.25" customHeight="1" x14ac:dyDescent="0.25">
      <c r="A8" s="391" t="s">
        <v>157</v>
      </c>
      <c r="B8" s="353" t="s">
        <v>84</v>
      </c>
      <c r="C8" s="372">
        <v>29149</v>
      </c>
      <c r="D8" s="373">
        <v>1.5</v>
      </c>
      <c r="E8" s="395">
        <v>3.3</v>
      </c>
      <c r="F8" s="375">
        <v>1.4</v>
      </c>
      <c r="G8" s="396">
        <v>2.23</v>
      </c>
      <c r="H8" s="397">
        <v>0.69</v>
      </c>
    </row>
    <row r="9" spans="1:8" ht="14.25" customHeight="1" x14ac:dyDescent="0.25">
      <c r="A9" s="391" t="s">
        <v>11</v>
      </c>
      <c r="B9" s="353" t="s">
        <v>85</v>
      </c>
      <c r="C9" s="372">
        <v>25879</v>
      </c>
      <c r="D9" s="373">
        <v>0.8</v>
      </c>
      <c r="E9" s="374">
        <v>2.2999999999999998</v>
      </c>
      <c r="F9" s="375">
        <v>27.2</v>
      </c>
      <c r="G9" s="396">
        <v>2.57</v>
      </c>
      <c r="H9" s="397">
        <v>1.79</v>
      </c>
    </row>
    <row r="10" spans="1:8" ht="14.25" customHeight="1" x14ac:dyDescent="0.25">
      <c r="A10" s="391" t="s">
        <v>12</v>
      </c>
      <c r="B10" s="358" t="s">
        <v>86</v>
      </c>
      <c r="C10" s="372">
        <v>3104</v>
      </c>
      <c r="D10" s="373">
        <v>0.3</v>
      </c>
      <c r="E10" s="374">
        <v>1.1000000000000001</v>
      </c>
      <c r="F10" s="375">
        <v>3.2</v>
      </c>
      <c r="G10" s="396">
        <v>0.48</v>
      </c>
      <c r="H10" s="397">
        <v>0.16</v>
      </c>
    </row>
    <row r="11" spans="1:8" s="359" customFormat="1" ht="14.25" customHeight="1" x14ac:dyDescent="0.25">
      <c r="A11" s="391" t="s">
        <v>13</v>
      </c>
      <c r="B11" s="358" t="s">
        <v>72</v>
      </c>
      <c r="C11" s="372">
        <v>13005</v>
      </c>
      <c r="D11" s="756">
        <v>0.8</v>
      </c>
      <c r="E11" s="374">
        <v>5.5</v>
      </c>
      <c r="F11" s="375">
        <v>9.1</v>
      </c>
      <c r="G11" s="396">
        <v>2.17</v>
      </c>
      <c r="H11" s="397">
        <v>1.35</v>
      </c>
    </row>
    <row r="12" spans="1:8" ht="14.25" customHeight="1" x14ac:dyDescent="0.25">
      <c r="A12" s="391" t="s">
        <v>87</v>
      </c>
      <c r="B12" s="353" t="s">
        <v>607</v>
      </c>
      <c r="C12" s="372">
        <v>26952</v>
      </c>
      <c r="D12" s="373">
        <v>-0.6</v>
      </c>
      <c r="E12" s="374">
        <v>1.5</v>
      </c>
      <c r="F12" s="375">
        <v>7</v>
      </c>
      <c r="G12" s="396">
        <v>0.52</v>
      </c>
      <c r="H12" s="397">
        <v>1.1000000000000001</v>
      </c>
    </row>
    <row r="13" spans="1:8" ht="14.25" customHeight="1" x14ac:dyDescent="0.25">
      <c r="A13" s="391" t="s">
        <v>88</v>
      </c>
      <c r="B13" s="358" t="s">
        <v>608</v>
      </c>
      <c r="C13" s="372">
        <v>83208</v>
      </c>
      <c r="D13" s="373">
        <v>1.5</v>
      </c>
      <c r="E13" s="374">
        <v>2.4</v>
      </c>
      <c r="F13" s="375">
        <v>52.2</v>
      </c>
      <c r="G13" s="396">
        <v>3.6</v>
      </c>
      <c r="H13" s="397">
        <v>2.0699999999999998</v>
      </c>
    </row>
    <row r="14" spans="1:8" ht="14.25" customHeight="1" x14ac:dyDescent="0.25">
      <c r="A14" s="391" t="s">
        <v>89</v>
      </c>
      <c r="B14" s="358" t="s">
        <v>609</v>
      </c>
      <c r="C14" s="372">
        <v>14358</v>
      </c>
      <c r="D14" s="373">
        <v>0.8</v>
      </c>
      <c r="E14" s="374">
        <v>15.9</v>
      </c>
      <c r="F14" s="375">
        <v>8.1999999999999993</v>
      </c>
      <c r="G14" s="396">
        <v>3.29</v>
      </c>
      <c r="H14" s="397">
        <v>2.46</v>
      </c>
    </row>
    <row r="15" spans="1:8" ht="14.25" customHeight="1" x14ac:dyDescent="0.25">
      <c r="A15" s="391" t="s">
        <v>90</v>
      </c>
      <c r="B15" s="358" t="s">
        <v>610</v>
      </c>
      <c r="C15" s="372">
        <v>6831</v>
      </c>
      <c r="D15" s="373">
        <v>1.4</v>
      </c>
      <c r="E15" s="374">
        <v>-15.4</v>
      </c>
      <c r="F15" s="375">
        <v>15.9</v>
      </c>
      <c r="G15" s="396">
        <v>1.59</v>
      </c>
      <c r="H15" s="397">
        <v>0.19</v>
      </c>
    </row>
    <row r="16" spans="1:8" ht="14.25" customHeight="1" x14ac:dyDescent="0.25">
      <c r="A16" s="391" t="s">
        <v>50</v>
      </c>
      <c r="B16" s="358" t="s">
        <v>611</v>
      </c>
      <c r="C16" s="372">
        <v>13805</v>
      </c>
      <c r="D16" s="373">
        <v>-0.6</v>
      </c>
      <c r="E16" s="374">
        <v>6.3</v>
      </c>
      <c r="F16" s="375">
        <v>9.9</v>
      </c>
      <c r="G16" s="396">
        <v>1.35</v>
      </c>
      <c r="H16" s="397">
        <v>2.0099999999999998</v>
      </c>
    </row>
    <row r="17" spans="1:8" ht="14.25" customHeight="1" x14ac:dyDescent="0.25">
      <c r="A17" s="391" t="s">
        <v>91</v>
      </c>
      <c r="B17" s="358" t="s">
        <v>612</v>
      </c>
      <c r="C17" s="372">
        <v>50554</v>
      </c>
      <c r="D17" s="373">
        <v>1.4</v>
      </c>
      <c r="E17" s="374">
        <v>-6.1</v>
      </c>
      <c r="F17" s="375">
        <v>59.8</v>
      </c>
      <c r="G17" s="396">
        <v>4.93</v>
      </c>
      <c r="H17" s="397">
        <v>3.57</v>
      </c>
    </row>
    <row r="18" spans="1:8" ht="14.25" customHeight="1" x14ac:dyDescent="0.25">
      <c r="A18" s="391" t="s">
        <v>92</v>
      </c>
      <c r="B18" s="358" t="s">
        <v>159</v>
      </c>
      <c r="C18" s="372">
        <v>15064</v>
      </c>
      <c r="D18" s="373">
        <v>1.8</v>
      </c>
      <c r="E18" s="374">
        <v>-4.9000000000000004</v>
      </c>
      <c r="F18" s="375">
        <v>32</v>
      </c>
      <c r="G18" s="396">
        <v>4.95</v>
      </c>
      <c r="H18" s="397">
        <v>3.08</v>
      </c>
    </row>
    <row r="19" spans="1:8" ht="14.25" customHeight="1" x14ac:dyDescent="0.25">
      <c r="A19" s="391" t="s">
        <v>93</v>
      </c>
      <c r="B19" s="358" t="s">
        <v>94</v>
      </c>
      <c r="C19" s="372">
        <v>37567</v>
      </c>
      <c r="D19" s="373">
        <v>1</v>
      </c>
      <c r="E19" s="374">
        <v>4.5</v>
      </c>
      <c r="F19" s="375">
        <v>15.5</v>
      </c>
      <c r="G19" s="396">
        <v>1.1399999999999999</v>
      </c>
      <c r="H19" s="397">
        <v>0.16</v>
      </c>
    </row>
    <row r="20" spans="1:8" ht="14.25" customHeight="1" x14ac:dyDescent="0.25">
      <c r="A20" s="391" t="s">
        <v>95</v>
      </c>
      <c r="B20" s="358" t="s">
        <v>613</v>
      </c>
      <c r="C20" s="372">
        <v>98519</v>
      </c>
      <c r="D20" s="373">
        <v>0.2</v>
      </c>
      <c r="E20" s="374">
        <v>1.8</v>
      </c>
      <c r="F20" s="375">
        <v>21.3</v>
      </c>
      <c r="G20" s="396">
        <v>1.8</v>
      </c>
      <c r="H20" s="397">
        <v>1.57</v>
      </c>
    </row>
    <row r="21" spans="1:8" ht="14.25" customHeight="1" x14ac:dyDescent="0.25">
      <c r="A21" s="391" t="s">
        <v>96</v>
      </c>
      <c r="B21" s="358" t="s">
        <v>74</v>
      </c>
      <c r="C21" s="372">
        <v>5444</v>
      </c>
      <c r="D21" s="373">
        <v>-2.6</v>
      </c>
      <c r="E21" s="374">
        <v>114.1</v>
      </c>
      <c r="F21" s="375">
        <v>9.3000000000000007</v>
      </c>
      <c r="G21" s="396">
        <v>0.81</v>
      </c>
      <c r="H21" s="397">
        <v>3.38</v>
      </c>
    </row>
    <row r="22" spans="1:8" ht="14.25" customHeight="1" x14ac:dyDescent="0.25">
      <c r="A22" s="533" t="s">
        <v>160</v>
      </c>
      <c r="B22" s="360" t="s">
        <v>614</v>
      </c>
      <c r="C22" s="383">
        <v>48143</v>
      </c>
      <c r="D22" s="373">
        <v>-0.8</v>
      </c>
      <c r="E22" s="374">
        <v>16.899999999999999</v>
      </c>
      <c r="F22" s="375">
        <v>43</v>
      </c>
      <c r="G22" s="398">
        <v>4.3899999999999997</v>
      </c>
      <c r="H22" s="399">
        <v>5.16</v>
      </c>
    </row>
    <row r="23" spans="1:8" ht="14.25" customHeight="1" x14ac:dyDescent="0.15">
      <c r="A23" s="362"/>
      <c r="B23" s="363" t="s">
        <v>110</v>
      </c>
      <c r="C23" s="344" t="s">
        <v>69</v>
      </c>
      <c r="D23" s="345" t="s">
        <v>109</v>
      </c>
      <c r="E23" s="346" t="s">
        <v>109</v>
      </c>
      <c r="F23" s="347" t="s">
        <v>109</v>
      </c>
      <c r="G23" s="348" t="s">
        <v>109</v>
      </c>
      <c r="H23" s="349" t="s">
        <v>109</v>
      </c>
    </row>
    <row r="24" spans="1:8" ht="14.25" customHeight="1" x14ac:dyDescent="0.15">
      <c r="A24" s="364"/>
      <c r="B24" s="365" t="s">
        <v>111</v>
      </c>
      <c r="C24" s="383">
        <v>50697</v>
      </c>
      <c r="D24" s="366">
        <v>0.8</v>
      </c>
      <c r="E24" s="384">
        <v>1.6</v>
      </c>
      <c r="F24" s="382">
        <v>31.1</v>
      </c>
      <c r="G24" s="385">
        <v>2.3199999999999998</v>
      </c>
      <c r="H24" s="386">
        <v>2.11</v>
      </c>
    </row>
    <row r="25" spans="1:8" ht="14.1" customHeight="1" x14ac:dyDescent="0.15">
      <c r="A25" s="203" t="s">
        <v>240</v>
      </c>
    </row>
    <row r="26" spans="1:8" ht="11.25" customHeight="1" x14ac:dyDescent="0.15">
      <c r="B26" s="860" t="s">
        <v>331</v>
      </c>
      <c r="C26" s="20" t="s">
        <v>241</v>
      </c>
      <c r="D26" s="3"/>
      <c r="E26" s="861" t="s">
        <v>242</v>
      </c>
      <c r="F26" s="359"/>
    </row>
    <row r="27" spans="1:8" ht="12" customHeight="1" x14ac:dyDescent="0.15">
      <c r="A27" s="359"/>
      <c r="B27" s="860"/>
      <c r="C27" s="862" t="s">
        <v>38</v>
      </c>
      <c r="D27" s="862"/>
      <c r="E27" s="861"/>
      <c r="F27" s="359"/>
    </row>
    <row r="28" spans="1:8" x14ac:dyDescent="0.15">
      <c r="B28" s="327" t="s">
        <v>596</v>
      </c>
    </row>
    <row r="29" spans="1:8" x14ac:dyDescent="0.15">
      <c r="B29" s="327" t="s">
        <v>597</v>
      </c>
    </row>
    <row r="33" spans="1:8" s="389" customFormat="1" ht="15" customHeight="1" x14ac:dyDescent="0.15">
      <c r="A33" s="389" t="s">
        <v>114</v>
      </c>
      <c r="D33" s="390"/>
      <c r="E33" s="390"/>
      <c r="F33" s="390"/>
      <c r="G33" s="390"/>
      <c r="H33" s="390"/>
    </row>
    <row r="34" spans="1:8" x14ac:dyDescent="0.15">
      <c r="H34" s="206">
        <v>5</v>
      </c>
    </row>
    <row r="35" spans="1:8" ht="22.5" customHeight="1" x14ac:dyDescent="0.15">
      <c r="A35" s="329"/>
      <c r="B35" s="330"/>
      <c r="C35" s="791"/>
      <c r="D35" s="792" t="s">
        <v>329</v>
      </c>
      <c r="E35" s="793"/>
      <c r="F35" s="331" t="s">
        <v>61</v>
      </c>
      <c r="G35" s="332"/>
      <c r="H35" s="332"/>
    </row>
    <row r="36" spans="1:8" ht="16.5" customHeight="1" x14ac:dyDescent="0.15">
      <c r="A36" s="794" t="s">
        <v>661</v>
      </c>
      <c r="B36" s="795" t="s">
        <v>3</v>
      </c>
      <c r="C36" s="333"/>
      <c r="D36" s="334"/>
      <c r="E36" s="335" t="s">
        <v>32</v>
      </c>
      <c r="F36" s="336" t="s">
        <v>68</v>
      </c>
      <c r="G36" s="337" t="s">
        <v>33</v>
      </c>
      <c r="H36" s="337" t="s">
        <v>34</v>
      </c>
    </row>
    <row r="37" spans="1:8" ht="15.75" customHeight="1" x14ac:dyDescent="0.15">
      <c r="A37" s="338"/>
      <c r="B37" s="339"/>
      <c r="C37" s="338"/>
      <c r="D37" s="340" t="s">
        <v>35</v>
      </c>
      <c r="E37" s="341" t="s">
        <v>36</v>
      </c>
      <c r="F37" s="342"/>
      <c r="G37" s="343"/>
      <c r="H37" s="343"/>
    </row>
    <row r="38" spans="1:8" ht="9.75" customHeight="1" x14ac:dyDescent="0.15">
      <c r="A38" s="329"/>
      <c r="B38" s="330"/>
      <c r="C38" s="344" t="s">
        <v>37</v>
      </c>
      <c r="D38" s="345" t="s">
        <v>109</v>
      </c>
      <c r="E38" s="346" t="s">
        <v>109</v>
      </c>
      <c r="F38" s="346" t="s">
        <v>109</v>
      </c>
      <c r="G38" s="348" t="s">
        <v>109</v>
      </c>
      <c r="H38" s="349" t="s">
        <v>109</v>
      </c>
    </row>
    <row r="39" spans="1:8" ht="14.25" customHeight="1" x14ac:dyDescent="0.25">
      <c r="A39" s="392" t="s">
        <v>47</v>
      </c>
      <c r="B39" s="350" t="s">
        <v>66</v>
      </c>
      <c r="C39" s="368">
        <v>266672</v>
      </c>
      <c r="D39" s="369">
        <v>0.3</v>
      </c>
      <c r="E39" s="370">
        <v>3</v>
      </c>
      <c r="F39" s="371">
        <v>28.2</v>
      </c>
      <c r="G39" s="351">
        <v>2.34</v>
      </c>
      <c r="H39" s="352">
        <v>2.08</v>
      </c>
    </row>
    <row r="40" spans="1:8" ht="14.25" customHeight="1" x14ac:dyDescent="0.25">
      <c r="A40" s="391" t="s">
        <v>157</v>
      </c>
      <c r="B40" s="353" t="s">
        <v>84</v>
      </c>
      <c r="C40" s="372">
        <v>9869</v>
      </c>
      <c r="D40" s="373">
        <v>-0.1</v>
      </c>
      <c r="E40" s="374">
        <v>1.1000000000000001</v>
      </c>
      <c r="F40" s="375">
        <v>0.5</v>
      </c>
      <c r="G40" s="356">
        <v>0.97</v>
      </c>
      <c r="H40" s="357">
        <v>1.0900000000000001</v>
      </c>
    </row>
    <row r="41" spans="1:8" ht="14.25" customHeight="1" x14ac:dyDescent="0.25">
      <c r="A41" s="391" t="s">
        <v>11</v>
      </c>
      <c r="B41" s="353" t="s">
        <v>85</v>
      </c>
      <c r="C41" s="372">
        <v>14325</v>
      </c>
      <c r="D41" s="373">
        <v>0.6</v>
      </c>
      <c r="E41" s="374">
        <v>3.7</v>
      </c>
      <c r="F41" s="375">
        <v>26.4</v>
      </c>
      <c r="G41" s="356">
        <v>2.44</v>
      </c>
      <c r="H41" s="357">
        <v>1.81</v>
      </c>
    </row>
    <row r="42" spans="1:8" ht="14.25" customHeight="1" x14ac:dyDescent="0.25">
      <c r="A42" s="391" t="s">
        <v>12</v>
      </c>
      <c r="B42" s="358" t="s">
        <v>86</v>
      </c>
      <c r="C42" s="372">
        <v>2467</v>
      </c>
      <c r="D42" s="373">
        <v>0.4</v>
      </c>
      <c r="E42" s="374">
        <v>1.3</v>
      </c>
      <c r="F42" s="375">
        <v>4.0999999999999996</v>
      </c>
      <c r="G42" s="356">
        <v>0.61</v>
      </c>
      <c r="H42" s="357">
        <v>0.2</v>
      </c>
    </row>
    <row r="43" spans="1:8" s="359" customFormat="1" ht="14.25" customHeight="1" x14ac:dyDescent="0.25">
      <c r="A43" s="391" t="s">
        <v>13</v>
      </c>
      <c r="B43" s="358" t="s">
        <v>72</v>
      </c>
      <c r="C43" s="372">
        <v>10014</v>
      </c>
      <c r="D43" s="373">
        <v>0.5</v>
      </c>
      <c r="E43" s="374">
        <v>2.6</v>
      </c>
      <c r="F43" s="375">
        <v>11.8</v>
      </c>
      <c r="G43" s="356">
        <v>2.29</v>
      </c>
      <c r="H43" s="357">
        <v>1.75</v>
      </c>
    </row>
    <row r="44" spans="1:8" ht="14.25" customHeight="1" x14ac:dyDescent="0.25">
      <c r="A44" s="391" t="s">
        <v>87</v>
      </c>
      <c r="B44" s="353" t="s">
        <v>607</v>
      </c>
      <c r="C44" s="372">
        <v>19040</v>
      </c>
      <c r="D44" s="373">
        <v>-1.1000000000000001</v>
      </c>
      <c r="E44" s="374">
        <v>-1.4</v>
      </c>
      <c r="F44" s="375">
        <v>7.5</v>
      </c>
      <c r="G44" s="356">
        <v>0.49</v>
      </c>
      <c r="H44" s="357">
        <v>1.54</v>
      </c>
    </row>
    <row r="45" spans="1:8" ht="14.25" customHeight="1" x14ac:dyDescent="0.25">
      <c r="A45" s="391" t="s">
        <v>88</v>
      </c>
      <c r="B45" s="358" t="s">
        <v>608</v>
      </c>
      <c r="C45" s="372">
        <v>42390</v>
      </c>
      <c r="D45" s="373">
        <v>1.1000000000000001</v>
      </c>
      <c r="E45" s="374">
        <v>0.2</v>
      </c>
      <c r="F45" s="375">
        <v>54.4</v>
      </c>
      <c r="G45" s="356">
        <v>3.35</v>
      </c>
      <c r="H45" s="357">
        <v>2.27</v>
      </c>
    </row>
    <row r="46" spans="1:8" ht="14.25" customHeight="1" x14ac:dyDescent="0.25">
      <c r="A46" s="391" t="s">
        <v>89</v>
      </c>
      <c r="B46" s="358" t="s">
        <v>609</v>
      </c>
      <c r="C46" s="372">
        <v>7310</v>
      </c>
      <c r="D46" s="373">
        <v>-1</v>
      </c>
      <c r="E46" s="374">
        <v>5.2</v>
      </c>
      <c r="F46" s="375">
        <v>9.1999999999999993</v>
      </c>
      <c r="G46" s="356">
        <v>1.91</v>
      </c>
      <c r="H46" s="357">
        <v>2.89</v>
      </c>
    </row>
    <row r="47" spans="1:8" ht="14.25" customHeight="1" x14ac:dyDescent="0.25">
      <c r="A47" s="391" t="s">
        <v>90</v>
      </c>
      <c r="B47" s="358" t="s">
        <v>610</v>
      </c>
      <c r="C47" s="372">
        <v>1737</v>
      </c>
      <c r="D47" s="373">
        <v>2.1</v>
      </c>
      <c r="E47" s="374">
        <v>-30.9</v>
      </c>
      <c r="F47" s="375">
        <v>38.1</v>
      </c>
      <c r="G47" s="356">
        <v>2.82</v>
      </c>
      <c r="H47" s="357">
        <v>0.76</v>
      </c>
    </row>
    <row r="48" spans="1:8" ht="14.25" customHeight="1" x14ac:dyDescent="0.25">
      <c r="A48" s="391" t="s">
        <v>50</v>
      </c>
      <c r="B48" s="358" t="s">
        <v>611</v>
      </c>
      <c r="C48" s="372">
        <v>4826</v>
      </c>
      <c r="D48" s="373">
        <v>0</v>
      </c>
      <c r="E48" s="374">
        <v>-0.1</v>
      </c>
      <c r="F48" s="375">
        <v>26.7</v>
      </c>
      <c r="G48" s="356">
        <v>2.0699999999999998</v>
      </c>
      <c r="H48" s="357">
        <v>2.0699999999999998</v>
      </c>
    </row>
    <row r="49" spans="1:8" ht="14.25" customHeight="1" x14ac:dyDescent="0.25">
      <c r="A49" s="391" t="s">
        <v>91</v>
      </c>
      <c r="B49" s="358" t="s">
        <v>612</v>
      </c>
      <c r="C49" s="372">
        <v>19214</v>
      </c>
      <c r="D49" s="373">
        <v>1.8</v>
      </c>
      <c r="E49" s="374">
        <v>-5</v>
      </c>
      <c r="F49" s="375">
        <v>46.3</v>
      </c>
      <c r="G49" s="356">
        <v>3.97</v>
      </c>
      <c r="H49" s="357">
        <v>2.25</v>
      </c>
    </row>
    <row r="50" spans="1:8" ht="14.25" customHeight="1" x14ac:dyDescent="0.25">
      <c r="A50" s="391" t="s">
        <v>92</v>
      </c>
      <c r="B50" s="358" t="s">
        <v>159</v>
      </c>
      <c r="C50" s="372">
        <v>7347</v>
      </c>
      <c r="D50" s="373">
        <v>-0.8</v>
      </c>
      <c r="E50" s="374">
        <v>1.2</v>
      </c>
      <c r="F50" s="375">
        <v>31.6</v>
      </c>
      <c r="G50" s="356">
        <v>2.3199999999999998</v>
      </c>
      <c r="H50" s="357">
        <v>3.08</v>
      </c>
    </row>
    <row r="51" spans="1:8" ht="14.25" customHeight="1" x14ac:dyDescent="0.25">
      <c r="A51" s="391" t="s">
        <v>93</v>
      </c>
      <c r="B51" s="358" t="s">
        <v>94</v>
      </c>
      <c r="C51" s="372">
        <v>26240</v>
      </c>
      <c r="D51" s="373">
        <v>0.5</v>
      </c>
      <c r="E51" s="374">
        <v>4.4000000000000004</v>
      </c>
      <c r="F51" s="375">
        <v>13</v>
      </c>
      <c r="G51" s="356">
        <v>0.65</v>
      </c>
      <c r="H51" s="357">
        <v>0.23</v>
      </c>
    </row>
    <row r="52" spans="1:8" ht="14.25" customHeight="1" x14ac:dyDescent="0.25">
      <c r="A52" s="391" t="s">
        <v>95</v>
      </c>
      <c r="B52" s="358" t="s">
        <v>613</v>
      </c>
      <c r="C52" s="372">
        <v>62765</v>
      </c>
      <c r="D52" s="373">
        <v>0.2</v>
      </c>
      <c r="E52" s="374">
        <v>2</v>
      </c>
      <c r="F52" s="375">
        <v>14.7</v>
      </c>
      <c r="G52" s="356">
        <v>1.46</v>
      </c>
      <c r="H52" s="357">
        <v>1.3</v>
      </c>
    </row>
    <row r="53" spans="1:8" ht="14.25" customHeight="1" x14ac:dyDescent="0.25">
      <c r="A53" s="391" t="s">
        <v>96</v>
      </c>
      <c r="B53" s="358" t="s">
        <v>74</v>
      </c>
      <c r="C53" s="377" t="s">
        <v>239</v>
      </c>
      <c r="D53" s="377" t="s">
        <v>239</v>
      </c>
      <c r="E53" s="788">
        <v>349.9</v>
      </c>
      <c r="F53" s="376" t="s">
        <v>239</v>
      </c>
      <c r="G53" s="378" t="s">
        <v>239</v>
      </c>
      <c r="H53" s="379" t="s">
        <v>239</v>
      </c>
    </row>
    <row r="54" spans="1:8" ht="14.25" customHeight="1" x14ac:dyDescent="0.25">
      <c r="A54" s="533" t="s">
        <v>160</v>
      </c>
      <c r="B54" s="360" t="s">
        <v>614</v>
      </c>
      <c r="C54" s="372">
        <v>35449</v>
      </c>
      <c r="D54" s="380">
        <v>-0.1</v>
      </c>
      <c r="E54" s="381">
        <v>9.6999999999999993</v>
      </c>
      <c r="F54" s="382">
        <v>52.8</v>
      </c>
      <c r="G54" s="356">
        <v>4.75</v>
      </c>
      <c r="H54" s="357">
        <v>4.92</v>
      </c>
    </row>
    <row r="55" spans="1:8" ht="13.5" customHeight="1" x14ac:dyDescent="0.15">
      <c r="A55" s="362"/>
      <c r="B55" s="363" t="s">
        <v>110</v>
      </c>
      <c r="C55" s="344" t="s">
        <v>69</v>
      </c>
      <c r="D55" s="345" t="s">
        <v>109</v>
      </c>
      <c r="E55" s="346" t="s">
        <v>109</v>
      </c>
      <c r="F55" s="347" t="s">
        <v>109</v>
      </c>
      <c r="G55" s="348" t="s">
        <v>109</v>
      </c>
      <c r="H55" s="349" t="s">
        <v>109</v>
      </c>
    </row>
    <row r="56" spans="1:8" ht="13.5" customHeight="1" x14ac:dyDescent="0.15">
      <c r="A56" s="364"/>
      <c r="B56" s="365" t="s">
        <v>111</v>
      </c>
      <c r="C56" s="383">
        <v>29588</v>
      </c>
      <c r="D56" s="745" t="e">
        <v>#VALUE!</v>
      </c>
      <c r="E56" s="746" t="e">
        <v>#VALUE!</v>
      </c>
      <c r="F56" s="382">
        <v>25.2</v>
      </c>
      <c r="G56" s="750" t="e">
        <v>#VALUE!</v>
      </c>
      <c r="H56" s="751" t="e">
        <v>#VALUE!</v>
      </c>
    </row>
    <row r="57" spans="1:8" ht="14.1" customHeight="1" x14ac:dyDescent="0.15">
      <c r="A57" s="203" t="s">
        <v>240</v>
      </c>
    </row>
    <row r="58" spans="1:8" ht="11.25" customHeight="1" x14ac:dyDescent="0.15">
      <c r="A58" s="863" t="s">
        <v>330</v>
      </c>
      <c r="B58" s="863"/>
      <c r="C58" s="20" t="s">
        <v>241</v>
      </c>
      <c r="D58" s="3"/>
      <c r="E58" s="861" t="s">
        <v>242</v>
      </c>
      <c r="F58" s="359"/>
    </row>
    <row r="59" spans="1:8" ht="12" customHeight="1" x14ac:dyDescent="0.15">
      <c r="A59" s="863"/>
      <c r="B59" s="863"/>
      <c r="C59" s="862" t="s">
        <v>38</v>
      </c>
      <c r="D59" s="862"/>
      <c r="E59" s="861"/>
      <c r="F59" s="359"/>
    </row>
    <row r="60" spans="1:8" ht="11.25" customHeight="1" x14ac:dyDescent="0.15">
      <c r="A60" s="387"/>
      <c r="B60" s="237" t="s">
        <v>595</v>
      </c>
      <c r="F60" s="388"/>
    </row>
    <row r="61" spans="1:8" ht="12" customHeight="1" x14ac:dyDescent="0.15">
      <c r="F61" s="796"/>
    </row>
  </sheetData>
  <mergeCells count="6">
    <mergeCell ref="B26:B27"/>
    <mergeCell ref="E58:E59"/>
    <mergeCell ref="C59:D59"/>
    <mergeCell ref="E26:E27"/>
    <mergeCell ref="C27:D27"/>
    <mergeCell ref="A58:B59"/>
  </mergeCells>
  <phoneticPr fontId="0"/>
  <printOptions horizontalCentered="1"/>
  <pageMargins left="0.39370078740157483" right="0" top="0.98425196850393704" bottom="0.78740157480314965"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sheetPr>
  <dimension ref="A1:E38"/>
  <sheetViews>
    <sheetView view="pageBreakPreview" topLeftCell="A16" zoomScaleNormal="100" zoomScaleSheetLayoutView="100" workbookViewId="0">
      <selection activeCell="S8" sqref="S8"/>
    </sheetView>
  </sheetViews>
  <sheetFormatPr defaultRowHeight="14.25" x14ac:dyDescent="0.2"/>
  <cols>
    <col min="1" max="1" width="89.5" style="11" customWidth="1"/>
    <col min="2" max="2" width="14.5" style="11" customWidth="1"/>
    <col min="3" max="16384" width="9" style="11"/>
  </cols>
  <sheetData>
    <row r="1" spans="1:5" ht="24.75" x14ac:dyDescent="0.3">
      <c r="A1" s="777" t="s">
        <v>598</v>
      </c>
      <c r="B1" s="559"/>
    </row>
    <row r="2" spans="1:5" ht="9" customHeight="1" x14ac:dyDescent="0.2">
      <c r="A2" s="783"/>
    </row>
    <row r="3" spans="1:5" s="13" customFormat="1" ht="12.75" x14ac:dyDescent="0.2">
      <c r="A3" s="787" t="s">
        <v>634</v>
      </c>
    </row>
    <row r="5" spans="1:5" x14ac:dyDescent="0.2">
      <c r="A5" s="778" t="s">
        <v>158</v>
      </c>
    </row>
    <row r="6" spans="1:5" ht="9.75" customHeight="1" x14ac:dyDescent="0.2">
      <c r="A6" s="779"/>
    </row>
    <row r="7" spans="1:5" s="12" customFormat="1" ht="33.75" customHeight="1" x14ac:dyDescent="0.15">
      <c r="A7" s="780" t="s">
        <v>669</v>
      </c>
    </row>
    <row r="8" spans="1:5" s="12" customFormat="1" ht="33.75" customHeight="1" x14ac:dyDescent="0.15">
      <c r="A8" s="780" t="s">
        <v>670</v>
      </c>
    </row>
    <row r="9" spans="1:5" s="12" customFormat="1" ht="15.95" customHeight="1" x14ac:dyDescent="0.15">
      <c r="A9" s="780" t="s">
        <v>671</v>
      </c>
    </row>
    <row r="10" spans="1:5" s="12" customFormat="1" ht="15.95" customHeight="1" x14ac:dyDescent="0.15">
      <c r="A10" s="780" t="s">
        <v>672</v>
      </c>
      <c r="E10" s="772"/>
    </row>
    <row r="11" spans="1:5" s="12" customFormat="1" ht="14.25" customHeight="1" x14ac:dyDescent="0.15">
      <c r="A11" s="781" t="s">
        <v>118</v>
      </c>
    </row>
    <row r="12" spans="1:5" s="12" customFormat="1" ht="114.75" customHeight="1" x14ac:dyDescent="0.15">
      <c r="A12" s="780" t="s">
        <v>755</v>
      </c>
    </row>
    <row r="13" spans="1:5" s="12" customFormat="1" ht="17.25" customHeight="1" x14ac:dyDescent="0.15">
      <c r="A13" s="786" t="s">
        <v>599</v>
      </c>
    </row>
    <row r="14" spans="1:5" s="12" customFormat="1" ht="17.25" customHeight="1" x14ac:dyDescent="0.15">
      <c r="A14" s="784"/>
    </row>
    <row r="15" spans="1:5" s="12" customFormat="1" ht="16.5" customHeight="1" x14ac:dyDescent="0.15">
      <c r="A15" s="782"/>
    </row>
    <row r="16" spans="1:5" s="12" customFormat="1" ht="17.25" customHeight="1" x14ac:dyDescent="0.15">
      <c r="A16" s="778" t="s">
        <v>600</v>
      </c>
    </row>
    <row r="17" spans="1:1" s="12" customFormat="1" ht="9.75" customHeight="1" x14ac:dyDescent="0.2">
      <c r="A17" s="785"/>
    </row>
    <row r="18" spans="1:1" s="12" customFormat="1" ht="17.25" customHeight="1" x14ac:dyDescent="0.15">
      <c r="A18" s="780" t="s">
        <v>673</v>
      </c>
    </row>
    <row r="19" spans="1:1" s="12" customFormat="1" ht="17.25" customHeight="1" x14ac:dyDescent="0.15">
      <c r="A19" s="780" t="s">
        <v>674</v>
      </c>
    </row>
    <row r="20" spans="1:1" s="12" customFormat="1" ht="17.25" customHeight="1" x14ac:dyDescent="0.15">
      <c r="A20" s="780" t="s">
        <v>675</v>
      </c>
    </row>
    <row r="21" spans="1:1" s="12" customFormat="1" ht="17.25" customHeight="1" x14ac:dyDescent="0.15">
      <c r="A21" s="780" t="s">
        <v>676</v>
      </c>
    </row>
    <row r="22" spans="1:1" s="12" customFormat="1" ht="17.25" customHeight="1" x14ac:dyDescent="0.15">
      <c r="A22" s="786" t="s">
        <v>601</v>
      </c>
    </row>
    <row r="23" spans="1:1" s="12" customFormat="1" ht="15.95" customHeight="1" x14ac:dyDescent="0.15">
      <c r="A23" s="784"/>
    </row>
    <row r="24" spans="1:1" s="12" customFormat="1" ht="15.95" customHeight="1" x14ac:dyDescent="0.15">
      <c r="A24" s="784"/>
    </row>
    <row r="25" spans="1:1" s="12" customFormat="1" ht="16.5" customHeight="1" x14ac:dyDescent="0.15">
      <c r="A25" s="778" t="s">
        <v>602</v>
      </c>
    </row>
    <row r="26" spans="1:1" s="12" customFormat="1" ht="9.75" customHeight="1" x14ac:dyDescent="0.2">
      <c r="A26" s="785"/>
    </row>
    <row r="27" spans="1:1" s="12" customFormat="1" ht="33.75" customHeight="1" x14ac:dyDescent="0.15">
      <c r="A27" s="780" t="s">
        <v>677</v>
      </c>
    </row>
    <row r="28" spans="1:1" s="12" customFormat="1" ht="17.25" customHeight="1" x14ac:dyDescent="0.15">
      <c r="A28" s="780" t="s">
        <v>678</v>
      </c>
    </row>
    <row r="29" spans="1:1" s="12" customFormat="1" ht="15.95" customHeight="1" x14ac:dyDescent="0.15">
      <c r="A29" s="786" t="s">
        <v>603</v>
      </c>
    </row>
    <row r="30" spans="1:1" s="12" customFormat="1" ht="15.95" customHeight="1" x14ac:dyDescent="0.15">
      <c r="A30" s="784"/>
    </row>
    <row r="31" spans="1:1" s="12" customFormat="1" ht="15.95" customHeight="1" x14ac:dyDescent="0.15">
      <c r="A31" s="784"/>
    </row>
    <row r="32" spans="1:1" s="12" customFormat="1" ht="16.5" customHeight="1" x14ac:dyDescent="0.15">
      <c r="A32" s="778" t="s">
        <v>604</v>
      </c>
    </row>
    <row r="33" spans="1:1" s="12" customFormat="1" ht="9.75" customHeight="1" x14ac:dyDescent="0.2">
      <c r="A33" s="785"/>
    </row>
    <row r="34" spans="1:1" s="12" customFormat="1" ht="33.75" customHeight="1" x14ac:dyDescent="0.15">
      <c r="A34" s="780" t="s">
        <v>679</v>
      </c>
    </row>
    <row r="35" spans="1:1" s="12" customFormat="1" ht="50.25" customHeight="1" x14ac:dyDescent="0.15">
      <c r="A35" s="780" t="s">
        <v>680</v>
      </c>
    </row>
    <row r="36" spans="1:1" s="12" customFormat="1" ht="33.75" customHeight="1" x14ac:dyDescent="0.15">
      <c r="A36" s="780" t="s">
        <v>681</v>
      </c>
    </row>
    <row r="37" spans="1:1" ht="15.95" customHeight="1" x14ac:dyDescent="0.2">
      <c r="A37" s="786" t="s">
        <v>605</v>
      </c>
    </row>
    <row r="38" spans="1:1" ht="15.75" customHeight="1" x14ac:dyDescent="0.2">
      <c r="A38" s="786"/>
    </row>
  </sheetData>
  <phoneticPr fontId="5"/>
  <pageMargins left="0.78740157480314965" right="0.43307086614173229" top="0.98425196850393704" bottom="0.51181102362204722" header="0.51181102362204722" footer="0.55118110236220474"/>
  <pageSetup paperSize="9" scale="98" orientation="portrait" useFirstPageNumber="1" r:id="rId1"/>
  <headerFooter alignWithMargins="0">
    <oddFooter>&amp;C- &amp;P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Z46"/>
  <sheetViews>
    <sheetView showGridLines="0" topLeftCell="A25" zoomScaleNormal="100" workbookViewId="0">
      <selection sqref="A1:IV65536"/>
    </sheetView>
  </sheetViews>
  <sheetFormatPr defaultRowHeight="10.5" x14ac:dyDescent="0.15"/>
  <cols>
    <col min="1" max="1" width="2.125" style="204" customWidth="1"/>
    <col min="2" max="2" width="10.625" style="204" customWidth="1"/>
    <col min="3" max="12" width="7.75" style="204" customWidth="1"/>
    <col min="13" max="13" width="4.625" style="204" customWidth="1"/>
    <col min="14" max="14" width="2.5" style="204" customWidth="1"/>
    <col min="15" max="15" width="10.625" style="204" customWidth="1"/>
    <col min="16" max="25" width="7.75" style="204" customWidth="1"/>
    <col min="26" max="16384" width="9" style="204"/>
  </cols>
  <sheetData>
    <row r="1" spans="1:26" s="506" customFormat="1" ht="12" customHeight="1" x14ac:dyDescent="0.15">
      <c r="A1" s="506" t="s">
        <v>40</v>
      </c>
      <c r="N1" s="506" t="s">
        <v>115</v>
      </c>
    </row>
    <row r="2" spans="1:26" x14ac:dyDescent="0.15">
      <c r="A2" s="327"/>
      <c r="B2" s="327"/>
      <c r="C2" s="327"/>
      <c r="D2" s="327"/>
      <c r="E2" s="327"/>
      <c r="F2" s="327"/>
      <c r="G2" s="327"/>
      <c r="H2" s="327"/>
      <c r="I2" s="327"/>
      <c r="J2" s="327"/>
      <c r="K2" s="327"/>
      <c r="L2" s="327"/>
      <c r="O2" s="327"/>
      <c r="P2" s="327"/>
      <c r="Q2" s="327"/>
      <c r="R2" s="327"/>
      <c r="S2" s="327"/>
      <c r="T2" s="327"/>
      <c r="U2" s="327"/>
      <c r="V2" s="327"/>
      <c r="W2" s="327"/>
      <c r="X2" s="327"/>
      <c r="Y2" s="327"/>
      <c r="Z2" s="327"/>
    </row>
    <row r="3" spans="1:26" ht="12" customHeight="1" x14ac:dyDescent="0.15">
      <c r="A3" s="176" t="s">
        <v>41</v>
      </c>
      <c r="B3" s="327"/>
      <c r="C3" s="327"/>
      <c r="D3" s="327"/>
      <c r="E3" s="327"/>
      <c r="F3" s="327"/>
      <c r="G3" s="327"/>
      <c r="H3" s="327"/>
      <c r="I3" s="327"/>
      <c r="J3" s="327"/>
      <c r="K3" s="327"/>
      <c r="L3" s="206">
        <v>5</v>
      </c>
      <c r="N3" s="404" t="s">
        <v>41</v>
      </c>
      <c r="O3" s="327"/>
      <c r="P3" s="327"/>
      <c r="Q3" s="327"/>
      <c r="R3" s="327"/>
      <c r="S3" s="327"/>
      <c r="T3" s="327"/>
      <c r="U3" s="327"/>
      <c r="V3" s="327"/>
      <c r="W3" s="327"/>
      <c r="X3" s="327"/>
      <c r="Y3" s="206">
        <v>5</v>
      </c>
      <c r="Z3" s="327"/>
    </row>
    <row r="4" spans="1:26" ht="12" customHeight="1" x14ac:dyDescent="0.15">
      <c r="A4" s="329"/>
      <c r="B4" s="330"/>
      <c r="C4" s="405" t="s">
        <v>334</v>
      </c>
      <c r="D4" s="406"/>
      <c r="E4" s="406"/>
      <c r="F4" s="406"/>
      <c r="G4" s="407"/>
      <c r="H4" s="408" t="s">
        <v>52</v>
      </c>
      <c r="I4" s="406"/>
      <c r="J4" s="406"/>
      <c r="K4" s="406"/>
      <c r="L4" s="407"/>
      <c r="N4" s="409"/>
      <c r="O4" s="330"/>
      <c r="P4" s="405" t="s">
        <v>334</v>
      </c>
      <c r="Q4" s="406"/>
      <c r="R4" s="406"/>
      <c r="S4" s="406"/>
      <c r="T4" s="407"/>
      <c r="U4" s="408" t="s">
        <v>52</v>
      </c>
      <c r="V4" s="406"/>
      <c r="W4" s="406"/>
      <c r="X4" s="406"/>
      <c r="Y4" s="407"/>
      <c r="Z4" s="333"/>
    </row>
    <row r="5" spans="1:26" ht="9.9499999999999993" customHeight="1" x14ac:dyDescent="0.15">
      <c r="A5" s="333"/>
      <c r="B5" s="410"/>
      <c r="C5" s="489" t="s">
        <v>42</v>
      </c>
      <c r="D5" s="489" t="s">
        <v>43</v>
      </c>
      <c r="E5" s="489" t="s">
        <v>342</v>
      </c>
      <c r="F5" s="489" t="s">
        <v>6</v>
      </c>
      <c r="G5" s="489" t="s">
        <v>44</v>
      </c>
      <c r="H5" s="490" t="s">
        <v>42</v>
      </c>
      <c r="I5" s="489" t="s">
        <v>43</v>
      </c>
      <c r="J5" s="489" t="s">
        <v>342</v>
      </c>
      <c r="K5" s="489" t="s">
        <v>6</v>
      </c>
      <c r="L5" s="491" t="s">
        <v>44</v>
      </c>
      <c r="N5" s="221"/>
      <c r="O5" s="410"/>
      <c r="P5" s="489" t="s">
        <v>42</v>
      </c>
      <c r="Q5" s="489" t="s">
        <v>43</v>
      </c>
      <c r="R5" s="489" t="s">
        <v>342</v>
      </c>
      <c r="S5" s="489" t="s">
        <v>6</v>
      </c>
      <c r="T5" s="489" t="s">
        <v>44</v>
      </c>
      <c r="U5" s="490" t="s">
        <v>42</v>
      </c>
      <c r="V5" s="489" t="s">
        <v>43</v>
      </c>
      <c r="W5" s="489" t="s">
        <v>342</v>
      </c>
      <c r="X5" s="489" t="s">
        <v>6</v>
      </c>
      <c r="Y5" s="491" t="s">
        <v>44</v>
      </c>
      <c r="Z5" s="333"/>
    </row>
    <row r="6" spans="1:26" ht="9.9499999999999993" customHeight="1" x14ac:dyDescent="0.15">
      <c r="A6" s="412" t="s">
        <v>3</v>
      </c>
      <c r="B6" s="413"/>
      <c r="C6" s="492"/>
      <c r="D6" s="492" t="s">
        <v>45</v>
      </c>
      <c r="E6" s="492"/>
      <c r="F6" s="492"/>
      <c r="G6" s="492" t="s">
        <v>46</v>
      </c>
      <c r="H6" s="493"/>
      <c r="I6" s="492" t="s">
        <v>45</v>
      </c>
      <c r="J6" s="492"/>
      <c r="K6" s="492"/>
      <c r="L6" s="494" t="s">
        <v>46</v>
      </c>
      <c r="N6" s="214" t="s">
        <v>3</v>
      </c>
      <c r="O6" s="413"/>
      <c r="P6" s="492"/>
      <c r="Q6" s="492" t="s">
        <v>45</v>
      </c>
      <c r="R6" s="492"/>
      <c r="S6" s="492"/>
      <c r="T6" s="492" t="s">
        <v>46</v>
      </c>
      <c r="U6" s="493"/>
      <c r="V6" s="492" t="s">
        <v>45</v>
      </c>
      <c r="W6" s="492"/>
      <c r="X6" s="492"/>
      <c r="Y6" s="494" t="s">
        <v>46</v>
      </c>
      <c r="Z6" s="333"/>
    </row>
    <row r="7" spans="1:26" ht="9.9499999999999993" customHeight="1" x14ac:dyDescent="0.15">
      <c r="A7" s="338"/>
      <c r="B7" s="339"/>
      <c r="C7" s="495" t="s">
        <v>343</v>
      </c>
      <c r="D7" s="495" t="s">
        <v>344</v>
      </c>
      <c r="E7" s="495" t="s">
        <v>344</v>
      </c>
      <c r="F7" s="495" t="s">
        <v>344</v>
      </c>
      <c r="G7" s="495" t="s">
        <v>344</v>
      </c>
      <c r="H7" s="496" t="s">
        <v>343</v>
      </c>
      <c r="I7" s="495" t="s">
        <v>344</v>
      </c>
      <c r="J7" s="495" t="s">
        <v>344</v>
      </c>
      <c r="K7" s="495" t="s">
        <v>344</v>
      </c>
      <c r="L7" s="497" t="s">
        <v>344</v>
      </c>
      <c r="N7" s="416"/>
      <c r="O7" s="339"/>
      <c r="P7" s="495" t="s">
        <v>343</v>
      </c>
      <c r="Q7" s="495" t="s">
        <v>344</v>
      </c>
      <c r="R7" s="495" t="s">
        <v>344</v>
      </c>
      <c r="S7" s="495" t="s">
        <v>344</v>
      </c>
      <c r="T7" s="495" t="s">
        <v>344</v>
      </c>
      <c r="U7" s="496" t="s">
        <v>343</v>
      </c>
      <c r="V7" s="495" t="s">
        <v>344</v>
      </c>
      <c r="W7" s="495" t="s">
        <v>344</v>
      </c>
      <c r="X7" s="495" t="s">
        <v>344</v>
      </c>
      <c r="Y7" s="497" t="s">
        <v>344</v>
      </c>
      <c r="Z7" s="333"/>
    </row>
    <row r="8" spans="1:26" ht="9" customHeight="1" x14ac:dyDescent="0.15">
      <c r="A8" s="329"/>
      <c r="B8" s="417"/>
      <c r="C8" s="418" t="s">
        <v>10</v>
      </c>
      <c r="D8" s="419" t="s">
        <v>10</v>
      </c>
      <c r="E8" s="419" t="s">
        <v>10</v>
      </c>
      <c r="F8" s="419" t="s">
        <v>10</v>
      </c>
      <c r="G8" s="420" t="s">
        <v>10</v>
      </c>
      <c r="H8" s="421" t="s">
        <v>10</v>
      </c>
      <c r="I8" s="418" t="s">
        <v>10</v>
      </c>
      <c r="J8" s="418" t="s">
        <v>10</v>
      </c>
      <c r="K8" s="418" t="s">
        <v>10</v>
      </c>
      <c r="L8" s="420" t="s">
        <v>10</v>
      </c>
      <c r="N8" s="409"/>
      <c r="O8" s="417"/>
      <c r="P8" s="418" t="s">
        <v>10</v>
      </c>
      <c r="Q8" s="419" t="s">
        <v>10</v>
      </c>
      <c r="R8" s="419" t="s">
        <v>10</v>
      </c>
      <c r="S8" s="419" t="s">
        <v>10</v>
      </c>
      <c r="T8" s="420" t="s">
        <v>10</v>
      </c>
      <c r="U8" s="421" t="s">
        <v>10</v>
      </c>
      <c r="V8" s="418" t="s">
        <v>10</v>
      </c>
      <c r="W8" s="418" t="s">
        <v>10</v>
      </c>
      <c r="X8" s="418" t="s">
        <v>10</v>
      </c>
      <c r="Y8" s="420" t="s">
        <v>10</v>
      </c>
      <c r="Z8" s="333"/>
    </row>
    <row r="9" spans="1:26" ht="18.75" customHeight="1" x14ac:dyDescent="0.25">
      <c r="A9" s="391" t="s">
        <v>47</v>
      </c>
      <c r="B9" s="353" t="s">
        <v>48</v>
      </c>
      <c r="C9" s="354">
        <v>277409</v>
      </c>
      <c r="D9" s="422">
        <v>270118</v>
      </c>
      <c r="E9" s="422">
        <v>251584</v>
      </c>
      <c r="F9" s="422">
        <v>18534</v>
      </c>
      <c r="G9" s="423">
        <v>7291</v>
      </c>
      <c r="H9" s="424">
        <v>91188</v>
      </c>
      <c r="I9" s="354">
        <v>90499</v>
      </c>
      <c r="J9" s="354">
        <v>88021</v>
      </c>
      <c r="K9" s="354">
        <v>2478</v>
      </c>
      <c r="L9" s="423">
        <v>689</v>
      </c>
      <c r="N9" s="391" t="s">
        <v>47</v>
      </c>
      <c r="O9" s="353" t="s">
        <v>48</v>
      </c>
      <c r="P9" s="354">
        <v>301235</v>
      </c>
      <c r="Q9" s="422">
        <v>292923</v>
      </c>
      <c r="R9" s="422">
        <v>268659</v>
      </c>
      <c r="S9" s="422">
        <v>24264</v>
      </c>
      <c r="T9" s="423">
        <v>8312</v>
      </c>
      <c r="U9" s="424">
        <v>97317</v>
      </c>
      <c r="V9" s="354">
        <v>97191</v>
      </c>
      <c r="W9" s="354">
        <v>94233</v>
      </c>
      <c r="X9" s="354">
        <v>2958</v>
      </c>
      <c r="Y9" s="423">
        <v>126</v>
      </c>
      <c r="Z9" s="333"/>
    </row>
    <row r="10" spans="1:26" ht="18.75" customHeight="1" x14ac:dyDescent="0.25">
      <c r="A10" s="391" t="s">
        <v>11</v>
      </c>
      <c r="B10" s="353" t="s">
        <v>49</v>
      </c>
      <c r="C10" s="354">
        <v>230121</v>
      </c>
      <c r="D10" s="422">
        <v>229910</v>
      </c>
      <c r="E10" s="422">
        <v>208146</v>
      </c>
      <c r="F10" s="422">
        <v>21764</v>
      </c>
      <c r="G10" s="423">
        <v>211</v>
      </c>
      <c r="H10" s="424">
        <v>109731</v>
      </c>
      <c r="I10" s="354">
        <v>109627</v>
      </c>
      <c r="J10" s="354">
        <v>105395</v>
      </c>
      <c r="K10" s="354">
        <v>4232</v>
      </c>
      <c r="L10" s="423">
        <v>104</v>
      </c>
      <c r="N10" s="391" t="s">
        <v>11</v>
      </c>
      <c r="O10" s="353" t="s">
        <v>49</v>
      </c>
      <c r="P10" s="354">
        <v>229948</v>
      </c>
      <c r="Q10" s="422">
        <v>229571</v>
      </c>
      <c r="R10" s="422">
        <v>207995</v>
      </c>
      <c r="S10" s="422">
        <v>21576</v>
      </c>
      <c r="T10" s="423">
        <v>377</v>
      </c>
      <c r="U10" s="424">
        <v>129956</v>
      </c>
      <c r="V10" s="354">
        <v>129763</v>
      </c>
      <c r="W10" s="354">
        <v>122401</v>
      </c>
      <c r="X10" s="354">
        <v>7362</v>
      </c>
      <c r="Y10" s="423">
        <v>193</v>
      </c>
      <c r="Z10" s="333"/>
    </row>
    <row r="11" spans="1:26" ht="18.75" customHeight="1" x14ac:dyDescent="0.25">
      <c r="A11" s="391" t="s">
        <v>88</v>
      </c>
      <c r="B11" s="358" t="s">
        <v>608</v>
      </c>
      <c r="C11" s="354">
        <v>246476</v>
      </c>
      <c r="D11" s="422">
        <v>239227</v>
      </c>
      <c r="E11" s="422">
        <v>224314</v>
      </c>
      <c r="F11" s="422">
        <v>14913</v>
      </c>
      <c r="G11" s="423">
        <v>7249</v>
      </c>
      <c r="H11" s="424">
        <v>96229</v>
      </c>
      <c r="I11" s="354">
        <v>96229</v>
      </c>
      <c r="J11" s="354">
        <v>93234</v>
      </c>
      <c r="K11" s="354">
        <v>2995</v>
      </c>
      <c r="L11" s="423">
        <v>0</v>
      </c>
      <c r="N11" s="391" t="s">
        <v>88</v>
      </c>
      <c r="O11" s="358" t="s">
        <v>608</v>
      </c>
      <c r="P11" s="354">
        <v>251062</v>
      </c>
      <c r="Q11" s="422">
        <v>250451</v>
      </c>
      <c r="R11" s="422">
        <v>236099</v>
      </c>
      <c r="S11" s="422">
        <v>14352</v>
      </c>
      <c r="T11" s="423">
        <v>611</v>
      </c>
      <c r="U11" s="424">
        <v>104448</v>
      </c>
      <c r="V11" s="354">
        <v>104448</v>
      </c>
      <c r="W11" s="354">
        <v>101330</v>
      </c>
      <c r="X11" s="354">
        <v>3118</v>
      </c>
      <c r="Y11" s="423">
        <v>0</v>
      </c>
      <c r="Z11" s="333"/>
    </row>
    <row r="12" spans="1:26" ht="18.75" customHeight="1" x14ac:dyDescent="0.25">
      <c r="A12" s="533" t="s">
        <v>95</v>
      </c>
      <c r="B12" s="358" t="s">
        <v>613</v>
      </c>
      <c r="C12" s="361">
        <v>277608</v>
      </c>
      <c r="D12" s="425">
        <v>272181</v>
      </c>
      <c r="E12" s="425">
        <v>251224</v>
      </c>
      <c r="F12" s="425">
        <v>20957</v>
      </c>
      <c r="G12" s="426">
        <v>5427</v>
      </c>
      <c r="H12" s="427">
        <v>102027</v>
      </c>
      <c r="I12" s="361">
        <v>97806</v>
      </c>
      <c r="J12" s="361">
        <v>96501</v>
      </c>
      <c r="K12" s="361">
        <v>1305</v>
      </c>
      <c r="L12" s="426">
        <v>4221</v>
      </c>
      <c r="N12" s="533" t="s">
        <v>95</v>
      </c>
      <c r="O12" s="358" t="s">
        <v>613</v>
      </c>
      <c r="P12" s="361">
        <v>301370</v>
      </c>
      <c r="Q12" s="425">
        <v>300538</v>
      </c>
      <c r="R12" s="425">
        <v>273758</v>
      </c>
      <c r="S12" s="425">
        <v>26780</v>
      </c>
      <c r="T12" s="426">
        <v>832</v>
      </c>
      <c r="U12" s="427">
        <v>106905</v>
      </c>
      <c r="V12" s="361">
        <v>106826</v>
      </c>
      <c r="W12" s="361">
        <v>105578</v>
      </c>
      <c r="X12" s="361">
        <v>1248</v>
      </c>
      <c r="Y12" s="426">
        <v>79</v>
      </c>
      <c r="Z12" s="333"/>
    </row>
    <row r="13" spans="1:26" s="432" customFormat="1" ht="24.95" customHeight="1" x14ac:dyDescent="0.15">
      <c r="A13" s="534"/>
      <c r="B13" s="535" t="s">
        <v>345</v>
      </c>
      <c r="C13" s="428" t="s">
        <v>715</v>
      </c>
      <c r="D13" s="429" t="s">
        <v>716</v>
      </c>
      <c r="E13" s="429" t="s">
        <v>717</v>
      </c>
      <c r="F13" s="429" t="s">
        <v>718</v>
      </c>
      <c r="G13" s="430" t="s">
        <v>719</v>
      </c>
      <c r="H13" s="431" t="s">
        <v>720</v>
      </c>
      <c r="I13" s="428" t="s">
        <v>721</v>
      </c>
      <c r="J13" s="428" t="s">
        <v>722</v>
      </c>
      <c r="K13" s="428" t="s">
        <v>723</v>
      </c>
      <c r="L13" s="430" t="s">
        <v>664</v>
      </c>
      <c r="N13" s="534"/>
      <c r="O13" s="535" t="s">
        <v>345</v>
      </c>
      <c r="P13" s="428" t="s">
        <v>724</v>
      </c>
      <c r="Q13" s="429" t="s">
        <v>725</v>
      </c>
      <c r="R13" s="429" t="s">
        <v>726</v>
      </c>
      <c r="S13" s="429" t="s">
        <v>727</v>
      </c>
      <c r="T13" s="430" t="s">
        <v>728</v>
      </c>
      <c r="U13" s="431" t="s">
        <v>729</v>
      </c>
      <c r="V13" s="428" t="s">
        <v>730</v>
      </c>
      <c r="W13" s="428" t="s">
        <v>731</v>
      </c>
      <c r="X13" s="428" t="s">
        <v>732</v>
      </c>
      <c r="Y13" s="430" t="s">
        <v>733</v>
      </c>
      <c r="Z13" s="433"/>
    </row>
    <row r="14" spans="1:26" x14ac:dyDescent="0.15">
      <c r="A14" s="327"/>
      <c r="B14" s="327"/>
      <c r="C14" s="327"/>
      <c r="D14" s="327"/>
      <c r="E14" s="327"/>
      <c r="F14" s="327"/>
      <c r="G14" s="327"/>
      <c r="H14" s="327"/>
      <c r="I14" s="327"/>
      <c r="J14" s="327"/>
      <c r="K14" s="327"/>
      <c r="L14" s="327"/>
      <c r="O14" s="327"/>
      <c r="P14" s="327"/>
      <c r="Q14" s="327"/>
      <c r="R14" s="327"/>
      <c r="S14" s="327"/>
      <c r="T14" s="327"/>
      <c r="U14" s="327"/>
      <c r="V14" s="327"/>
      <c r="W14" s="327"/>
      <c r="X14" s="327"/>
      <c r="Y14" s="327"/>
      <c r="Z14" s="327"/>
    </row>
    <row r="15" spans="1:26" ht="6" customHeight="1" x14ac:dyDescent="0.15">
      <c r="A15" s="327"/>
      <c r="B15" s="327"/>
      <c r="C15" s="327"/>
      <c r="D15" s="327"/>
      <c r="E15" s="327"/>
      <c r="F15" s="327"/>
      <c r="G15" s="327"/>
      <c r="H15" s="327"/>
      <c r="I15" s="327"/>
      <c r="J15" s="327"/>
      <c r="K15" s="327"/>
      <c r="L15" s="327"/>
      <c r="O15" s="327"/>
      <c r="P15" s="327"/>
      <c r="Q15" s="327"/>
      <c r="R15" s="327"/>
      <c r="S15" s="327"/>
      <c r="T15" s="327"/>
      <c r="U15" s="327"/>
      <c r="V15" s="327"/>
      <c r="W15" s="327"/>
      <c r="X15" s="327"/>
      <c r="Y15" s="327"/>
      <c r="Z15" s="327"/>
    </row>
    <row r="16" spans="1:26" ht="12" customHeight="1" x14ac:dyDescent="0.15">
      <c r="A16" s="176" t="s">
        <v>51</v>
      </c>
      <c r="B16" s="327"/>
      <c r="C16" s="327"/>
      <c r="D16" s="327"/>
      <c r="E16" s="327"/>
      <c r="F16" s="327"/>
      <c r="G16" s="327"/>
      <c r="H16" s="327"/>
      <c r="I16" s="327"/>
      <c r="J16" s="327"/>
      <c r="K16" s="327"/>
      <c r="L16" s="327"/>
      <c r="N16" s="404" t="s">
        <v>51</v>
      </c>
      <c r="O16" s="327"/>
      <c r="P16" s="327"/>
      <c r="Q16" s="327"/>
      <c r="R16" s="327"/>
      <c r="S16" s="327"/>
      <c r="T16" s="327"/>
      <c r="U16" s="327"/>
      <c r="V16" s="327"/>
      <c r="W16" s="327"/>
      <c r="X16" s="327"/>
      <c r="Y16" s="327"/>
      <c r="Z16" s="327"/>
    </row>
    <row r="17" spans="1:26" ht="12" customHeight="1" x14ac:dyDescent="0.15">
      <c r="A17" s="329"/>
      <c r="B17" s="330"/>
      <c r="C17" s="405" t="s">
        <v>334</v>
      </c>
      <c r="D17" s="406"/>
      <c r="E17" s="406"/>
      <c r="F17" s="406"/>
      <c r="G17" s="408" t="s">
        <v>52</v>
      </c>
      <c r="H17" s="406"/>
      <c r="I17" s="406"/>
      <c r="J17" s="407"/>
      <c r="K17" s="434"/>
      <c r="L17" s="327"/>
      <c r="N17" s="409"/>
      <c r="O17" s="330"/>
      <c r="P17" s="405" t="s">
        <v>334</v>
      </c>
      <c r="Q17" s="406"/>
      <c r="R17" s="406"/>
      <c r="S17" s="406"/>
      <c r="T17" s="408" t="s">
        <v>52</v>
      </c>
      <c r="U17" s="406"/>
      <c r="V17" s="406"/>
      <c r="W17" s="407"/>
      <c r="X17" s="434"/>
      <c r="Y17" s="327"/>
      <c r="Z17" s="327"/>
    </row>
    <row r="18" spans="1:26" ht="9.9499999999999993" customHeight="1" x14ac:dyDescent="0.15">
      <c r="A18" s="333"/>
      <c r="B18" s="410"/>
      <c r="C18" s="489" t="s">
        <v>346</v>
      </c>
      <c r="D18" s="489" t="s">
        <v>342</v>
      </c>
      <c r="E18" s="489" t="s">
        <v>347</v>
      </c>
      <c r="F18" s="489"/>
      <c r="G18" s="490" t="s">
        <v>346</v>
      </c>
      <c r="H18" s="489" t="s">
        <v>342</v>
      </c>
      <c r="I18" s="489" t="s">
        <v>347</v>
      </c>
      <c r="J18" s="491"/>
      <c r="K18" s="327"/>
      <c r="L18" s="327"/>
      <c r="N18" s="221"/>
      <c r="O18" s="410"/>
      <c r="P18" s="489" t="s">
        <v>346</v>
      </c>
      <c r="Q18" s="489" t="s">
        <v>342</v>
      </c>
      <c r="R18" s="489" t="s">
        <v>347</v>
      </c>
      <c r="S18" s="489"/>
      <c r="T18" s="490" t="s">
        <v>346</v>
      </c>
      <c r="U18" s="489" t="s">
        <v>342</v>
      </c>
      <c r="V18" s="489" t="s">
        <v>347</v>
      </c>
      <c r="W18" s="491"/>
      <c r="X18" s="327"/>
      <c r="Y18" s="327"/>
      <c r="Z18" s="327"/>
    </row>
    <row r="19" spans="1:26" ht="9.9499999999999993" customHeight="1" x14ac:dyDescent="0.15">
      <c r="A19" s="412" t="s">
        <v>3</v>
      </c>
      <c r="B19" s="413"/>
      <c r="C19" s="492"/>
      <c r="D19" s="492"/>
      <c r="E19" s="492"/>
      <c r="F19" s="492" t="s">
        <v>53</v>
      </c>
      <c r="G19" s="493"/>
      <c r="H19" s="492"/>
      <c r="I19" s="492"/>
      <c r="J19" s="494" t="s">
        <v>53</v>
      </c>
      <c r="K19" s="327"/>
      <c r="L19" s="327"/>
      <c r="N19" s="214" t="s">
        <v>3</v>
      </c>
      <c r="O19" s="413"/>
      <c r="P19" s="492"/>
      <c r="Q19" s="492"/>
      <c r="R19" s="492"/>
      <c r="S19" s="492" t="s">
        <v>53</v>
      </c>
      <c r="T19" s="493"/>
      <c r="U19" s="492"/>
      <c r="V19" s="492"/>
      <c r="W19" s="494" t="s">
        <v>53</v>
      </c>
      <c r="X19" s="327"/>
      <c r="Y19" s="327"/>
      <c r="Z19" s="327"/>
    </row>
    <row r="20" spans="1:26" ht="9.9499999999999993" customHeight="1" x14ac:dyDescent="0.15">
      <c r="A20" s="338"/>
      <c r="B20" s="339"/>
      <c r="C20" s="495" t="s">
        <v>54</v>
      </c>
      <c r="D20" s="495" t="s">
        <v>54</v>
      </c>
      <c r="E20" s="495" t="s">
        <v>54</v>
      </c>
      <c r="F20" s="495"/>
      <c r="G20" s="496" t="s">
        <v>54</v>
      </c>
      <c r="H20" s="495" t="s">
        <v>54</v>
      </c>
      <c r="I20" s="495" t="s">
        <v>54</v>
      </c>
      <c r="J20" s="497"/>
      <c r="K20" s="327"/>
      <c r="L20" s="327"/>
      <c r="N20" s="416"/>
      <c r="O20" s="339"/>
      <c r="P20" s="495" t="s">
        <v>54</v>
      </c>
      <c r="Q20" s="495" t="s">
        <v>54</v>
      </c>
      <c r="R20" s="495" t="s">
        <v>54</v>
      </c>
      <c r="S20" s="495"/>
      <c r="T20" s="496" t="s">
        <v>54</v>
      </c>
      <c r="U20" s="495" t="s">
        <v>54</v>
      </c>
      <c r="V20" s="495" t="s">
        <v>54</v>
      </c>
      <c r="W20" s="497"/>
      <c r="X20" s="327"/>
      <c r="Y20" s="327"/>
      <c r="Z20" s="327"/>
    </row>
    <row r="21" spans="1:26" ht="9" customHeight="1" x14ac:dyDescent="0.15">
      <c r="A21" s="329"/>
      <c r="B21" s="417"/>
      <c r="C21" s="435" t="s">
        <v>25</v>
      </c>
      <c r="D21" s="418" t="s">
        <v>25</v>
      </c>
      <c r="E21" s="418" t="s">
        <v>25</v>
      </c>
      <c r="F21" s="420" t="s">
        <v>26</v>
      </c>
      <c r="G21" s="421" t="s">
        <v>25</v>
      </c>
      <c r="H21" s="418" t="s">
        <v>25</v>
      </c>
      <c r="I21" s="418" t="s">
        <v>25</v>
      </c>
      <c r="J21" s="436" t="s">
        <v>26</v>
      </c>
      <c r="K21" s="327"/>
      <c r="L21" s="327"/>
      <c r="N21" s="409"/>
      <c r="O21" s="417"/>
      <c r="P21" s="435" t="s">
        <v>25</v>
      </c>
      <c r="Q21" s="418" t="s">
        <v>25</v>
      </c>
      <c r="R21" s="418" t="s">
        <v>25</v>
      </c>
      <c r="S21" s="420" t="s">
        <v>26</v>
      </c>
      <c r="T21" s="421" t="s">
        <v>25</v>
      </c>
      <c r="U21" s="418" t="s">
        <v>25</v>
      </c>
      <c r="V21" s="418" t="s">
        <v>25</v>
      </c>
      <c r="W21" s="420" t="s">
        <v>26</v>
      </c>
      <c r="X21" s="327"/>
      <c r="Y21" s="327"/>
      <c r="Z21" s="327"/>
    </row>
    <row r="22" spans="1:26" ht="18" customHeight="1" x14ac:dyDescent="0.25">
      <c r="A22" s="391" t="s">
        <v>47</v>
      </c>
      <c r="B22" s="353" t="s">
        <v>48</v>
      </c>
      <c r="C22" s="437">
        <v>163.69999999999999</v>
      </c>
      <c r="D22" s="438">
        <v>151.69999999999999</v>
      </c>
      <c r="E22" s="438">
        <v>12</v>
      </c>
      <c r="F22" s="439">
        <v>19.7</v>
      </c>
      <c r="G22" s="440">
        <v>93.6</v>
      </c>
      <c r="H22" s="438">
        <v>90.7</v>
      </c>
      <c r="I22" s="438">
        <v>2.9</v>
      </c>
      <c r="J22" s="439">
        <v>16.2</v>
      </c>
      <c r="K22" s="327"/>
      <c r="L22" s="327"/>
      <c r="N22" s="391" t="s">
        <v>47</v>
      </c>
      <c r="O22" s="353" t="s">
        <v>48</v>
      </c>
      <c r="P22" s="441">
        <v>162.9</v>
      </c>
      <c r="Q22" s="355">
        <v>149.30000000000001</v>
      </c>
      <c r="R22" s="355">
        <v>13.6</v>
      </c>
      <c r="S22" s="442">
        <v>19.3</v>
      </c>
      <c r="T22" s="443">
        <v>97.7</v>
      </c>
      <c r="U22" s="355">
        <v>94.7</v>
      </c>
      <c r="V22" s="355">
        <v>3</v>
      </c>
      <c r="W22" s="442">
        <v>16.399999999999999</v>
      </c>
      <c r="X22" s="327"/>
      <c r="Y22" s="327"/>
      <c r="Z22" s="327"/>
    </row>
    <row r="23" spans="1:26" ht="18" customHeight="1" x14ac:dyDescent="0.25">
      <c r="A23" s="391" t="s">
        <v>11</v>
      </c>
      <c r="B23" s="353" t="s">
        <v>49</v>
      </c>
      <c r="C23" s="437">
        <v>176.4</v>
      </c>
      <c r="D23" s="438">
        <v>159</v>
      </c>
      <c r="E23" s="438">
        <v>17.399999999999999</v>
      </c>
      <c r="F23" s="439">
        <v>21</v>
      </c>
      <c r="G23" s="440">
        <v>117.8</v>
      </c>
      <c r="H23" s="438">
        <v>113.8</v>
      </c>
      <c r="I23" s="438">
        <v>4</v>
      </c>
      <c r="J23" s="439">
        <v>17.8</v>
      </c>
      <c r="K23" s="327"/>
      <c r="L23" s="327"/>
      <c r="N23" s="391" t="s">
        <v>11</v>
      </c>
      <c r="O23" s="353" t="s">
        <v>49</v>
      </c>
      <c r="P23" s="441">
        <v>172.5</v>
      </c>
      <c r="Q23" s="355">
        <v>155.69999999999999</v>
      </c>
      <c r="R23" s="355">
        <v>16.8</v>
      </c>
      <c r="S23" s="442">
        <v>20.3</v>
      </c>
      <c r="T23" s="443">
        <v>132.5</v>
      </c>
      <c r="U23" s="355">
        <v>125.6</v>
      </c>
      <c r="V23" s="355">
        <v>6.9</v>
      </c>
      <c r="W23" s="442">
        <v>18.5</v>
      </c>
      <c r="X23" s="327"/>
      <c r="Y23" s="327"/>
      <c r="Z23" s="327"/>
    </row>
    <row r="24" spans="1:26" ht="18" customHeight="1" x14ac:dyDescent="0.25">
      <c r="A24" s="391" t="s">
        <v>88</v>
      </c>
      <c r="B24" s="358" t="s">
        <v>608</v>
      </c>
      <c r="C24" s="437">
        <v>163.30000000000001</v>
      </c>
      <c r="D24" s="438">
        <v>152.19999999999999</v>
      </c>
      <c r="E24" s="438">
        <v>11.1</v>
      </c>
      <c r="F24" s="439">
        <v>18.899999999999999</v>
      </c>
      <c r="G24" s="440">
        <v>107.4</v>
      </c>
      <c r="H24" s="438">
        <v>103.4</v>
      </c>
      <c r="I24" s="438">
        <v>4</v>
      </c>
      <c r="J24" s="439">
        <v>18</v>
      </c>
      <c r="K24" s="327"/>
      <c r="L24" s="327"/>
      <c r="N24" s="391" t="s">
        <v>88</v>
      </c>
      <c r="O24" s="358" t="s">
        <v>608</v>
      </c>
      <c r="P24" s="441">
        <v>160.30000000000001</v>
      </c>
      <c r="Q24" s="355">
        <v>149.80000000000001</v>
      </c>
      <c r="R24" s="355">
        <v>10.5</v>
      </c>
      <c r="S24" s="442">
        <v>18.600000000000001</v>
      </c>
      <c r="T24" s="444">
        <v>113.1</v>
      </c>
      <c r="U24" s="355">
        <v>110.8</v>
      </c>
      <c r="V24" s="355">
        <v>2.2999999999999998</v>
      </c>
      <c r="W24" s="442">
        <v>18.7</v>
      </c>
      <c r="X24" s="327"/>
      <c r="Y24" s="327"/>
      <c r="Z24" s="327"/>
    </row>
    <row r="25" spans="1:26" ht="18" customHeight="1" x14ac:dyDescent="0.25">
      <c r="A25" s="533" t="s">
        <v>95</v>
      </c>
      <c r="B25" s="360" t="s">
        <v>613</v>
      </c>
      <c r="C25" s="445">
        <v>160.4</v>
      </c>
      <c r="D25" s="446">
        <v>154</v>
      </c>
      <c r="E25" s="446">
        <v>6.4</v>
      </c>
      <c r="F25" s="447">
        <v>19.7</v>
      </c>
      <c r="G25" s="448">
        <v>85.3</v>
      </c>
      <c r="H25" s="446">
        <v>84.1</v>
      </c>
      <c r="I25" s="446">
        <v>1.2</v>
      </c>
      <c r="J25" s="447">
        <v>16.100000000000001</v>
      </c>
      <c r="K25" s="327"/>
      <c r="L25" s="327"/>
      <c r="N25" s="533" t="s">
        <v>95</v>
      </c>
      <c r="O25" s="360" t="s">
        <v>613</v>
      </c>
      <c r="P25" s="449">
        <v>161.1</v>
      </c>
      <c r="Q25" s="367">
        <v>154.9</v>
      </c>
      <c r="R25" s="367">
        <v>6.2</v>
      </c>
      <c r="S25" s="450">
        <v>19.8</v>
      </c>
      <c r="T25" s="451">
        <v>88.9</v>
      </c>
      <c r="U25" s="367">
        <v>88.5</v>
      </c>
      <c r="V25" s="367">
        <v>0.4</v>
      </c>
      <c r="W25" s="450">
        <v>16.100000000000001</v>
      </c>
      <c r="X25" s="327"/>
      <c r="Y25" s="327"/>
      <c r="Z25" s="327"/>
    </row>
    <row r="26" spans="1:26" s="432" customFormat="1" ht="24.95" customHeight="1" x14ac:dyDescent="0.15">
      <c r="A26" s="534"/>
      <c r="B26" s="535" t="s">
        <v>345</v>
      </c>
      <c r="C26" s="452" t="s">
        <v>734</v>
      </c>
      <c r="D26" s="453" t="s">
        <v>735</v>
      </c>
      <c r="E26" s="453" t="s">
        <v>736</v>
      </c>
      <c r="F26" s="454" t="s">
        <v>737</v>
      </c>
      <c r="G26" s="455" t="s">
        <v>738</v>
      </c>
      <c r="H26" s="453" t="s">
        <v>739</v>
      </c>
      <c r="I26" s="453" t="s">
        <v>740</v>
      </c>
      <c r="J26" s="454" t="s">
        <v>741</v>
      </c>
      <c r="K26" s="456"/>
      <c r="L26" s="456"/>
      <c r="N26" s="534"/>
      <c r="O26" s="535" t="s">
        <v>345</v>
      </c>
      <c r="P26" s="452" t="s">
        <v>742</v>
      </c>
      <c r="Q26" s="453" t="s">
        <v>743</v>
      </c>
      <c r="R26" s="453" t="s">
        <v>744</v>
      </c>
      <c r="S26" s="454" t="s">
        <v>745</v>
      </c>
      <c r="T26" s="455" t="s">
        <v>746</v>
      </c>
      <c r="U26" s="453" t="s">
        <v>747</v>
      </c>
      <c r="V26" s="453" t="s">
        <v>748</v>
      </c>
      <c r="W26" s="454" t="s">
        <v>749</v>
      </c>
      <c r="X26" s="456"/>
      <c r="Y26" s="456"/>
      <c r="Z26" s="456"/>
    </row>
    <row r="27" spans="1:26" x14ac:dyDescent="0.15">
      <c r="A27" s="327"/>
      <c r="B27" s="327"/>
      <c r="C27" s="327"/>
      <c r="D27" s="327"/>
      <c r="E27" s="359"/>
      <c r="F27" s="327"/>
      <c r="G27" s="327"/>
      <c r="H27" s="327"/>
      <c r="I27" s="327"/>
      <c r="J27" s="327"/>
      <c r="K27" s="327"/>
      <c r="L27" s="327"/>
      <c r="O27" s="327"/>
      <c r="P27" s="327"/>
      <c r="Q27" s="327"/>
      <c r="R27" s="359"/>
      <c r="S27" s="327"/>
      <c r="T27" s="327"/>
      <c r="U27" s="327"/>
      <c r="V27" s="327"/>
      <c r="W27" s="327"/>
      <c r="X27" s="327"/>
      <c r="Y27" s="327"/>
      <c r="Z27" s="327"/>
    </row>
    <row r="28" spans="1:26" ht="6" customHeight="1" x14ac:dyDescent="0.15">
      <c r="A28" s="327"/>
      <c r="B28" s="327"/>
      <c r="C28" s="327"/>
      <c r="D28" s="327"/>
      <c r="E28" s="327"/>
      <c r="F28" s="327"/>
      <c r="G28" s="327"/>
      <c r="H28" s="327"/>
      <c r="I28" s="327"/>
      <c r="J28" s="327"/>
      <c r="K28" s="327"/>
      <c r="L28" s="327"/>
      <c r="O28" s="327"/>
      <c r="P28" s="327"/>
      <c r="Q28" s="327"/>
      <c r="R28" s="327"/>
      <c r="S28" s="327"/>
      <c r="T28" s="327"/>
      <c r="U28" s="327"/>
      <c r="V28" s="327"/>
      <c r="W28" s="327"/>
      <c r="X28" s="327"/>
      <c r="Y28" s="327"/>
      <c r="Z28" s="327"/>
    </row>
    <row r="29" spans="1:26" ht="12" customHeight="1" x14ac:dyDescent="0.15">
      <c r="A29" s="176" t="s">
        <v>55</v>
      </c>
      <c r="B29" s="327"/>
      <c r="C29" s="327"/>
      <c r="D29" s="327"/>
      <c r="E29" s="327"/>
      <c r="F29" s="327"/>
      <c r="G29" s="327"/>
      <c r="H29" s="327"/>
      <c r="I29" s="327"/>
      <c r="J29" s="327"/>
      <c r="K29" s="327"/>
      <c r="L29" s="327"/>
      <c r="N29" s="404" t="s">
        <v>55</v>
      </c>
      <c r="O29" s="327"/>
      <c r="P29" s="327"/>
      <c r="Q29" s="327"/>
      <c r="R29" s="327"/>
      <c r="S29" s="327"/>
      <c r="T29" s="327"/>
      <c r="U29" s="327"/>
      <c r="V29" s="327"/>
      <c r="W29" s="327"/>
      <c r="X29" s="327"/>
      <c r="Y29" s="327"/>
      <c r="Z29" s="327"/>
    </row>
    <row r="30" spans="1:26" ht="12" customHeight="1" x14ac:dyDescent="0.15">
      <c r="A30" s="329"/>
      <c r="B30" s="330"/>
      <c r="C30" s="405" t="s">
        <v>348</v>
      </c>
      <c r="D30" s="406"/>
      <c r="E30" s="406"/>
      <c r="F30" s="405" t="s">
        <v>349</v>
      </c>
      <c r="G30" s="457"/>
      <c r="H30" s="406"/>
      <c r="I30" s="407"/>
      <c r="J30" s="327"/>
      <c r="K30" s="327"/>
      <c r="L30" s="327"/>
      <c r="N30" s="409"/>
      <c r="O30" s="330"/>
      <c r="P30" s="405" t="s">
        <v>348</v>
      </c>
      <c r="Q30" s="406"/>
      <c r="R30" s="406"/>
      <c r="S30" s="405" t="s">
        <v>349</v>
      </c>
      <c r="T30" s="457"/>
      <c r="U30" s="406"/>
      <c r="V30" s="407"/>
      <c r="W30" s="327"/>
      <c r="X30" s="327"/>
      <c r="Y30" s="327"/>
      <c r="Z30" s="327"/>
    </row>
    <row r="31" spans="1:26" ht="9.9499999999999993" customHeight="1" x14ac:dyDescent="0.15">
      <c r="A31" s="333"/>
      <c r="B31" s="410"/>
      <c r="C31" s="489" t="s">
        <v>350</v>
      </c>
      <c r="D31" s="499" t="s">
        <v>56</v>
      </c>
      <c r="E31" s="500"/>
      <c r="F31" s="460" t="s">
        <v>57</v>
      </c>
      <c r="G31" s="461"/>
      <c r="H31" s="460" t="s">
        <v>58</v>
      </c>
      <c r="I31" s="462"/>
      <c r="J31" s="327"/>
      <c r="K31" s="327"/>
      <c r="L31" s="327"/>
      <c r="N31" s="221"/>
      <c r="O31" s="410"/>
      <c r="P31" s="411" t="s">
        <v>350</v>
      </c>
      <c r="Q31" s="458" t="s">
        <v>56</v>
      </c>
      <c r="R31" s="459"/>
      <c r="S31" s="460" t="s">
        <v>57</v>
      </c>
      <c r="T31" s="461"/>
      <c r="U31" s="460" t="s">
        <v>58</v>
      </c>
      <c r="V31" s="462"/>
      <c r="W31" s="327"/>
      <c r="X31" s="327"/>
      <c r="Y31" s="327"/>
      <c r="Z31" s="327"/>
    </row>
    <row r="32" spans="1:26" ht="9.9499999999999993" customHeight="1" x14ac:dyDescent="0.15">
      <c r="A32" s="412" t="s">
        <v>3</v>
      </c>
      <c r="B32" s="413"/>
      <c r="C32" s="492"/>
      <c r="D32" s="501" t="s">
        <v>59</v>
      </c>
      <c r="E32" s="502" t="s">
        <v>60</v>
      </c>
      <c r="F32" s="492" t="s">
        <v>350</v>
      </c>
      <c r="G32" s="539" t="s">
        <v>61</v>
      </c>
      <c r="H32" s="492" t="s">
        <v>350</v>
      </c>
      <c r="I32" s="539" t="s">
        <v>61</v>
      </c>
      <c r="J32" s="327"/>
      <c r="K32" s="327"/>
      <c r="L32" s="327"/>
      <c r="N32" s="214" t="s">
        <v>3</v>
      </c>
      <c r="O32" s="413"/>
      <c r="P32" s="414"/>
      <c r="Q32" s="463" t="s">
        <v>59</v>
      </c>
      <c r="R32" s="464" t="s">
        <v>60</v>
      </c>
      <c r="S32" s="414" t="s">
        <v>350</v>
      </c>
      <c r="T32" s="539" t="s">
        <v>61</v>
      </c>
      <c r="U32" s="414" t="s">
        <v>350</v>
      </c>
      <c r="V32" s="539" t="s">
        <v>61</v>
      </c>
      <c r="W32" s="327"/>
      <c r="X32" s="327"/>
      <c r="Y32" s="327"/>
      <c r="Z32" s="327"/>
    </row>
    <row r="33" spans="1:26" ht="9.9499999999999993" customHeight="1" x14ac:dyDescent="0.15">
      <c r="A33" s="338"/>
      <c r="B33" s="339"/>
      <c r="C33" s="495" t="s">
        <v>62</v>
      </c>
      <c r="D33" s="503" t="s">
        <v>62</v>
      </c>
      <c r="E33" s="504"/>
      <c r="F33" s="495" t="s">
        <v>62</v>
      </c>
      <c r="G33" s="540" t="s">
        <v>62</v>
      </c>
      <c r="H33" s="495" t="s">
        <v>62</v>
      </c>
      <c r="I33" s="540" t="s">
        <v>62</v>
      </c>
      <c r="J33" s="327"/>
      <c r="K33" s="327"/>
      <c r="L33" s="327"/>
      <c r="N33" s="416"/>
      <c r="O33" s="339"/>
      <c r="P33" s="415" t="s">
        <v>62</v>
      </c>
      <c r="Q33" s="465" t="s">
        <v>62</v>
      </c>
      <c r="R33" s="466"/>
      <c r="S33" s="415" t="s">
        <v>62</v>
      </c>
      <c r="T33" s="540" t="s">
        <v>62</v>
      </c>
      <c r="U33" s="415" t="s">
        <v>62</v>
      </c>
      <c r="V33" s="540" t="s">
        <v>62</v>
      </c>
      <c r="W33" s="327"/>
      <c r="X33" s="327"/>
      <c r="Y33" s="327"/>
      <c r="Z33" s="327"/>
    </row>
    <row r="34" spans="1:26" ht="9" customHeight="1" x14ac:dyDescent="0.15">
      <c r="A34" s="329"/>
      <c r="B34" s="417"/>
      <c r="C34" s="435" t="s">
        <v>37</v>
      </c>
      <c r="D34" s="467" t="s">
        <v>37</v>
      </c>
      <c r="E34" s="468" t="s">
        <v>37</v>
      </c>
      <c r="F34" s="418" t="s">
        <v>109</v>
      </c>
      <c r="G34" s="482" t="s">
        <v>109</v>
      </c>
      <c r="H34" s="418" t="s">
        <v>109</v>
      </c>
      <c r="I34" s="482" t="s">
        <v>109</v>
      </c>
      <c r="J34" s="327"/>
      <c r="K34" s="327"/>
      <c r="L34" s="327"/>
      <c r="N34" s="409"/>
      <c r="O34" s="417"/>
      <c r="P34" s="435" t="s">
        <v>37</v>
      </c>
      <c r="Q34" s="467" t="s">
        <v>37</v>
      </c>
      <c r="R34" s="468" t="s">
        <v>37</v>
      </c>
      <c r="S34" s="418" t="s">
        <v>109</v>
      </c>
      <c r="T34" s="482" t="s">
        <v>109</v>
      </c>
      <c r="U34" s="418" t="s">
        <v>109</v>
      </c>
      <c r="V34" s="482" t="s">
        <v>109</v>
      </c>
      <c r="W34" s="327"/>
      <c r="X34" s="327"/>
      <c r="Y34" s="327"/>
      <c r="Z34" s="327"/>
    </row>
    <row r="35" spans="1:26" ht="13.5" customHeight="1" x14ac:dyDescent="0.25">
      <c r="A35" s="391" t="s">
        <v>47</v>
      </c>
      <c r="B35" s="353" t="s">
        <v>48</v>
      </c>
      <c r="C35" s="469">
        <v>330892</v>
      </c>
      <c r="D35" s="470">
        <v>140690</v>
      </c>
      <c r="E35" s="471">
        <v>471582</v>
      </c>
      <c r="F35" s="472">
        <v>1.39</v>
      </c>
      <c r="G35" s="473">
        <v>6.09</v>
      </c>
      <c r="H35" s="472">
        <v>1.31</v>
      </c>
      <c r="I35" s="473">
        <v>4.12</v>
      </c>
      <c r="J35" s="327"/>
      <c r="K35" s="327"/>
      <c r="L35" s="327"/>
      <c r="N35" s="391" t="s">
        <v>47</v>
      </c>
      <c r="O35" s="353" t="s">
        <v>48</v>
      </c>
      <c r="P35" s="469">
        <v>191376</v>
      </c>
      <c r="Q35" s="470">
        <v>75296</v>
      </c>
      <c r="R35" s="471">
        <v>266672</v>
      </c>
      <c r="S35" s="472">
        <v>1.44</v>
      </c>
      <c r="T35" s="473">
        <v>4.62</v>
      </c>
      <c r="U35" s="472">
        <v>1.38</v>
      </c>
      <c r="V35" s="473">
        <v>3.85</v>
      </c>
      <c r="W35" s="327"/>
      <c r="X35" s="327"/>
      <c r="Y35" s="327"/>
      <c r="Z35" s="327"/>
    </row>
    <row r="36" spans="1:26" ht="18" customHeight="1" x14ac:dyDescent="0.25">
      <c r="A36" s="391" t="s">
        <v>11</v>
      </c>
      <c r="B36" s="353" t="s">
        <v>49</v>
      </c>
      <c r="C36" s="469">
        <v>18840</v>
      </c>
      <c r="D36" s="470">
        <v>7039</v>
      </c>
      <c r="E36" s="471">
        <v>25879</v>
      </c>
      <c r="F36" s="472">
        <v>1.32</v>
      </c>
      <c r="G36" s="473">
        <v>5.97</v>
      </c>
      <c r="H36" s="472">
        <v>0.88</v>
      </c>
      <c r="I36" s="473">
        <v>4.25</v>
      </c>
      <c r="J36" s="327"/>
      <c r="K36" s="327"/>
      <c r="L36" s="327"/>
      <c r="N36" s="391" t="s">
        <v>11</v>
      </c>
      <c r="O36" s="353" t="s">
        <v>49</v>
      </c>
      <c r="P36" s="469">
        <v>10546</v>
      </c>
      <c r="Q36" s="470">
        <v>3779</v>
      </c>
      <c r="R36" s="471">
        <v>14325</v>
      </c>
      <c r="S36" s="472">
        <v>1.65</v>
      </c>
      <c r="T36" s="473">
        <v>4.6900000000000004</v>
      </c>
      <c r="U36" s="472">
        <v>1.2</v>
      </c>
      <c r="V36" s="473">
        <v>3.51</v>
      </c>
      <c r="W36" s="327"/>
      <c r="X36" s="327"/>
      <c r="Y36" s="327"/>
      <c r="Z36" s="327"/>
    </row>
    <row r="37" spans="1:26" ht="18" customHeight="1" x14ac:dyDescent="0.25">
      <c r="A37" s="391" t="s">
        <v>88</v>
      </c>
      <c r="B37" s="358" t="s">
        <v>608</v>
      </c>
      <c r="C37" s="469">
        <v>39759</v>
      </c>
      <c r="D37" s="470">
        <v>43449</v>
      </c>
      <c r="E37" s="471">
        <v>83208</v>
      </c>
      <c r="F37" s="472">
        <v>2.06</v>
      </c>
      <c r="G37" s="473">
        <v>5.03</v>
      </c>
      <c r="H37" s="472">
        <v>1.1000000000000001</v>
      </c>
      <c r="I37" s="473">
        <v>2.96</v>
      </c>
      <c r="J37" s="327"/>
      <c r="K37" s="327"/>
      <c r="L37" s="327"/>
      <c r="N37" s="391" t="s">
        <v>88</v>
      </c>
      <c r="O37" s="358" t="s">
        <v>608</v>
      </c>
      <c r="P37" s="469">
        <v>19320</v>
      </c>
      <c r="Q37" s="470">
        <v>23070</v>
      </c>
      <c r="R37" s="471">
        <v>42390</v>
      </c>
      <c r="S37" s="472">
        <v>3.18</v>
      </c>
      <c r="T37" s="473">
        <v>3.49</v>
      </c>
      <c r="U37" s="472">
        <v>1.45</v>
      </c>
      <c r="V37" s="473">
        <v>2.95</v>
      </c>
      <c r="W37" s="327"/>
      <c r="X37" s="327"/>
      <c r="Y37" s="327"/>
      <c r="Z37" s="327"/>
    </row>
    <row r="38" spans="1:26" ht="18" customHeight="1" x14ac:dyDescent="0.25">
      <c r="A38" s="533" t="s">
        <v>95</v>
      </c>
      <c r="B38" s="360" t="s">
        <v>613</v>
      </c>
      <c r="C38" s="474">
        <v>77581</v>
      </c>
      <c r="D38" s="475">
        <v>20938</v>
      </c>
      <c r="E38" s="476">
        <v>98519</v>
      </c>
      <c r="F38" s="477">
        <v>1.06</v>
      </c>
      <c r="G38" s="478">
        <v>4.5999999999999996</v>
      </c>
      <c r="H38" s="477">
        <v>1.6</v>
      </c>
      <c r="I38" s="478">
        <v>1.48</v>
      </c>
      <c r="J38" s="327"/>
      <c r="K38" s="327"/>
      <c r="L38" s="327"/>
      <c r="N38" s="533" t="s">
        <v>95</v>
      </c>
      <c r="O38" s="360" t="s">
        <v>613</v>
      </c>
      <c r="P38" s="474">
        <v>53527</v>
      </c>
      <c r="Q38" s="475">
        <v>9238</v>
      </c>
      <c r="R38" s="476">
        <v>62765</v>
      </c>
      <c r="S38" s="477">
        <v>1.19</v>
      </c>
      <c r="T38" s="478">
        <v>3.05</v>
      </c>
      <c r="U38" s="477">
        <v>1.28</v>
      </c>
      <c r="V38" s="478">
        <v>1.43</v>
      </c>
      <c r="W38" s="327"/>
      <c r="X38" s="327"/>
      <c r="Y38" s="327"/>
      <c r="Z38" s="327"/>
    </row>
    <row r="39" spans="1:26" s="432" customFormat="1" ht="11.25" customHeight="1" x14ac:dyDescent="0.15">
      <c r="A39" s="536"/>
      <c r="B39" s="498" t="s">
        <v>116</v>
      </c>
      <c r="C39" s="479" t="s">
        <v>69</v>
      </c>
      <c r="D39" s="480" t="s">
        <v>69</v>
      </c>
      <c r="E39" s="481" t="s">
        <v>69</v>
      </c>
      <c r="F39" s="418" t="s">
        <v>109</v>
      </c>
      <c r="G39" s="482" t="s">
        <v>109</v>
      </c>
      <c r="H39" s="418" t="s">
        <v>109</v>
      </c>
      <c r="I39" s="482" t="s">
        <v>109</v>
      </c>
      <c r="J39" s="456"/>
      <c r="K39" s="456"/>
      <c r="L39" s="456"/>
      <c r="N39" s="536"/>
      <c r="O39" s="498" t="s">
        <v>116</v>
      </c>
      <c r="P39" s="479" t="s">
        <v>69</v>
      </c>
      <c r="Q39" s="480" t="s">
        <v>69</v>
      </c>
      <c r="R39" s="481" t="s">
        <v>69</v>
      </c>
      <c r="S39" s="418" t="s">
        <v>109</v>
      </c>
      <c r="T39" s="482" t="s">
        <v>109</v>
      </c>
      <c r="U39" s="418" t="s">
        <v>109</v>
      </c>
      <c r="V39" s="482" t="s">
        <v>109</v>
      </c>
      <c r="W39" s="456"/>
      <c r="X39" s="456"/>
      <c r="Y39" s="456"/>
      <c r="Z39" s="456"/>
    </row>
    <row r="40" spans="1:26" s="432" customFormat="1" ht="12.75" customHeight="1" x14ac:dyDescent="0.15">
      <c r="A40" s="537"/>
      <c r="B40" s="538" t="s">
        <v>117</v>
      </c>
      <c r="C40" s="483">
        <v>34911</v>
      </c>
      <c r="D40" s="484">
        <v>15786</v>
      </c>
      <c r="E40" s="485">
        <v>50697</v>
      </c>
      <c r="F40" s="486">
        <v>1.46</v>
      </c>
      <c r="G40" s="487">
        <v>4.25</v>
      </c>
      <c r="H40" s="486">
        <v>1.5</v>
      </c>
      <c r="I40" s="487">
        <v>3.46</v>
      </c>
      <c r="J40" s="456"/>
      <c r="K40" s="456"/>
      <c r="L40" s="456"/>
      <c r="N40" s="537"/>
      <c r="O40" s="538" t="s">
        <v>117</v>
      </c>
      <c r="P40" s="483">
        <v>22120</v>
      </c>
      <c r="Q40" s="484">
        <v>7468</v>
      </c>
      <c r="R40" s="485">
        <v>29588</v>
      </c>
      <c r="S40" s="799" t="e">
        <v>#VALUE!</v>
      </c>
      <c r="T40" s="753" t="e">
        <v>#VALUE!</v>
      </c>
      <c r="U40" s="752" t="e">
        <v>#VALUE!</v>
      </c>
      <c r="V40" s="753" t="e">
        <v>#VALUE!</v>
      </c>
      <c r="W40" s="456"/>
      <c r="X40" s="456"/>
      <c r="Y40" s="456"/>
      <c r="Z40" s="456"/>
    </row>
    <row r="43" spans="1:26" x14ac:dyDescent="0.15">
      <c r="E43" s="488"/>
      <c r="R43" s="488"/>
    </row>
    <row r="44" spans="1:26" x14ac:dyDescent="0.15">
      <c r="E44" s="488"/>
      <c r="R44" s="488"/>
    </row>
    <row r="45" spans="1:26" x14ac:dyDescent="0.15">
      <c r="E45" s="488"/>
      <c r="R45" s="488"/>
    </row>
    <row r="46" spans="1:26" x14ac:dyDescent="0.15">
      <c r="E46" s="488"/>
      <c r="R46" s="488"/>
    </row>
  </sheetData>
  <phoneticPr fontId="0"/>
  <printOptions horizontalCentered="1"/>
  <pageMargins left="0.59055118110236227" right="0" top="0.9055118110236221" bottom="0.51181102362204722" header="0.51181102362204722" footer="0.51181102362204722"/>
  <pageSetup paperSize="9" orientation="portrait" r:id="rId1"/>
  <headerFooter alignWithMargins="0"/>
  <colBreaks count="1" manualBreakCount="1">
    <brk id="13" max="4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45"/>
  <sheetViews>
    <sheetView topLeftCell="A31" zoomScale="110" zoomScaleNormal="110" workbookViewId="0">
      <selection activeCell="X41" sqref="X41"/>
    </sheetView>
  </sheetViews>
  <sheetFormatPr defaultRowHeight="11.25" x14ac:dyDescent="0.2"/>
  <cols>
    <col min="1" max="2" width="5.625" style="517" customWidth="1"/>
    <col min="3" max="3" width="11.5" style="517" customWidth="1"/>
    <col min="4" max="4" width="6.625" style="517" customWidth="1"/>
    <col min="5" max="5" width="11.5" style="517" customWidth="1"/>
    <col min="6" max="7" width="6.625" style="517" customWidth="1"/>
    <col min="8" max="9" width="5.625" style="517" customWidth="1"/>
    <col min="10" max="10" width="11.5" style="517" customWidth="1"/>
    <col min="11" max="11" width="6.625" style="517" customWidth="1"/>
    <col min="12" max="12" width="11.5" style="517" customWidth="1"/>
    <col min="13" max="13" width="6.625" style="517" customWidth="1"/>
    <col min="14" max="14" width="11.5" style="517" customWidth="1"/>
    <col min="15" max="15" width="6.625" style="517" customWidth="1"/>
    <col min="16" max="17" width="9" style="517"/>
    <col min="18" max="19" width="5.625" style="517" customWidth="1"/>
    <col min="20" max="20" width="11.5" style="517" customWidth="1"/>
    <col min="21" max="21" width="6.625" style="517" customWidth="1"/>
    <col min="22" max="22" width="11.5" style="517" customWidth="1"/>
    <col min="23" max="24" width="6.625" style="517" customWidth="1"/>
    <col min="25" max="26" width="5.625" style="517" customWidth="1"/>
    <col min="27" max="27" width="11.5" style="517" customWidth="1"/>
    <col min="28" max="28" width="6.625" style="517" customWidth="1"/>
    <col min="29" max="29" width="11.5" style="517" customWidth="1"/>
    <col min="30" max="30" width="6.625" style="517" customWidth="1"/>
    <col min="31" max="31" width="11.5" style="517" customWidth="1"/>
    <col min="32" max="32" width="6.625" style="517" customWidth="1"/>
    <col min="33" max="16384" width="9" style="517"/>
  </cols>
  <sheetData>
    <row r="1" spans="1:32" x14ac:dyDescent="0.2">
      <c r="C1" s="518"/>
      <c r="D1" s="518"/>
      <c r="E1" s="519"/>
      <c r="F1" s="520"/>
      <c r="G1" s="520"/>
      <c r="H1" s="521"/>
      <c r="I1" s="521"/>
      <c r="J1" s="519"/>
      <c r="K1" s="519"/>
      <c r="L1" s="519"/>
      <c r="M1" s="519"/>
      <c r="N1" s="522"/>
      <c r="T1" s="518"/>
      <c r="U1" s="518"/>
      <c r="V1" s="519"/>
      <c r="W1" s="520"/>
      <c r="X1" s="520"/>
      <c r="Y1" s="521"/>
      <c r="Z1" s="521"/>
      <c r="AA1" s="519"/>
      <c r="AB1" s="519"/>
      <c r="AC1" s="519"/>
      <c r="AD1" s="519"/>
      <c r="AE1" s="522"/>
    </row>
    <row r="2" spans="1:32" ht="15.75" customHeight="1" x14ac:dyDescent="0.2">
      <c r="C2" s="518"/>
      <c r="D2" s="518"/>
      <c r="E2" s="518"/>
      <c r="F2" s="519"/>
      <c r="G2" s="519"/>
      <c r="H2" s="521"/>
      <c r="I2" s="521"/>
      <c r="J2" s="519"/>
      <c r="K2" s="519"/>
      <c r="L2" s="519"/>
      <c r="M2" s="519"/>
      <c r="N2" s="518"/>
      <c r="T2" s="518"/>
      <c r="U2" s="518"/>
      <c r="V2" s="518"/>
      <c r="W2" s="519"/>
      <c r="X2" s="519"/>
      <c r="Y2" s="521"/>
      <c r="Z2" s="521"/>
      <c r="AA2" s="519"/>
      <c r="AB2" s="519"/>
      <c r="AC2" s="519"/>
      <c r="AD2" s="519"/>
      <c r="AE2" s="518"/>
    </row>
    <row r="3" spans="1:32" x14ac:dyDescent="0.2">
      <c r="A3" s="517" t="s">
        <v>335</v>
      </c>
      <c r="C3" s="522"/>
      <c r="D3" s="522"/>
      <c r="E3" s="522"/>
      <c r="F3" s="522"/>
      <c r="G3" s="523"/>
      <c r="H3" s="517" t="s">
        <v>335</v>
      </c>
      <c r="R3" s="517" t="s">
        <v>335</v>
      </c>
      <c r="T3" s="522"/>
      <c r="U3" s="522"/>
      <c r="V3" s="522"/>
      <c r="W3" s="522"/>
      <c r="X3" s="523"/>
      <c r="Y3" s="517" t="s">
        <v>335</v>
      </c>
    </row>
    <row r="4" spans="1:32" ht="32.25" x14ac:dyDescent="0.2">
      <c r="A4" s="524"/>
      <c r="B4" s="524"/>
      <c r="C4" s="508" t="s">
        <v>137</v>
      </c>
      <c r="D4" s="509" t="s">
        <v>138</v>
      </c>
      <c r="E4" s="510" t="s">
        <v>336</v>
      </c>
      <c r="F4" s="509" t="s">
        <v>138</v>
      </c>
      <c r="G4" s="523"/>
      <c r="H4" s="524"/>
      <c r="I4" s="524"/>
      <c r="J4" s="511" t="s">
        <v>81</v>
      </c>
      <c r="K4" s="510" t="s">
        <v>138</v>
      </c>
      <c r="L4" s="510" t="s">
        <v>82</v>
      </c>
      <c r="M4" s="510" t="s">
        <v>138</v>
      </c>
      <c r="N4" s="510" t="s">
        <v>83</v>
      </c>
      <c r="O4" s="510" t="s">
        <v>138</v>
      </c>
      <c r="R4" s="524"/>
      <c r="S4" s="524"/>
      <c r="T4" s="508" t="s">
        <v>137</v>
      </c>
      <c r="U4" s="509" t="s">
        <v>138</v>
      </c>
      <c r="V4" s="510" t="s">
        <v>336</v>
      </c>
      <c r="W4" s="509" t="s">
        <v>138</v>
      </c>
      <c r="X4" s="523"/>
      <c r="Y4" s="524"/>
      <c r="Z4" s="524"/>
      <c r="AA4" s="511" t="s">
        <v>81</v>
      </c>
      <c r="AB4" s="510" t="s">
        <v>138</v>
      </c>
      <c r="AC4" s="510" t="s">
        <v>82</v>
      </c>
      <c r="AD4" s="510" t="s">
        <v>138</v>
      </c>
      <c r="AE4" s="510" t="s">
        <v>83</v>
      </c>
      <c r="AF4" s="510" t="s">
        <v>138</v>
      </c>
    </row>
    <row r="5" spans="1:32" x14ac:dyDescent="0.2">
      <c r="A5" s="512" t="s">
        <v>140</v>
      </c>
      <c r="B5" s="513" t="s">
        <v>403</v>
      </c>
      <c r="C5" s="529"/>
      <c r="D5" s="531">
        <f>付表2!J46</f>
        <v>98.1</v>
      </c>
      <c r="E5" s="532"/>
      <c r="F5" s="531">
        <f>付表2!L46</f>
        <v>97.3</v>
      </c>
      <c r="G5" s="523"/>
      <c r="H5" s="512" t="s">
        <v>140</v>
      </c>
      <c r="I5" s="513" t="s">
        <v>403</v>
      </c>
      <c r="J5" s="532"/>
      <c r="K5" s="531">
        <f>付表4!D39</f>
        <v>99.2</v>
      </c>
      <c r="L5" s="531"/>
      <c r="M5" s="531">
        <f>付表4!F39</f>
        <v>99.4</v>
      </c>
      <c r="N5" s="531"/>
      <c r="O5" s="531">
        <f>付表4!H39</f>
        <v>96.6</v>
      </c>
      <c r="R5" s="512" t="s">
        <v>140</v>
      </c>
      <c r="S5" s="513" t="s">
        <v>403</v>
      </c>
      <c r="T5" s="529"/>
      <c r="U5" s="531">
        <f>付表2!K46</f>
        <v>-1.4</v>
      </c>
      <c r="V5" s="532"/>
      <c r="W5" s="531">
        <f>付表2!M46</f>
        <v>0.9</v>
      </c>
      <c r="X5" s="523"/>
      <c r="Y5" s="512" t="s">
        <v>140</v>
      </c>
      <c r="Z5" s="513" t="s">
        <v>403</v>
      </c>
      <c r="AA5" s="532"/>
      <c r="AB5" s="531">
        <f>付表4!E39</f>
        <v>-0.3</v>
      </c>
      <c r="AC5" s="531"/>
      <c r="AD5" s="531">
        <f>付表4!G39</f>
        <v>-0.5</v>
      </c>
      <c r="AE5" s="531"/>
      <c r="AF5" s="531">
        <f>付表4!I39</f>
        <v>3.3</v>
      </c>
    </row>
    <row r="6" spans="1:32" x14ac:dyDescent="0.2">
      <c r="A6" s="526"/>
      <c r="B6" s="513" t="s">
        <v>566</v>
      </c>
      <c r="C6" s="529"/>
      <c r="D6" s="531">
        <f>付表2!J47</f>
        <v>100</v>
      </c>
      <c r="E6" s="532"/>
      <c r="F6" s="531">
        <f>付表2!L47</f>
        <v>100</v>
      </c>
      <c r="G6" s="523"/>
      <c r="H6" s="526"/>
      <c r="I6" s="513" t="s">
        <v>566</v>
      </c>
      <c r="J6" s="532"/>
      <c r="K6" s="531">
        <f>付表4!D40</f>
        <v>100</v>
      </c>
      <c r="L6" s="531"/>
      <c r="M6" s="531">
        <f>付表4!F40</f>
        <v>100</v>
      </c>
      <c r="N6" s="531"/>
      <c r="O6" s="531">
        <f>付表4!H40</f>
        <v>100</v>
      </c>
      <c r="R6" s="526"/>
      <c r="S6" s="513" t="s">
        <v>566</v>
      </c>
      <c r="T6" s="529"/>
      <c r="U6" s="531">
        <f>付表2!K47</f>
        <v>1.9</v>
      </c>
      <c r="V6" s="532"/>
      <c r="W6" s="531">
        <f>付表2!M47</f>
        <v>2.8</v>
      </c>
      <c r="X6" s="523"/>
      <c r="Y6" s="526"/>
      <c r="Z6" s="513" t="s">
        <v>566</v>
      </c>
      <c r="AA6" s="532"/>
      <c r="AB6" s="531">
        <f>付表4!E40</f>
        <v>0.8</v>
      </c>
      <c r="AC6" s="531"/>
      <c r="AD6" s="531">
        <f>付表4!G40</f>
        <v>0.6</v>
      </c>
      <c r="AE6" s="531"/>
      <c r="AF6" s="531">
        <f>付表4!I40</f>
        <v>3.5</v>
      </c>
    </row>
    <row r="7" spans="1:32" x14ac:dyDescent="0.2">
      <c r="A7" s="526"/>
      <c r="B7" s="513" t="s">
        <v>569</v>
      </c>
      <c r="C7" s="529"/>
      <c r="D7" s="531">
        <f>付表2!J48</f>
        <v>101.1</v>
      </c>
      <c r="E7" s="532"/>
      <c r="F7" s="531">
        <f>付表2!L48</f>
        <v>101.5</v>
      </c>
      <c r="G7" s="523"/>
      <c r="H7" s="526"/>
      <c r="I7" s="513" t="s">
        <v>569</v>
      </c>
      <c r="J7" s="532"/>
      <c r="K7" s="531">
        <f>付表4!D41</f>
        <v>99.5</v>
      </c>
      <c r="L7" s="531"/>
      <c r="M7" s="531">
        <f>付表4!F41</f>
        <v>99.7</v>
      </c>
      <c r="N7" s="531"/>
      <c r="O7" s="531">
        <f>付表4!H41</f>
        <v>96.4</v>
      </c>
      <c r="R7" s="526"/>
      <c r="S7" s="513" t="s">
        <v>569</v>
      </c>
      <c r="T7" s="529"/>
      <c r="U7" s="531">
        <f>付表2!K48</f>
        <v>1.1000000000000001</v>
      </c>
      <c r="V7" s="532"/>
      <c r="W7" s="531">
        <f>付表2!M48</f>
        <v>1.5</v>
      </c>
      <c r="X7" s="523"/>
      <c r="Y7" s="526"/>
      <c r="Z7" s="513" t="s">
        <v>569</v>
      </c>
      <c r="AA7" s="532"/>
      <c r="AB7" s="531">
        <f>付表4!E41</f>
        <v>-0.5</v>
      </c>
      <c r="AC7" s="531"/>
      <c r="AD7" s="531">
        <f>付表4!G41</f>
        <v>-0.3</v>
      </c>
      <c r="AE7" s="531"/>
      <c r="AF7" s="531">
        <f>付表4!I41</f>
        <v>-3.6</v>
      </c>
    </row>
    <row r="8" spans="1:32" x14ac:dyDescent="0.2">
      <c r="A8" s="526"/>
      <c r="B8" s="513" t="s">
        <v>587</v>
      </c>
      <c r="C8" s="529"/>
      <c r="D8" s="531">
        <f>付表2!J49</f>
        <v>101.3</v>
      </c>
      <c r="E8" s="532"/>
      <c r="F8" s="531">
        <f>付表2!L49</f>
        <v>102.3</v>
      </c>
      <c r="G8" s="523"/>
      <c r="H8" s="526"/>
      <c r="I8" s="513" t="s">
        <v>587</v>
      </c>
      <c r="J8" s="532"/>
      <c r="K8" s="531">
        <f>付表4!D42</f>
        <v>100</v>
      </c>
      <c r="L8" s="531"/>
      <c r="M8" s="531">
        <f>付表4!F42</f>
        <v>99.7</v>
      </c>
      <c r="N8" s="531"/>
      <c r="O8" s="531">
        <f>付表4!H42</f>
        <v>103.3</v>
      </c>
      <c r="R8" s="526"/>
      <c r="S8" s="513" t="s">
        <v>587</v>
      </c>
      <c r="T8" s="529"/>
      <c r="U8" s="531">
        <f>付表2!K49</f>
        <v>0.2</v>
      </c>
      <c r="V8" s="532"/>
      <c r="W8" s="531">
        <f>付表2!M49</f>
        <v>0.8</v>
      </c>
      <c r="X8" s="523"/>
      <c r="Y8" s="526"/>
      <c r="Z8" s="513" t="s">
        <v>587</v>
      </c>
      <c r="AA8" s="532"/>
      <c r="AB8" s="531">
        <f>付表4!E42</f>
        <v>0.5</v>
      </c>
      <c r="AC8" s="531"/>
      <c r="AD8" s="531">
        <f>付表4!G42</f>
        <v>0</v>
      </c>
      <c r="AE8" s="531"/>
      <c r="AF8" s="531">
        <f>付表4!I42</f>
        <v>7.2</v>
      </c>
    </row>
    <row r="9" spans="1:32" x14ac:dyDescent="0.2">
      <c r="A9" s="526"/>
      <c r="B9" s="513" t="s">
        <v>655</v>
      </c>
      <c r="C9" s="529"/>
      <c r="D9" s="531">
        <f>付表2!J50</f>
        <v>97.1</v>
      </c>
      <c r="E9" s="532"/>
      <c r="F9" s="531">
        <f>付表2!L50</f>
        <v>99.8</v>
      </c>
      <c r="G9" s="523"/>
      <c r="H9" s="526"/>
      <c r="I9" s="513" t="s">
        <v>656</v>
      </c>
      <c r="J9" s="532"/>
      <c r="K9" s="531">
        <f>付表4!D43</f>
        <v>97.1</v>
      </c>
      <c r="L9" s="531"/>
      <c r="M9" s="531">
        <f>付表4!F43</f>
        <v>98.3</v>
      </c>
      <c r="N9" s="531"/>
      <c r="O9" s="531">
        <f>付表4!H43</f>
        <v>79.8</v>
      </c>
      <c r="R9" s="526"/>
      <c r="S9" s="513" t="s">
        <v>656</v>
      </c>
      <c r="T9" s="529"/>
      <c r="U9" s="531">
        <f>付表2!K50</f>
        <v>-4.0999999999999996</v>
      </c>
      <c r="V9" s="532"/>
      <c r="W9" s="531">
        <f>付表2!M50</f>
        <v>-2.4</v>
      </c>
      <c r="X9" s="523"/>
      <c r="Y9" s="526"/>
      <c r="Z9" s="513" t="s">
        <v>656</v>
      </c>
      <c r="AA9" s="532"/>
      <c r="AB9" s="531">
        <f>付表4!E43</f>
        <v>-2.9</v>
      </c>
      <c r="AC9" s="531"/>
      <c r="AD9" s="531">
        <f>付表4!G43</f>
        <v>-1.4</v>
      </c>
      <c r="AE9" s="531"/>
      <c r="AF9" s="531">
        <f>付表4!I43</f>
        <v>-22.7</v>
      </c>
    </row>
    <row r="10" spans="1:32" x14ac:dyDescent="0.2">
      <c r="A10" s="514" t="s">
        <v>640</v>
      </c>
      <c r="B10" s="527" t="str">
        <f>付表2!B52</f>
        <v>5月</v>
      </c>
      <c r="C10" s="530">
        <f>付表2!J52</f>
        <v>97.3</v>
      </c>
      <c r="D10" s="531"/>
      <c r="E10" s="531">
        <f>付表2!L52</f>
        <v>99.7</v>
      </c>
      <c r="F10" s="531"/>
      <c r="G10" s="525"/>
      <c r="H10" s="514" t="s">
        <v>640</v>
      </c>
      <c r="I10" s="527" t="str">
        <f>付表4!B45</f>
        <v xml:space="preserve">  5月</v>
      </c>
      <c r="J10" s="530">
        <f>付表4!D45</f>
        <v>98.1</v>
      </c>
      <c r="K10" s="531"/>
      <c r="L10" s="531">
        <f>付表4!F45</f>
        <v>99.6</v>
      </c>
      <c r="M10" s="531"/>
      <c r="N10" s="531">
        <f>付表4!H45</f>
        <v>76.7</v>
      </c>
      <c r="O10" s="531"/>
      <c r="R10" s="514" t="s">
        <v>640</v>
      </c>
      <c r="S10" s="527" t="str">
        <f>付表2!B52</f>
        <v>5月</v>
      </c>
      <c r="T10" s="530">
        <f>付表2!K52</f>
        <v>-3.7</v>
      </c>
      <c r="U10" s="531"/>
      <c r="V10" s="531">
        <f>付表2!M52</f>
        <v>-2.4</v>
      </c>
      <c r="W10" s="531"/>
      <c r="X10" s="525"/>
      <c r="Y10" s="514" t="s">
        <v>640</v>
      </c>
      <c r="Z10" s="527" t="str">
        <f>付表4!B45</f>
        <v xml:space="preserve">  5月</v>
      </c>
      <c r="AA10" s="530">
        <f>付表4!E45</f>
        <v>-1.4</v>
      </c>
      <c r="AB10" s="531"/>
      <c r="AC10" s="531">
        <f>付表4!G45</f>
        <v>0.4</v>
      </c>
      <c r="AD10" s="531"/>
      <c r="AE10" s="531">
        <f>付表4!I45</f>
        <v>-25.5</v>
      </c>
      <c r="AF10" s="531"/>
    </row>
    <row r="11" spans="1:32" x14ac:dyDescent="0.2">
      <c r="B11" s="527" t="str">
        <f>付表2!B53</f>
        <v>6月</v>
      </c>
      <c r="C11" s="530">
        <f>付表2!J53</f>
        <v>98.6</v>
      </c>
      <c r="D11" s="531"/>
      <c r="E11" s="531">
        <f>付表2!L53</f>
        <v>101</v>
      </c>
      <c r="F11" s="531"/>
      <c r="G11" s="525"/>
      <c r="I11" s="527" t="str">
        <f>付表4!B46</f>
        <v xml:space="preserve"> 6月</v>
      </c>
      <c r="J11" s="530">
        <f>付表4!D46</f>
        <v>99.4</v>
      </c>
      <c r="K11" s="531"/>
      <c r="L11" s="531">
        <f>付表4!F46</f>
        <v>101.1</v>
      </c>
      <c r="M11" s="531"/>
      <c r="N11" s="531">
        <f>付表4!H46</f>
        <v>75.7</v>
      </c>
      <c r="O11" s="531"/>
      <c r="S11" s="527" t="str">
        <f>付表2!B53</f>
        <v>6月</v>
      </c>
      <c r="T11" s="530">
        <f>付表2!K53</f>
        <v>-2.8</v>
      </c>
      <c r="U11" s="531"/>
      <c r="V11" s="531">
        <f>付表2!M53</f>
        <v>-1.6</v>
      </c>
      <c r="W11" s="531"/>
      <c r="X11" s="525"/>
      <c r="Z11" s="527" t="str">
        <f>付表4!B46</f>
        <v xml:space="preserve"> 6月</v>
      </c>
      <c r="AA11" s="530">
        <f>付表4!E46</f>
        <v>-2.6</v>
      </c>
      <c r="AB11" s="531"/>
      <c r="AC11" s="531">
        <f>付表4!G46</f>
        <v>-1</v>
      </c>
      <c r="AD11" s="531"/>
      <c r="AE11" s="531">
        <f>付表4!I46</f>
        <v>-26.4</v>
      </c>
      <c r="AF11" s="531"/>
    </row>
    <row r="12" spans="1:32" x14ac:dyDescent="0.2">
      <c r="B12" s="527" t="str">
        <f>付表2!B54</f>
        <v>7月</v>
      </c>
      <c r="C12" s="530">
        <f>付表2!J54</f>
        <v>97.9</v>
      </c>
      <c r="D12" s="531"/>
      <c r="E12" s="531">
        <f>付表2!L54</f>
        <v>100.7</v>
      </c>
      <c r="F12" s="531"/>
      <c r="G12" s="525"/>
      <c r="I12" s="527" t="str">
        <f>付表4!B47</f>
        <v xml:space="preserve"> 7月</v>
      </c>
      <c r="J12" s="530">
        <f>付表4!D47</f>
        <v>98.3</v>
      </c>
      <c r="K12" s="531"/>
      <c r="L12" s="531">
        <f>付表4!F47</f>
        <v>99.7</v>
      </c>
      <c r="M12" s="531"/>
      <c r="N12" s="531">
        <f>付表4!H47</f>
        <v>79.599999999999994</v>
      </c>
      <c r="O12" s="531"/>
      <c r="S12" s="527" t="str">
        <f>付表2!B54</f>
        <v>7月</v>
      </c>
      <c r="T12" s="530">
        <f>付表2!K54</f>
        <v>-4.0999999999999996</v>
      </c>
      <c r="U12" s="531"/>
      <c r="V12" s="531">
        <f>付表2!M54</f>
        <v>-2.4</v>
      </c>
      <c r="W12" s="531"/>
      <c r="X12" s="525"/>
      <c r="Z12" s="527" t="str">
        <f>付表4!B47</f>
        <v xml:space="preserve"> 7月</v>
      </c>
      <c r="AA12" s="530">
        <f>付表4!E47</f>
        <v>-2.6</v>
      </c>
      <c r="AB12" s="531"/>
      <c r="AC12" s="531">
        <f>付表4!G47</f>
        <v>-0.7</v>
      </c>
      <c r="AD12" s="531"/>
      <c r="AE12" s="531">
        <f>付表4!I47</f>
        <v>-26.2</v>
      </c>
      <c r="AF12" s="531"/>
    </row>
    <row r="13" spans="1:32" x14ac:dyDescent="0.2">
      <c r="B13" s="527" t="str">
        <f>付表2!B55</f>
        <v>8月</v>
      </c>
      <c r="C13" s="530">
        <f>付表2!J55</f>
        <v>97.7</v>
      </c>
      <c r="D13" s="531"/>
      <c r="E13" s="531">
        <f>付表2!L55</f>
        <v>100.7</v>
      </c>
      <c r="F13" s="531"/>
      <c r="G13" s="525"/>
      <c r="I13" s="527" t="str">
        <f>付表4!B48</f>
        <v xml:space="preserve"> 8月</v>
      </c>
      <c r="J13" s="530">
        <f>付表4!D48</f>
        <v>98.1</v>
      </c>
      <c r="K13" s="531"/>
      <c r="L13" s="531">
        <f>付表4!F48</f>
        <v>99.6</v>
      </c>
      <c r="M13" s="531"/>
      <c r="N13" s="531">
        <f>付表4!H48</f>
        <v>77.7</v>
      </c>
      <c r="O13" s="531"/>
      <c r="S13" s="527" t="str">
        <f>付表2!B55</f>
        <v>8月</v>
      </c>
      <c r="T13" s="530">
        <f>付表2!K55</f>
        <v>-4.4000000000000004</v>
      </c>
      <c r="U13" s="531"/>
      <c r="V13" s="531">
        <f>付表2!M55</f>
        <v>-2.4</v>
      </c>
      <c r="W13" s="531"/>
      <c r="X13" s="525"/>
      <c r="Z13" s="527" t="str">
        <f>付表4!B48</f>
        <v xml:space="preserve"> 8月</v>
      </c>
      <c r="AA13" s="530">
        <f>付表4!E48</f>
        <v>-2.7</v>
      </c>
      <c r="AB13" s="531"/>
      <c r="AC13" s="531">
        <f>付表4!G48</f>
        <v>-1.5</v>
      </c>
      <c r="AD13" s="531"/>
      <c r="AE13" s="531">
        <f>付表4!I48</f>
        <v>-20</v>
      </c>
      <c r="AF13" s="531"/>
    </row>
    <row r="14" spans="1:32" x14ac:dyDescent="0.2">
      <c r="B14" s="527" t="str">
        <f>付表2!B56</f>
        <v>9月</v>
      </c>
      <c r="C14" s="530">
        <f>付表2!J56</f>
        <v>95.7</v>
      </c>
      <c r="D14" s="531"/>
      <c r="E14" s="531">
        <f>付表2!L56</f>
        <v>99</v>
      </c>
      <c r="F14" s="531"/>
      <c r="G14" s="525"/>
      <c r="I14" s="527" t="str">
        <f>付表4!B49</f>
        <v xml:space="preserve"> 9月</v>
      </c>
      <c r="J14" s="530">
        <f>付表4!D49</f>
        <v>94</v>
      </c>
      <c r="K14" s="531"/>
      <c r="L14" s="531">
        <f>付表4!F49</f>
        <v>95.2</v>
      </c>
      <c r="M14" s="531"/>
      <c r="N14" s="531">
        <f>付表4!H49</f>
        <v>78.599999999999994</v>
      </c>
      <c r="O14" s="531"/>
      <c r="S14" s="527" t="str">
        <f>付表2!B56</f>
        <v>9月</v>
      </c>
      <c r="T14" s="530">
        <f>付表2!K56</f>
        <v>-5.0999999999999996</v>
      </c>
      <c r="U14" s="531"/>
      <c r="V14" s="531">
        <f>付表2!M56</f>
        <v>-3.3</v>
      </c>
      <c r="W14" s="531"/>
      <c r="X14" s="525"/>
      <c r="Z14" s="527" t="str">
        <f>付表4!B49</f>
        <v xml:space="preserve"> 9月</v>
      </c>
      <c r="AA14" s="530">
        <f>付表4!E49</f>
        <v>-4.8</v>
      </c>
      <c r="AB14" s="531"/>
      <c r="AC14" s="531">
        <f>付表4!G49</f>
        <v>-3.1</v>
      </c>
      <c r="AD14" s="531"/>
      <c r="AE14" s="531">
        <f>付表4!I49</f>
        <v>-25.1</v>
      </c>
      <c r="AF14" s="531"/>
    </row>
    <row r="15" spans="1:32" x14ac:dyDescent="0.2">
      <c r="B15" s="527" t="str">
        <f>付表2!B57</f>
        <v>10月</v>
      </c>
      <c r="C15" s="530">
        <f>付表2!J57</f>
        <v>96.1</v>
      </c>
      <c r="D15" s="531"/>
      <c r="E15" s="531">
        <f>付表2!L57</f>
        <v>99.7</v>
      </c>
      <c r="F15" s="531"/>
      <c r="G15" s="525"/>
      <c r="I15" s="527" t="str">
        <f>付表4!B50</f>
        <v xml:space="preserve"> 10月</v>
      </c>
      <c r="J15" s="530">
        <f>付表4!D50</f>
        <v>97.9</v>
      </c>
      <c r="K15" s="531"/>
      <c r="L15" s="531">
        <f>付表4!F50</f>
        <v>99.1</v>
      </c>
      <c r="M15" s="531"/>
      <c r="N15" s="531">
        <f>付表4!H50</f>
        <v>81.599999999999994</v>
      </c>
      <c r="O15" s="531"/>
      <c r="S15" s="527" t="str">
        <f>付表2!B57</f>
        <v>10月</v>
      </c>
      <c r="T15" s="530">
        <f>付表2!K57</f>
        <v>-4.5</v>
      </c>
      <c r="U15" s="531"/>
      <c r="V15" s="531">
        <f>付表2!M57</f>
        <v>-2.6</v>
      </c>
      <c r="W15" s="531"/>
      <c r="X15" s="525"/>
      <c r="Z15" s="527" t="str">
        <f>付表4!B50</f>
        <v xml:space="preserve"> 10月</v>
      </c>
      <c r="AA15" s="530">
        <f>付表4!E50</f>
        <v>-2.2000000000000002</v>
      </c>
      <c r="AB15" s="531"/>
      <c r="AC15" s="531">
        <f>付表4!G50</f>
        <v>-1</v>
      </c>
      <c r="AD15" s="531"/>
      <c r="AE15" s="531">
        <f>付表4!I50</f>
        <v>-18.399999999999999</v>
      </c>
      <c r="AF15" s="531"/>
    </row>
    <row r="16" spans="1:32" x14ac:dyDescent="0.2">
      <c r="B16" s="527" t="str">
        <f>付表2!B58</f>
        <v>11月</v>
      </c>
      <c r="C16" s="530">
        <f>付表2!J58</f>
        <v>96.1</v>
      </c>
      <c r="D16" s="531"/>
      <c r="E16" s="531">
        <f>付表2!L58</f>
        <v>99.6</v>
      </c>
      <c r="F16" s="531"/>
      <c r="G16" s="525"/>
      <c r="I16" s="527" t="str">
        <f>付表4!B51</f>
        <v xml:space="preserve"> 11月</v>
      </c>
      <c r="J16" s="530">
        <f>付表4!D51</f>
        <v>97.9</v>
      </c>
      <c r="K16" s="531"/>
      <c r="L16" s="531">
        <f>付表4!F51</f>
        <v>99.1</v>
      </c>
      <c r="M16" s="531"/>
      <c r="N16" s="531">
        <f>付表4!H51</f>
        <v>80.599999999999994</v>
      </c>
      <c r="O16" s="531"/>
      <c r="S16" s="527" t="str">
        <f>付表2!B58</f>
        <v>11月</v>
      </c>
      <c r="T16" s="530">
        <f>付表2!K58</f>
        <v>-4.2</v>
      </c>
      <c r="U16" s="531"/>
      <c r="V16" s="531">
        <f>付表2!M58</f>
        <v>-2.4</v>
      </c>
      <c r="W16" s="531"/>
      <c r="X16" s="525"/>
      <c r="Z16" s="527" t="str">
        <f>付表4!B51</f>
        <v xml:space="preserve"> 11月</v>
      </c>
      <c r="AA16" s="530">
        <f>付表4!E51</f>
        <v>-1.1000000000000001</v>
      </c>
      <c r="AB16" s="531"/>
      <c r="AC16" s="531">
        <f>付表4!G51</f>
        <v>0.2</v>
      </c>
      <c r="AD16" s="531"/>
      <c r="AE16" s="531">
        <f>付表4!I51</f>
        <v>-20.2</v>
      </c>
      <c r="AF16" s="531"/>
    </row>
    <row r="17" spans="1:32" x14ac:dyDescent="0.2">
      <c r="B17" s="527" t="str">
        <f>付表2!B59</f>
        <v>12月</v>
      </c>
      <c r="C17" s="530">
        <f>付表2!J59</f>
        <v>97.1</v>
      </c>
      <c r="D17" s="531"/>
      <c r="E17" s="531">
        <f>付表2!L59</f>
        <v>100.2</v>
      </c>
      <c r="F17" s="531"/>
      <c r="G17" s="525"/>
      <c r="I17" s="527" t="str">
        <f>付表4!B52</f>
        <v xml:space="preserve"> 12月</v>
      </c>
      <c r="J17" s="530">
        <f>付表4!D52</f>
        <v>95.2</v>
      </c>
      <c r="K17" s="531"/>
      <c r="L17" s="531">
        <f>付表4!F52</f>
        <v>96.3</v>
      </c>
      <c r="M17" s="531"/>
      <c r="N17" s="531">
        <f>付表4!H52</f>
        <v>79.599999999999994</v>
      </c>
      <c r="O17" s="531"/>
      <c r="S17" s="527" t="str">
        <f>付表2!B59</f>
        <v>12月</v>
      </c>
      <c r="T17" s="530">
        <f>付表2!K59</f>
        <v>-3.7</v>
      </c>
      <c r="U17" s="531"/>
      <c r="V17" s="531">
        <f>付表2!M59</f>
        <v>-2.4</v>
      </c>
      <c r="W17" s="531"/>
      <c r="X17" s="525"/>
      <c r="Z17" s="527" t="str">
        <f>付表4!B52</f>
        <v xml:space="preserve"> 12月</v>
      </c>
      <c r="AA17" s="530">
        <f>付表4!E52</f>
        <v>-4.7</v>
      </c>
      <c r="AB17" s="531"/>
      <c r="AC17" s="531">
        <f>付表4!G52</f>
        <v>-2.8</v>
      </c>
      <c r="AD17" s="531"/>
      <c r="AE17" s="531">
        <f>付表4!I52</f>
        <v>-27.4</v>
      </c>
      <c r="AF17" s="531"/>
    </row>
    <row r="18" spans="1:32" x14ac:dyDescent="0.2">
      <c r="A18" s="517" t="s">
        <v>659</v>
      </c>
      <c r="B18" s="527" t="str">
        <f>付表2!B60</f>
        <v>1月</v>
      </c>
      <c r="C18" s="530">
        <f>付表2!J60</f>
        <v>97.1</v>
      </c>
      <c r="D18" s="531"/>
      <c r="E18" s="531">
        <f>付表2!L60</f>
        <v>99</v>
      </c>
      <c r="F18" s="531"/>
      <c r="G18" s="525"/>
      <c r="H18" s="517" t="s">
        <v>659</v>
      </c>
      <c r="I18" s="527" t="str">
        <f>付表4!B53</f>
        <v xml:space="preserve"> 1月</v>
      </c>
      <c r="J18" s="530">
        <f>付表4!D53</f>
        <v>94</v>
      </c>
      <c r="K18" s="531"/>
      <c r="L18" s="531">
        <f>付表4!F53</f>
        <v>93.6</v>
      </c>
      <c r="M18" s="531"/>
      <c r="N18" s="531">
        <f>付表4!H53</f>
        <v>99</v>
      </c>
      <c r="O18" s="531"/>
      <c r="R18" s="517" t="s">
        <v>659</v>
      </c>
      <c r="S18" s="527" t="str">
        <f>付表2!B60</f>
        <v>1月</v>
      </c>
      <c r="T18" s="530">
        <f>付表2!K60</f>
        <v>1.5</v>
      </c>
      <c r="U18" s="531"/>
      <c r="V18" s="531">
        <f>付表2!M60</f>
        <v>0.8</v>
      </c>
      <c r="W18" s="531"/>
      <c r="X18" s="525"/>
      <c r="Y18" s="517" t="s">
        <v>659</v>
      </c>
      <c r="Z18" s="527" t="str">
        <f>付表4!B53</f>
        <v xml:space="preserve"> 1月</v>
      </c>
      <c r="AA18" s="530">
        <f>付表4!E53</f>
        <v>-1.3</v>
      </c>
      <c r="AB18" s="531"/>
      <c r="AC18" s="531">
        <f>付表4!G53</f>
        <v>-2.9</v>
      </c>
      <c r="AD18" s="531"/>
      <c r="AE18" s="531">
        <f>付表4!I53</f>
        <v>27.4</v>
      </c>
      <c r="AF18" s="531"/>
    </row>
    <row r="19" spans="1:32" x14ac:dyDescent="0.2">
      <c r="A19" s="755"/>
      <c r="B19" s="527" t="str">
        <f>付表2!B61</f>
        <v>2月</v>
      </c>
      <c r="C19" s="530">
        <f>付表2!J61</f>
        <v>96.4</v>
      </c>
      <c r="D19" s="531"/>
      <c r="E19" s="531">
        <f>付表2!L61</f>
        <v>98.3</v>
      </c>
      <c r="F19" s="531"/>
      <c r="G19" s="525"/>
      <c r="H19" s="755"/>
      <c r="I19" s="527" t="str">
        <f>付表4!B54</f>
        <v xml:space="preserve"> 2月</v>
      </c>
      <c r="J19" s="530">
        <f>付表4!D54</f>
        <v>93.4</v>
      </c>
      <c r="K19" s="531"/>
      <c r="L19" s="531">
        <f>付表4!F54</f>
        <v>93.6</v>
      </c>
      <c r="M19" s="531"/>
      <c r="N19" s="531">
        <f>付表4!H54</f>
        <v>91.3</v>
      </c>
      <c r="O19" s="531"/>
      <c r="R19" s="755"/>
      <c r="S19" s="527" t="str">
        <f>付表2!B61</f>
        <v>2月</v>
      </c>
      <c r="T19" s="530">
        <f>付表2!K61</f>
        <v>1.4</v>
      </c>
      <c r="U19" s="531"/>
      <c r="V19" s="531">
        <f>付表2!M61</f>
        <v>0.9</v>
      </c>
      <c r="W19" s="531"/>
      <c r="X19" s="525"/>
      <c r="Y19" s="755"/>
      <c r="Z19" s="527" t="str">
        <f>付表4!B54</f>
        <v xml:space="preserve"> 2月</v>
      </c>
      <c r="AA19" s="530">
        <f>付表4!E54</f>
        <v>0.5</v>
      </c>
      <c r="AB19" s="531"/>
      <c r="AC19" s="531">
        <f>付表4!G54</f>
        <v>-0.5</v>
      </c>
      <c r="AD19" s="531"/>
      <c r="AE19" s="531">
        <f>付表4!I54</f>
        <v>19</v>
      </c>
      <c r="AF19" s="531"/>
    </row>
    <row r="20" spans="1:32" x14ac:dyDescent="0.2">
      <c r="A20" s="755"/>
      <c r="B20" s="527" t="str">
        <f>付表2!B62</f>
        <v>3月</v>
      </c>
      <c r="C20" s="530">
        <f>付表2!J62</f>
        <v>97</v>
      </c>
      <c r="D20" s="531"/>
      <c r="E20" s="531">
        <f>付表2!L62</f>
        <v>99.7</v>
      </c>
      <c r="F20" s="531"/>
      <c r="G20" s="525"/>
      <c r="H20" s="755"/>
      <c r="I20" s="527" t="str">
        <f>付表4!B55</f>
        <v xml:space="preserve"> 3月</v>
      </c>
      <c r="J20" s="530">
        <f>付表4!D55</f>
        <v>95.6</v>
      </c>
      <c r="K20" s="531"/>
      <c r="L20" s="531">
        <f>付表4!F55</f>
        <v>95.7</v>
      </c>
      <c r="M20" s="531"/>
      <c r="N20" s="531">
        <f>付表4!H55</f>
        <v>94.2</v>
      </c>
      <c r="O20" s="531"/>
      <c r="R20" s="755"/>
      <c r="S20" s="527" t="str">
        <f>付表2!B62</f>
        <v>3月</v>
      </c>
      <c r="T20" s="530">
        <f>付表2!K62</f>
        <v>-1.1000000000000001</v>
      </c>
      <c r="U20" s="531"/>
      <c r="V20" s="531">
        <f>付表2!M62</f>
        <v>-0.6</v>
      </c>
      <c r="W20" s="531"/>
      <c r="X20" s="525"/>
      <c r="Y20" s="755"/>
      <c r="Z20" s="527" t="str">
        <f>付表4!B55</f>
        <v xml:space="preserve"> 3月</v>
      </c>
      <c r="AA20" s="530">
        <f>付表4!E55</f>
        <v>-2.9</v>
      </c>
      <c r="AB20" s="531"/>
      <c r="AC20" s="531">
        <f>付表4!G55</f>
        <v>-3.5</v>
      </c>
      <c r="AD20" s="531"/>
      <c r="AE20" s="531">
        <f>付表4!I55</f>
        <v>5.5</v>
      </c>
      <c r="AF20" s="531"/>
    </row>
    <row r="21" spans="1:32" x14ac:dyDescent="0.2">
      <c r="A21" s="755"/>
      <c r="B21" s="527" t="str">
        <f>付表2!B63</f>
        <v>4月</v>
      </c>
      <c r="C21" s="530">
        <f>付表2!J63</f>
        <v>99.6</v>
      </c>
      <c r="D21" s="531"/>
      <c r="E21" s="531">
        <f>付表2!L63</f>
        <v>103.6</v>
      </c>
      <c r="F21" s="531"/>
      <c r="G21" s="525"/>
      <c r="H21" s="755"/>
      <c r="I21" s="527" t="str">
        <f>付表4!B56</f>
        <v xml:space="preserve"> 4月</v>
      </c>
      <c r="J21" s="530">
        <f>付表4!D56</f>
        <v>98.1</v>
      </c>
      <c r="K21" s="531"/>
      <c r="L21" s="531">
        <f>付表4!F56</f>
        <v>98.3</v>
      </c>
      <c r="M21" s="531"/>
      <c r="N21" s="531">
        <f>付表4!H56</f>
        <v>96.1</v>
      </c>
      <c r="O21" s="531"/>
      <c r="R21" s="755"/>
      <c r="S21" s="527" t="str">
        <f>付表2!B63</f>
        <v>4月</v>
      </c>
      <c r="T21" s="530">
        <f>付表2!K63</f>
        <v>0.7</v>
      </c>
      <c r="U21" s="531"/>
      <c r="V21" s="531">
        <f>付表2!M63</f>
        <v>2.7</v>
      </c>
      <c r="W21" s="531"/>
      <c r="X21" s="525"/>
      <c r="Y21" s="755"/>
      <c r="Z21" s="527" t="str">
        <f>付表4!B56</f>
        <v xml:space="preserve"> 4月</v>
      </c>
      <c r="AA21" s="530">
        <f>付表4!E56</f>
        <v>-1</v>
      </c>
      <c r="AB21" s="531"/>
      <c r="AC21" s="531">
        <f>付表4!G56</f>
        <v>-2</v>
      </c>
      <c r="AD21" s="531"/>
      <c r="AE21" s="531">
        <f>付表4!I56</f>
        <v>15.1</v>
      </c>
      <c r="AF21" s="531"/>
    </row>
    <row r="22" spans="1:32" x14ac:dyDescent="0.2">
      <c r="A22" s="804" t="s">
        <v>754</v>
      </c>
      <c r="B22" s="527" t="str">
        <f>付表2!B64</f>
        <v>5月</v>
      </c>
      <c r="C22" s="530">
        <f>付表2!J64</f>
        <v>98.4</v>
      </c>
      <c r="D22" s="531"/>
      <c r="E22" s="531">
        <f>付表2!L64</f>
        <v>100.6</v>
      </c>
      <c r="F22" s="531"/>
      <c r="G22" s="525"/>
      <c r="H22" s="755" t="s">
        <v>754</v>
      </c>
      <c r="I22" s="527" t="str">
        <f>付表4!B57</f>
        <v xml:space="preserve"> 5月</v>
      </c>
      <c r="J22" s="530">
        <f>付表4!D57</f>
        <v>95.9</v>
      </c>
      <c r="K22" s="531"/>
      <c r="L22" s="531">
        <f>付表4!F57</f>
        <v>95.4</v>
      </c>
      <c r="M22" s="531"/>
      <c r="N22" s="531">
        <f>付表4!H57</f>
        <v>102.9</v>
      </c>
      <c r="O22" s="531"/>
      <c r="R22" s="755" t="s">
        <v>754</v>
      </c>
      <c r="S22" s="527" t="str">
        <f>付表2!B64</f>
        <v>5月</v>
      </c>
      <c r="T22" s="530">
        <f>付表2!K64</f>
        <v>1.1000000000000001</v>
      </c>
      <c r="U22" s="531"/>
      <c r="V22" s="531">
        <f>付表2!M64</f>
        <v>0.9</v>
      </c>
      <c r="W22" s="531"/>
      <c r="X22" s="525"/>
      <c r="Y22" s="755" t="s">
        <v>754</v>
      </c>
      <c r="Z22" s="527" t="str">
        <f>付表4!B57</f>
        <v xml:space="preserve"> 5月</v>
      </c>
      <c r="AA22" s="530">
        <f>付表4!E57</f>
        <v>-2.2000000000000002</v>
      </c>
      <c r="AB22" s="531"/>
      <c r="AC22" s="531">
        <f>付表4!G57</f>
        <v>-4.2</v>
      </c>
      <c r="AD22" s="531"/>
      <c r="AE22" s="531">
        <f>付表4!I57</f>
        <v>34.200000000000003</v>
      </c>
      <c r="AF22" s="531"/>
    </row>
    <row r="24" spans="1:32" x14ac:dyDescent="0.2">
      <c r="B24" s="528"/>
      <c r="I24" s="528"/>
      <c r="S24" s="528"/>
      <c r="Z24" s="528"/>
    </row>
    <row r="25" spans="1:32" x14ac:dyDescent="0.2">
      <c r="A25" s="507" t="s">
        <v>139</v>
      </c>
      <c r="C25" s="522"/>
      <c r="D25" s="522"/>
      <c r="E25" s="522"/>
      <c r="F25" s="522"/>
      <c r="H25" s="507" t="s">
        <v>139</v>
      </c>
      <c r="R25" s="507" t="s">
        <v>139</v>
      </c>
      <c r="T25" s="522"/>
      <c r="U25" s="522"/>
      <c r="V25" s="522"/>
      <c r="W25" s="522"/>
      <c r="Y25" s="507" t="s">
        <v>139</v>
      </c>
    </row>
    <row r="26" spans="1:32" ht="32.25" x14ac:dyDescent="0.2">
      <c r="A26" s="524"/>
      <c r="B26" s="524"/>
      <c r="C26" s="515" t="s">
        <v>137</v>
      </c>
      <c r="D26" s="516" t="s">
        <v>138</v>
      </c>
      <c r="E26" s="516" t="s">
        <v>594</v>
      </c>
      <c r="F26" s="510" t="s">
        <v>138</v>
      </c>
      <c r="H26" s="524"/>
      <c r="I26" s="524"/>
      <c r="J26" s="511" t="s">
        <v>81</v>
      </c>
      <c r="K26" s="510" t="s">
        <v>138</v>
      </c>
      <c r="L26" s="510" t="s">
        <v>82</v>
      </c>
      <c r="M26" s="510" t="s">
        <v>138</v>
      </c>
      <c r="N26" s="510" t="s">
        <v>83</v>
      </c>
      <c r="O26" s="510" t="s">
        <v>138</v>
      </c>
      <c r="R26" s="524"/>
      <c r="S26" s="524"/>
      <c r="T26" s="515" t="s">
        <v>137</v>
      </c>
      <c r="U26" s="516" t="s">
        <v>138</v>
      </c>
      <c r="V26" s="516" t="s">
        <v>594</v>
      </c>
      <c r="W26" s="510" t="s">
        <v>138</v>
      </c>
      <c r="Y26" s="524"/>
      <c r="Z26" s="524"/>
      <c r="AA26" s="511" t="s">
        <v>81</v>
      </c>
      <c r="AB26" s="510" t="s">
        <v>138</v>
      </c>
      <c r="AC26" s="510" t="s">
        <v>82</v>
      </c>
      <c r="AD26" s="510" t="s">
        <v>138</v>
      </c>
      <c r="AE26" s="510" t="s">
        <v>83</v>
      </c>
      <c r="AF26" s="510" t="s">
        <v>138</v>
      </c>
    </row>
    <row r="27" spans="1:32" x14ac:dyDescent="0.2">
      <c r="A27" s="512" t="s">
        <v>140</v>
      </c>
      <c r="B27" s="513" t="s">
        <v>403</v>
      </c>
      <c r="C27" s="532"/>
      <c r="D27" s="531">
        <f>付表2!J8</f>
        <v>97.8</v>
      </c>
      <c r="E27" s="531"/>
      <c r="F27" s="531">
        <f>付表2!L8</f>
        <v>97.7</v>
      </c>
      <c r="H27" s="512" t="s">
        <v>140</v>
      </c>
      <c r="I27" s="513" t="s">
        <v>403</v>
      </c>
      <c r="J27" s="532"/>
      <c r="K27" s="531">
        <f>付表4!D7</f>
        <v>99.9</v>
      </c>
      <c r="L27" s="531"/>
      <c r="M27" s="531">
        <f>付表4!F7</f>
        <v>100.6</v>
      </c>
      <c r="N27" s="531"/>
      <c r="O27" s="531">
        <f>付表4!H7</f>
        <v>90.7</v>
      </c>
      <c r="R27" s="512" t="s">
        <v>140</v>
      </c>
      <c r="S27" s="513" t="s">
        <v>403</v>
      </c>
      <c r="T27" s="532"/>
      <c r="U27" s="531">
        <f>付表2!K8</f>
        <v>-5.0999999999999996</v>
      </c>
      <c r="V27" s="531"/>
      <c r="W27" s="531">
        <f>付表2!M8</f>
        <v>-2.7</v>
      </c>
      <c r="Y27" s="512" t="s">
        <v>140</v>
      </c>
      <c r="Z27" s="513" t="s">
        <v>403</v>
      </c>
      <c r="AA27" s="532"/>
      <c r="AB27" s="531">
        <f>付表4!E7</f>
        <v>-2.2000000000000002</v>
      </c>
      <c r="AC27" s="531"/>
      <c r="AD27" s="531">
        <f>付表4!G7</f>
        <v>-2.1</v>
      </c>
      <c r="AE27" s="531"/>
      <c r="AF27" s="531">
        <f>付表4!I7</f>
        <v>-0.8</v>
      </c>
    </row>
    <row r="28" spans="1:32" x14ac:dyDescent="0.2">
      <c r="A28" s="526"/>
      <c r="B28" s="513" t="s">
        <v>566</v>
      </c>
      <c r="C28" s="532"/>
      <c r="D28" s="531">
        <f>付表2!J9</f>
        <v>100</v>
      </c>
      <c r="E28" s="531"/>
      <c r="F28" s="531">
        <f>付表2!L9</f>
        <v>100</v>
      </c>
      <c r="H28" s="526"/>
      <c r="I28" s="513" t="s">
        <v>566</v>
      </c>
      <c r="J28" s="532"/>
      <c r="K28" s="531">
        <f>付表4!D8</f>
        <v>100</v>
      </c>
      <c r="L28" s="531"/>
      <c r="M28" s="531">
        <f>付表4!F8</f>
        <v>100</v>
      </c>
      <c r="N28" s="531"/>
      <c r="O28" s="531">
        <f>付表4!H8</f>
        <v>100</v>
      </c>
      <c r="R28" s="526"/>
      <c r="S28" s="513" t="s">
        <v>566</v>
      </c>
      <c r="T28" s="532"/>
      <c r="U28" s="531">
        <f>付表2!K9</f>
        <v>2.2000000000000002</v>
      </c>
      <c r="V28" s="531"/>
      <c r="W28" s="531">
        <f>付表2!M9</f>
        <v>2.4</v>
      </c>
      <c r="Y28" s="526"/>
      <c r="Z28" s="513" t="s">
        <v>566</v>
      </c>
      <c r="AA28" s="532"/>
      <c r="AB28" s="531">
        <f>付表4!E8</f>
        <v>0.1</v>
      </c>
      <c r="AC28" s="531"/>
      <c r="AD28" s="531">
        <f>付表4!G8</f>
        <v>-0.6</v>
      </c>
      <c r="AE28" s="531"/>
      <c r="AF28" s="531">
        <f>付表4!I8</f>
        <v>10.3</v>
      </c>
    </row>
    <row r="29" spans="1:32" x14ac:dyDescent="0.2">
      <c r="A29" s="526"/>
      <c r="B29" s="513" t="s">
        <v>569</v>
      </c>
      <c r="C29" s="532"/>
      <c r="D29" s="531">
        <f>付表2!J10</f>
        <v>102.6</v>
      </c>
      <c r="E29" s="531"/>
      <c r="F29" s="531">
        <f>付表2!L10</f>
        <v>103.5</v>
      </c>
      <c r="H29" s="526"/>
      <c r="I29" s="513" t="s">
        <v>569</v>
      </c>
      <c r="J29" s="532"/>
      <c r="K29" s="531">
        <f>付表4!D9</f>
        <v>101.2</v>
      </c>
      <c r="L29" s="531"/>
      <c r="M29" s="531">
        <f>付表4!F9</f>
        <v>101.2</v>
      </c>
      <c r="N29" s="531"/>
      <c r="O29" s="531">
        <f>付表4!H9</f>
        <v>100.4</v>
      </c>
      <c r="R29" s="526"/>
      <c r="S29" s="513" t="s">
        <v>569</v>
      </c>
      <c r="T29" s="532"/>
      <c r="U29" s="531">
        <f>付表2!K10</f>
        <v>2.6</v>
      </c>
      <c r="V29" s="531"/>
      <c r="W29" s="531">
        <f>付表2!M10</f>
        <v>3.5</v>
      </c>
      <c r="Y29" s="526"/>
      <c r="Z29" s="513" t="s">
        <v>569</v>
      </c>
      <c r="AA29" s="532"/>
      <c r="AB29" s="531">
        <f>付表4!E9</f>
        <v>1.2</v>
      </c>
      <c r="AC29" s="531"/>
      <c r="AD29" s="531">
        <f>付表4!G9</f>
        <v>1.2</v>
      </c>
      <c r="AE29" s="531"/>
      <c r="AF29" s="531">
        <f>付表4!I9</f>
        <v>0.4</v>
      </c>
    </row>
    <row r="30" spans="1:32" x14ac:dyDescent="0.2">
      <c r="A30" s="526"/>
      <c r="B30" s="513" t="s">
        <v>587</v>
      </c>
      <c r="C30" s="532"/>
      <c r="D30" s="531">
        <f>付表2!J11</f>
        <v>102.5</v>
      </c>
      <c r="E30" s="531"/>
      <c r="F30" s="531">
        <f>付表2!L11</f>
        <v>103.9</v>
      </c>
      <c r="H30" s="526"/>
      <c r="I30" s="513" t="s">
        <v>587</v>
      </c>
      <c r="J30" s="532"/>
      <c r="K30" s="531">
        <f>付表4!D10</f>
        <v>100.8</v>
      </c>
      <c r="L30" s="531"/>
      <c r="M30" s="531">
        <f>付表4!F10</f>
        <v>100.6</v>
      </c>
      <c r="N30" s="531"/>
      <c r="O30" s="531">
        <f>付表4!H10</f>
        <v>104</v>
      </c>
      <c r="R30" s="526"/>
      <c r="S30" s="513" t="s">
        <v>587</v>
      </c>
      <c r="T30" s="532"/>
      <c r="U30" s="531">
        <f>付表2!K11</f>
        <v>-0.1</v>
      </c>
      <c r="V30" s="531"/>
      <c r="W30" s="531">
        <f>付表2!M11</f>
        <v>0.4</v>
      </c>
      <c r="Y30" s="526"/>
      <c r="Z30" s="513" t="s">
        <v>587</v>
      </c>
      <c r="AA30" s="532"/>
      <c r="AB30" s="531">
        <f>付表4!E10</f>
        <v>-0.4</v>
      </c>
      <c r="AC30" s="531"/>
      <c r="AD30" s="531">
        <f>付表4!G10</f>
        <v>-0.6</v>
      </c>
      <c r="AE30" s="531"/>
      <c r="AF30" s="531">
        <f>付表4!I10</f>
        <v>3.6</v>
      </c>
    </row>
    <row r="31" spans="1:32" x14ac:dyDescent="0.2">
      <c r="A31" s="526"/>
      <c r="B31" s="513" t="s">
        <v>656</v>
      </c>
      <c r="C31" s="532"/>
      <c r="D31" s="531">
        <f>付表2!J12</f>
        <v>98.9</v>
      </c>
      <c r="E31" s="531"/>
      <c r="F31" s="531">
        <f>付表2!L12</f>
        <v>101.7</v>
      </c>
      <c r="H31" s="526"/>
      <c r="I31" s="513" t="s">
        <v>656</v>
      </c>
      <c r="J31" s="532"/>
      <c r="K31" s="531">
        <f>付表4!D11</f>
        <v>98</v>
      </c>
      <c r="L31" s="531"/>
      <c r="M31" s="531">
        <f>付表4!F11</f>
        <v>98.4</v>
      </c>
      <c r="N31" s="531"/>
      <c r="O31" s="531">
        <f>付表4!H11</f>
        <v>91.5</v>
      </c>
      <c r="R31" s="526"/>
      <c r="S31" s="513" t="s">
        <v>656</v>
      </c>
      <c r="T31" s="532"/>
      <c r="U31" s="531">
        <f>付表2!K12</f>
        <v>-3.5</v>
      </c>
      <c r="V31" s="531"/>
      <c r="W31" s="531">
        <f>付表2!M12</f>
        <v>-2.1</v>
      </c>
      <c r="Y31" s="526"/>
      <c r="Z31" s="513" t="s">
        <v>657</v>
      </c>
      <c r="AA31" s="532"/>
      <c r="AB31" s="531">
        <f>付表4!E11</f>
        <v>-2.8</v>
      </c>
      <c r="AC31" s="531"/>
      <c r="AD31" s="531">
        <f>付表4!G11</f>
        <v>-2.2000000000000002</v>
      </c>
      <c r="AE31" s="531"/>
      <c r="AF31" s="531">
        <f>付表4!I11</f>
        <v>-12</v>
      </c>
    </row>
    <row r="32" spans="1:32" x14ac:dyDescent="0.2">
      <c r="A32" s="514" t="s">
        <v>640</v>
      </c>
      <c r="B32" s="527" t="str">
        <f>付表2!B14</f>
        <v>5月</v>
      </c>
      <c r="C32" s="530">
        <f>付表2!J14</f>
        <v>99.5</v>
      </c>
      <c r="D32" s="531"/>
      <c r="E32" s="531">
        <f>付表2!L14</f>
        <v>101.8</v>
      </c>
      <c r="F32" s="531"/>
      <c r="H32" s="514" t="s">
        <v>640</v>
      </c>
      <c r="I32" s="527" t="str">
        <f>付表4!B13</f>
        <v xml:space="preserve"> 5月</v>
      </c>
      <c r="J32" s="530">
        <f>付表4!D13</f>
        <v>99</v>
      </c>
      <c r="K32" s="531"/>
      <c r="L32" s="531">
        <f>付表4!F13</f>
        <v>99.7</v>
      </c>
      <c r="M32" s="531"/>
      <c r="N32" s="754">
        <f>付表4!H13</f>
        <v>87.5</v>
      </c>
      <c r="O32" s="532"/>
      <c r="R32" s="514" t="s">
        <v>640</v>
      </c>
      <c r="S32" s="527" t="str">
        <f>付表2!B14</f>
        <v>5月</v>
      </c>
      <c r="T32" s="530">
        <f>付表2!K14</f>
        <v>-3.1</v>
      </c>
      <c r="U32" s="531"/>
      <c r="V32" s="531">
        <f>付表2!M14</f>
        <v>-2.5</v>
      </c>
      <c r="W32" s="531"/>
      <c r="Y32" s="514" t="s">
        <v>640</v>
      </c>
      <c r="Z32" s="527" t="str">
        <f>付表4!B13</f>
        <v xml:space="preserve"> 5月</v>
      </c>
      <c r="AA32" s="530">
        <f>付表4!E13</f>
        <v>-1.8</v>
      </c>
      <c r="AB32" s="531"/>
      <c r="AC32" s="531">
        <f>付表4!G13</f>
        <v>-1</v>
      </c>
      <c r="AD32" s="531"/>
      <c r="AE32" s="531">
        <f>付表4!I13</f>
        <v>-14.5</v>
      </c>
      <c r="AF32" s="532"/>
    </row>
    <row r="33" spans="1:32" x14ac:dyDescent="0.2">
      <c r="B33" s="527" t="str">
        <f>付表2!B15</f>
        <v>6月</v>
      </c>
      <c r="C33" s="530">
        <f>付表2!J15</f>
        <v>100.3</v>
      </c>
      <c r="D33" s="531"/>
      <c r="E33" s="531">
        <f>付表2!L15</f>
        <v>102.7</v>
      </c>
      <c r="F33" s="531"/>
      <c r="I33" s="527" t="str">
        <f>付表4!B14</f>
        <v xml:space="preserve"> 6月</v>
      </c>
      <c r="J33" s="530">
        <f>付表4!D14</f>
        <v>100.5</v>
      </c>
      <c r="K33" s="531"/>
      <c r="L33" s="531">
        <f>付表4!F14</f>
        <v>101.4</v>
      </c>
      <c r="M33" s="531"/>
      <c r="N33" s="754">
        <f>付表4!H14</f>
        <v>86.4</v>
      </c>
      <c r="O33" s="532"/>
      <c r="S33" s="527" t="str">
        <f>付表2!B15</f>
        <v>6月</v>
      </c>
      <c r="T33" s="530">
        <f>付表2!K15</f>
        <v>-2.2000000000000002</v>
      </c>
      <c r="U33" s="531"/>
      <c r="V33" s="531">
        <f>付表2!M15</f>
        <v>-1.6</v>
      </c>
      <c r="W33" s="531"/>
      <c r="Z33" s="527" t="str">
        <f>付表4!B14</f>
        <v xml:space="preserve"> 6月</v>
      </c>
      <c r="AA33" s="530">
        <f>付表4!E14</f>
        <v>-2.9</v>
      </c>
      <c r="AB33" s="531"/>
      <c r="AC33" s="531">
        <f>付表4!G14</f>
        <v>-2</v>
      </c>
      <c r="AD33" s="531"/>
      <c r="AE33" s="531">
        <f>付表4!I14</f>
        <v>-15.5</v>
      </c>
      <c r="AF33" s="532"/>
    </row>
    <row r="34" spans="1:32" x14ac:dyDescent="0.2">
      <c r="B34" s="527" t="str">
        <f>付表2!B16</f>
        <v>7月</v>
      </c>
      <c r="C34" s="530">
        <f>付表2!J16</f>
        <v>99.7</v>
      </c>
      <c r="D34" s="531"/>
      <c r="E34" s="531">
        <f>付表2!L16</f>
        <v>102.2</v>
      </c>
      <c r="F34" s="531"/>
      <c r="I34" s="527" t="str">
        <f>付表4!B15</f>
        <v xml:space="preserve"> 7月</v>
      </c>
      <c r="J34" s="530">
        <f>付表4!D15</f>
        <v>98.8</v>
      </c>
      <c r="K34" s="531"/>
      <c r="L34" s="531">
        <f>付表4!F15</f>
        <v>99.2</v>
      </c>
      <c r="M34" s="531"/>
      <c r="N34" s="754">
        <f>付表4!H15</f>
        <v>93.2</v>
      </c>
      <c r="O34" s="532"/>
      <c r="S34" s="527" t="str">
        <f>付表2!B16</f>
        <v>7月</v>
      </c>
      <c r="T34" s="530">
        <f>付表2!K16</f>
        <v>-4</v>
      </c>
      <c r="U34" s="531"/>
      <c r="V34" s="531">
        <f>付表2!M16</f>
        <v>-2.8</v>
      </c>
      <c r="W34" s="531"/>
      <c r="Z34" s="527" t="str">
        <f>付表4!B15</f>
        <v xml:space="preserve"> 7月</v>
      </c>
      <c r="AA34" s="530">
        <f>付表4!E15</f>
        <v>-2.9</v>
      </c>
      <c r="AB34" s="531"/>
      <c r="AC34" s="531">
        <f>付表4!G15</f>
        <v>-2.2000000000000002</v>
      </c>
      <c r="AD34" s="531"/>
      <c r="AE34" s="531">
        <f>付表4!I15</f>
        <v>-13.7</v>
      </c>
      <c r="AF34" s="532"/>
    </row>
    <row r="35" spans="1:32" x14ac:dyDescent="0.2">
      <c r="B35" s="527" t="str">
        <f>付表2!B17</f>
        <v>8月</v>
      </c>
      <c r="C35" s="530">
        <f>付表2!J17</f>
        <v>99.3</v>
      </c>
      <c r="D35" s="531"/>
      <c r="E35" s="531">
        <f>付表2!L17</f>
        <v>102.4</v>
      </c>
      <c r="F35" s="531"/>
      <c r="I35" s="527" t="str">
        <f>付表4!B16</f>
        <v xml:space="preserve"> 8月</v>
      </c>
      <c r="J35" s="530">
        <f>付表4!D16</f>
        <v>99.3</v>
      </c>
      <c r="K35" s="531"/>
      <c r="L35" s="531">
        <f>付表4!F16</f>
        <v>99.8</v>
      </c>
      <c r="M35" s="531"/>
      <c r="N35" s="754">
        <f>付表4!H16</f>
        <v>90.9</v>
      </c>
      <c r="O35" s="532"/>
      <c r="S35" s="527" t="str">
        <f>付表2!B17</f>
        <v>8月</v>
      </c>
      <c r="T35" s="530">
        <f>付表2!K17</f>
        <v>-4.2</v>
      </c>
      <c r="U35" s="531"/>
      <c r="V35" s="531">
        <f>付表2!M17</f>
        <v>-2.4</v>
      </c>
      <c r="W35" s="531"/>
      <c r="Z35" s="527" t="str">
        <f>付表4!B16</f>
        <v xml:space="preserve"> 8月</v>
      </c>
      <c r="AA35" s="530">
        <f>付表4!E16</f>
        <v>-2.6</v>
      </c>
      <c r="AB35" s="531"/>
      <c r="AC35" s="531">
        <f>付表4!G16</f>
        <v>-2</v>
      </c>
      <c r="AD35" s="531"/>
      <c r="AE35" s="531">
        <f>付表4!I16</f>
        <v>-13</v>
      </c>
      <c r="AF35" s="532"/>
    </row>
    <row r="36" spans="1:32" x14ac:dyDescent="0.2">
      <c r="B36" s="527" t="str">
        <f>付表2!B18</f>
        <v>9月</v>
      </c>
      <c r="C36" s="530">
        <f>付表2!J18</f>
        <v>97.3</v>
      </c>
      <c r="D36" s="531"/>
      <c r="E36" s="531">
        <f>付表2!L18</f>
        <v>100.6</v>
      </c>
      <c r="F36" s="531"/>
      <c r="I36" s="527" t="str">
        <f>付表4!B17</f>
        <v xml:space="preserve"> 9月</v>
      </c>
      <c r="J36" s="530">
        <f>付表4!D17</f>
        <v>94.4</v>
      </c>
      <c r="K36" s="531"/>
      <c r="L36" s="531">
        <f>付表4!F17</f>
        <v>94.3</v>
      </c>
      <c r="M36" s="531"/>
      <c r="N36" s="754">
        <f>付表4!H17</f>
        <v>95.5</v>
      </c>
      <c r="O36" s="532"/>
      <c r="S36" s="527" t="str">
        <f>付表2!B18</f>
        <v>9月</v>
      </c>
      <c r="T36" s="530">
        <f>付表2!K18</f>
        <v>-4.7</v>
      </c>
      <c r="U36" s="531"/>
      <c r="V36" s="531">
        <f>付表2!M18</f>
        <v>-3.4</v>
      </c>
      <c r="W36" s="531"/>
      <c r="Z36" s="527" t="str">
        <f>付表4!B17</f>
        <v xml:space="preserve"> 9月</v>
      </c>
      <c r="AA36" s="530">
        <f>付表4!E17</f>
        <v>-4.3</v>
      </c>
      <c r="AB36" s="531"/>
      <c r="AC36" s="531">
        <f>付表4!G17</f>
        <v>-4.0999999999999996</v>
      </c>
      <c r="AD36" s="531"/>
      <c r="AE36" s="531">
        <f>付表4!I17</f>
        <v>-7.6</v>
      </c>
      <c r="AF36" s="532"/>
    </row>
    <row r="37" spans="1:32" x14ac:dyDescent="0.2">
      <c r="B37" s="527" t="str">
        <f>付表2!B19</f>
        <v>10月</v>
      </c>
      <c r="C37" s="530">
        <f>付表2!J19</f>
        <v>98.2</v>
      </c>
      <c r="D37" s="531"/>
      <c r="E37" s="531">
        <f>付表2!L19</f>
        <v>101.8</v>
      </c>
      <c r="F37" s="531"/>
      <c r="I37" s="527" t="str">
        <f>付表4!B18</f>
        <v xml:space="preserve"> 10月</v>
      </c>
      <c r="J37" s="530">
        <f>付表4!D18</f>
        <v>98.8</v>
      </c>
      <c r="K37" s="531"/>
      <c r="L37" s="531">
        <f>付表4!F18</f>
        <v>99.2</v>
      </c>
      <c r="M37" s="531"/>
      <c r="N37" s="754">
        <f>付表4!H18</f>
        <v>93.2</v>
      </c>
      <c r="O37" s="532"/>
      <c r="S37" s="527" t="str">
        <f>付表2!B19</f>
        <v>10月</v>
      </c>
      <c r="T37" s="530">
        <f>付表2!K19</f>
        <v>-3.1</v>
      </c>
      <c r="U37" s="531"/>
      <c r="V37" s="531">
        <f>付表2!M19</f>
        <v>-1.5</v>
      </c>
      <c r="W37" s="531"/>
      <c r="Z37" s="527" t="str">
        <f>付表4!B18</f>
        <v xml:space="preserve"> 10月</v>
      </c>
      <c r="AA37" s="530">
        <f>付表4!E18</f>
        <v>-2.2000000000000002</v>
      </c>
      <c r="AB37" s="531"/>
      <c r="AC37" s="531">
        <f>付表4!G18</f>
        <v>-1.9</v>
      </c>
      <c r="AD37" s="531"/>
      <c r="AE37" s="531">
        <f>付表4!I18</f>
        <v>-6.8</v>
      </c>
      <c r="AF37" s="532"/>
    </row>
    <row r="38" spans="1:32" x14ac:dyDescent="0.2">
      <c r="B38" s="527" t="str">
        <f>付表2!B20</f>
        <v>11月</v>
      </c>
      <c r="C38" s="530">
        <f>付表2!J20</f>
        <v>98.2</v>
      </c>
      <c r="D38" s="531"/>
      <c r="E38" s="531">
        <f>付表2!L20</f>
        <v>101.9</v>
      </c>
      <c r="F38" s="531"/>
      <c r="I38" s="527" t="str">
        <f>付表4!B19</f>
        <v xml:space="preserve"> 11月</v>
      </c>
      <c r="J38" s="530">
        <f>付表4!D19</f>
        <v>99.1</v>
      </c>
      <c r="K38" s="531"/>
      <c r="L38" s="531">
        <f>付表4!F19</f>
        <v>99.5</v>
      </c>
      <c r="M38" s="531"/>
      <c r="N38" s="754">
        <f>付表4!H19</f>
        <v>92</v>
      </c>
      <c r="O38" s="532"/>
      <c r="S38" s="527" t="str">
        <f>付表2!B20</f>
        <v>11月</v>
      </c>
      <c r="T38" s="530">
        <f>付表2!K20</f>
        <v>-2.2999999999999998</v>
      </c>
      <c r="U38" s="531"/>
      <c r="V38" s="531">
        <f>付表2!M20</f>
        <v>-0.6</v>
      </c>
      <c r="W38" s="531"/>
      <c r="Z38" s="527" t="str">
        <f>付表4!B19</f>
        <v xml:space="preserve"> 11月</v>
      </c>
      <c r="AA38" s="530">
        <f>付表4!E19</f>
        <v>-0.4</v>
      </c>
      <c r="AB38" s="531"/>
      <c r="AC38" s="531">
        <f>付表4!G19</f>
        <v>0.3</v>
      </c>
      <c r="AD38" s="531"/>
      <c r="AE38" s="531">
        <f>付表4!I19</f>
        <v>-11</v>
      </c>
      <c r="AF38" s="532"/>
    </row>
    <row r="39" spans="1:32" x14ac:dyDescent="0.2">
      <c r="B39" s="527" t="str">
        <f>付表2!B21</f>
        <v>12月</v>
      </c>
      <c r="C39" s="530">
        <f>付表2!J21</f>
        <v>98.7</v>
      </c>
      <c r="D39" s="531"/>
      <c r="E39" s="531">
        <f>付表2!L21</f>
        <v>102.1</v>
      </c>
      <c r="F39" s="531"/>
      <c r="I39" s="527" t="str">
        <f>付表4!B20</f>
        <v xml:space="preserve"> 12月</v>
      </c>
      <c r="J39" s="530">
        <f>付表4!D20</f>
        <v>95.7</v>
      </c>
      <c r="K39" s="531"/>
      <c r="L39" s="531">
        <f>付表4!F20</f>
        <v>96.2</v>
      </c>
      <c r="M39" s="531"/>
      <c r="N39" s="754">
        <f>付表4!H20</f>
        <v>88.6</v>
      </c>
      <c r="O39" s="532"/>
      <c r="S39" s="527" t="str">
        <f>付表2!B21</f>
        <v>12月</v>
      </c>
      <c r="T39" s="530">
        <f>付表2!K21</f>
        <v>-2.2999999999999998</v>
      </c>
      <c r="U39" s="531"/>
      <c r="V39" s="531">
        <f>付表2!M21</f>
        <v>-0.9</v>
      </c>
      <c r="W39" s="531"/>
      <c r="Z39" s="527" t="str">
        <f>付表4!B20</f>
        <v xml:space="preserve"> 12月</v>
      </c>
      <c r="AA39" s="530">
        <f>付表4!E20</f>
        <v>-4.2</v>
      </c>
      <c r="AB39" s="531"/>
      <c r="AC39" s="531">
        <f>付表4!G20</f>
        <v>-3</v>
      </c>
      <c r="AD39" s="531"/>
      <c r="AE39" s="531">
        <f>付表4!I20</f>
        <v>-19.600000000000001</v>
      </c>
      <c r="AF39" s="532"/>
    </row>
    <row r="40" spans="1:32" x14ac:dyDescent="0.2">
      <c r="A40" s="517" t="s">
        <v>659</v>
      </c>
      <c r="B40" s="527" t="str">
        <f>付表2!B22</f>
        <v>1月</v>
      </c>
      <c r="C40" s="530">
        <f>付表2!J22</f>
        <v>98.4</v>
      </c>
      <c r="D40" s="531"/>
      <c r="E40" s="531">
        <f>付表2!L22</f>
        <v>101.2</v>
      </c>
      <c r="F40" s="531"/>
      <c r="H40" s="517" t="s">
        <v>659</v>
      </c>
      <c r="I40" s="527" t="str">
        <f>付表4!B21</f>
        <v xml:space="preserve"> 1月</v>
      </c>
      <c r="J40" s="530">
        <f>付表4!D21</f>
        <v>95.2</v>
      </c>
      <c r="K40" s="531"/>
      <c r="L40" s="531">
        <f>付表4!F21</f>
        <v>94.8</v>
      </c>
      <c r="M40" s="531"/>
      <c r="N40" s="754">
        <f>付表4!H21</f>
        <v>101.1</v>
      </c>
      <c r="O40" s="532"/>
      <c r="R40" s="517" t="s">
        <v>659</v>
      </c>
      <c r="S40" s="527" t="str">
        <f>付表2!B22</f>
        <v>1月</v>
      </c>
      <c r="T40" s="530">
        <f>付表2!K22</f>
        <v>0.2</v>
      </c>
      <c r="U40" s="531"/>
      <c r="V40" s="531">
        <f>付表2!M22</f>
        <v>0.4</v>
      </c>
      <c r="W40" s="531"/>
      <c r="Y40" s="517" t="s">
        <v>659</v>
      </c>
      <c r="Z40" s="527" t="str">
        <f>付表4!B21</f>
        <v xml:space="preserve"> 1月</v>
      </c>
      <c r="AA40" s="530">
        <f>付表4!E21</f>
        <v>-1</v>
      </c>
      <c r="AB40" s="531"/>
      <c r="AC40" s="531">
        <f>付表4!G21</f>
        <v>-2</v>
      </c>
      <c r="AD40" s="531"/>
      <c r="AE40" s="531">
        <f>付表4!I21</f>
        <v>14.1</v>
      </c>
      <c r="AF40" s="532"/>
    </row>
    <row r="41" spans="1:32" x14ac:dyDescent="0.2">
      <c r="A41" s="755"/>
      <c r="B41" s="527" t="str">
        <f>付表2!B23</f>
        <v>2月</v>
      </c>
      <c r="C41" s="530">
        <f>付表2!J23</f>
        <v>97.4</v>
      </c>
      <c r="D41" s="531"/>
      <c r="E41" s="531">
        <f>付表2!L23</f>
        <v>100</v>
      </c>
      <c r="F41" s="531"/>
      <c r="H41" s="755"/>
      <c r="I41" s="527" t="str">
        <f>付表4!B22</f>
        <v xml:space="preserve"> 2月</v>
      </c>
      <c r="J41" s="530">
        <f>付表4!D22</f>
        <v>94.3</v>
      </c>
      <c r="K41" s="531"/>
      <c r="L41" s="531">
        <f>付表4!F22</f>
        <v>94</v>
      </c>
      <c r="M41" s="531"/>
      <c r="N41" s="754">
        <f>付表4!H22</f>
        <v>98.9</v>
      </c>
      <c r="O41" s="532"/>
      <c r="R41" s="755"/>
      <c r="S41" s="527" t="str">
        <f>付表2!B23</f>
        <v>2月</v>
      </c>
      <c r="T41" s="530">
        <f>付表2!K23</f>
        <v>0.1</v>
      </c>
      <c r="U41" s="531"/>
      <c r="V41" s="531">
        <f>付表2!M23</f>
        <v>0.3</v>
      </c>
      <c r="W41" s="531"/>
      <c r="Y41" s="755"/>
      <c r="Z41" s="527" t="str">
        <f>付表4!B22</f>
        <v xml:space="preserve"> 2月</v>
      </c>
      <c r="AA41" s="530">
        <f>付表4!E22</f>
        <v>0.5</v>
      </c>
      <c r="AB41" s="531"/>
      <c r="AC41" s="531">
        <f>付表4!G22</f>
        <v>-0.1</v>
      </c>
      <c r="AD41" s="531"/>
      <c r="AE41" s="531">
        <f>付表4!I22</f>
        <v>11.6</v>
      </c>
      <c r="AF41" s="532"/>
    </row>
    <row r="42" spans="1:32" x14ac:dyDescent="0.2">
      <c r="A42" s="755"/>
      <c r="B42" s="527" t="str">
        <f>付表2!B24</f>
        <v>3月</v>
      </c>
      <c r="C42" s="530">
        <f>付表2!J24</f>
        <v>98.6</v>
      </c>
      <c r="D42" s="531"/>
      <c r="E42" s="531">
        <f>付表2!L24</f>
        <v>101.9</v>
      </c>
      <c r="F42" s="531"/>
      <c r="H42" s="755"/>
      <c r="I42" s="527" t="str">
        <f>付表4!B23</f>
        <v xml:space="preserve"> 3月</v>
      </c>
      <c r="J42" s="530">
        <f>付表4!D23</f>
        <v>97.3</v>
      </c>
      <c r="K42" s="531"/>
      <c r="L42" s="531">
        <f>付表4!F23</f>
        <v>97</v>
      </c>
      <c r="M42" s="531"/>
      <c r="N42" s="754">
        <f>付表4!H23</f>
        <v>101.1</v>
      </c>
      <c r="O42" s="532"/>
      <c r="R42" s="755"/>
      <c r="S42" s="527" t="str">
        <f>付表2!B24</f>
        <v>3月</v>
      </c>
      <c r="T42" s="530">
        <f>付表2!K24</f>
        <v>-1.2</v>
      </c>
      <c r="U42" s="531"/>
      <c r="V42" s="531">
        <f>付表2!M24</f>
        <v>0.1</v>
      </c>
      <c r="W42" s="531"/>
      <c r="Y42" s="755"/>
      <c r="Z42" s="527" t="str">
        <f>付表4!B23</f>
        <v xml:space="preserve"> 3月</v>
      </c>
      <c r="AA42" s="530">
        <f>付表4!E23</f>
        <v>-2.8</v>
      </c>
      <c r="AB42" s="531"/>
      <c r="AC42" s="531">
        <f>付表4!G23</f>
        <v>-3.2</v>
      </c>
      <c r="AD42" s="531"/>
      <c r="AE42" s="531">
        <f>付表4!I23</f>
        <v>2.2000000000000002</v>
      </c>
      <c r="AF42" s="532"/>
    </row>
    <row r="43" spans="1:32" x14ac:dyDescent="0.2">
      <c r="A43" s="755"/>
      <c r="B43" s="527" t="str">
        <f>付表2!B25</f>
        <v>4月</v>
      </c>
      <c r="C43" s="530">
        <f>付表2!J25</f>
        <v>100.7</v>
      </c>
      <c r="D43" s="531"/>
      <c r="E43" s="531">
        <f>付表2!L25</f>
        <v>104.6</v>
      </c>
      <c r="F43" s="531"/>
      <c r="H43" s="755"/>
      <c r="I43" s="527" t="str">
        <f>付表4!B24</f>
        <v xml:space="preserve"> 4月</v>
      </c>
      <c r="J43" s="530">
        <f>付表4!D24</f>
        <v>99.3</v>
      </c>
      <c r="K43" s="531"/>
      <c r="L43" s="531">
        <f>付表4!F24</f>
        <v>99</v>
      </c>
      <c r="M43" s="531"/>
      <c r="N43" s="754">
        <f>付表4!H24</f>
        <v>103.4</v>
      </c>
      <c r="O43" s="532"/>
      <c r="R43" s="755"/>
      <c r="S43" s="527" t="str">
        <f>付表2!B25</f>
        <v>4月</v>
      </c>
      <c r="T43" s="530">
        <f>付表2!K25</f>
        <v>-0.4</v>
      </c>
      <c r="U43" s="531"/>
      <c r="V43" s="531">
        <f>付表2!M25</f>
        <v>1.7</v>
      </c>
      <c r="W43" s="531"/>
      <c r="Y43" s="755"/>
      <c r="Z43" s="527" t="str">
        <f>付表4!B24</f>
        <v xml:space="preserve"> 4月</v>
      </c>
      <c r="AA43" s="530">
        <f>付表4!E24</f>
        <v>-0.8</v>
      </c>
      <c r="AB43" s="531"/>
      <c r="AC43" s="531">
        <f>付表4!G24</f>
        <v>-1.4</v>
      </c>
      <c r="AD43" s="531"/>
      <c r="AE43" s="531">
        <f>付表4!I24</f>
        <v>9.6999999999999993</v>
      </c>
      <c r="AF43" s="532"/>
    </row>
    <row r="44" spans="1:32" x14ac:dyDescent="0.2">
      <c r="A44" s="755" t="s">
        <v>754</v>
      </c>
      <c r="B44" s="527" t="str">
        <f>付表2!B26</f>
        <v>5月</v>
      </c>
      <c r="C44" s="530">
        <f>付表2!J26</f>
        <v>100.2</v>
      </c>
      <c r="D44" s="531"/>
      <c r="E44" s="531">
        <f>付表2!L26</f>
        <v>103.2</v>
      </c>
      <c r="F44" s="531"/>
      <c r="H44" s="755" t="s">
        <v>754</v>
      </c>
      <c r="I44" s="527" t="str">
        <f>付表4!B25</f>
        <v xml:space="preserve"> 5月</v>
      </c>
      <c r="J44" s="530">
        <f>付表4!D25</f>
        <v>96.8</v>
      </c>
      <c r="K44" s="531"/>
      <c r="L44" s="531">
        <f>付表4!F25</f>
        <v>96.3</v>
      </c>
      <c r="M44" s="531"/>
      <c r="N44" s="754">
        <f>付表4!H25</f>
        <v>105.7</v>
      </c>
      <c r="O44" s="532"/>
      <c r="R44" s="755" t="s">
        <v>754</v>
      </c>
      <c r="S44" s="527" t="str">
        <f>付表2!B26</f>
        <v>5月</v>
      </c>
      <c r="T44" s="530">
        <f>付表2!K26</f>
        <v>0.7</v>
      </c>
      <c r="U44" s="531"/>
      <c r="V44" s="531">
        <f>付表2!M26</f>
        <v>1.4</v>
      </c>
      <c r="W44" s="531"/>
      <c r="Y44" s="755" t="s">
        <v>754</v>
      </c>
      <c r="Z44" s="527" t="str">
        <f>付表4!B25</f>
        <v xml:space="preserve"> 5月</v>
      </c>
      <c r="AA44" s="530">
        <f>付表4!E25</f>
        <v>-2.2000000000000002</v>
      </c>
      <c r="AB44" s="531"/>
      <c r="AC44" s="531">
        <f>付表4!G25</f>
        <v>-3.4</v>
      </c>
      <c r="AD44" s="531"/>
      <c r="AE44" s="531">
        <f>付表4!I25</f>
        <v>20.8</v>
      </c>
      <c r="AF44" s="532"/>
    </row>
    <row r="45" spans="1:32" x14ac:dyDescent="0.2">
      <c r="B45" s="527"/>
      <c r="I45" s="527"/>
      <c r="S45" s="527"/>
      <c r="Z45" s="527"/>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1:E31"/>
  <sheetViews>
    <sheetView workbookViewId="0">
      <pane xSplit="3" ySplit="1" topLeftCell="D38" activePane="bottomRight" state="frozen"/>
      <selection activeCell="J18" sqref="J18"/>
      <selection pane="topRight" activeCell="J18" sqref="J18"/>
      <selection pane="bottomLeft" activeCell="J18" sqref="J18"/>
      <selection pane="bottomRight" activeCell="J18" sqref="J18"/>
    </sheetView>
  </sheetViews>
  <sheetFormatPr defaultRowHeight="18" customHeight="1" x14ac:dyDescent="0.15"/>
  <cols>
    <col min="1" max="1" width="1.75" customWidth="1"/>
    <col min="2" max="2" width="6.875" bestFit="1" customWidth="1"/>
    <col min="3" max="3" width="29.5" customWidth="1"/>
    <col min="4" max="4" width="65.25" style="14" customWidth="1"/>
  </cols>
  <sheetData>
    <row r="1" spans="2:4" ht="27" customHeight="1" x14ac:dyDescent="0.15">
      <c r="C1" s="19" t="s">
        <v>141</v>
      </c>
    </row>
    <row r="2" spans="2:4" ht="16.5" customHeight="1" x14ac:dyDescent="0.15">
      <c r="B2" s="15" t="s">
        <v>65</v>
      </c>
      <c r="C2" s="15" t="s">
        <v>48</v>
      </c>
      <c r="D2" s="16" t="s">
        <v>142</v>
      </c>
    </row>
    <row r="3" spans="2:4" ht="16.5" customHeight="1" x14ac:dyDescent="0.15">
      <c r="B3" t="s">
        <v>199</v>
      </c>
      <c r="C3" s="17" t="s">
        <v>165</v>
      </c>
      <c r="D3" s="18" t="s">
        <v>208</v>
      </c>
    </row>
    <row r="4" spans="2:4" ht="16.5" customHeight="1" x14ac:dyDescent="0.15">
      <c r="B4" s="17" t="s">
        <v>143</v>
      </c>
      <c r="C4" s="17" t="s">
        <v>70</v>
      </c>
      <c r="D4" s="18" t="s">
        <v>144</v>
      </c>
    </row>
    <row r="5" spans="2:4" ht="16.5" customHeight="1" x14ac:dyDescent="0.15">
      <c r="B5" s="17" t="s">
        <v>11</v>
      </c>
      <c r="C5" s="17" t="s">
        <v>49</v>
      </c>
      <c r="D5" s="18" t="s">
        <v>145</v>
      </c>
    </row>
    <row r="6" spans="2:4" ht="16.5" customHeight="1" x14ac:dyDescent="0.15">
      <c r="B6" s="17" t="s">
        <v>12</v>
      </c>
      <c r="C6" s="17" t="s">
        <v>71</v>
      </c>
      <c r="D6" s="18" t="s">
        <v>146</v>
      </c>
    </row>
    <row r="7" spans="2:4" ht="16.5" customHeight="1" x14ac:dyDescent="0.15">
      <c r="B7" s="17" t="s">
        <v>13</v>
      </c>
      <c r="C7" s="17" t="s">
        <v>72</v>
      </c>
      <c r="D7" s="18" t="s">
        <v>147</v>
      </c>
    </row>
    <row r="8" spans="2:4" ht="16.5" customHeight="1" x14ac:dyDescent="0.15">
      <c r="B8" s="17" t="s">
        <v>87</v>
      </c>
      <c r="C8" s="17" t="s">
        <v>161</v>
      </c>
      <c r="D8" s="18" t="s">
        <v>207</v>
      </c>
    </row>
    <row r="9" spans="2:4" ht="16.5" customHeight="1" x14ac:dyDescent="0.15">
      <c r="B9" s="17" t="s">
        <v>88</v>
      </c>
      <c r="C9" s="17" t="s">
        <v>162</v>
      </c>
      <c r="D9" s="18" t="s">
        <v>148</v>
      </c>
    </row>
    <row r="10" spans="2:4" ht="16.5" customHeight="1" x14ac:dyDescent="0.15">
      <c r="B10" s="17" t="s">
        <v>89</v>
      </c>
      <c r="C10" s="17" t="s">
        <v>163</v>
      </c>
      <c r="D10" s="18" t="s">
        <v>149</v>
      </c>
    </row>
    <row r="11" spans="2:4" ht="16.5" customHeight="1" x14ac:dyDescent="0.15">
      <c r="B11" s="17" t="s">
        <v>90</v>
      </c>
      <c r="C11" s="17" t="s">
        <v>166</v>
      </c>
      <c r="D11" s="18" t="s">
        <v>209</v>
      </c>
    </row>
    <row r="12" spans="2:4" ht="16.5" customHeight="1" x14ac:dyDescent="0.15">
      <c r="B12" s="17" t="s">
        <v>50</v>
      </c>
      <c r="C12" s="17" t="s">
        <v>167</v>
      </c>
      <c r="D12" s="14" t="s">
        <v>210</v>
      </c>
    </row>
    <row r="13" spans="2:4" ht="16.5" customHeight="1" x14ac:dyDescent="0.15">
      <c r="B13" s="17" t="s">
        <v>91</v>
      </c>
      <c r="C13" s="17" t="s">
        <v>168</v>
      </c>
      <c r="D13" s="18" t="s">
        <v>214</v>
      </c>
    </row>
    <row r="14" spans="2:4" ht="16.5" customHeight="1" x14ac:dyDescent="0.15">
      <c r="B14" s="17" t="s">
        <v>92</v>
      </c>
      <c r="C14" s="17" t="s">
        <v>169</v>
      </c>
      <c r="D14" s="14" t="s">
        <v>211</v>
      </c>
    </row>
    <row r="15" spans="2:4" ht="16.5" customHeight="1" x14ac:dyDescent="0.15">
      <c r="B15" s="17" t="s">
        <v>93</v>
      </c>
      <c r="C15" s="17" t="s">
        <v>73</v>
      </c>
      <c r="D15" s="18" t="s">
        <v>150</v>
      </c>
    </row>
    <row r="16" spans="2:4" ht="16.5" customHeight="1" x14ac:dyDescent="0.15">
      <c r="B16" s="17" t="s">
        <v>95</v>
      </c>
      <c r="C16" s="17" t="s">
        <v>164</v>
      </c>
      <c r="D16" s="18" t="s">
        <v>217</v>
      </c>
    </row>
    <row r="17" spans="2:5" ht="16.5" customHeight="1" x14ac:dyDescent="0.15">
      <c r="B17" s="17" t="s">
        <v>96</v>
      </c>
      <c r="C17" s="17" t="s">
        <v>170</v>
      </c>
      <c r="D17" s="18" t="s">
        <v>151</v>
      </c>
      <c r="E17" s="18"/>
    </row>
    <row r="18" spans="2:5" ht="16.5" customHeight="1" x14ac:dyDescent="0.15">
      <c r="B18" s="17" t="s">
        <v>200</v>
      </c>
      <c r="C18" s="17" t="s">
        <v>75</v>
      </c>
      <c r="D18" s="18" t="s">
        <v>152</v>
      </c>
    </row>
    <row r="19" spans="2:5" ht="16.5" customHeight="1" x14ac:dyDescent="0.15">
      <c r="B19" s="17" t="s">
        <v>201</v>
      </c>
      <c r="C19" s="17" t="s">
        <v>76</v>
      </c>
      <c r="D19" s="18" t="s">
        <v>153</v>
      </c>
    </row>
    <row r="20" spans="2:5" ht="16.5" customHeight="1" x14ac:dyDescent="0.15">
      <c r="B20" s="17" t="s">
        <v>204</v>
      </c>
      <c r="C20" s="17" t="s">
        <v>77</v>
      </c>
      <c r="D20" s="18" t="s">
        <v>205</v>
      </c>
    </row>
    <row r="21" spans="2:5" ht="16.5" customHeight="1" x14ac:dyDescent="0.15">
      <c r="B21" s="17" t="s">
        <v>203</v>
      </c>
      <c r="C21" s="17" t="s">
        <v>78</v>
      </c>
      <c r="D21" s="18" t="s">
        <v>154</v>
      </c>
    </row>
    <row r="22" spans="2:5" ht="40.5" x14ac:dyDescent="0.15">
      <c r="B22" s="17" t="s">
        <v>227</v>
      </c>
      <c r="C22" s="17" t="s">
        <v>202</v>
      </c>
      <c r="D22" s="18" t="s">
        <v>206</v>
      </c>
    </row>
    <row r="23" spans="2:5" ht="16.5" customHeight="1" x14ac:dyDescent="0.15">
      <c r="B23" s="17" t="s">
        <v>212</v>
      </c>
      <c r="C23" s="17" t="s">
        <v>79</v>
      </c>
      <c r="D23" s="18" t="s">
        <v>155</v>
      </c>
    </row>
    <row r="24" spans="2:5" ht="16.5" customHeight="1" x14ac:dyDescent="0.15">
      <c r="B24" s="17" t="s">
        <v>213</v>
      </c>
      <c r="C24" s="17" t="s">
        <v>80</v>
      </c>
      <c r="D24" s="18" t="s">
        <v>156</v>
      </c>
    </row>
    <row r="25" spans="2:5" ht="18" customHeight="1" x14ac:dyDescent="0.15">
      <c r="B25" t="s">
        <v>173</v>
      </c>
      <c r="C25" t="s">
        <v>174</v>
      </c>
      <c r="D25" s="14" t="s">
        <v>215</v>
      </c>
    </row>
    <row r="26" spans="2:5" ht="18" customHeight="1" x14ac:dyDescent="0.15">
      <c r="B26" t="s">
        <v>228</v>
      </c>
      <c r="C26" t="s">
        <v>175</v>
      </c>
      <c r="D26" s="18" t="s">
        <v>216</v>
      </c>
    </row>
    <row r="27" spans="2:5" ht="18" customHeight="1" x14ac:dyDescent="0.15">
      <c r="B27" t="s">
        <v>176</v>
      </c>
      <c r="C27" t="s">
        <v>177</v>
      </c>
      <c r="D27" s="14" t="s">
        <v>218</v>
      </c>
    </row>
    <row r="28" spans="2:5" ht="18" customHeight="1" x14ac:dyDescent="0.15">
      <c r="B28" t="s">
        <v>229</v>
      </c>
      <c r="C28" t="s">
        <v>178</v>
      </c>
      <c r="D28" s="14" t="s">
        <v>219</v>
      </c>
    </row>
    <row r="29" spans="2:5" ht="18" customHeight="1" x14ac:dyDescent="0.15">
      <c r="B29" t="s">
        <v>179</v>
      </c>
      <c r="C29" t="s">
        <v>180</v>
      </c>
      <c r="D29" s="14" t="s">
        <v>220</v>
      </c>
    </row>
    <row r="30" spans="2:5" ht="18" customHeight="1" x14ac:dyDescent="0.15">
      <c r="B30" t="s">
        <v>181</v>
      </c>
      <c r="C30" t="s">
        <v>182</v>
      </c>
      <c r="D30" s="14" t="s">
        <v>221</v>
      </c>
    </row>
    <row r="31" spans="2:5" ht="27" x14ac:dyDescent="0.15">
      <c r="B31" t="s">
        <v>230</v>
      </c>
      <c r="C31" t="s">
        <v>183</v>
      </c>
      <c r="D31" s="18" t="s">
        <v>222</v>
      </c>
    </row>
  </sheetData>
  <phoneticPr fontId="5"/>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
  <sheetViews>
    <sheetView workbookViewId="0">
      <selection activeCell="J18" sqref="J18"/>
    </sheetView>
  </sheetViews>
  <sheetFormatPr defaultRowHeight="13.5" x14ac:dyDescent="0.15"/>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50"/>
  </sheetPr>
  <dimension ref="A1:R66"/>
  <sheetViews>
    <sheetView showGridLines="0" view="pageBreakPreview" topLeftCell="F1" zoomScale="96" zoomScaleNormal="100" zoomScaleSheetLayoutView="96" workbookViewId="0">
      <selection activeCell="S8" sqref="S8"/>
    </sheetView>
  </sheetViews>
  <sheetFormatPr defaultRowHeight="12" x14ac:dyDescent="0.15"/>
  <cols>
    <col min="1" max="18" width="10.375" style="6" customWidth="1"/>
    <col min="19" max="16384" width="9" style="6"/>
  </cols>
  <sheetData>
    <row r="1" spans="1:18" ht="12" customHeight="1" x14ac:dyDescent="0.15">
      <c r="A1" s="4"/>
      <c r="B1" s="558"/>
      <c r="C1" s="5"/>
      <c r="D1" s="5"/>
      <c r="E1" s="5"/>
      <c r="F1" s="5"/>
      <c r="I1" s="4"/>
      <c r="J1" s="4"/>
      <c r="K1" s="5"/>
      <c r="L1" s="5"/>
      <c r="M1" s="5"/>
      <c r="N1" s="5"/>
      <c r="O1" s="5"/>
      <c r="R1" s="4"/>
    </row>
    <row r="2" spans="1:18" ht="12.95" customHeight="1" x14ac:dyDescent="0.15">
      <c r="A2" s="2"/>
      <c r="B2"/>
      <c r="C2" s="815" t="s">
        <v>119</v>
      </c>
      <c r="D2" s="815"/>
      <c r="E2" s="815"/>
      <c r="F2" s="815"/>
      <c r="G2" s="815"/>
      <c r="H2"/>
      <c r="I2"/>
      <c r="J2" s="2"/>
      <c r="K2"/>
      <c r="L2" s="815" t="s">
        <v>120</v>
      </c>
      <c r="M2" s="815"/>
      <c r="N2" s="815"/>
      <c r="O2" s="815"/>
      <c r="P2" s="815"/>
      <c r="Q2"/>
      <c r="R2"/>
    </row>
    <row r="3" spans="1:18" ht="12.95" customHeight="1" x14ac:dyDescent="0.15">
      <c r="A3"/>
      <c r="B3"/>
      <c r="C3" s="815"/>
      <c r="D3" s="815"/>
      <c r="E3" s="815"/>
      <c r="F3" s="815"/>
      <c r="G3" s="815"/>
      <c r="H3"/>
      <c r="I3"/>
      <c r="J3"/>
      <c r="K3"/>
      <c r="L3" s="815"/>
      <c r="M3" s="815"/>
      <c r="N3" s="815"/>
      <c r="O3" s="815"/>
      <c r="P3" s="815"/>
      <c r="Q3"/>
      <c r="R3"/>
    </row>
    <row r="4" spans="1:18" ht="12" customHeight="1" x14ac:dyDescent="0.15">
      <c r="A4"/>
      <c r="B4"/>
      <c r="C4" s="816" t="s">
        <v>63</v>
      </c>
      <c r="D4" s="816"/>
      <c r="E4" s="816"/>
      <c r="F4" s="816"/>
      <c r="G4" s="816"/>
      <c r="H4"/>
      <c r="I4"/>
      <c r="J4"/>
      <c r="K4"/>
      <c r="L4" s="816" t="s">
        <v>63</v>
      </c>
      <c r="M4" s="816"/>
      <c r="N4" s="816"/>
      <c r="O4" s="816"/>
      <c r="P4" s="816"/>
      <c r="Q4"/>
      <c r="R4"/>
    </row>
    <row r="5" spans="1:18" ht="12" customHeight="1" x14ac:dyDescent="0.15">
      <c r="A5"/>
      <c r="B5"/>
      <c r="C5"/>
      <c r="D5"/>
      <c r="E5"/>
      <c r="F5"/>
      <c r="G5"/>
      <c r="H5"/>
      <c r="I5"/>
      <c r="J5"/>
      <c r="K5"/>
      <c r="L5"/>
      <c r="M5"/>
      <c r="N5"/>
      <c r="O5"/>
      <c r="P5"/>
      <c r="Q5"/>
      <c r="R5"/>
    </row>
    <row r="6" spans="1:18" ht="12" customHeight="1" x14ac:dyDescent="0.15">
      <c r="A6"/>
      <c r="B6"/>
      <c r="C6"/>
      <c r="D6"/>
      <c r="E6"/>
      <c r="F6"/>
      <c r="G6"/>
      <c r="H6"/>
      <c r="I6"/>
      <c r="J6"/>
      <c r="K6"/>
      <c r="L6"/>
      <c r="M6"/>
      <c r="N6"/>
      <c r="O6"/>
      <c r="P6"/>
      <c r="Q6"/>
      <c r="R6"/>
    </row>
    <row r="7" spans="1:18" ht="12" customHeight="1" x14ac:dyDescent="0.15">
      <c r="A7" s="816" t="s">
        <v>121</v>
      </c>
      <c r="B7"/>
      <c r="C7"/>
      <c r="D7"/>
      <c r="E7"/>
      <c r="F7"/>
      <c r="G7"/>
      <c r="H7"/>
      <c r="I7"/>
      <c r="J7" s="816" t="s">
        <v>121</v>
      </c>
      <c r="K7"/>
      <c r="L7"/>
      <c r="M7"/>
      <c r="N7"/>
      <c r="O7"/>
      <c r="P7"/>
      <c r="Q7"/>
      <c r="R7"/>
    </row>
    <row r="8" spans="1:18" ht="12" customHeight="1" x14ac:dyDescent="0.15">
      <c r="A8" s="816"/>
      <c r="B8"/>
      <c r="C8"/>
      <c r="D8"/>
      <c r="E8"/>
      <c r="F8"/>
      <c r="G8"/>
      <c r="H8"/>
      <c r="I8"/>
      <c r="J8" s="816"/>
      <c r="K8"/>
      <c r="L8"/>
      <c r="M8"/>
      <c r="N8"/>
      <c r="O8"/>
      <c r="P8"/>
      <c r="Q8"/>
      <c r="R8"/>
    </row>
    <row r="9" spans="1:18" ht="12" customHeight="1" x14ac:dyDescent="0.15">
      <c r="A9"/>
      <c r="B9"/>
      <c r="C9"/>
      <c r="D9"/>
      <c r="E9" s="771"/>
      <c r="F9" s="771"/>
      <c r="G9"/>
      <c r="H9" s="8" t="s">
        <v>581</v>
      </c>
      <c r="I9" s="7"/>
      <c r="J9"/>
      <c r="K9"/>
      <c r="L9"/>
      <c r="M9"/>
      <c r="N9"/>
      <c r="O9"/>
      <c r="P9"/>
      <c r="Q9" s="8" t="s">
        <v>582</v>
      </c>
      <c r="R9" s="7"/>
    </row>
    <row r="10" spans="1:18" ht="12" customHeight="1" x14ac:dyDescent="0.15">
      <c r="A10"/>
      <c r="B10"/>
      <c r="C10"/>
      <c r="D10"/>
      <c r="E10" s="772" t="s">
        <v>628</v>
      </c>
      <c r="F10" s="771"/>
      <c r="G10"/>
      <c r="H10"/>
      <c r="I10"/>
      <c r="J10"/>
      <c r="K10"/>
      <c r="L10"/>
      <c r="M10"/>
      <c r="N10"/>
      <c r="O10"/>
      <c r="P10"/>
      <c r="Q10"/>
      <c r="R10"/>
    </row>
    <row r="11" spans="1:18" ht="12" customHeight="1" x14ac:dyDescent="0.15">
      <c r="A11"/>
      <c r="B11"/>
      <c r="C11"/>
      <c r="D11"/>
      <c r="E11"/>
      <c r="F11"/>
      <c r="G11"/>
      <c r="H11"/>
      <c r="I11"/>
      <c r="J11"/>
      <c r="K11"/>
      <c r="L11"/>
      <c r="M11"/>
      <c r="N11"/>
      <c r="O11"/>
      <c r="P11"/>
      <c r="Q11"/>
      <c r="R11"/>
    </row>
    <row r="12" spans="1:18" ht="12" customHeight="1" x14ac:dyDescent="0.15">
      <c r="A12"/>
      <c r="B12"/>
      <c r="C12"/>
      <c r="D12"/>
      <c r="E12"/>
      <c r="F12"/>
      <c r="G12"/>
      <c r="H12"/>
      <c r="I12"/>
      <c r="J12"/>
      <c r="K12"/>
      <c r="L12"/>
      <c r="M12"/>
      <c r="N12"/>
      <c r="O12"/>
      <c r="P12"/>
      <c r="Q12"/>
      <c r="R12"/>
    </row>
    <row r="13" spans="1:18" ht="12" customHeight="1" x14ac:dyDescent="0.15">
      <c r="A13"/>
      <c r="B13"/>
      <c r="C13"/>
      <c r="D13"/>
      <c r="E13"/>
      <c r="F13"/>
      <c r="G13"/>
      <c r="H13"/>
      <c r="I13"/>
      <c r="J13"/>
      <c r="K13"/>
      <c r="L13"/>
      <c r="M13"/>
      <c r="N13"/>
      <c r="O13"/>
      <c r="P13"/>
      <c r="Q13"/>
      <c r="R13"/>
    </row>
    <row r="14" spans="1:18" ht="12" customHeight="1" x14ac:dyDescent="0.15">
      <c r="A14"/>
      <c r="B14"/>
      <c r="C14"/>
      <c r="D14"/>
      <c r="E14"/>
      <c r="F14"/>
      <c r="G14"/>
      <c r="H14"/>
      <c r="I14"/>
      <c r="J14"/>
      <c r="K14"/>
      <c r="L14"/>
      <c r="M14"/>
      <c r="N14"/>
      <c r="O14"/>
      <c r="P14"/>
      <c r="Q14"/>
      <c r="R14"/>
    </row>
    <row r="15" spans="1:18" ht="12" customHeight="1" x14ac:dyDescent="0.15">
      <c r="A15"/>
      <c r="B15"/>
      <c r="C15"/>
      <c r="D15"/>
      <c r="E15"/>
      <c r="F15"/>
      <c r="G15"/>
      <c r="H15"/>
      <c r="I15"/>
      <c r="J15"/>
      <c r="K15"/>
      <c r="L15"/>
      <c r="M15"/>
      <c r="N15"/>
      <c r="O15"/>
      <c r="P15"/>
      <c r="Q15"/>
      <c r="R15"/>
    </row>
    <row r="16" spans="1:18" ht="12" customHeight="1" x14ac:dyDescent="0.15">
      <c r="A16"/>
      <c r="B16"/>
      <c r="C16"/>
      <c r="D16"/>
      <c r="E16"/>
      <c r="F16"/>
      <c r="G16"/>
      <c r="H16"/>
      <c r="I16"/>
      <c r="J16"/>
      <c r="K16"/>
      <c r="L16"/>
      <c r="M16"/>
      <c r="N16"/>
      <c r="O16"/>
      <c r="P16"/>
      <c r="Q16"/>
      <c r="R16"/>
    </row>
    <row r="17" spans="1:18" ht="12" customHeight="1" x14ac:dyDescent="0.15">
      <c r="A17"/>
      <c r="B17"/>
      <c r="C17"/>
      <c r="D17"/>
      <c r="E17"/>
      <c r="F17"/>
      <c r="G17"/>
      <c r="H17"/>
      <c r="I17"/>
      <c r="J17"/>
      <c r="K17"/>
      <c r="L17"/>
      <c r="M17"/>
      <c r="N17"/>
      <c r="O17"/>
      <c r="P17"/>
      <c r="Q17"/>
      <c r="R17"/>
    </row>
    <row r="18" spans="1:18" ht="12" customHeight="1" x14ac:dyDescent="0.15">
      <c r="A18"/>
      <c r="B18"/>
      <c r="C18"/>
      <c r="D18"/>
      <c r="E18"/>
      <c r="F18"/>
      <c r="G18"/>
      <c r="H18"/>
      <c r="I18"/>
      <c r="J18"/>
      <c r="K18"/>
      <c r="L18"/>
      <c r="M18"/>
      <c r="N18"/>
      <c r="O18"/>
      <c r="P18"/>
      <c r="Q18"/>
      <c r="R18"/>
    </row>
    <row r="19" spans="1:18" ht="12" customHeight="1" x14ac:dyDescent="0.15">
      <c r="A19"/>
      <c r="B19"/>
      <c r="C19"/>
      <c r="D19"/>
      <c r="E19"/>
      <c r="F19"/>
      <c r="G19"/>
      <c r="H19"/>
      <c r="I19"/>
      <c r="J19"/>
      <c r="K19"/>
      <c r="L19"/>
      <c r="M19"/>
      <c r="N19"/>
      <c r="O19"/>
      <c r="P19"/>
      <c r="Q19"/>
      <c r="R19"/>
    </row>
    <row r="20" spans="1:18" ht="12" customHeight="1" x14ac:dyDescent="0.15">
      <c r="A20" s="34" t="s">
        <v>567</v>
      </c>
      <c r="B20"/>
      <c r="C20"/>
      <c r="D20"/>
      <c r="E20"/>
      <c r="F20"/>
      <c r="G20"/>
      <c r="H20"/>
      <c r="I20"/>
      <c r="J20"/>
      <c r="K20"/>
      <c r="L20"/>
      <c r="M20"/>
      <c r="N20"/>
      <c r="O20"/>
      <c r="P20"/>
      <c r="Q20"/>
      <c r="R20"/>
    </row>
    <row r="21" spans="1:18" ht="12" customHeight="1" x14ac:dyDescent="0.15">
      <c r="A21"/>
      <c r="B21"/>
      <c r="C21"/>
      <c r="D21"/>
      <c r="E21"/>
      <c r="F21"/>
      <c r="G21"/>
      <c r="H21"/>
      <c r="I21"/>
      <c r="J21"/>
      <c r="K21"/>
      <c r="L21"/>
      <c r="M21"/>
      <c r="N21"/>
      <c r="O21"/>
      <c r="P21"/>
      <c r="Q21"/>
      <c r="R21"/>
    </row>
    <row r="22" spans="1:18" ht="12" customHeight="1" x14ac:dyDescent="0.15">
      <c r="A22"/>
      <c r="B22"/>
      <c r="C22"/>
      <c r="D22"/>
      <c r="E22"/>
      <c r="F22"/>
      <c r="G22"/>
      <c r="H22"/>
      <c r="I22"/>
      <c r="J22"/>
      <c r="K22"/>
      <c r="L22"/>
      <c r="M22"/>
      <c r="N22"/>
      <c r="O22"/>
      <c r="P22"/>
      <c r="Q22"/>
      <c r="R22"/>
    </row>
    <row r="23" spans="1:18" ht="12" customHeight="1" x14ac:dyDescent="0.15">
      <c r="A23"/>
      <c r="B23"/>
      <c r="C23"/>
      <c r="D23"/>
      <c r="E23"/>
      <c r="F23"/>
      <c r="G23"/>
      <c r="H23"/>
      <c r="I23"/>
      <c r="J23"/>
      <c r="K23"/>
      <c r="L23"/>
      <c r="M23"/>
      <c r="N23"/>
      <c r="O23"/>
      <c r="P23"/>
      <c r="Q23"/>
      <c r="R23"/>
    </row>
    <row r="24" spans="1:18" ht="12" customHeight="1" x14ac:dyDescent="0.15">
      <c r="A24"/>
      <c r="B24"/>
      <c r="C24"/>
      <c r="D24"/>
      <c r="E24"/>
      <c r="F24"/>
      <c r="G24"/>
      <c r="H24"/>
      <c r="I24"/>
      <c r="J24"/>
      <c r="K24"/>
      <c r="L24"/>
      <c r="M24"/>
      <c r="N24"/>
      <c r="O24"/>
      <c r="P24"/>
      <c r="Q24"/>
      <c r="R24"/>
    </row>
    <row r="25" spans="1:18" ht="12" customHeight="1" x14ac:dyDescent="0.15">
      <c r="A25"/>
      <c r="B25"/>
      <c r="C25"/>
      <c r="D25"/>
      <c r="E25"/>
      <c r="F25"/>
      <c r="G25"/>
      <c r="H25"/>
      <c r="I25"/>
      <c r="J25"/>
      <c r="K25"/>
      <c r="L25"/>
      <c r="M25"/>
      <c r="N25"/>
      <c r="O25"/>
      <c r="P25"/>
      <c r="Q25"/>
      <c r="R25"/>
    </row>
    <row r="26" spans="1:18" ht="12" customHeight="1" x14ac:dyDescent="0.15">
      <c r="A26"/>
      <c r="B26"/>
      <c r="C26"/>
      <c r="D26"/>
      <c r="E26"/>
      <c r="F26"/>
      <c r="G26"/>
      <c r="H26"/>
      <c r="I26"/>
      <c r="J26"/>
      <c r="K26"/>
      <c r="L26"/>
      <c r="M26"/>
      <c r="N26"/>
      <c r="O26"/>
      <c r="P26"/>
      <c r="Q26"/>
      <c r="R26"/>
    </row>
    <row r="27" spans="1:18" ht="12" customHeight="1" x14ac:dyDescent="0.15">
      <c r="A27"/>
      <c r="B27"/>
      <c r="C27"/>
      <c r="D27"/>
      <c r="E27"/>
      <c r="F27"/>
      <c r="G27"/>
      <c r="H27"/>
      <c r="I27"/>
      <c r="J27"/>
      <c r="K27"/>
      <c r="L27"/>
      <c r="M27"/>
      <c r="N27"/>
      <c r="O27"/>
      <c r="P27"/>
      <c r="Q27"/>
      <c r="R27"/>
    </row>
    <row r="28" spans="1:18" ht="12" customHeight="1" x14ac:dyDescent="0.15">
      <c r="A28"/>
      <c r="B28"/>
      <c r="C28"/>
      <c r="D28"/>
      <c r="E28"/>
      <c r="F28"/>
      <c r="G28"/>
      <c r="H28"/>
      <c r="I28"/>
      <c r="J28"/>
      <c r="K28"/>
      <c r="L28"/>
      <c r="M28"/>
      <c r="N28"/>
      <c r="O28"/>
      <c r="P28"/>
      <c r="Q28"/>
      <c r="R28"/>
    </row>
    <row r="29" spans="1:18" ht="12" customHeight="1" x14ac:dyDescent="0.15">
      <c r="A29"/>
      <c r="B29"/>
      <c r="C29"/>
      <c r="D29"/>
      <c r="E29"/>
      <c r="F29"/>
      <c r="G29"/>
      <c r="H29"/>
      <c r="I29"/>
      <c r="J29"/>
      <c r="K29"/>
      <c r="L29"/>
      <c r="M29"/>
      <c r="N29"/>
      <c r="O29"/>
      <c r="P29"/>
      <c r="Q29"/>
      <c r="R29"/>
    </row>
    <row r="30" spans="1:18" ht="12" customHeight="1" x14ac:dyDescent="0.15">
      <c r="A30"/>
      <c r="B30"/>
      <c r="C30"/>
      <c r="D30"/>
      <c r="E30"/>
      <c r="F30"/>
      <c r="G30"/>
      <c r="H30"/>
      <c r="I30"/>
      <c r="J30"/>
      <c r="K30"/>
      <c r="L30"/>
      <c r="M30"/>
      <c r="N30"/>
      <c r="O30"/>
      <c r="P30"/>
      <c r="Q30"/>
      <c r="R30"/>
    </row>
    <row r="31" spans="1:18" ht="12" customHeight="1" x14ac:dyDescent="0.15">
      <c r="A31"/>
      <c r="B31"/>
      <c r="C31"/>
      <c r="D31"/>
      <c r="E31"/>
      <c r="F31"/>
      <c r="G31"/>
      <c r="H31"/>
      <c r="I31"/>
      <c r="J31"/>
      <c r="K31"/>
      <c r="L31"/>
      <c r="M31"/>
      <c r="N31"/>
      <c r="O31"/>
      <c r="P31"/>
      <c r="Q31"/>
      <c r="R31"/>
    </row>
    <row r="32" spans="1:18" ht="12" customHeight="1" x14ac:dyDescent="0.15">
      <c r="A32"/>
      <c r="B32"/>
      <c r="C32"/>
      <c r="D32"/>
      <c r="E32"/>
      <c r="F32"/>
      <c r="G32"/>
      <c r="H32"/>
      <c r="I32"/>
      <c r="J32"/>
      <c r="K32"/>
      <c r="L32"/>
      <c r="M32"/>
      <c r="N32"/>
      <c r="O32"/>
      <c r="P32"/>
      <c r="Q32"/>
      <c r="R32"/>
    </row>
    <row r="33" spans="1:18" ht="12" customHeight="1" x14ac:dyDescent="0.15">
      <c r="A33"/>
      <c r="B33"/>
      <c r="C33"/>
      <c r="D33"/>
      <c r="E33"/>
      <c r="F33"/>
      <c r="G33"/>
      <c r="H33"/>
      <c r="I33"/>
      <c r="J33"/>
      <c r="K33"/>
      <c r="L33"/>
      <c r="M33"/>
      <c r="N33"/>
      <c r="O33"/>
      <c r="P33"/>
      <c r="Q33"/>
      <c r="R33"/>
    </row>
    <row r="34" spans="1:18" ht="12" customHeight="1" x14ac:dyDescent="0.15">
      <c r="A34" s="816" t="s">
        <v>123</v>
      </c>
      <c r="B34" s="816"/>
      <c r="C34"/>
      <c r="D34"/>
      <c r="E34"/>
      <c r="F34"/>
      <c r="G34"/>
      <c r="H34"/>
      <c r="I34"/>
      <c r="J34" s="816" t="s">
        <v>122</v>
      </c>
      <c r="K34" s="816"/>
      <c r="L34"/>
      <c r="M34"/>
      <c r="N34"/>
      <c r="O34"/>
      <c r="P34"/>
      <c r="Q34"/>
      <c r="R34"/>
    </row>
    <row r="35" spans="1:18" ht="12" customHeight="1" x14ac:dyDescent="0.15">
      <c r="A35" s="816"/>
      <c r="B35" s="816"/>
      <c r="C35"/>
      <c r="D35"/>
      <c r="E35"/>
      <c r="F35"/>
      <c r="G35"/>
      <c r="H35"/>
      <c r="I35"/>
      <c r="J35" s="816"/>
      <c r="K35" s="816"/>
      <c r="L35"/>
      <c r="M35"/>
      <c r="N35"/>
      <c r="O35"/>
      <c r="P35"/>
      <c r="Q35"/>
      <c r="R35"/>
    </row>
    <row r="36" spans="1:18" ht="12" customHeight="1" x14ac:dyDescent="0.15">
      <c r="B36"/>
      <c r="C36"/>
      <c r="D36"/>
      <c r="E36"/>
      <c r="F36"/>
      <c r="G36"/>
      <c r="H36"/>
      <c r="I36"/>
      <c r="K36"/>
      <c r="L36"/>
      <c r="M36"/>
      <c r="N36"/>
      <c r="O36"/>
      <c r="P36"/>
      <c r="Q36"/>
      <c r="R36"/>
    </row>
    <row r="37" spans="1:18" ht="12" customHeight="1" x14ac:dyDescent="0.15">
      <c r="A37"/>
      <c r="B37"/>
      <c r="C37"/>
      <c r="D37"/>
      <c r="E37"/>
      <c r="F37"/>
      <c r="G37"/>
      <c r="J37"/>
      <c r="K37"/>
      <c r="L37"/>
      <c r="M37"/>
      <c r="N37"/>
      <c r="O37"/>
      <c r="P37"/>
    </row>
    <row r="38" spans="1:18" ht="12" customHeight="1" x14ac:dyDescent="0.15">
      <c r="A38"/>
      <c r="B38"/>
      <c r="C38"/>
      <c r="D38"/>
      <c r="E38"/>
      <c r="F38"/>
      <c r="G38"/>
      <c r="H38"/>
      <c r="I38"/>
      <c r="J38"/>
      <c r="K38"/>
      <c r="L38"/>
      <c r="M38"/>
      <c r="N38"/>
      <c r="O38"/>
      <c r="P38"/>
      <c r="Q38"/>
      <c r="R38"/>
    </row>
    <row r="39" spans="1:18" ht="12" customHeight="1" x14ac:dyDescent="0.15">
      <c r="A39"/>
      <c r="B39"/>
      <c r="C39"/>
      <c r="D39"/>
      <c r="E39"/>
      <c r="F39"/>
      <c r="G39"/>
      <c r="H39"/>
      <c r="I39"/>
      <c r="J39"/>
      <c r="K39"/>
      <c r="L39"/>
      <c r="M39"/>
      <c r="N39"/>
      <c r="O39"/>
      <c r="P39"/>
      <c r="Q39"/>
      <c r="R39"/>
    </row>
    <row r="40" spans="1:18" ht="12" customHeight="1" x14ac:dyDescent="0.15">
      <c r="A40"/>
      <c r="B40"/>
      <c r="C40"/>
      <c r="D40"/>
      <c r="E40"/>
      <c r="F40"/>
      <c r="G40"/>
      <c r="H40"/>
      <c r="I40"/>
      <c r="J40"/>
      <c r="K40"/>
      <c r="L40"/>
      <c r="M40"/>
      <c r="N40"/>
      <c r="O40"/>
      <c r="P40"/>
      <c r="Q40"/>
      <c r="R40"/>
    </row>
    <row r="41" spans="1:18" ht="12" customHeight="1" x14ac:dyDescent="0.15">
      <c r="A41"/>
      <c r="B41"/>
      <c r="C41"/>
      <c r="D41"/>
      <c r="E41"/>
      <c r="F41"/>
      <c r="G41"/>
      <c r="H41"/>
      <c r="I41"/>
      <c r="J41"/>
      <c r="K41"/>
      <c r="L41"/>
      <c r="M41"/>
      <c r="N41"/>
      <c r="O41"/>
      <c r="P41"/>
      <c r="Q41"/>
      <c r="R41"/>
    </row>
    <row r="42" spans="1:18" ht="12" customHeight="1" x14ac:dyDescent="0.15">
      <c r="A42"/>
      <c r="B42"/>
      <c r="C42"/>
      <c r="D42"/>
      <c r="E42"/>
      <c r="F42"/>
      <c r="G42"/>
      <c r="H42"/>
      <c r="I42"/>
      <c r="J42"/>
      <c r="K42"/>
      <c r="L42"/>
      <c r="M42"/>
      <c r="N42"/>
      <c r="O42"/>
      <c r="P42"/>
      <c r="Q42"/>
      <c r="R42"/>
    </row>
    <row r="43" spans="1:18" ht="12" customHeight="1" x14ac:dyDescent="0.15">
      <c r="A43"/>
      <c r="B43"/>
      <c r="C43"/>
      <c r="D43"/>
      <c r="E43"/>
      <c r="F43"/>
      <c r="G43"/>
      <c r="H43"/>
      <c r="I43"/>
      <c r="J43"/>
      <c r="K43"/>
      <c r="L43"/>
      <c r="M43"/>
      <c r="N43"/>
      <c r="O43"/>
      <c r="P43"/>
      <c r="Q43"/>
      <c r="R43"/>
    </row>
    <row r="44" spans="1:18" ht="12" customHeight="1" x14ac:dyDescent="0.15">
      <c r="A44"/>
      <c r="B44"/>
      <c r="C44"/>
      <c r="D44"/>
      <c r="E44"/>
      <c r="F44"/>
      <c r="G44"/>
      <c r="H44"/>
      <c r="I44"/>
      <c r="J44"/>
      <c r="K44"/>
      <c r="L44"/>
      <c r="M44"/>
      <c r="N44"/>
      <c r="O44"/>
      <c r="P44"/>
      <c r="Q44"/>
      <c r="R44"/>
    </row>
    <row r="45" spans="1:18" ht="12" customHeight="1" x14ac:dyDescent="0.15">
      <c r="A45"/>
      <c r="B45"/>
      <c r="C45"/>
      <c r="D45"/>
      <c r="E45"/>
      <c r="F45"/>
      <c r="G45"/>
      <c r="H45"/>
      <c r="I45"/>
      <c r="J45"/>
      <c r="K45"/>
      <c r="L45"/>
      <c r="M45"/>
      <c r="N45"/>
      <c r="O45"/>
      <c r="P45"/>
      <c r="Q45"/>
      <c r="R45"/>
    </row>
    <row r="46" spans="1:18" ht="12" customHeight="1" x14ac:dyDescent="0.15">
      <c r="A46"/>
      <c r="B46"/>
      <c r="C46"/>
      <c r="D46"/>
      <c r="E46"/>
      <c r="F46"/>
      <c r="G46"/>
      <c r="H46"/>
      <c r="I46"/>
      <c r="J46"/>
      <c r="K46"/>
      <c r="L46"/>
      <c r="M46"/>
      <c r="N46"/>
      <c r="O46"/>
      <c r="P46"/>
      <c r="Q46"/>
      <c r="R46"/>
    </row>
    <row r="47" spans="1:18" ht="12" customHeight="1" x14ac:dyDescent="0.15">
      <c r="A47"/>
      <c r="B47"/>
      <c r="C47"/>
      <c r="D47"/>
      <c r="E47"/>
      <c r="F47"/>
      <c r="G47"/>
      <c r="H47"/>
      <c r="I47"/>
      <c r="J47"/>
      <c r="K47"/>
      <c r="L47"/>
      <c r="M47"/>
      <c r="N47"/>
      <c r="O47"/>
      <c r="P47"/>
      <c r="Q47"/>
      <c r="R47"/>
    </row>
    <row r="48" spans="1:18" ht="12" customHeight="1" x14ac:dyDescent="0.15">
      <c r="A48"/>
      <c r="B48"/>
      <c r="C48"/>
      <c r="D48"/>
      <c r="E48"/>
      <c r="F48"/>
      <c r="G48"/>
      <c r="H48"/>
      <c r="I48"/>
      <c r="J48"/>
      <c r="K48"/>
      <c r="L48"/>
      <c r="M48"/>
      <c r="N48"/>
      <c r="O48"/>
      <c r="P48"/>
      <c r="Q48"/>
      <c r="R48"/>
    </row>
    <row r="49" spans="1:18" ht="12" customHeight="1" x14ac:dyDescent="0.15">
      <c r="A49"/>
      <c r="B49"/>
      <c r="C49"/>
      <c r="D49"/>
      <c r="E49"/>
      <c r="F49"/>
      <c r="G49"/>
      <c r="H49"/>
      <c r="I49"/>
      <c r="J49"/>
      <c r="K49"/>
      <c r="L49"/>
      <c r="M49"/>
      <c r="N49"/>
      <c r="O49"/>
      <c r="P49"/>
      <c r="Q49"/>
      <c r="R49"/>
    </row>
    <row r="50" spans="1:18" ht="12" customHeight="1" x14ac:dyDescent="0.15">
      <c r="A50"/>
      <c r="B50"/>
      <c r="C50"/>
      <c r="D50"/>
      <c r="E50"/>
      <c r="F50"/>
      <c r="G50"/>
      <c r="H50"/>
      <c r="I50"/>
      <c r="J50"/>
      <c r="K50"/>
      <c r="L50"/>
      <c r="M50"/>
      <c r="N50"/>
      <c r="O50"/>
      <c r="P50"/>
      <c r="Q50"/>
      <c r="R50"/>
    </row>
    <row r="51" spans="1:18" ht="12" customHeight="1" x14ac:dyDescent="0.15">
      <c r="A51"/>
      <c r="B51"/>
      <c r="C51"/>
      <c r="D51"/>
      <c r="E51"/>
      <c r="F51"/>
      <c r="G51"/>
      <c r="H51"/>
      <c r="I51"/>
      <c r="J51"/>
      <c r="K51"/>
      <c r="L51"/>
      <c r="M51"/>
      <c r="N51"/>
      <c r="O51"/>
      <c r="P51"/>
      <c r="Q51"/>
      <c r="R51"/>
    </row>
    <row r="52" spans="1:18" ht="13.5" customHeight="1" x14ac:dyDescent="0.15">
      <c r="A52"/>
      <c r="B52"/>
      <c r="C52"/>
      <c r="D52"/>
      <c r="E52"/>
      <c r="F52"/>
      <c r="G52"/>
      <c r="H52"/>
      <c r="I52"/>
      <c r="J52"/>
      <c r="K52"/>
      <c r="L52"/>
      <c r="M52"/>
      <c r="N52"/>
      <c r="O52"/>
      <c r="P52"/>
      <c r="Q52"/>
      <c r="R52"/>
    </row>
    <row r="53" spans="1:18" ht="13.5" customHeight="1" x14ac:dyDescent="0.15">
      <c r="A53"/>
      <c r="B53"/>
      <c r="C53"/>
      <c r="D53"/>
      <c r="E53"/>
      <c r="F53"/>
      <c r="G53"/>
      <c r="H53"/>
      <c r="I53"/>
      <c r="J53"/>
      <c r="K53"/>
      <c r="L53"/>
      <c r="M53"/>
      <c r="N53"/>
      <c r="O53"/>
      <c r="P53"/>
      <c r="Q53"/>
      <c r="R53"/>
    </row>
    <row r="54" spans="1:18" ht="13.5" customHeight="1" x14ac:dyDescent="0.15">
      <c r="A54"/>
      <c r="B54"/>
      <c r="C54"/>
      <c r="D54"/>
      <c r="E54"/>
      <c r="F54"/>
      <c r="G54"/>
      <c r="H54"/>
      <c r="I54"/>
      <c r="J54"/>
      <c r="K54"/>
      <c r="L54"/>
      <c r="M54"/>
      <c r="N54"/>
      <c r="O54"/>
      <c r="P54"/>
      <c r="Q54"/>
      <c r="R54"/>
    </row>
    <row r="55" spans="1:18" ht="12" customHeight="1" x14ac:dyDescent="0.15">
      <c r="A55"/>
      <c r="B55"/>
      <c r="C55"/>
      <c r="D55"/>
      <c r="E55"/>
      <c r="F55"/>
      <c r="G55"/>
      <c r="H55"/>
      <c r="I55"/>
      <c r="J55"/>
      <c r="K55"/>
      <c r="L55"/>
      <c r="M55"/>
      <c r="N55"/>
      <c r="O55"/>
      <c r="P55"/>
      <c r="Q55"/>
      <c r="R55"/>
    </row>
    <row r="56" spans="1:18" ht="12" customHeight="1" x14ac:dyDescent="0.15">
      <c r="A56"/>
      <c r="B56"/>
      <c r="C56"/>
      <c r="D56"/>
      <c r="E56"/>
      <c r="F56"/>
      <c r="G56"/>
      <c r="H56"/>
      <c r="I56"/>
      <c r="J56"/>
      <c r="K56"/>
      <c r="L56"/>
      <c r="M56"/>
      <c r="N56"/>
      <c r="O56"/>
      <c r="P56"/>
      <c r="Q56"/>
      <c r="R56"/>
    </row>
    <row r="57" spans="1:18" ht="12" customHeight="1" x14ac:dyDescent="0.15"/>
    <row r="58" spans="1:18" ht="12" customHeight="1" x14ac:dyDescent="0.15"/>
    <row r="59" spans="1:18" ht="12" customHeight="1" x14ac:dyDescent="0.15">
      <c r="A59" s="9"/>
      <c r="B59" s="1"/>
      <c r="C59" s="1"/>
      <c r="D59" s="1"/>
      <c r="J59" s="9"/>
      <c r="K59" s="1"/>
      <c r="L59" s="1"/>
      <c r="M59" s="1"/>
    </row>
    <row r="60" spans="1:18" ht="13.5" customHeight="1" x14ac:dyDescent="0.15">
      <c r="A60" s="9"/>
      <c r="B60" s="1"/>
      <c r="C60" s="1"/>
      <c r="D60" s="1"/>
      <c r="J60" s="9"/>
      <c r="K60" s="1"/>
      <c r="L60" s="1"/>
      <c r="M60" s="1"/>
    </row>
    <row r="61" spans="1:18" ht="13.5" customHeight="1" x14ac:dyDescent="0.15">
      <c r="B61" s="1"/>
      <c r="C61" s="1"/>
      <c r="D61" s="1"/>
      <c r="K61" s="1"/>
      <c r="L61" s="1"/>
      <c r="M61" s="1"/>
    </row>
    <row r="62" spans="1:18" ht="13.5" customHeight="1" x14ac:dyDescent="0.15">
      <c r="B62" s="1"/>
      <c r="C62" s="1"/>
      <c r="D62" s="1"/>
      <c r="K62" s="1"/>
      <c r="L62" s="1"/>
      <c r="M62" s="1"/>
    </row>
    <row r="63" spans="1:18" ht="13.5" customHeight="1" x14ac:dyDescent="0.15">
      <c r="B63" s="1"/>
      <c r="C63" s="1"/>
      <c r="D63" s="1"/>
      <c r="K63" s="1"/>
      <c r="L63" s="1"/>
      <c r="M63" s="1"/>
    </row>
    <row r="64" spans="1:18" ht="13.5" customHeight="1" x14ac:dyDescent="0.15">
      <c r="B64" s="1"/>
      <c r="C64" s="1"/>
      <c r="D64" s="1"/>
      <c r="K64" s="1"/>
      <c r="L64" s="1"/>
      <c r="M64" s="1"/>
    </row>
    <row r="65" ht="13.5" customHeight="1" x14ac:dyDescent="0.15"/>
    <row r="66" ht="13.5" customHeight="1" x14ac:dyDescent="0.15"/>
  </sheetData>
  <mergeCells count="8">
    <mergeCell ref="C2:G3"/>
    <mergeCell ref="L2:P3"/>
    <mergeCell ref="C4:G4"/>
    <mergeCell ref="L4:P4"/>
    <mergeCell ref="A34:B35"/>
    <mergeCell ref="J34:K35"/>
    <mergeCell ref="A7:A8"/>
    <mergeCell ref="J7:J8"/>
  </mergeCells>
  <phoneticPr fontId="5"/>
  <printOptions horizontalCentered="1"/>
  <pageMargins left="0.59055118110236227" right="0.59055118110236227" top="0.98425196850393704" bottom="0.51181102362204722" header="0" footer="0.35433070866141736"/>
  <pageSetup paperSize="9" scale="98" firstPageNumber="2" pageOrder="overThenDown" orientation="portrait" useFirstPageNumber="1" r:id="rId1"/>
  <headerFooter alignWithMargins="0">
    <oddFooter>&amp;C- &amp;P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50"/>
  </sheetPr>
  <dimension ref="A1:W80"/>
  <sheetViews>
    <sheetView showGridLines="0" view="pageBreakPreview" zoomScaleNormal="100" zoomScaleSheetLayoutView="100" workbookViewId="0">
      <selection activeCell="S8" sqref="S8"/>
    </sheetView>
  </sheetViews>
  <sheetFormatPr defaultRowHeight="12" x14ac:dyDescent="0.15"/>
  <cols>
    <col min="1" max="1" width="2.875" style="37" customWidth="1"/>
    <col min="2" max="7" width="11.375" style="37" customWidth="1"/>
    <col min="8" max="8" width="20.75" style="37" customWidth="1"/>
    <col min="9" max="9" width="2.875" style="37" customWidth="1"/>
    <col min="10" max="15" width="11.375" style="37" customWidth="1"/>
    <col min="16" max="16" width="20.75" style="37" customWidth="1"/>
    <col min="17" max="18" width="10.625" style="37" customWidth="1"/>
    <col min="19" max="24" width="9" style="37"/>
    <col min="25" max="25" width="16.75" style="37" customWidth="1"/>
    <col min="26" max="16384" width="9" style="37"/>
  </cols>
  <sheetData>
    <row r="1" spans="1:17" s="198" customFormat="1" ht="14.1" customHeight="1" x14ac:dyDescent="0.15">
      <c r="A1" s="197" t="s">
        <v>259</v>
      </c>
      <c r="B1" s="557"/>
      <c r="C1" s="197"/>
      <c r="D1" s="197"/>
      <c r="E1" s="197"/>
      <c r="H1" s="197"/>
      <c r="I1" s="198" t="s">
        <v>260</v>
      </c>
      <c r="Q1" s="198" t="s">
        <v>261</v>
      </c>
    </row>
    <row r="2" spans="1:17" ht="12.95" customHeight="1" x14ac:dyDescent="0.15">
      <c r="A2" s="39"/>
    </row>
    <row r="3" spans="1:17" ht="12.95" customHeight="1" x14ac:dyDescent="0.15">
      <c r="A3" s="39"/>
    </row>
    <row r="4" spans="1:17" ht="12" customHeight="1" x14ac:dyDescent="0.15">
      <c r="A4" s="39"/>
    </row>
    <row r="5" spans="1:17" ht="12" customHeight="1" x14ac:dyDescent="0.15">
      <c r="A5" s="39"/>
    </row>
    <row r="6" spans="1:17" ht="12" customHeight="1" x14ac:dyDescent="0.15">
      <c r="A6" s="39"/>
    </row>
    <row r="7" spans="1:17" ht="12" customHeight="1" x14ac:dyDescent="0.15">
      <c r="A7" s="39"/>
    </row>
    <row r="8" spans="1:17" ht="12" customHeight="1" x14ac:dyDescent="0.15">
      <c r="A8" s="39"/>
      <c r="E8" s="775"/>
    </row>
    <row r="9" spans="1:17" ht="12" customHeight="1" x14ac:dyDescent="0.15">
      <c r="A9" s="39"/>
      <c r="E9" s="775"/>
    </row>
    <row r="10" spans="1:17" ht="12" customHeight="1" x14ac:dyDescent="0.15">
      <c r="A10" s="39"/>
      <c r="E10" s="772"/>
    </row>
    <row r="11" spans="1:17" ht="12" customHeight="1" x14ac:dyDescent="0.15">
      <c r="A11" s="39"/>
      <c r="E11" s="775"/>
    </row>
    <row r="12" spans="1:17" ht="12" customHeight="1" x14ac:dyDescent="0.15">
      <c r="A12" s="39"/>
    </row>
    <row r="13" spans="1:17" ht="12" customHeight="1" x14ac:dyDescent="0.15">
      <c r="A13" s="39"/>
    </row>
    <row r="14" spans="1:17" ht="12" customHeight="1" x14ac:dyDescent="0.15">
      <c r="A14" s="39"/>
    </row>
    <row r="15" spans="1:17" ht="12" customHeight="1" x14ac:dyDescent="0.15">
      <c r="A15" s="39"/>
    </row>
    <row r="16" spans="1:17" ht="12" customHeight="1" x14ac:dyDescent="0.15">
      <c r="A16" s="39"/>
    </row>
    <row r="17" spans="1:23" ht="12" customHeight="1" x14ac:dyDescent="0.15">
      <c r="A17" s="39"/>
    </row>
    <row r="18" spans="1:23" ht="12" customHeight="1" x14ac:dyDescent="0.15">
      <c r="A18" s="39"/>
    </row>
    <row r="19" spans="1:23" ht="12" customHeight="1" x14ac:dyDescent="0.15">
      <c r="A19" s="39"/>
    </row>
    <row r="20" spans="1:23" ht="12" customHeight="1" x14ac:dyDescent="0.15">
      <c r="A20" s="744"/>
    </row>
    <row r="21" spans="1:23" ht="12" customHeight="1" x14ac:dyDescent="0.15">
      <c r="A21" s="39"/>
    </row>
    <row r="22" spans="1:23" ht="12" customHeight="1" x14ac:dyDescent="0.15">
      <c r="A22" s="39"/>
      <c r="B22" s="39"/>
      <c r="I22" s="39"/>
      <c r="J22" s="39"/>
    </row>
    <row r="23" spans="1:23" ht="12" customHeight="1" x14ac:dyDescent="0.15">
      <c r="A23" s="39"/>
      <c r="B23" s="39"/>
      <c r="I23" s="39"/>
      <c r="J23" s="39"/>
    </row>
    <row r="24" spans="1:23" ht="12" customHeight="1" x14ac:dyDescent="0.15">
      <c r="A24" s="39"/>
      <c r="Q24" s="40"/>
      <c r="R24" s="41"/>
      <c r="S24" s="41"/>
      <c r="T24" s="41"/>
      <c r="U24" s="41"/>
      <c r="V24" s="41"/>
      <c r="W24" s="42"/>
    </row>
    <row r="25" spans="1:23" ht="12" customHeight="1" x14ac:dyDescent="0.15">
      <c r="W25" s="42"/>
    </row>
    <row r="26" spans="1:23" ht="12" customHeight="1" x14ac:dyDescent="0.15">
      <c r="A26" s="40"/>
      <c r="B26" s="41"/>
      <c r="I26" s="43"/>
      <c r="J26" s="42"/>
      <c r="W26" s="42"/>
    </row>
    <row r="27" spans="1:23" ht="12" customHeight="1" x14ac:dyDescent="0.15">
      <c r="A27" s="40"/>
      <c r="B27" s="41"/>
      <c r="I27" s="44"/>
      <c r="J27" s="42"/>
      <c r="Q27" s="817" t="s">
        <v>332</v>
      </c>
      <c r="R27" s="818"/>
      <c r="S27" s="400" t="s">
        <v>258</v>
      </c>
      <c r="T27" s="401"/>
      <c r="U27" s="402"/>
      <c r="V27" s="817" t="s">
        <v>333</v>
      </c>
      <c r="W27" s="42"/>
    </row>
    <row r="28" spans="1:23" ht="12" customHeight="1" x14ac:dyDescent="0.15">
      <c r="I28" s="47"/>
      <c r="J28" s="39"/>
      <c r="Q28" s="818"/>
      <c r="R28" s="818"/>
      <c r="S28" s="403" t="s">
        <v>38</v>
      </c>
      <c r="T28" s="402"/>
      <c r="U28" s="402"/>
      <c r="V28" s="818"/>
    </row>
    <row r="29" spans="1:23" ht="12" customHeight="1" x14ac:dyDescent="0.15">
      <c r="A29" s="39"/>
      <c r="B29" s="39"/>
      <c r="C29" s="39"/>
      <c r="I29" s="39"/>
      <c r="J29" s="36"/>
      <c r="K29" s="36"/>
      <c r="L29" s="36"/>
      <c r="Q29" s="37" t="s">
        <v>626</v>
      </c>
    </row>
    <row r="30" spans="1:23" ht="12" customHeight="1" x14ac:dyDescent="0.15">
      <c r="Q30" s="42"/>
    </row>
    <row r="31" spans="1:23" ht="12" customHeight="1" x14ac:dyDescent="0.15"/>
    <row r="32" spans="1:23" ht="12" customHeight="1" x14ac:dyDescent="0.15">
      <c r="A32" s="39"/>
      <c r="I32" s="39"/>
      <c r="Q32" s="38" t="s">
        <v>262</v>
      </c>
    </row>
    <row r="33" spans="1:9" ht="12" customHeight="1" x14ac:dyDescent="0.15">
      <c r="B33" s="36"/>
      <c r="C33" s="36"/>
      <c r="D33" s="36"/>
      <c r="E33" s="36"/>
      <c r="F33" s="36"/>
      <c r="I33" s="39"/>
    </row>
    <row r="34" spans="1:9" s="198" customFormat="1" ht="15" customHeight="1" x14ac:dyDescent="0.15">
      <c r="A34" s="197" t="s">
        <v>263</v>
      </c>
      <c r="I34" s="198" t="s">
        <v>264</v>
      </c>
    </row>
    <row r="35" spans="1:9" ht="12" customHeight="1" x14ac:dyDescent="0.15">
      <c r="A35" s="39"/>
    </row>
    <row r="36" spans="1:9" ht="12" customHeight="1" x14ac:dyDescent="0.15">
      <c r="A36" s="39"/>
    </row>
    <row r="37" spans="1:9" ht="12" customHeight="1" x14ac:dyDescent="0.15">
      <c r="A37" s="39"/>
    </row>
    <row r="38" spans="1:9" ht="12" customHeight="1" x14ac:dyDescent="0.15">
      <c r="A38" s="39"/>
    </row>
    <row r="39" spans="1:9" ht="12" customHeight="1" x14ac:dyDescent="0.15">
      <c r="A39" s="39"/>
    </row>
    <row r="40" spans="1:9" ht="12" customHeight="1" x14ac:dyDescent="0.15">
      <c r="A40" s="39"/>
    </row>
    <row r="41" spans="1:9" ht="12" customHeight="1" x14ac:dyDescent="0.15">
      <c r="A41" s="39"/>
    </row>
    <row r="42" spans="1:9" ht="12" customHeight="1" x14ac:dyDescent="0.15">
      <c r="A42" s="39"/>
    </row>
    <row r="43" spans="1:9" ht="12" customHeight="1" x14ac:dyDescent="0.15">
      <c r="A43" s="39"/>
    </row>
    <row r="44" spans="1:9" ht="12" customHeight="1" x14ac:dyDescent="0.15">
      <c r="A44" s="39"/>
    </row>
    <row r="45" spans="1:9" ht="12" customHeight="1" x14ac:dyDescent="0.15">
      <c r="A45" s="39"/>
    </row>
    <row r="46" spans="1:9" ht="12" customHeight="1" x14ac:dyDescent="0.15">
      <c r="A46" s="39"/>
    </row>
    <row r="47" spans="1:9" ht="12" customHeight="1" x14ac:dyDescent="0.15">
      <c r="A47" s="39"/>
    </row>
    <row r="48" spans="1:9" ht="12" customHeight="1" x14ac:dyDescent="0.15">
      <c r="A48" s="39"/>
    </row>
    <row r="49" spans="1:10" ht="12" customHeight="1" x14ac:dyDescent="0.15">
      <c r="A49" s="39"/>
    </row>
    <row r="50" spans="1:10" ht="12" customHeight="1" x14ac:dyDescent="0.15">
      <c r="A50" s="39"/>
    </row>
    <row r="51" spans="1:10" ht="12" customHeight="1" x14ac:dyDescent="0.15">
      <c r="A51" s="39"/>
    </row>
    <row r="52" spans="1:10" ht="13.5" customHeight="1" x14ac:dyDescent="0.15">
      <c r="A52" s="39"/>
      <c r="I52" s="39"/>
      <c r="J52" s="39"/>
    </row>
    <row r="53" spans="1:10" ht="13.5" customHeight="1" x14ac:dyDescent="0.15">
      <c r="A53" s="39"/>
      <c r="I53" s="39"/>
      <c r="J53" s="39"/>
    </row>
    <row r="54" spans="1:10" ht="13.5" customHeight="1" x14ac:dyDescent="0.15">
      <c r="A54" s="39"/>
      <c r="B54" s="39"/>
      <c r="I54" s="47"/>
      <c r="J54" s="47"/>
    </row>
    <row r="55" spans="1:10" ht="12" customHeight="1" x14ac:dyDescent="0.15">
      <c r="A55" s="39"/>
      <c r="B55" s="39"/>
    </row>
    <row r="56" spans="1:10" ht="12" customHeight="1" x14ac:dyDescent="0.15">
      <c r="A56" s="39"/>
      <c r="B56" s="39"/>
    </row>
    <row r="57" spans="1:10" ht="12" customHeight="1" x14ac:dyDescent="0.15">
      <c r="I57" s="39"/>
      <c r="J57" s="39"/>
    </row>
    <row r="58" spans="1:10" ht="12" customHeight="1" x14ac:dyDescent="0.15">
      <c r="I58" s="44"/>
      <c r="J58" s="42"/>
    </row>
    <row r="59" spans="1:10" ht="12" customHeight="1" x14ac:dyDescent="0.15">
      <c r="A59" s="39"/>
      <c r="B59" s="39"/>
      <c r="I59" s="44"/>
      <c r="J59" s="42"/>
    </row>
    <row r="60" spans="1:10" ht="13.5" customHeight="1" x14ac:dyDescent="0.15">
      <c r="A60" s="39"/>
      <c r="B60" s="39"/>
      <c r="I60" s="43"/>
      <c r="J60" s="42"/>
    </row>
    <row r="61" spans="1:10" ht="13.5" customHeight="1" x14ac:dyDescent="0.15">
      <c r="A61" s="43"/>
      <c r="B61" s="42"/>
      <c r="J61" s="47"/>
    </row>
    <row r="62" spans="1:10" ht="13.5" customHeight="1" x14ac:dyDescent="0.15">
      <c r="A62" s="43"/>
      <c r="B62" s="42"/>
      <c r="J62" s="47"/>
    </row>
    <row r="63" spans="1:10" ht="13.5" customHeight="1" x14ac:dyDescent="0.15">
      <c r="A63" s="43"/>
      <c r="B63" s="42"/>
      <c r="J63" s="47"/>
    </row>
    <row r="64" spans="1:10" ht="13.5" customHeight="1" x14ac:dyDescent="0.15">
      <c r="A64" s="43"/>
      <c r="B64" s="42"/>
      <c r="J64" s="47"/>
    </row>
    <row r="65" spans="1:10" ht="13.5" customHeight="1" x14ac:dyDescent="0.15">
      <c r="A65" s="43"/>
      <c r="B65" s="42"/>
      <c r="J65" s="47"/>
    </row>
    <row r="66" spans="1:10" ht="13.5" customHeight="1" x14ac:dyDescent="0.15">
      <c r="A66" s="43"/>
      <c r="B66" s="42"/>
      <c r="I66" s="47"/>
      <c r="J66" s="47"/>
    </row>
    <row r="67" spans="1:10" ht="13.5" customHeight="1" x14ac:dyDescent="0.15">
      <c r="B67" s="42"/>
      <c r="I67" s="47"/>
    </row>
    <row r="68" spans="1:10" ht="12" customHeight="1" x14ac:dyDescent="0.15"/>
    <row r="69" spans="1:10" ht="12" customHeight="1" x14ac:dyDescent="0.15"/>
    <row r="70" spans="1:10" ht="12" customHeight="1" x14ac:dyDescent="0.15"/>
    <row r="71" spans="1:10" ht="12" customHeight="1" x14ac:dyDescent="0.15"/>
    <row r="72" spans="1:10" ht="12" customHeight="1" x14ac:dyDescent="0.15">
      <c r="I72" s="39"/>
    </row>
    <row r="73" spans="1:10" ht="12" customHeight="1" x14ac:dyDescent="0.15"/>
    <row r="74" spans="1:10" ht="12" customHeight="1" x14ac:dyDescent="0.15"/>
    <row r="75" spans="1:10" ht="12" customHeight="1" x14ac:dyDescent="0.15"/>
    <row r="76" spans="1:10" ht="12" customHeight="1" x14ac:dyDescent="0.15"/>
    <row r="77" spans="1:10" ht="12" customHeight="1" x14ac:dyDescent="0.15"/>
    <row r="78" spans="1:10" ht="12" customHeight="1" x14ac:dyDescent="0.15"/>
    <row r="79" spans="1:10" ht="12" customHeight="1" x14ac:dyDescent="0.15"/>
    <row r="80" spans="1:10" ht="12" customHeight="1" x14ac:dyDescent="0.15"/>
  </sheetData>
  <mergeCells count="2">
    <mergeCell ref="Q27:R28"/>
    <mergeCell ref="V27:V28"/>
  </mergeCells>
  <phoneticPr fontId="5"/>
  <printOptions horizontalCentered="1"/>
  <pageMargins left="0.59055118110236227" right="0.59055118110236227" top="0.98425196850393704" bottom="0.51181102362204722" header="0" footer="0.55118110236220474"/>
  <pageSetup paperSize="9" scale="95" firstPageNumber="4" fitToWidth="6" pageOrder="overThenDown" orientation="portrait" useFirstPageNumber="1" r:id="rId1"/>
  <headerFooter alignWithMargins="0">
    <oddFooter>&amp;C&amp;10-  &amp;P  -</oddFooter>
  </headerFooter>
  <colBreaks count="1" manualBreakCount="1">
    <brk id="8"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0"/>
  </sheetPr>
  <dimension ref="A1:O38"/>
  <sheetViews>
    <sheetView showGridLines="0" view="pageBreakPreview" zoomScale="70" zoomScaleNormal="55" zoomScaleSheetLayoutView="70" workbookViewId="0">
      <pane xSplit="4" topLeftCell="E1" activePane="topRight" state="frozen"/>
      <selection activeCell="S8" sqref="S8"/>
      <selection pane="topRight" activeCell="S8" sqref="S8"/>
    </sheetView>
  </sheetViews>
  <sheetFormatPr defaultRowHeight="14.25" x14ac:dyDescent="0.2"/>
  <cols>
    <col min="1" max="1" width="5.625" style="65" customWidth="1"/>
    <col min="2" max="2" width="5.125" style="65" customWidth="1"/>
    <col min="3" max="3" width="38.625" style="67" customWidth="1"/>
    <col min="4" max="4" width="0.875" style="65" customWidth="1"/>
    <col min="5" max="10" width="13.625" style="65" customWidth="1"/>
    <col min="11" max="12" width="14.625" style="65" customWidth="1"/>
    <col min="13" max="15" width="13.625" style="65" customWidth="1"/>
    <col min="16" max="16384" width="9" style="65"/>
  </cols>
  <sheetData>
    <row r="1" spans="1:15" s="81" customFormat="1" ht="24.95" customHeight="1" x14ac:dyDescent="0.2">
      <c r="A1" s="10"/>
      <c r="B1" s="819" t="s">
        <v>750</v>
      </c>
      <c r="C1" s="819"/>
      <c r="D1" s="568"/>
      <c r="E1" s="568"/>
      <c r="F1" s="569" t="s">
        <v>484</v>
      </c>
      <c r="G1" s="568"/>
      <c r="H1" s="10"/>
      <c r="I1" s="568"/>
      <c r="J1" s="568"/>
      <c r="K1" s="568"/>
      <c r="L1" s="568"/>
      <c r="M1" s="568"/>
      <c r="N1" s="568"/>
      <c r="O1" s="568"/>
    </row>
    <row r="2" spans="1:15" s="92" customFormat="1" ht="15.95" customHeight="1" x14ac:dyDescent="0.15">
      <c r="A2" s="10"/>
      <c r="B2" s="570" t="s">
        <v>97</v>
      </c>
      <c r="C2" s="10"/>
      <c r="D2" s="10"/>
      <c r="E2" s="10"/>
      <c r="F2" s="571"/>
      <c r="G2" s="571"/>
      <c r="H2" s="571"/>
      <c r="I2" s="571"/>
      <c r="J2" s="571"/>
      <c r="K2" s="571"/>
      <c r="L2" s="571"/>
      <c r="M2" s="571"/>
      <c r="N2" s="571"/>
      <c r="O2" s="571"/>
    </row>
    <row r="3" spans="1:15" s="92" customFormat="1" ht="15.95" customHeight="1" x14ac:dyDescent="0.15">
      <c r="A3" s="10"/>
      <c r="B3" s="572"/>
      <c r="C3" s="573"/>
      <c r="D3" s="571"/>
      <c r="E3" s="571"/>
      <c r="F3" s="571"/>
      <c r="G3" s="571"/>
      <c r="H3" s="571"/>
      <c r="I3" s="571"/>
      <c r="J3" s="574"/>
      <c r="K3" s="575"/>
      <c r="L3" s="574"/>
      <c r="M3" s="575"/>
      <c r="N3" s="575"/>
      <c r="O3" s="10"/>
    </row>
    <row r="4" spans="1:15" ht="6" customHeight="1" x14ac:dyDescent="0.2">
      <c r="A4" s="10"/>
      <c r="B4" s="571"/>
      <c r="C4" s="573"/>
      <c r="D4" s="571"/>
      <c r="E4" s="571"/>
      <c r="F4" s="571"/>
      <c r="G4" s="571"/>
      <c r="H4" s="571"/>
      <c r="I4" s="571"/>
      <c r="J4" s="571"/>
      <c r="K4" s="571"/>
      <c r="L4" s="571"/>
      <c r="M4" s="571"/>
      <c r="N4" s="571"/>
      <c r="O4" s="10"/>
    </row>
    <row r="5" spans="1:15" ht="18" customHeight="1" x14ac:dyDescent="0.2">
      <c r="A5" s="10"/>
      <c r="B5" s="571"/>
      <c r="C5" s="576" t="s">
        <v>485</v>
      </c>
      <c r="D5" s="571"/>
      <c r="E5" s="577"/>
      <c r="F5" s="571"/>
      <c r="G5" s="571"/>
      <c r="H5" s="571"/>
      <c r="I5" s="571"/>
      <c r="J5" s="571"/>
      <c r="K5" s="571"/>
      <c r="L5" s="571"/>
      <c r="M5" s="571"/>
      <c r="N5" s="571"/>
      <c r="O5" s="578" t="s">
        <v>98</v>
      </c>
    </row>
    <row r="6" spans="1:15" s="66" customFormat="1" ht="18" customHeight="1" x14ac:dyDescent="0.15">
      <c r="A6" s="579"/>
      <c r="B6" s="820" t="s">
        <v>486</v>
      </c>
      <c r="C6" s="821"/>
      <c r="D6" s="822"/>
      <c r="E6" s="826" t="s">
        <v>16</v>
      </c>
      <c r="F6" s="827"/>
      <c r="G6" s="828"/>
      <c r="H6" s="826" t="s">
        <v>17</v>
      </c>
      <c r="I6" s="827"/>
      <c r="J6" s="828"/>
      <c r="K6" s="583" t="s">
        <v>18</v>
      </c>
      <c r="L6" s="583" t="s">
        <v>99</v>
      </c>
      <c r="M6" s="826" t="s">
        <v>100</v>
      </c>
      <c r="N6" s="827"/>
      <c r="O6" s="828"/>
    </row>
    <row r="7" spans="1:15" s="66" customFormat="1" ht="18" customHeight="1" thickBot="1" x14ac:dyDescent="0.2">
      <c r="A7" s="579"/>
      <c r="B7" s="823"/>
      <c r="C7" s="824"/>
      <c r="D7" s="825"/>
      <c r="E7" s="586" t="s">
        <v>101</v>
      </c>
      <c r="F7" s="587" t="s">
        <v>102</v>
      </c>
      <c r="G7" s="587" t="s">
        <v>103</v>
      </c>
      <c r="H7" s="588" t="s">
        <v>101</v>
      </c>
      <c r="I7" s="587" t="s">
        <v>102</v>
      </c>
      <c r="J7" s="587" t="s">
        <v>103</v>
      </c>
      <c r="K7" s="589"/>
      <c r="L7" s="589"/>
      <c r="M7" s="587" t="s">
        <v>101</v>
      </c>
      <c r="N7" s="588" t="s">
        <v>102</v>
      </c>
      <c r="O7" s="586" t="s">
        <v>103</v>
      </c>
    </row>
    <row r="8" spans="1:15" ht="24" customHeight="1" thickTop="1" thickBot="1" x14ac:dyDescent="0.25">
      <c r="A8" s="590"/>
      <c r="B8" s="591" t="s">
        <v>65</v>
      </c>
      <c r="C8" s="592" t="s">
        <v>48</v>
      </c>
      <c r="D8" s="593"/>
      <c r="E8" s="594">
        <v>222194</v>
      </c>
      <c r="F8" s="594">
        <v>266865</v>
      </c>
      <c r="G8" s="594">
        <v>181283</v>
      </c>
      <c r="H8" s="594">
        <v>216861</v>
      </c>
      <c r="I8" s="594">
        <v>260457</v>
      </c>
      <c r="J8" s="594">
        <v>176934</v>
      </c>
      <c r="K8" s="594">
        <v>203088</v>
      </c>
      <c r="L8" s="594">
        <v>13773</v>
      </c>
      <c r="M8" s="594">
        <v>5333</v>
      </c>
      <c r="N8" s="594">
        <v>6408</v>
      </c>
      <c r="O8" s="594">
        <v>4349</v>
      </c>
    </row>
    <row r="9" spans="1:15" ht="20.100000000000001" customHeight="1" thickTop="1" x14ac:dyDescent="0.2">
      <c r="A9" s="590"/>
      <c r="B9" s="595" t="s">
        <v>487</v>
      </c>
      <c r="C9" s="596" t="s">
        <v>440</v>
      </c>
      <c r="D9" s="590"/>
      <c r="E9" s="776" t="s">
        <v>239</v>
      </c>
      <c r="F9" s="597" t="s">
        <v>239</v>
      </c>
      <c r="G9" s="597" t="s">
        <v>239</v>
      </c>
      <c r="H9" s="597" t="s">
        <v>239</v>
      </c>
      <c r="I9" s="597" t="s">
        <v>239</v>
      </c>
      <c r="J9" s="597" t="s">
        <v>239</v>
      </c>
      <c r="K9" s="597" t="s">
        <v>239</v>
      </c>
      <c r="L9" s="597" t="s">
        <v>239</v>
      </c>
      <c r="M9" s="597" t="s">
        <v>239</v>
      </c>
      <c r="N9" s="597" t="s">
        <v>239</v>
      </c>
      <c r="O9" s="597" t="s">
        <v>239</v>
      </c>
    </row>
    <row r="10" spans="1:15" ht="20.100000000000001" customHeight="1" x14ac:dyDescent="0.2">
      <c r="A10" s="590"/>
      <c r="B10" s="598" t="s">
        <v>488</v>
      </c>
      <c r="C10" s="599" t="s">
        <v>70</v>
      </c>
      <c r="D10" s="600"/>
      <c r="E10" s="597">
        <v>286025</v>
      </c>
      <c r="F10" s="601">
        <v>296917</v>
      </c>
      <c r="G10" s="601">
        <v>231481</v>
      </c>
      <c r="H10" s="601">
        <v>267622</v>
      </c>
      <c r="I10" s="601">
        <v>279252</v>
      </c>
      <c r="J10" s="601">
        <v>209379</v>
      </c>
      <c r="K10" s="601">
        <v>255235</v>
      </c>
      <c r="L10" s="601">
        <v>12387</v>
      </c>
      <c r="M10" s="601">
        <v>18403</v>
      </c>
      <c r="N10" s="601">
        <v>17665</v>
      </c>
      <c r="O10" s="601">
        <v>22102</v>
      </c>
    </row>
    <row r="11" spans="1:15" ht="20.100000000000001" customHeight="1" x14ac:dyDescent="0.2">
      <c r="A11" s="590"/>
      <c r="B11" s="598" t="s">
        <v>489</v>
      </c>
      <c r="C11" s="599" t="s">
        <v>49</v>
      </c>
      <c r="D11" s="600"/>
      <c r="E11" s="601">
        <v>197528</v>
      </c>
      <c r="F11" s="601">
        <v>238928</v>
      </c>
      <c r="G11" s="601">
        <v>148169</v>
      </c>
      <c r="H11" s="601">
        <v>197346</v>
      </c>
      <c r="I11" s="601">
        <v>238714</v>
      </c>
      <c r="J11" s="601">
        <v>148024</v>
      </c>
      <c r="K11" s="601">
        <v>180329</v>
      </c>
      <c r="L11" s="601">
        <v>17017</v>
      </c>
      <c r="M11" s="601">
        <v>182</v>
      </c>
      <c r="N11" s="601">
        <v>214</v>
      </c>
      <c r="O11" s="601">
        <v>145</v>
      </c>
    </row>
    <row r="12" spans="1:15" ht="20.100000000000001" customHeight="1" x14ac:dyDescent="0.2">
      <c r="A12" s="590"/>
      <c r="B12" s="598" t="s">
        <v>490</v>
      </c>
      <c r="C12" s="599" t="s">
        <v>71</v>
      </c>
      <c r="D12" s="600"/>
      <c r="E12" s="601">
        <v>452539</v>
      </c>
      <c r="F12" s="601">
        <v>471341</v>
      </c>
      <c r="G12" s="601">
        <v>336304</v>
      </c>
      <c r="H12" s="601">
        <v>452539</v>
      </c>
      <c r="I12" s="601">
        <v>471341</v>
      </c>
      <c r="J12" s="601">
        <v>336304</v>
      </c>
      <c r="K12" s="601">
        <v>404750</v>
      </c>
      <c r="L12" s="601">
        <v>47789</v>
      </c>
      <c r="M12" s="601">
        <v>0</v>
      </c>
      <c r="N12" s="601">
        <v>0</v>
      </c>
      <c r="O12" s="601">
        <v>0</v>
      </c>
    </row>
    <row r="13" spans="1:15" ht="20.100000000000001" customHeight="1" x14ac:dyDescent="0.2">
      <c r="A13" s="590"/>
      <c r="B13" s="598" t="s">
        <v>491</v>
      </c>
      <c r="C13" s="599" t="s">
        <v>72</v>
      </c>
      <c r="D13" s="600"/>
      <c r="E13" s="601">
        <v>276528</v>
      </c>
      <c r="F13" s="601">
        <v>320082</v>
      </c>
      <c r="G13" s="601">
        <v>212765</v>
      </c>
      <c r="H13" s="601">
        <v>270609</v>
      </c>
      <c r="I13" s="601">
        <v>312343</v>
      </c>
      <c r="J13" s="601">
        <v>209510</v>
      </c>
      <c r="K13" s="601">
        <v>251837</v>
      </c>
      <c r="L13" s="601">
        <v>18772</v>
      </c>
      <c r="M13" s="601">
        <v>5919</v>
      </c>
      <c r="N13" s="601">
        <v>7739</v>
      </c>
      <c r="O13" s="601">
        <v>3255</v>
      </c>
    </row>
    <row r="14" spans="1:15" ht="20.100000000000001" customHeight="1" x14ac:dyDescent="0.2">
      <c r="A14" s="590"/>
      <c r="B14" s="598" t="s">
        <v>492</v>
      </c>
      <c r="C14" s="599" t="s">
        <v>441</v>
      </c>
      <c r="D14" s="600"/>
      <c r="E14" s="601">
        <v>281723</v>
      </c>
      <c r="F14" s="601">
        <v>299168</v>
      </c>
      <c r="G14" s="601">
        <v>231901</v>
      </c>
      <c r="H14" s="601">
        <v>281451</v>
      </c>
      <c r="I14" s="601">
        <v>299038</v>
      </c>
      <c r="J14" s="601">
        <v>231223</v>
      </c>
      <c r="K14" s="601">
        <v>232954</v>
      </c>
      <c r="L14" s="601">
        <v>48497</v>
      </c>
      <c r="M14" s="601">
        <v>272</v>
      </c>
      <c r="N14" s="601">
        <v>130</v>
      </c>
      <c r="O14" s="601">
        <v>678</v>
      </c>
    </row>
    <row r="15" spans="1:15" ht="20.100000000000001" customHeight="1" x14ac:dyDescent="0.2">
      <c r="A15" s="590"/>
      <c r="B15" s="598" t="s">
        <v>493</v>
      </c>
      <c r="C15" s="599" t="s">
        <v>442</v>
      </c>
      <c r="D15" s="600"/>
      <c r="E15" s="601">
        <v>168221</v>
      </c>
      <c r="F15" s="601">
        <v>212622</v>
      </c>
      <c r="G15" s="601">
        <v>126515</v>
      </c>
      <c r="H15" s="601">
        <v>164748</v>
      </c>
      <c r="I15" s="601">
        <v>206236</v>
      </c>
      <c r="J15" s="601">
        <v>125777</v>
      </c>
      <c r="K15" s="601">
        <v>156042</v>
      </c>
      <c r="L15" s="601">
        <v>8706</v>
      </c>
      <c r="M15" s="601">
        <v>3473</v>
      </c>
      <c r="N15" s="601">
        <v>6386</v>
      </c>
      <c r="O15" s="601">
        <v>738</v>
      </c>
    </row>
    <row r="16" spans="1:15" ht="20.100000000000001" customHeight="1" x14ac:dyDescent="0.2">
      <c r="A16" s="590"/>
      <c r="B16" s="598" t="s">
        <v>494</v>
      </c>
      <c r="C16" s="599" t="s">
        <v>443</v>
      </c>
      <c r="D16" s="600"/>
      <c r="E16" s="602">
        <v>337580</v>
      </c>
      <c r="F16" s="603">
        <v>515756</v>
      </c>
      <c r="G16" s="603">
        <v>262246</v>
      </c>
      <c r="H16" s="603">
        <v>292824</v>
      </c>
      <c r="I16" s="603">
        <v>414707</v>
      </c>
      <c r="J16" s="603">
        <v>241291</v>
      </c>
      <c r="K16" s="603">
        <v>279543</v>
      </c>
      <c r="L16" s="603">
        <v>13281</v>
      </c>
      <c r="M16" s="603">
        <v>44756</v>
      </c>
      <c r="N16" s="603">
        <v>101049</v>
      </c>
      <c r="O16" s="603">
        <v>20955</v>
      </c>
    </row>
    <row r="17" spans="1:15" ht="20.100000000000001" customHeight="1" x14ac:dyDescent="0.2">
      <c r="A17" s="590"/>
      <c r="B17" s="598" t="s">
        <v>495</v>
      </c>
      <c r="C17" s="599" t="s">
        <v>444</v>
      </c>
      <c r="D17" s="600"/>
      <c r="E17" s="602">
        <v>225938</v>
      </c>
      <c r="F17" s="603">
        <v>249456</v>
      </c>
      <c r="G17" s="603">
        <v>178751</v>
      </c>
      <c r="H17" s="603">
        <v>225938</v>
      </c>
      <c r="I17" s="603">
        <v>249456</v>
      </c>
      <c r="J17" s="603">
        <v>178751</v>
      </c>
      <c r="K17" s="603">
        <v>212995</v>
      </c>
      <c r="L17" s="603">
        <v>12943</v>
      </c>
      <c r="M17" s="603">
        <v>0</v>
      </c>
      <c r="N17" s="603">
        <v>0</v>
      </c>
      <c r="O17" s="603">
        <v>0</v>
      </c>
    </row>
    <row r="18" spans="1:15" ht="20.100000000000001" customHeight="1" x14ac:dyDescent="0.2">
      <c r="A18" s="590"/>
      <c r="B18" s="598" t="s">
        <v>496</v>
      </c>
      <c r="C18" s="599" t="s">
        <v>445</v>
      </c>
      <c r="D18" s="600"/>
      <c r="E18" s="601">
        <v>276619</v>
      </c>
      <c r="F18" s="601">
        <v>315567</v>
      </c>
      <c r="G18" s="601">
        <v>205136</v>
      </c>
      <c r="H18" s="601">
        <v>264711</v>
      </c>
      <c r="I18" s="601">
        <v>300212</v>
      </c>
      <c r="J18" s="601">
        <v>199554</v>
      </c>
      <c r="K18" s="601">
        <v>245249</v>
      </c>
      <c r="L18" s="601">
        <v>19462</v>
      </c>
      <c r="M18" s="601">
        <v>11908</v>
      </c>
      <c r="N18" s="601">
        <v>15355</v>
      </c>
      <c r="O18" s="601">
        <v>5582</v>
      </c>
    </row>
    <row r="19" spans="1:15" ht="20.100000000000001" customHeight="1" x14ac:dyDescent="0.2">
      <c r="A19" s="590"/>
      <c r="B19" s="598" t="s">
        <v>91</v>
      </c>
      <c r="C19" s="599" t="s">
        <v>446</v>
      </c>
      <c r="D19" s="600"/>
      <c r="E19" s="601">
        <v>117692</v>
      </c>
      <c r="F19" s="601">
        <v>141880</v>
      </c>
      <c r="G19" s="601">
        <v>100425</v>
      </c>
      <c r="H19" s="601">
        <v>117618</v>
      </c>
      <c r="I19" s="601">
        <v>141836</v>
      </c>
      <c r="J19" s="601">
        <v>100329</v>
      </c>
      <c r="K19" s="601">
        <v>112004</v>
      </c>
      <c r="L19" s="601">
        <v>5614</v>
      </c>
      <c r="M19" s="601">
        <v>74</v>
      </c>
      <c r="N19" s="601">
        <v>44</v>
      </c>
      <c r="O19" s="601">
        <v>96</v>
      </c>
    </row>
    <row r="20" spans="1:15" ht="20.100000000000001" customHeight="1" x14ac:dyDescent="0.2">
      <c r="A20" s="741"/>
      <c r="B20" s="598" t="s">
        <v>497</v>
      </c>
      <c r="C20" s="599" t="s">
        <v>447</v>
      </c>
      <c r="D20" s="600"/>
      <c r="E20" s="601">
        <v>203167</v>
      </c>
      <c r="F20" s="601">
        <v>250155</v>
      </c>
      <c r="G20" s="601">
        <v>155245</v>
      </c>
      <c r="H20" s="601">
        <v>202596</v>
      </c>
      <c r="I20" s="601">
        <v>249913</v>
      </c>
      <c r="J20" s="601">
        <v>154338</v>
      </c>
      <c r="K20" s="601">
        <v>196315</v>
      </c>
      <c r="L20" s="601">
        <v>6281</v>
      </c>
      <c r="M20" s="601">
        <v>571</v>
      </c>
      <c r="N20" s="601">
        <v>242</v>
      </c>
      <c r="O20" s="601">
        <v>907</v>
      </c>
    </row>
    <row r="21" spans="1:15" ht="20.100000000000001" customHeight="1" x14ac:dyDescent="0.2">
      <c r="A21" s="590"/>
      <c r="B21" s="598" t="s">
        <v>498</v>
      </c>
      <c r="C21" s="599" t="s">
        <v>73</v>
      </c>
      <c r="D21" s="600"/>
      <c r="E21" s="601">
        <v>334817</v>
      </c>
      <c r="F21" s="601">
        <v>367172</v>
      </c>
      <c r="G21" s="601">
        <v>312536</v>
      </c>
      <c r="H21" s="601">
        <v>334817</v>
      </c>
      <c r="I21" s="601">
        <v>367172</v>
      </c>
      <c r="J21" s="601">
        <v>312536</v>
      </c>
      <c r="K21" s="601">
        <v>332832</v>
      </c>
      <c r="L21" s="601">
        <v>1985</v>
      </c>
      <c r="M21" s="601">
        <v>0</v>
      </c>
      <c r="N21" s="601">
        <v>0</v>
      </c>
      <c r="O21" s="601">
        <v>0</v>
      </c>
    </row>
    <row r="22" spans="1:15" ht="20.100000000000001" customHeight="1" x14ac:dyDescent="0.2">
      <c r="A22" s="590"/>
      <c r="B22" s="598" t="s">
        <v>499</v>
      </c>
      <c r="C22" s="599" t="s">
        <v>448</v>
      </c>
      <c r="D22" s="600"/>
      <c r="E22" s="601">
        <v>240703</v>
      </c>
      <c r="F22" s="601">
        <v>317191</v>
      </c>
      <c r="G22" s="601">
        <v>208560</v>
      </c>
      <c r="H22" s="601">
        <v>235530</v>
      </c>
      <c r="I22" s="601">
        <v>314916</v>
      </c>
      <c r="J22" s="601">
        <v>202169</v>
      </c>
      <c r="K22" s="601">
        <v>218704</v>
      </c>
      <c r="L22" s="601">
        <v>16826</v>
      </c>
      <c r="M22" s="601">
        <v>5173</v>
      </c>
      <c r="N22" s="601">
        <v>2275</v>
      </c>
      <c r="O22" s="601">
        <v>6391</v>
      </c>
    </row>
    <row r="23" spans="1:15" ht="20.100000000000001" customHeight="1" x14ac:dyDescent="0.2">
      <c r="A23" s="590"/>
      <c r="B23" s="598" t="s">
        <v>500</v>
      </c>
      <c r="C23" s="599" t="s">
        <v>501</v>
      </c>
      <c r="D23" s="600"/>
      <c r="E23" s="601">
        <v>255776</v>
      </c>
      <c r="F23" s="601">
        <v>294033</v>
      </c>
      <c r="G23" s="601">
        <v>187563</v>
      </c>
      <c r="H23" s="601">
        <v>254086</v>
      </c>
      <c r="I23" s="601">
        <v>291878</v>
      </c>
      <c r="J23" s="601">
        <v>186702</v>
      </c>
      <c r="K23" s="601">
        <v>239616</v>
      </c>
      <c r="L23" s="601">
        <v>14470</v>
      </c>
      <c r="M23" s="601">
        <v>1690</v>
      </c>
      <c r="N23" s="601">
        <v>2155</v>
      </c>
      <c r="O23" s="601">
        <v>861</v>
      </c>
    </row>
    <row r="24" spans="1:15" ht="20.100000000000001" customHeight="1" thickBot="1" x14ac:dyDescent="0.25">
      <c r="A24" s="590"/>
      <c r="B24" s="604" t="s">
        <v>502</v>
      </c>
      <c r="C24" s="605" t="s">
        <v>75</v>
      </c>
      <c r="D24" s="606"/>
      <c r="E24" s="607">
        <v>162290</v>
      </c>
      <c r="F24" s="607">
        <v>197613</v>
      </c>
      <c r="G24" s="607">
        <v>132508</v>
      </c>
      <c r="H24" s="607">
        <v>156836</v>
      </c>
      <c r="I24" s="607">
        <v>195358</v>
      </c>
      <c r="J24" s="607">
        <v>124358</v>
      </c>
      <c r="K24" s="607">
        <v>146001</v>
      </c>
      <c r="L24" s="607">
        <v>10835</v>
      </c>
      <c r="M24" s="607">
        <v>5454</v>
      </c>
      <c r="N24" s="607">
        <v>2255</v>
      </c>
      <c r="O24" s="607">
        <v>8150</v>
      </c>
    </row>
    <row r="25" spans="1:15" ht="20.100000000000001" customHeight="1" thickTop="1" x14ac:dyDescent="0.2">
      <c r="A25" s="608"/>
      <c r="B25" s="595" t="s">
        <v>503</v>
      </c>
      <c r="C25" s="596" t="s">
        <v>76</v>
      </c>
      <c r="D25" s="608"/>
      <c r="E25" s="609">
        <v>180473</v>
      </c>
      <c r="F25" s="609">
        <v>222892</v>
      </c>
      <c r="G25" s="609">
        <v>146787</v>
      </c>
      <c r="H25" s="609">
        <v>180375</v>
      </c>
      <c r="I25" s="609">
        <v>222725</v>
      </c>
      <c r="J25" s="609">
        <v>146743</v>
      </c>
      <c r="K25" s="609">
        <v>168991</v>
      </c>
      <c r="L25" s="609">
        <v>11384</v>
      </c>
      <c r="M25" s="609">
        <v>98</v>
      </c>
      <c r="N25" s="609">
        <v>167</v>
      </c>
      <c r="O25" s="609">
        <v>44</v>
      </c>
    </row>
    <row r="26" spans="1:15" ht="20.100000000000001" customHeight="1" x14ac:dyDescent="0.2">
      <c r="A26" s="608"/>
      <c r="B26" s="598" t="s">
        <v>504</v>
      </c>
      <c r="C26" s="599" t="s">
        <v>77</v>
      </c>
      <c r="D26" s="610"/>
      <c r="E26" s="602">
        <v>203121</v>
      </c>
      <c r="F26" s="603">
        <v>217921</v>
      </c>
      <c r="G26" s="603">
        <v>188365</v>
      </c>
      <c r="H26" s="603">
        <v>203121</v>
      </c>
      <c r="I26" s="603">
        <v>217921</v>
      </c>
      <c r="J26" s="603">
        <v>188365</v>
      </c>
      <c r="K26" s="603">
        <v>180248</v>
      </c>
      <c r="L26" s="603">
        <v>22873</v>
      </c>
      <c r="M26" s="603">
        <v>0</v>
      </c>
      <c r="N26" s="603">
        <v>0</v>
      </c>
      <c r="O26" s="603">
        <v>0</v>
      </c>
    </row>
    <row r="27" spans="1:15" ht="20.100000000000001" customHeight="1" x14ac:dyDescent="0.2">
      <c r="A27" s="608"/>
      <c r="B27" s="598" t="s">
        <v>505</v>
      </c>
      <c r="C27" s="599" t="s">
        <v>78</v>
      </c>
      <c r="D27" s="610"/>
      <c r="E27" s="602">
        <v>237769</v>
      </c>
      <c r="F27" s="603">
        <v>247716</v>
      </c>
      <c r="G27" s="603">
        <v>182279</v>
      </c>
      <c r="H27" s="603">
        <v>237769</v>
      </c>
      <c r="I27" s="603">
        <v>247716</v>
      </c>
      <c r="J27" s="603">
        <v>182279</v>
      </c>
      <c r="K27" s="603">
        <v>206139</v>
      </c>
      <c r="L27" s="603">
        <v>31630</v>
      </c>
      <c r="M27" s="603">
        <v>0</v>
      </c>
      <c r="N27" s="603">
        <v>0</v>
      </c>
      <c r="O27" s="603">
        <v>0</v>
      </c>
    </row>
    <row r="28" spans="1:15" ht="20.100000000000001" customHeight="1" x14ac:dyDescent="0.2">
      <c r="A28" s="608"/>
      <c r="B28" s="611" t="s">
        <v>223</v>
      </c>
      <c r="C28" s="612" t="s">
        <v>506</v>
      </c>
      <c r="D28" s="610"/>
      <c r="E28" s="613">
        <v>210621</v>
      </c>
      <c r="F28" s="614">
        <v>257238</v>
      </c>
      <c r="G28" s="614">
        <v>139558</v>
      </c>
      <c r="H28" s="614">
        <v>210186</v>
      </c>
      <c r="I28" s="614">
        <v>256812</v>
      </c>
      <c r="J28" s="614">
        <v>139109</v>
      </c>
      <c r="K28" s="614">
        <v>189923</v>
      </c>
      <c r="L28" s="614">
        <v>20263</v>
      </c>
      <c r="M28" s="614">
        <v>435</v>
      </c>
      <c r="N28" s="614">
        <v>426</v>
      </c>
      <c r="O28" s="614">
        <v>449</v>
      </c>
    </row>
    <row r="29" spans="1:15" ht="20.100000000000001" customHeight="1" x14ac:dyDescent="0.2">
      <c r="A29" s="608"/>
      <c r="B29" s="615" t="s">
        <v>171</v>
      </c>
      <c r="C29" s="616" t="s">
        <v>79</v>
      </c>
      <c r="D29" s="617"/>
      <c r="E29" s="618">
        <v>228881</v>
      </c>
      <c r="F29" s="618">
        <v>261330</v>
      </c>
      <c r="G29" s="618">
        <v>174903</v>
      </c>
      <c r="H29" s="618">
        <v>216539</v>
      </c>
      <c r="I29" s="618">
        <v>243740</v>
      </c>
      <c r="J29" s="618">
        <v>171290</v>
      </c>
      <c r="K29" s="618">
        <v>205898</v>
      </c>
      <c r="L29" s="618">
        <v>10641</v>
      </c>
      <c r="M29" s="618">
        <v>12342</v>
      </c>
      <c r="N29" s="618">
        <v>17590</v>
      </c>
      <c r="O29" s="618">
        <v>3613</v>
      </c>
    </row>
    <row r="30" spans="1:15" ht="20.100000000000001" customHeight="1" x14ac:dyDescent="0.2">
      <c r="A30" s="608"/>
      <c r="B30" s="598" t="s">
        <v>172</v>
      </c>
      <c r="C30" s="599" t="s">
        <v>80</v>
      </c>
      <c r="D30" s="610"/>
      <c r="E30" s="613">
        <v>144946</v>
      </c>
      <c r="F30" s="614">
        <v>185511</v>
      </c>
      <c r="G30" s="614">
        <v>114273</v>
      </c>
      <c r="H30" s="614">
        <v>144876</v>
      </c>
      <c r="I30" s="614">
        <v>185362</v>
      </c>
      <c r="J30" s="614">
        <v>114263</v>
      </c>
      <c r="K30" s="614">
        <v>136913</v>
      </c>
      <c r="L30" s="614">
        <v>7963</v>
      </c>
      <c r="M30" s="614">
        <v>70</v>
      </c>
      <c r="N30" s="614">
        <v>149</v>
      </c>
      <c r="O30" s="614">
        <v>10</v>
      </c>
    </row>
    <row r="31" spans="1:15" ht="20.100000000000001" customHeight="1" x14ac:dyDescent="0.2">
      <c r="A31" s="578"/>
      <c r="B31" s="619" t="s">
        <v>173</v>
      </c>
      <c r="C31" s="620" t="s">
        <v>449</v>
      </c>
      <c r="D31" s="621"/>
      <c r="E31" s="622">
        <v>177473</v>
      </c>
      <c r="F31" s="623">
        <v>224860</v>
      </c>
      <c r="G31" s="623">
        <v>136633</v>
      </c>
      <c r="H31" s="623">
        <v>177473</v>
      </c>
      <c r="I31" s="623">
        <v>224860</v>
      </c>
      <c r="J31" s="623">
        <v>136633</v>
      </c>
      <c r="K31" s="623">
        <v>166870</v>
      </c>
      <c r="L31" s="623">
        <v>10603</v>
      </c>
      <c r="M31" s="623">
        <v>0</v>
      </c>
      <c r="N31" s="623">
        <v>0</v>
      </c>
      <c r="O31" s="623">
        <v>0</v>
      </c>
    </row>
    <row r="32" spans="1:15" ht="20.100000000000001" customHeight="1" x14ac:dyDescent="0.2">
      <c r="A32" s="578"/>
      <c r="B32" s="624" t="s">
        <v>224</v>
      </c>
      <c r="C32" s="612" t="s">
        <v>450</v>
      </c>
      <c r="D32" s="610"/>
      <c r="E32" s="625">
        <v>93910</v>
      </c>
      <c r="F32" s="601">
        <v>103493</v>
      </c>
      <c r="G32" s="601">
        <v>87571</v>
      </c>
      <c r="H32" s="601">
        <v>93806</v>
      </c>
      <c r="I32" s="601">
        <v>103429</v>
      </c>
      <c r="J32" s="601">
        <v>87441</v>
      </c>
      <c r="K32" s="601">
        <v>90176</v>
      </c>
      <c r="L32" s="601">
        <v>3630</v>
      </c>
      <c r="M32" s="601">
        <v>104</v>
      </c>
      <c r="N32" s="601">
        <v>64</v>
      </c>
      <c r="O32" s="601">
        <v>130</v>
      </c>
    </row>
    <row r="33" spans="1:15" ht="20.100000000000001" customHeight="1" x14ac:dyDescent="0.2">
      <c r="A33" s="578"/>
      <c r="B33" s="626" t="s">
        <v>176</v>
      </c>
      <c r="C33" s="596" t="s">
        <v>451</v>
      </c>
      <c r="D33" s="610"/>
      <c r="E33" s="627">
        <v>306664</v>
      </c>
      <c r="F33" s="628">
        <v>418905</v>
      </c>
      <c r="G33" s="628">
        <v>259283</v>
      </c>
      <c r="H33" s="628">
        <v>298094</v>
      </c>
      <c r="I33" s="628">
        <v>418839</v>
      </c>
      <c r="J33" s="628">
        <v>247123</v>
      </c>
      <c r="K33" s="628">
        <v>269436</v>
      </c>
      <c r="L33" s="628">
        <v>28658</v>
      </c>
      <c r="M33" s="628">
        <v>8570</v>
      </c>
      <c r="N33" s="628">
        <v>66</v>
      </c>
      <c r="O33" s="628">
        <v>12160</v>
      </c>
    </row>
    <row r="34" spans="1:15" ht="20.100000000000001" customHeight="1" x14ac:dyDescent="0.2">
      <c r="A34" s="578"/>
      <c r="B34" s="624" t="s">
        <v>225</v>
      </c>
      <c r="C34" s="612" t="s">
        <v>452</v>
      </c>
      <c r="D34" s="610"/>
      <c r="E34" s="629">
        <v>185819</v>
      </c>
      <c r="F34" s="630">
        <v>232063</v>
      </c>
      <c r="G34" s="630">
        <v>166458</v>
      </c>
      <c r="H34" s="630">
        <v>183472</v>
      </c>
      <c r="I34" s="630">
        <v>227939</v>
      </c>
      <c r="J34" s="630">
        <v>164855</v>
      </c>
      <c r="K34" s="630">
        <v>176491</v>
      </c>
      <c r="L34" s="630">
        <v>6981</v>
      </c>
      <c r="M34" s="630">
        <v>2347</v>
      </c>
      <c r="N34" s="630">
        <v>4124</v>
      </c>
      <c r="O34" s="630">
        <v>1603</v>
      </c>
    </row>
    <row r="35" spans="1:15" ht="20.100000000000001" customHeight="1" x14ac:dyDescent="0.2">
      <c r="A35" s="578"/>
      <c r="B35" s="626" t="s">
        <v>179</v>
      </c>
      <c r="C35" s="596" t="s">
        <v>453</v>
      </c>
      <c r="D35" s="610"/>
      <c r="E35" s="609">
        <v>159960</v>
      </c>
      <c r="F35" s="609">
        <v>162952</v>
      </c>
      <c r="G35" s="609">
        <v>157799</v>
      </c>
      <c r="H35" s="609">
        <v>150851</v>
      </c>
      <c r="I35" s="609">
        <v>160156</v>
      </c>
      <c r="J35" s="609">
        <v>144135</v>
      </c>
      <c r="K35" s="609">
        <v>144581</v>
      </c>
      <c r="L35" s="609">
        <v>6270</v>
      </c>
      <c r="M35" s="609">
        <v>9109</v>
      </c>
      <c r="N35" s="609">
        <v>2796</v>
      </c>
      <c r="O35" s="609">
        <v>13664</v>
      </c>
    </row>
    <row r="36" spans="1:15" ht="20.100000000000001" customHeight="1" x14ac:dyDescent="0.2">
      <c r="A36" s="578"/>
      <c r="B36" s="631" t="s">
        <v>181</v>
      </c>
      <c r="C36" s="599" t="s">
        <v>454</v>
      </c>
      <c r="D36" s="610"/>
      <c r="E36" s="602">
        <v>149962</v>
      </c>
      <c r="F36" s="603">
        <v>182869</v>
      </c>
      <c r="G36" s="603">
        <v>126033</v>
      </c>
      <c r="H36" s="603">
        <v>143864</v>
      </c>
      <c r="I36" s="603">
        <v>180028</v>
      </c>
      <c r="J36" s="603">
        <v>117566</v>
      </c>
      <c r="K36" s="603">
        <v>133063</v>
      </c>
      <c r="L36" s="603">
        <v>10801</v>
      </c>
      <c r="M36" s="603">
        <v>6098</v>
      </c>
      <c r="N36" s="603">
        <v>2841</v>
      </c>
      <c r="O36" s="603">
        <v>8467</v>
      </c>
    </row>
    <row r="37" spans="1:15" ht="20.100000000000001" customHeight="1" x14ac:dyDescent="0.2">
      <c r="A37" s="578"/>
      <c r="B37" s="624" t="s">
        <v>226</v>
      </c>
      <c r="C37" s="612" t="s">
        <v>455</v>
      </c>
      <c r="D37" s="632"/>
      <c r="E37" s="602">
        <v>235260</v>
      </c>
      <c r="F37" s="603">
        <v>260025</v>
      </c>
      <c r="G37" s="603">
        <v>180807</v>
      </c>
      <c r="H37" s="603">
        <v>235252</v>
      </c>
      <c r="I37" s="603">
        <v>260013</v>
      </c>
      <c r="J37" s="603">
        <v>180806</v>
      </c>
      <c r="K37" s="603">
        <v>222117</v>
      </c>
      <c r="L37" s="603">
        <v>13135</v>
      </c>
      <c r="M37" s="603">
        <v>8</v>
      </c>
      <c r="N37" s="603">
        <v>12</v>
      </c>
      <c r="O37" s="603">
        <v>1</v>
      </c>
    </row>
    <row r="38" spans="1:15" ht="24.95" customHeight="1" x14ac:dyDescent="0.2">
      <c r="A38" s="578"/>
      <c r="B38" s="718"/>
      <c r="C38" s="718" t="s">
        <v>470</v>
      </c>
      <c r="D38" s="718"/>
      <c r="E38" s="718"/>
      <c r="F38" s="718"/>
      <c r="G38" s="718"/>
      <c r="H38" s="718"/>
      <c r="I38" s="718"/>
      <c r="J38" s="718"/>
      <c r="K38" s="718"/>
      <c r="L38" s="718"/>
      <c r="M38" s="718"/>
      <c r="N38" s="718"/>
      <c r="O38" s="718"/>
    </row>
  </sheetData>
  <mergeCells count="5">
    <mergeCell ref="B1:C1"/>
    <mergeCell ref="B6:D7"/>
    <mergeCell ref="M6:O6"/>
    <mergeCell ref="E6:G6"/>
    <mergeCell ref="H6:J6"/>
  </mergeCells>
  <phoneticPr fontId="0"/>
  <printOptions horizontalCentered="1"/>
  <pageMargins left="0" right="0" top="1.1811023622047245" bottom="0.78740157480314965" header="0" footer="0"/>
  <pageSetup paperSize="9" scale="64" firstPageNumber="7" fitToHeight="2"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0"/>
  </sheetPr>
  <dimension ref="A1:P39"/>
  <sheetViews>
    <sheetView showGridLines="0" view="pageBreakPreview" zoomScale="70" zoomScaleNormal="70" zoomScaleSheetLayoutView="70" workbookViewId="0">
      <selection activeCell="S8" sqref="S8"/>
    </sheetView>
  </sheetViews>
  <sheetFormatPr defaultRowHeight="13.5" x14ac:dyDescent="0.15"/>
  <cols>
    <col min="1" max="1" width="6.625" style="51" customWidth="1"/>
    <col min="2" max="2" width="5.125" style="51" customWidth="1"/>
    <col min="3" max="3" width="38.625" style="55" customWidth="1"/>
    <col min="4" max="4" width="0.875" style="51" customWidth="1"/>
    <col min="5" max="16" width="12.625" style="51" customWidth="1"/>
    <col min="17" max="16384" width="9" style="51"/>
  </cols>
  <sheetData>
    <row r="1" spans="1:16" s="81" customFormat="1" ht="24.95" customHeight="1" x14ac:dyDescent="0.2">
      <c r="A1" s="10"/>
      <c r="B1" s="819" t="s">
        <v>751</v>
      </c>
      <c r="C1" s="819"/>
      <c r="D1" s="568"/>
      <c r="E1" s="568"/>
      <c r="F1" s="569" t="s">
        <v>529</v>
      </c>
      <c r="G1" s="568"/>
      <c r="H1" s="10"/>
      <c r="I1" s="568"/>
      <c r="J1" s="568"/>
      <c r="K1" s="568"/>
      <c r="L1" s="568"/>
      <c r="M1" s="568"/>
      <c r="N1" s="568"/>
      <c r="O1" s="568"/>
      <c r="P1" s="568"/>
    </row>
    <row r="2" spans="1:16" s="87" customFormat="1" ht="15.95" customHeight="1" x14ac:dyDescent="0.15">
      <c r="A2" s="10"/>
      <c r="B2" s="570" t="s">
        <v>97</v>
      </c>
      <c r="C2" s="10"/>
      <c r="D2" s="10"/>
      <c r="E2" s="10"/>
      <c r="F2" s="571"/>
      <c r="G2" s="571"/>
      <c r="H2" s="571"/>
      <c r="I2" s="571"/>
      <c r="J2" s="571"/>
      <c r="K2" s="571"/>
      <c r="L2" s="571"/>
      <c r="M2" s="571"/>
      <c r="N2" s="571"/>
      <c r="O2" s="571"/>
      <c r="P2" s="571"/>
    </row>
    <row r="3" spans="1:16" s="87" customFormat="1" ht="15.95" customHeight="1" x14ac:dyDescent="0.15">
      <c r="A3" s="10"/>
      <c r="B3" s="640"/>
      <c r="C3" s="641"/>
      <c r="D3" s="640"/>
      <c r="E3" s="571"/>
      <c r="F3" s="571"/>
      <c r="G3" s="571"/>
      <c r="H3" s="571"/>
      <c r="I3" s="571"/>
      <c r="J3" s="571"/>
      <c r="K3" s="571"/>
      <c r="L3" s="571"/>
      <c r="M3" s="571"/>
      <c r="N3" s="574"/>
      <c r="O3" s="575"/>
      <c r="P3" s="575"/>
    </row>
    <row r="4" spans="1:16" ht="6" customHeight="1" x14ac:dyDescent="0.15">
      <c r="A4" s="10"/>
      <c r="B4" s="571"/>
      <c r="C4" s="573"/>
      <c r="D4" s="571"/>
      <c r="E4" s="571"/>
      <c r="F4" s="571"/>
      <c r="G4" s="571"/>
      <c r="H4" s="571"/>
      <c r="I4" s="642"/>
      <c r="J4" s="571"/>
      <c r="K4" s="571"/>
      <c r="L4" s="571"/>
      <c r="M4" s="571"/>
      <c r="N4" s="571"/>
      <c r="O4" s="571"/>
      <c r="P4" s="571"/>
    </row>
    <row r="5" spans="1:16" ht="18" customHeight="1" x14ac:dyDescent="0.2">
      <c r="A5" s="10"/>
      <c r="B5" s="571"/>
      <c r="C5" s="576" t="s">
        <v>507</v>
      </c>
      <c r="D5" s="571"/>
      <c r="E5" s="10"/>
      <c r="F5" s="571"/>
      <c r="G5" s="571"/>
      <c r="H5" s="571"/>
      <c r="I5" s="571"/>
      <c r="J5" s="571"/>
      <c r="K5" s="571"/>
      <c r="L5" s="571"/>
      <c r="M5" s="571"/>
      <c r="N5" s="571"/>
      <c r="O5" s="571"/>
      <c r="P5" s="571"/>
    </row>
    <row r="6" spans="1:16" s="54" customFormat="1" ht="18" customHeight="1" x14ac:dyDescent="0.15">
      <c r="A6" s="579"/>
      <c r="B6" s="829" t="s">
        <v>508</v>
      </c>
      <c r="C6" s="830"/>
      <c r="D6" s="831"/>
      <c r="E6" s="580" t="s">
        <v>53</v>
      </c>
      <c r="F6" s="584"/>
      <c r="G6" s="585"/>
      <c r="H6" s="580" t="s">
        <v>81</v>
      </c>
      <c r="I6" s="584"/>
      <c r="J6" s="585"/>
      <c r="K6" s="580" t="s">
        <v>82</v>
      </c>
      <c r="L6" s="584"/>
      <c r="M6" s="585"/>
      <c r="N6" s="580" t="s">
        <v>83</v>
      </c>
      <c r="O6" s="584"/>
      <c r="P6" s="585"/>
    </row>
    <row r="7" spans="1:16" s="54" customFormat="1" ht="18" customHeight="1" thickBot="1" x14ac:dyDescent="0.2">
      <c r="A7" s="579"/>
      <c r="B7" s="832"/>
      <c r="C7" s="833"/>
      <c r="D7" s="834"/>
      <c r="E7" s="586" t="s">
        <v>101</v>
      </c>
      <c r="F7" s="587" t="s">
        <v>102</v>
      </c>
      <c r="G7" s="587" t="s">
        <v>103</v>
      </c>
      <c r="H7" s="588" t="s">
        <v>101</v>
      </c>
      <c r="I7" s="587" t="s">
        <v>102</v>
      </c>
      <c r="J7" s="587" t="s">
        <v>103</v>
      </c>
      <c r="K7" s="588" t="s">
        <v>101</v>
      </c>
      <c r="L7" s="587" t="s">
        <v>102</v>
      </c>
      <c r="M7" s="587" t="s">
        <v>103</v>
      </c>
      <c r="N7" s="587" t="s">
        <v>101</v>
      </c>
      <c r="O7" s="588" t="s">
        <v>102</v>
      </c>
      <c r="P7" s="586" t="s">
        <v>103</v>
      </c>
    </row>
    <row r="8" spans="1:16" s="54" customFormat="1" ht="9.75" customHeight="1" thickTop="1" x14ac:dyDescent="0.15">
      <c r="A8" s="579"/>
      <c r="B8" s="643"/>
      <c r="C8" s="644"/>
      <c r="D8" s="645"/>
      <c r="E8" s="646" t="s">
        <v>26</v>
      </c>
      <c r="F8" s="647" t="s">
        <v>26</v>
      </c>
      <c r="G8" s="647" t="s">
        <v>26</v>
      </c>
      <c r="H8" s="648" t="s">
        <v>25</v>
      </c>
      <c r="I8" s="648" t="s">
        <v>25</v>
      </c>
      <c r="J8" s="648" t="s">
        <v>25</v>
      </c>
      <c r="K8" s="648" t="s">
        <v>25</v>
      </c>
      <c r="L8" s="648" t="s">
        <v>25</v>
      </c>
      <c r="M8" s="648" t="s">
        <v>25</v>
      </c>
      <c r="N8" s="648" t="s">
        <v>25</v>
      </c>
      <c r="O8" s="648" t="s">
        <v>25</v>
      </c>
      <c r="P8" s="648" t="s">
        <v>25</v>
      </c>
    </row>
    <row r="9" spans="1:16" ht="20.100000000000001" customHeight="1" thickBot="1" x14ac:dyDescent="0.2">
      <c r="A9" s="590"/>
      <c r="B9" s="649" t="s">
        <v>65</v>
      </c>
      <c r="C9" s="650" t="s">
        <v>48</v>
      </c>
      <c r="D9" s="651"/>
      <c r="E9" s="652">
        <v>18.600000000000001</v>
      </c>
      <c r="F9" s="653">
        <v>19.2</v>
      </c>
      <c r="G9" s="653">
        <v>18.100000000000001</v>
      </c>
      <c r="H9" s="653">
        <v>142.9</v>
      </c>
      <c r="I9" s="653">
        <v>157.1</v>
      </c>
      <c r="J9" s="653">
        <v>129.9</v>
      </c>
      <c r="K9" s="653">
        <v>133.6</v>
      </c>
      <c r="L9" s="653">
        <v>143.9</v>
      </c>
      <c r="M9" s="653">
        <v>124.2</v>
      </c>
      <c r="N9" s="653">
        <v>9.3000000000000007</v>
      </c>
      <c r="O9" s="653">
        <v>13.2</v>
      </c>
      <c r="P9" s="654">
        <v>5.7</v>
      </c>
    </row>
    <row r="10" spans="1:16" s="69" customFormat="1" ht="20.100000000000001" customHeight="1" thickTop="1" x14ac:dyDescent="0.15">
      <c r="A10" s="590"/>
      <c r="B10" s="595" t="s">
        <v>509</v>
      </c>
      <c r="C10" s="596" t="s">
        <v>440</v>
      </c>
      <c r="D10" s="590"/>
      <c r="E10" s="655" t="s">
        <v>239</v>
      </c>
      <c r="F10" s="655" t="s">
        <v>239</v>
      </c>
      <c r="G10" s="655" t="s">
        <v>239</v>
      </c>
      <c r="H10" s="655" t="s">
        <v>239</v>
      </c>
      <c r="I10" s="655" t="s">
        <v>239</v>
      </c>
      <c r="J10" s="655" t="s">
        <v>239</v>
      </c>
      <c r="K10" s="655" t="s">
        <v>239</v>
      </c>
      <c r="L10" s="655" t="s">
        <v>239</v>
      </c>
      <c r="M10" s="655" t="s">
        <v>239</v>
      </c>
      <c r="N10" s="655" t="s">
        <v>239</v>
      </c>
      <c r="O10" s="655" t="s">
        <v>239</v>
      </c>
      <c r="P10" s="656" t="s">
        <v>239</v>
      </c>
    </row>
    <row r="11" spans="1:16" s="69" customFormat="1" ht="20.100000000000001" customHeight="1" x14ac:dyDescent="0.15">
      <c r="A11" s="590"/>
      <c r="B11" s="598" t="s">
        <v>510</v>
      </c>
      <c r="C11" s="599" t="s">
        <v>70</v>
      </c>
      <c r="D11" s="600"/>
      <c r="E11" s="657">
        <v>20.7</v>
      </c>
      <c r="F11" s="657">
        <v>20.8</v>
      </c>
      <c r="G11" s="657">
        <v>20.3</v>
      </c>
      <c r="H11" s="657">
        <v>169.8</v>
      </c>
      <c r="I11" s="657">
        <v>172.1</v>
      </c>
      <c r="J11" s="657">
        <v>158.5</v>
      </c>
      <c r="K11" s="657">
        <v>161.6</v>
      </c>
      <c r="L11" s="657">
        <v>162.9</v>
      </c>
      <c r="M11" s="657">
        <v>155.30000000000001</v>
      </c>
      <c r="N11" s="657">
        <v>8.1999999999999993</v>
      </c>
      <c r="O11" s="657">
        <v>9.1999999999999993</v>
      </c>
      <c r="P11" s="658">
        <v>3.2</v>
      </c>
    </row>
    <row r="12" spans="1:16" s="69" customFormat="1" ht="20.100000000000001" customHeight="1" x14ac:dyDescent="0.15">
      <c r="A12" s="590"/>
      <c r="B12" s="598" t="s">
        <v>511</v>
      </c>
      <c r="C12" s="599" t="s">
        <v>49</v>
      </c>
      <c r="D12" s="600"/>
      <c r="E12" s="657">
        <v>20.100000000000001</v>
      </c>
      <c r="F12" s="657">
        <v>20.5</v>
      </c>
      <c r="G12" s="657">
        <v>19.7</v>
      </c>
      <c r="H12" s="657">
        <v>160.6</v>
      </c>
      <c r="I12" s="657">
        <v>171.5</v>
      </c>
      <c r="J12" s="657">
        <v>147.5</v>
      </c>
      <c r="K12" s="657">
        <v>146.80000000000001</v>
      </c>
      <c r="L12" s="657">
        <v>154.5</v>
      </c>
      <c r="M12" s="657">
        <v>137.6</v>
      </c>
      <c r="N12" s="657">
        <v>13.8</v>
      </c>
      <c r="O12" s="657">
        <v>17</v>
      </c>
      <c r="P12" s="658">
        <v>9.9</v>
      </c>
    </row>
    <row r="13" spans="1:16" s="69" customFormat="1" ht="20.100000000000001" customHeight="1" x14ac:dyDescent="0.15">
      <c r="A13" s="590"/>
      <c r="B13" s="598" t="s">
        <v>512</v>
      </c>
      <c r="C13" s="599" t="s">
        <v>71</v>
      </c>
      <c r="D13" s="600"/>
      <c r="E13" s="657">
        <v>18.100000000000001</v>
      </c>
      <c r="F13" s="657">
        <v>18.3</v>
      </c>
      <c r="G13" s="657">
        <v>17.100000000000001</v>
      </c>
      <c r="H13" s="657">
        <v>148.5</v>
      </c>
      <c r="I13" s="657">
        <v>150.1</v>
      </c>
      <c r="J13" s="657">
        <v>137.80000000000001</v>
      </c>
      <c r="K13" s="657">
        <v>136.30000000000001</v>
      </c>
      <c r="L13" s="657">
        <v>137.69999999999999</v>
      </c>
      <c r="M13" s="657">
        <v>127.3</v>
      </c>
      <c r="N13" s="657">
        <v>12.2</v>
      </c>
      <c r="O13" s="657">
        <v>12.4</v>
      </c>
      <c r="P13" s="658">
        <v>10.5</v>
      </c>
    </row>
    <row r="14" spans="1:16" s="69" customFormat="1" ht="20.100000000000001" customHeight="1" x14ac:dyDescent="0.15">
      <c r="A14" s="590"/>
      <c r="B14" s="598" t="s">
        <v>513</v>
      </c>
      <c r="C14" s="599" t="s">
        <v>72</v>
      </c>
      <c r="D14" s="600"/>
      <c r="E14" s="657">
        <v>18.3</v>
      </c>
      <c r="F14" s="657">
        <v>18.7</v>
      </c>
      <c r="G14" s="657">
        <v>17.7</v>
      </c>
      <c r="H14" s="657">
        <v>154.80000000000001</v>
      </c>
      <c r="I14" s="657">
        <v>160.69999999999999</v>
      </c>
      <c r="J14" s="657">
        <v>146.30000000000001</v>
      </c>
      <c r="K14" s="657">
        <v>139.19999999999999</v>
      </c>
      <c r="L14" s="657">
        <v>144.30000000000001</v>
      </c>
      <c r="M14" s="657">
        <v>131.9</v>
      </c>
      <c r="N14" s="657">
        <v>15.6</v>
      </c>
      <c r="O14" s="657">
        <v>16.399999999999999</v>
      </c>
      <c r="P14" s="658">
        <v>14.4</v>
      </c>
    </row>
    <row r="15" spans="1:16" s="69" customFormat="1" ht="20.100000000000001" customHeight="1" x14ac:dyDescent="0.15">
      <c r="A15" s="590"/>
      <c r="B15" s="598" t="s">
        <v>514</v>
      </c>
      <c r="C15" s="599" t="s">
        <v>441</v>
      </c>
      <c r="D15" s="600"/>
      <c r="E15" s="657">
        <v>20.6</v>
      </c>
      <c r="F15" s="657">
        <v>21.1</v>
      </c>
      <c r="G15" s="657">
        <v>19</v>
      </c>
      <c r="H15" s="657">
        <v>178.5</v>
      </c>
      <c r="I15" s="657">
        <v>190.5</v>
      </c>
      <c r="J15" s="657">
        <v>144.19999999999999</v>
      </c>
      <c r="K15" s="657">
        <v>153.80000000000001</v>
      </c>
      <c r="L15" s="657">
        <v>161.1</v>
      </c>
      <c r="M15" s="657">
        <v>132.80000000000001</v>
      </c>
      <c r="N15" s="657">
        <v>24.7</v>
      </c>
      <c r="O15" s="657">
        <v>29.4</v>
      </c>
      <c r="P15" s="658">
        <v>11.4</v>
      </c>
    </row>
    <row r="16" spans="1:16" s="69" customFormat="1" ht="20.100000000000001" customHeight="1" x14ac:dyDescent="0.15">
      <c r="A16" s="590"/>
      <c r="B16" s="598" t="s">
        <v>515</v>
      </c>
      <c r="C16" s="599" t="s">
        <v>442</v>
      </c>
      <c r="D16" s="600"/>
      <c r="E16" s="657">
        <v>18.399999999999999</v>
      </c>
      <c r="F16" s="657">
        <v>18.5</v>
      </c>
      <c r="G16" s="657">
        <v>18.3</v>
      </c>
      <c r="H16" s="657">
        <v>134.19999999999999</v>
      </c>
      <c r="I16" s="657">
        <v>149.19999999999999</v>
      </c>
      <c r="J16" s="657">
        <v>120</v>
      </c>
      <c r="K16" s="657">
        <v>126.8</v>
      </c>
      <c r="L16" s="657">
        <v>138</v>
      </c>
      <c r="M16" s="657">
        <v>116.2</v>
      </c>
      <c r="N16" s="657">
        <v>7.4</v>
      </c>
      <c r="O16" s="657">
        <v>11.2</v>
      </c>
      <c r="P16" s="658">
        <v>3.8</v>
      </c>
    </row>
    <row r="17" spans="1:16" s="69" customFormat="1" ht="20.100000000000001" customHeight="1" x14ac:dyDescent="0.15">
      <c r="A17" s="590"/>
      <c r="B17" s="598" t="s">
        <v>516</v>
      </c>
      <c r="C17" s="599" t="s">
        <v>443</v>
      </c>
      <c r="D17" s="600"/>
      <c r="E17" s="657">
        <v>17.8</v>
      </c>
      <c r="F17" s="657">
        <v>19.100000000000001</v>
      </c>
      <c r="G17" s="657">
        <v>17.3</v>
      </c>
      <c r="H17" s="657">
        <v>138.1</v>
      </c>
      <c r="I17" s="657">
        <v>159.69999999999999</v>
      </c>
      <c r="J17" s="657">
        <v>128.9</v>
      </c>
      <c r="K17" s="657">
        <v>131.30000000000001</v>
      </c>
      <c r="L17" s="657">
        <v>146.30000000000001</v>
      </c>
      <c r="M17" s="657">
        <v>124.9</v>
      </c>
      <c r="N17" s="657">
        <v>6.8</v>
      </c>
      <c r="O17" s="657">
        <v>13.4</v>
      </c>
      <c r="P17" s="658">
        <v>4</v>
      </c>
    </row>
    <row r="18" spans="1:16" s="69" customFormat="1" ht="20.100000000000001" customHeight="1" x14ac:dyDescent="0.15">
      <c r="A18" s="590"/>
      <c r="B18" s="598" t="s">
        <v>517</v>
      </c>
      <c r="C18" s="599" t="s">
        <v>444</v>
      </c>
      <c r="D18" s="600"/>
      <c r="E18" s="657">
        <v>18.3</v>
      </c>
      <c r="F18" s="657">
        <v>18.600000000000001</v>
      </c>
      <c r="G18" s="657">
        <v>17.8</v>
      </c>
      <c r="H18" s="657">
        <v>145</v>
      </c>
      <c r="I18" s="657">
        <v>155.6</v>
      </c>
      <c r="J18" s="657">
        <v>123.7</v>
      </c>
      <c r="K18" s="657">
        <v>134.80000000000001</v>
      </c>
      <c r="L18" s="657">
        <v>142.4</v>
      </c>
      <c r="M18" s="657">
        <v>119.5</v>
      </c>
      <c r="N18" s="657">
        <v>10.199999999999999</v>
      </c>
      <c r="O18" s="657">
        <v>13.2</v>
      </c>
      <c r="P18" s="658">
        <v>4.2</v>
      </c>
    </row>
    <row r="19" spans="1:16" s="69" customFormat="1" ht="20.100000000000001" customHeight="1" x14ac:dyDescent="0.15">
      <c r="A19" s="590"/>
      <c r="B19" s="598" t="s">
        <v>518</v>
      </c>
      <c r="C19" s="599" t="s">
        <v>445</v>
      </c>
      <c r="D19" s="600"/>
      <c r="E19" s="657">
        <v>19.3</v>
      </c>
      <c r="F19" s="657">
        <v>19.7</v>
      </c>
      <c r="G19" s="657">
        <v>18.5</v>
      </c>
      <c r="H19" s="657">
        <v>159</v>
      </c>
      <c r="I19" s="657">
        <v>165.8</v>
      </c>
      <c r="J19" s="657">
        <v>146.5</v>
      </c>
      <c r="K19" s="657">
        <v>144.69999999999999</v>
      </c>
      <c r="L19" s="657">
        <v>147.9</v>
      </c>
      <c r="M19" s="657">
        <v>138.9</v>
      </c>
      <c r="N19" s="657">
        <v>14.3</v>
      </c>
      <c r="O19" s="657">
        <v>17.899999999999999</v>
      </c>
      <c r="P19" s="658">
        <v>7.6</v>
      </c>
    </row>
    <row r="20" spans="1:16" s="69" customFormat="1" ht="20.100000000000001" customHeight="1" x14ac:dyDescent="0.15">
      <c r="A20" s="741"/>
      <c r="B20" s="598" t="s">
        <v>91</v>
      </c>
      <c r="C20" s="599" t="s">
        <v>446</v>
      </c>
      <c r="D20" s="600"/>
      <c r="E20" s="659">
        <v>17.100000000000001</v>
      </c>
      <c r="F20" s="660">
        <v>17.3</v>
      </c>
      <c r="G20" s="660">
        <v>16.899999999999999</v>
      </c>
      <c r="H20" s="660">
        <v>112.1</v>
      </c>
      <c r="I20" s="660">
        <v>121.6</v>
      </c>
      <c r="J20" s="660">
        <v>105.4</v>
      </c>
      <c r="K20" s="660">
        <v>108.2</v>
      </c>
      <c r="L20" s="660">
        <v>115.9</v>
      </c>
      <c r="M20" s="660">
        <v>102.7</v>
      </c>
      <c r="N20" s="660">
        <v>3.9</v>
      </c>
      <c r="O20" s="660">
        <v>5.7</v>
      </c>
      <c r="P20" s="659">
        <v>2.7</v>
      </c>
    </row>
    <row r="21" spans="1:16" s="69" customFormat="1" ht="20.100000000000001" customHeight="1" x14ac:dyDescent="0.15">
      <c r="A21" s="590"/>
      <c r="B21" s="598" t="s">
        <v>519</v>
      </c>
      <c r="C21" s="599" t="s">
        <v>447</v>
      </c>
      <c r="D21" s="600"/>
      <c r="E21" s="657">
        <v>19.600000000000001</v>
      </c>
      <c r="F21" s="657">
        <v>20.399999999999999</v>
      </c>
      <c r="G21" s="657">
        <v>18.899999999999999</v>
      </c>
      <c r="H21" s="657">
        <v>148.80000000000001</v>
      </c>
      <c r="I21" s="657">
        <v>162.9</v>
      </c>
      <c r="J21" s="657">
        <v>134.30000000000001</v>
      </c>
      <c r="K21" s="657">
        <v>143.1</v>
      </c>
      <c r="L21" s="657">
        <v>156.69999999999999</v>
      </c>
      <c r="M21" s="657">
        <v>129.19999999999999</v>
      </c>
      <c r="N21" s="657">
        <v>5.7</v>
      </c>
      <c r="O21" s="657">
        <v>6.2</v>
      </c>
      <c r="P21" s="658">
        <v>5.0999999999999996</v>
      </c>
    </row>
    <row r="22" spans="1:16" s="69" customFormat="1" ht="20.100000000000001" customHeight="1" x14ac:dyDescent="0.15">
      <c r="A22" s="590"/>
      <c r="B22" s="598" t="s">
        <v>520</v>
      </c>
      <c r="C22" s="599" t="s">
        <v>73</v>
      </c>
      <c r="D22" s="600"/>
      <c r="E22" s="657">
        <v>17.600000000000001</v>
      </c>
      <c r="F22" s="657">
        <v>17.8</v>
      </c>
      <c r="G22" s="657">
        <v>17.399999999999999</v>
      </c>
      <c r="H22" s="657">
        <v>144.30000000000001</v>
      </c>
      <c r="I22" s="657">
        <v>151.6</v>
      </c>
      <c r="J22" s="657">
        <v>139.4</v>
      </c>
      <c r="K22" s="657">
        <v>128.69999999999999</v>
      </c>
      <c r="L22" s="657">
        <v>132.6</v>
      </c>
      <c r="M22" s="657">
        <v>126.1</v>
      </c>
      <c r="N22" s="657">
        <v>15.6</v>
      </c>
      <c r="O22" s="657">
        <v>19</v>
      </c>
      <c r="P22" s="658">
        <v>13.3</v>
      </c>
    </row>
    <row r="23" spans="1:16" s="69" customFormat="1" ht="20.100000000000001" customHeight="1" x14ac:dyDescent="0.15">
      <c r="A23" s="590"/>
      <c r="B23" s="598" t="s">
        <v>521</v>
      </c>
      <c r="C23" s="599" t="s">
        <v>448</v>
      </c>
      <c r="D23" s="600"/>
      <c r="E23" s="657">
        <v>18.899999999999999</v>
      </c>
      <c r="F23" s="657">
        <v>19.399999999999999</v>
      </c>
      <c r="G23" s="657">
        <v>18.8</v>
      </c>
      <c r="H23" s="657">
        <v>144.6</v>
      </c>
      <c r="I23" s="657">
        <v>156.4</v>
      </c>
      <c r="J23" s="657">
        <v>139.69999999999999</v>
      </c>
      <c r="K23" s="657">
        <v>139.30000000000001</v>
      </c>
      <c r="L23" s="657">
        <v>147.80000000000001</v>
      </c>
      <c r="M23" s="657">
        <v>135.69999999999999</v>
      </c>
      <c r="N23" s="657">
        <v>5.3</v>
      </c>
      <c r="O23" s="657">
        <v>8.6</v>
      </c>
      <c r="P23" s="658">
        <v>4</v>
      </c>
    </row>
    <row r="24" spans="1:16" s="69" customFormat="1" ht="20.100000000000001" customHeight="1" x14ac:dyDescent="0.15">
      <c r="A24" s="590"/>
      <c r="B24" s="598" t="s">
        <v>522</v>
      </c>
      <c r="C24" s="599" t="s">
        <v>523</v>
      </c>
      <c r="D24" s="600"/>
      <c r="E24" s="657">
        <v>18.899999999999999</v>
      </c>
      <c r="F24" s="657">
        <v>18.899999999999999</v>
      </c>
      <c r="G24" s="657">
        <v>18.8</v>
      </c>
      <c r="H24" s="657">
        <v>150</v>
      </c>
      <c r="I24" s="657">
        <v>152.4</v>
      </c>
      <c r="J24" s="657">
        <v>145.6</v>
      </c>
      <c r="K24" s="657">
        <v>139.69999999999999</v>
      </c>
      <c r="L24" s="657">
        <v>139.9</v>
      </c>
      <c r="M24" s="657">
        <v>139.4</v>
      </c>
      <c r="N24" s="657">
        <v>10.3</v>
      </c>
      <c r="O24" s="657">
        <v>12.5</v>
      </c>
      <c r="P24" s="658">
        <v>6.2</v>
      </c>
    </row>
    <row r="25" spans="1:16" s="69" customFormat="1" ht="20.100000000000001" customHeight="1" thickBot="1" x14ac:dyDescent="0.2">
      <c r="A25" s="590"/>
      <c r="B25" s="604" t="s">
        <v>524</v>
      </c>
      <c r="C25" s="605" t="s">
        <v>75</v>
      </c>
      <c r="D25" s="606"/>
      <c r="E25" s="661">
        <v>17.600000000000001</v>
      </c>
      <c r="F25" s="661">
        <v>18.600000000000001</v>
      </c>
      <c r="G25" s="661">
        <v>16.8</v>
      </c>
      <c r="H25" s="661">
        <v>129.9</v>
      </c>
      <c r="I25" s="661">
        <v>148.6</v>
      </c>
      <c r="J25" s="661">
        <v>114.1</v>
      </c>
      <c r="K25" s="661">
        <v>120.8</v>
      </c>
      <c r="L25" s="661">
        <v>136</v>
      </c>
      <c r="M25" s="661">
        <v>108</v>
      </c>
      <c r="N25" s="661">
        <v>9.1</v>
      </c>
      <c r="O25" s="661">
        <v>12.6</v>
      </c>
      <c r="P25" s="662">
        <v>6.1</v>
      </c>
    </row>
    <row r="26" spans="1:16" ht="20.100000000000001" customHeight="1" thickTop="1" x14ac:dyDescent="0.15">
      <c r="A26" s="590"/>
      <c r="B26" s="595" t="s">
        <v>525</v>
      </c>
      <c r="C26" s="596" t="s">
        <v>76</v>
      </c>
      <c r="D26" s="608"/>
      <c r="E26" s="653">
        <v>20.5</v>
      </c>
      <c r="F26" s="653">
        <v>21</v>
      </c>
      <c r="G26" s="653">
        <v>20.100000000000001</v>
      </c>
      <c r="H26" s="653">
        <v>161.5</v>
      </c>
      <c r="I26" s="653">
        <v>177.5</v>
      </c>
      <c r="J26" s="653">
        <v>148.80000000000001</v>
      </c>
      <c r="K26" s="653">
        <v>149.30000000000001</v>
      </c>
      <c r="L26" s="653">
        <v>161.69999999999999</v>
      </c>
      <c r="M26" s="653">
        <v>139.5</v>
      </c>
      <c r="N26" s="653">
        <v>12.2</v>
      </c>
      <c r="O26" s="653">
        <v>15.8</v>
      </c>
      <c r="P26" s="654">
        <v>9.3000000000000007</v>
      </c>
    </row>
    <row r="27" spans="1:16" ht="20.100000000000001" customHeight="1" x14ac:dyDescent="0.15">
      <c r="A27" s="590"/>
      <c r="B27" s="598" t="s">
        <v>526</v>
      </c>
      <c r="C27" s="599" t="s">
        <v>77</v>
      </c>
      <c r="D27" s="610"/>
      <c r="E27" s="657">
        <v>18.5</v>
      </c>
      <c r="F27" s="657">
        <v>16.7</v>
      </c>
      <c r="G27" s="657">
        <v>20.3</v>
      </c>
      <c r="H27" s="657">
        <v>170.8</v>
      </c>
      <c r="I27" s="657">
        <v>153.5</v>
      </c>
      <c r="J27" s="657">
        <v>188.1</v>
      </c>
      <c r="K27" s="657">
        <v>154</v>
      </c>
      <c r="L27" s="657">
        <v>140.4</v>
      </c>
      <c r="M27" s="657">
        <v>167.6</v>
      </c>
      <c r="N27" s="657">
        <v>16.8</v>
      </c>
      <c r="O27" s="657">
        <v>13.1</v>
      </c>
      <c r="P27" s="658">
        <v>20.5</v>
      </c>
    </row>
    <row r="28" spans="1:16" ht="20.100000000000001" customHeight="1" x14ac:dyDescent="0.15">
      <c r="A28" s="590"/>
      <c r="B28" s="598" t="s">
        <v>527</v>
      </c>
      <c r="C28" s="599" t="s">
        <v>78</v>
      </c>
      <c r="D28" s="610"/>
      <c r="E28" s="659">
        <v>20.3</v>
      </c>
      <c r="F28" s="660">
        <v>20.100000000000001</v>
      </c>
      <c r="G28" s="660">
        <v>21.1</v>
      </c>
      <c r="H28" s="660">
        <v>160.19999999999999</v>
      </c>
      <c r="I28" s="660">
        <v>160.30000000000001</v>
      </c>
      <c r="J28" s="660">
        <v>160</v>
      </c>
      <c r="K28" s="660">
        <v>141.6</v>
      </c>
      <c r="L28" s="660">
        <v>140.5</v>
      </c>
      <c r="M28" s="660">
        <v>147.9</v>
      </c>
      <c r="N28" s="660">
        <v>18.600000000000001</v>
      </c>
      <c r="O28" s="660">
        <v>19.8</v>
      </c>
      <c r="P28" s="660">
        <v>12.1</v>
      </c>
    </row>
    <row r="29" spans="1:16" ht="20.100000000000001" customHeight="1" x14ac:dyDescent="0.15">
      <c r="A29" s="590"/>
      <c r="B29" s="611" t="s">
        <v>223</v>
      </c>
      <c r="C29" s="612" t="s">
        <v>528</v>
      </c>
      <c r="D29" s="632"/>
      <c r="E29" s="663">
        <v>19.600000000000001</v>
      </c>
      <c r="F29" s="664">
        <v>20.399999999999999</v>
      </c>
      <c r="G29" s="664">
        <v>18.399999999999999</v>
      </c>
      <c r="H29" s="664">
        <v>157.5</v>
      </c>
      <c r="I29" s="664">
        <v>171.9</v>
      </c>
      <c r="J29" s="664">
        <v>135.5</v>
      </c>
      <c r="K29" s="664">
        <v>143.4</v>
      </c>
      <c r="L29" s="664">
        <v>154.69999999999999</v>
      </c>
      <c r="M29" s="664">
        <v>126</v>
      </c>
      <c r="N29" s="664">
        <v>14.1</v>
      </c>
      <c r="O29" s="664">
        <v>17.2</v>
      </c>
      <c r="P29" s="663">
        <v>9.5</v>
      </c>
    </row>
    <row r="30" spans="1:16" ht="20.100000000000001" customHeight="1" x14ac:dyDescent="0.15">
      <c r="A30" s="590"/>
      <c r="B30" s="615" t="s">
        <v>171</v>
      </c>
      <c r="C30" s="616" t="s">
        <v>79</v>
      </c>
      <c r="D30" s="617"/>
      <c r="E30" s="660">
        <v>19.3</v>
      </c>
      <c r="F30" s="660">
        <v>19.399999999999999</v>
      </c>
      <c r="G30" s="660">
        <v>19</v>
      </c>
      <c r="H30" s="660">
        <v>154.1</v>
      </c>
      <c r="I30" s="660">
        <v>162.5</v>
      </c>
      <c r="J30" s="660">
        <v>139.9</v>
      </c>
      <c r="K30" s="660">
        <v>145.5</v>
      </c>
      <c r="L30" s="660">
        <v>150.9</v>
      </c>
      <c r="M30" s="660">
        <v>136.4</v>
      </c>
      <c r="N30" s="660">
        <v>8.6</v>
      </c>
      <c r="O30" s="660">
        <v>11.6</v>
      </c>
      <c r="P30" s="659">
        <v>3.5</v>
      </c>
    </row>
    <row r="31" spans="1:16" ht="20.100000000000001" customHeight="1" x14ac:dyDescent="0.15">
      <c r="A31" s="590"/>
      <c r="B31" s="598" t="s">
        <v>172</v>
      </c>
      <c r="C31" s="599" t="s">
        <v>80</v>
      </c>
      <c r="D31" s="610"/>
      <c r="E31" s="657">
        <v>18.100000000000001</v>
      </c>
      <c r="F31" s="657">
        <v>18</v>
      </c>
      <c r="G31" s="657">
        <v>18.100000000000001</v>
      </c>
      <c r="H31" s="657">
        <v>126.5</v>
      </c>
      <c r="I31" s="657">
        <v>141.9</v>
      </c>
      <c r="J31" s="657">
        <v>115</v>
      </c>
      <c r="K31" s="657">
        <v>119.6</v>
      </c>
      <c r="L31" s="657">
        <v>130.9</v>
      </c>
      <c r="M31" s="657">
        <v>111.1</v>
      </c>
      <c r="N31" s="657">
        <v>6.9</v>
      </c>
      <c r="O31" s="657">
        <v>11</v>
      </c>
      <c r="P31" s="663">
        <v>3.9</v>
      </c>
    </row>
    <row r="32" spans="1:16" ht="20.100000000000001" customHeight="1" x14ac:dyDescent="0.15">
      <c r="A32" s="10"/>
      <c r="B32" s="619" t="s">
        <v>173</v>
      </c>
      <c r="C32" s="620" t="s">
        <v>449</v>
      </c>
      <c r="D32" s="621"/>
      <c r="E32" s="665">
        <v>19.100000000000001</v>
      </c>
      <c r="F32" s="665">
        <v>19.7</v>
      </c>
      <c r="G32" s="665">
        <v>18.600000000000001</v>
      </c>
      <c r="H32" s="665">
        <v>143.80000000000001</v>
      </c>
      <c r="I32" s="665">
        <v>156.9</v>
      </c>
      <c r="J32" s="665">
        <v>132.5</v>
      </c>
      <c r="K32" s="665">
        <v>137.5</v>
      </c>
      <c r="L32" s="665">
        <v>148.6</v>
      </c>
      <c r="M32" s="665">
        <v>128</v>
      </c>
      <c r="N32" s="665">
        <v>6.3</v>
      </c>
      <c r="O32" s="665">
        <v>8.3000000000000007</v>
      </c>
      <c r="P32" s="665">
        <v>4.5</v>
      </c>
    </row>
    <row r="33" spans="1:16" ht="20.100000000000001" customHeight="1" x14ac:dyDescent="0.15">
      <c r="A33" s="10"/>
      <c r="B33" s="624" t="s">
        <v>224</v>
      </c>
      <c r="C33" s="612" t="s">
        <v>450</v>
      </c>
      <c r="D33" s="632"/>
      <c r="E33" s="657">
        <v>16.3</v>
      </c>
      <c r="F33" s="657">
        <v>16.2</v>
      </c>
      <c r="G33" s="657">
        <v>16.3</v>
      </c>
      <c r="H33" s="657">
        <v>99.5</v>
      </c>
      <c r="I33" s="657">
        <v>105.1</v>
      </c>
      <c r="J33" s="657">
        <v>95.8</v>
      </c>
      <c r="K33" s="657">
        <v>96.5</v>
      </c>
      <c r="L33" s="657">
        <v>100.7</v>
      </c>
      <c r="M33" s="657">
        <v>93.7</v>
      </c>
      <c r="N33" s="657">
        <v>3</v>
      </c>
      <c r="O33" s="657">
        <v>4.4000000000000004</v>
      </c>
      <c r="P33" s="657">
        <v>2.1</v>
      </c>
    </row>
    <row r="34" spans="1:16" ht="20.100000000000001" customHeight="1" x14ac:dyDescent="0.15">
      <c r="A34" s="10"/>
      <c r="B34" s="626" t="s">
        <v>176</v>
      </c>
      <c r="C34" s="596" t="s">
        <v>451</v>
      </c>
      <c r="D34" s="608"/>
      <c r="E34" s="666">
        <v>19.100000000000001</v>
      </c>
      <c r="F34" s="665">
        <v>19.100000000000001</v>
      </c>
      <c r="G34" s="665">
        <v>19.100000000000001</v>
      </c>
      <c r="H34" s="665">
        <v>152.30000000000001</v>
      </c>
      <c r="I34" s="665">
        <v>159.9</v>
      </c>
      <c r="J34" s="665">
        <v>149.1</v>
      </c>
      <c r="K34" s="665">
        <v>144.1</v>
      </c>
      <c r="L34" s="665">
        <v>146.30000000000001</v>
      </c>
      <c r="M34" s="665">
        <v>143.19999999999999</v>
      </c>
      <c r="N34" s="665">
        <v>8.1999999999999993</v>
      </c>
      <c r="O34" s="665">
        <v>13.6</v>
      </c>
      <c r="P34" s="665">
        <v>5.9</v>
      </c>
    </row>
    <row r="35" spans="1:16" ht="20.100000000000001" customHeight="1" x14ac:dyDescent="0.15">
      <c r="A35" s="10"/>
      <c r="B35" s="624" t="s">
        <v>225</v>
      </c>
      <c r="C35" s="612" t="s">
        <v>452</v>
      </c>
      <c r="D35" s="632"/>
      <c r="E35" s="663">
        <v>18.8</v>
      </c>
      <c r="F35" s="664">
        <v>19.600000000000001</v>
      </c>
      <c r="G35" s="664">
        <v>18.5</v>
      </c>
      <c r="H35" s="664">
        <v>138.30000000000001</v>
      </c>
      <c r="I35" s="664">
        <v>153.69999999999999</v>
      </c>
      <c r="J35" s="664">
        <v>131.9</v>
      </c>
      <c r="K35" s="664">
        <v>135.30000000000001</v>
      </c>
      <c r="L35" s="664">
        <v>149.19999999999999</v>
      </c>
      <c r="M35" s="664">
        <v>129.5</v>
      </c>
      <c r="N35" s="664">
        <v>3</v>
      </c>
      <c r="O35" s="664">
        <v>4.5</v>
      </c>
      <c r="P35" s="664">
        <v>2.4</v>
      </c>
    </row>
    <row r="36" spans="1:16" ht="20.100000000000001" customHeight="1" x14ac:dyDescent="0.15">
      <c r="A36" s="10"/>
      <c r="B36" s="626" t="s">
        <v>179</v>
      </c>
      <c r="C36" s="596" t="s">
        <v>453</v>
      </c>
      <c r="D36" s="608"/>
      <c r="E36" s="653">
        <v>17.7</v>
      </c>
      <c r="F36" s="653">
        <v>17.8</v>
      </c>
      <c r="G36" s="653">
        <v>17.5</v>
      </c>
      <c r="H36" s="653">
        <v>134.19999999999999</v>
      </c>
      <c r="I36" s="653">
        <v>137.80000000000001</v>
      </c>
      <c r="J36" s="653">
        <v>131.4</v>
      </c>
      <c r="K36" s="653">
        <v>129.80000000000001</v>
      </c>
      <c r="L36" s="653">
        <v>132</v>
      </c>
      <c r="M36" s="653">
        <v>128.1</v>
      </c>
      <c r="N36" s="653">
        <v>4.4000000000000004</v>
      </c>
      <c r="O36" s="653">
        <v>5.8</v>
      </c>
      <c r="P36" s="653">
        <v>3.3</v>
      </c>
    </row>
    <row r="37" spans="1:16" ht="20.100000000000001" customHeight="1" x14ac:dyDescent="0.15">
      <c r="A37" s="10"/>
      <c r="B37" s="631" t="s">
        <v>181</v>
      </c>
      <c r="C37" s="599" t="s">
        <v>454</v>
      </c>
      <c r="D37" s="610"/>
      <c r="E37" s="657">
        <v>17.399999999999999</v>
      </c>
      <c r="F37" s="657">
        <v>18.3</v>
      </c>
      <c r="G37" s="657">
        <v>16.7</v>
      </c>
      <c r="H37" s="657">
        <v>126.1</v>
      </c>
      <c r="I37" s="657">
        <v>146.9</v>
      </c>
      <c r="J37" s="657">
        <v>111</v>
      </c>
      <c r="K37" s="657">
        <v>116.6</v>
      </c>
      <c r="L37" s="657">
        <v>132.6</v>
      </c>
      <c r="M37" s="657">
        <v>105</v>
      </c>
      <c r="N37" s="657">
        <v>9.5</v>
      </c>
      <c r="O37" s="657">
        <v>14.3</v>
      </c>
      <c r="P37" s="657">
        <v>6</v>
      </c>
    </row>
    <row r="38" spans="1:16" ht="20.100000000000001" customHeight="1" x14ac:dyDescent="0.15">
      <c r="A38" s="10"/>
      <c r="B38" s="624" t="s">
        <v>226</v>
      </c>
      <c r="C38" s="612" t="s">
        <v>455</v>
      </c>
      <c r="D38" s="632"/>
      <c r="E38" s="664">
        <v>18.899999999999999</v>
      </c>
      <c r="F38" s="664">
        <v>19.7</v>
      </c>
      <c r="G38" s="664">
        <v>17</v>
      </c>
      <c r="H38" s="664">
        <v>150.19999999999999</v>
      </c>
      <c r="I38" s="664">
        <v>158.1</v>
      </c>
      <c r="J38" s="664">
        <v>132.69999999999999</v>
      </c>
      <c r="K38" s="664">
        <v>141.30000000000001</v>
      </c>
      <c r="L38" s="664">
        <v>149.5</v>
      </c>
      <c r="M38" s="664">
        <v>123.2</v>
      </c>
      <c r="N38" s="664">
        <v>8.9</v>
      </c>
      <c r="O38" s="664">
        <v>8.6</v>
      </c>
      <c r="P38" s="664">
        <v>9.5</v>
      </c>
    </row>
    <row r="39" spans="1:16" ht="24.95" customHeight="1" x14ac:dyDescent="0.15">
      <c r="A39" s="10"/>
      <c r="B39" s="718"/>
      <c r="C39" s="718" t="s">
        <v>470</v>
      </c>
      <c r="D39" s="718"/>
      <c r="E39" s="737"/>
      <c r="F39" s="737"/>
      <c r="G39" s="737"/>
      <c r="H39" s="737"/>
      <c r="I39" s="737"/>
      <c r="J39" s="737"/>
      <c r="K39" s="737"/>
      <c r="L39" s="737"/>
      <c r="M39" s="737"/>
      <c r="N39" s="737"/>
      <c r="O39" s="737"/>
      <c r="P39" s="737"/>
    </row>
  </sheetData>
  <mergeCells count="2">
    <mergeCell ref="B1:C1"/>
    <mergeCell ref="B6:D7"/>
  </mergeCells>
  <phoneticPr fontId="0"/>
  <pageMargins left="0.59055118110236227" right="0" top="0.98425196850393704" bottom="0.78740157480314965" header="0.51181102362204722" footer="0.51181102362204722"/>
  <pageSetup paperSize="9" scale="66" firstPageNumber="8" fitToHeight="2"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0"/>
  </sheetPr>
  <dimension ref="A1:W45"/>
  <sheetViews>
    <sheetView showGridLines="0" view="pageBreakPreview" zoomScale="70" zoomScaleNormal="80" zoomScaleSheetLayoutView="70" workbookViewId="0">
      <selection activeCell="S8" sqref="S8"/>
    </sheetView>
  </sheetViews>
  <sheetFormatPr defaultRowHeight="13.5" x14ac:dyDescent="0.15"/>
  <cols>
    <col min="1" max="1" width="6.125" style="70" customWidth="1"/>
    <col min="2" max="2" width="5.125" style="70" customWidth="1"/>
    <col min="3" max="3" width="38.625" style="73" customWidth="1"/>
    <col min="4" max="4" width="0.75" style="70" customWidth="1"/>
    <col min="5" max="16" width="11.625" style="72" customWidth="1"/>
    <col min="17" max="19" width="10.625" style="70" customWidth="1"/>
    <col min="20" max="21" width="9" style="70"/>
    <col min="22" max="23" width="9" style="71"/>
    <col min="24" max="16384" width="9" style="70"/>
  </cols>
  <sheetData>
    <row r="1" spans="1:23" s="85" customFormat="1" ht="24.95" customHeight="1" x14ac:dyDescent="0.2">
      <c r="A1" s="670"/>
      <c r="B1" s="819" t="s">
        <v>750</v>
      </c>
      <c r="C1" s="819"/>
      <c r="D1" s="671"/>
      <c r="E1" s="672"/>
      <c r="F1" s="670"/>
      <c r="G1" s="673" t="s">
        <v>530</v>
      </c>
      <c r="H1" s="670"/>
      <c r="I1" s="672"/>
      <c r="J1" s="672"/>
      <c r="K1" s="672"/>
      <c r="L1" s="672"/>
      <c r="M1" s="672"/>
      <c r="N1" s="672"/>
      <c r="O1" s="672"/>
      <c r="P1" s="672"/>
      <c r="Q1" s="671"/>
      <c r="R1" s="671"/>
      <c r="S1" s="671"/>
      <c r="V1" s="86"/>
      <c r="W1" s="86"/>
    </row>
    <row r="2" spans="1:23" s="90" customFormat="1" ht="15.95" customHeight="1" x14ac:dyDescent="0.15">
      <c r="A2" s="670"/>
      <c r="B2" s="674" t="s">
        <v>97</v>
      </c>
      <c r="C2" s="670"/>
      <c r="D2" s="670"/>
      <c r="E2" s="675"/>
      <c r="F2" s="676"/>
      <c r="G2" s="676"/>
      <c r="H2" s="676"/>
      <c r="I2" s="676"/>
      <c r="J2" s="676"/>
      <c r="K2" s="676"/>
      <c r="L2" s="676"/>
      <c r="M2" s="676"/>
      <c r="N2" s="676"/>
      <c r="O2" s="676"/>
      <c r="P2" s="676"/>
      <c r="Q2" s="677"/>
      <c r="R2" s="677"/>
      <c r="S2" s="677"/>
      <c r="V2" s="91"/>
      <c r="W2" s="91"/>
    </row>
    <row r="3" spans="1:23" s="90" customFormat="1" ht="15.95" customHeight="1" x14ac:dyDescent="0.15">
      <c r="A3" s="670"/>
      <c r="B3" s="678"/>
      <c r="C3" s="679"/>
      <c r="D3" s="678"/>
      <c r="E3" s="676"/>
      <c r="F3" s="676"/>
      <c r="G3" s="676"/>
      <c r="H3" s="676"/>
      <c r="I3" s="676"/>
      <c r="J3" s="676"/>
      <c r="K3" s="676"/>
      <c r="L3" s="676"/>
      <c r="M3" s="676"/>
      <c r="N3" s="680"/>
      <c r="O3" s="681"/>
      <c r="P3" s="681"/>
      <c r="Q3" s="682"/>
      <c r="R3" s="683"/>
      <c r="S3" s="683"/>
      <c r="V3" s="91"/>
      <c r="W3" s="91"/>
    </row>
    <row r="4" spans="1:23" ht="6" customHeight="1" x14ac:dyDescent="0.15">
      <c r="A4" s="670"/>
      <c r="B4" s="677"/>
      <c r="C4" s="684"/>
      <c r="D4" s="677"/>
      <c r="E4" s="676"/>
      <c r="F4" s="676"/>
      <c r="G4" s="676"/>
      <c r="H4" s="676"/>
      <c r="I4" s="676"/>
      <c r="J4" s="676"/>
      <c r="K4" s="676"/>
      <c r="L4" s="676"/>
      <c r="M4" s="676"/>
      <c r="N4" s="676"/>
      <c r="O4" s="676"/>
      <c r="P4" s="676"/>
      <c r="Q4" s="677"/>
      <c r="R4" s="677"/>
      <c r="S4" s="677"/>
    </row>
    <row r="5" spans="1:23" ht="18" customHeight="1" x14ac:dyDescent="0.2">
      <c r="A5" s="670"/>
      <c r="B5" s="677"/>
      <c r="C5" s="685" t="s">
        <v>507</v>
      </c>
      <c r="D5" s="677"/>
      <c r="E5" s="675"/>
      <c r="F5" s="676"/>
      <c r="G5" s="676"/>
      <c r="H5" s="676"/>
      <c r="I5" s="676"/>
      <c r="J5" s="676"/>
      <c r="K5" s="676"/>
      <c r="L5" s="676"/>
      <c r="M5" s="676"/>
      <c r="N5" s="676"/>
      <c r="O5" s="676"/>
      <c r="P5" s="676"/>
      <c r="Q5" s="677"/>
      <c r="R5" s="677"/>
      <c r="S5" s="677"/>
    </row>
    <row r="6" spans="1:23" s="74" customFormat="1" ht="18" customHeight="1" x14ac:dyDescent="0.15">
      <c r="A6" s="686"/>
      <c r="B6" s="835" t="s">
        <v>508</v>
      </c>
      <c r="C6" s="836"/>
      <c r="D6" s="837"/>
      <c r="E6" s="687" t="s">
        <v>104</v>
      </c>
      <c r="F6" s="688"/>
      <c r="G6" s="688"/>
      <c r="H6" s="687" t="s">
        <v>105</v>
      </c>
      <c r="I6" s="689"/>
      <c r="J6" s="689"/>
      <c r="K6" s="687" t="s">
        <v>106</v>
      </c>
      <c r="L6" s="689"/>
      <c r="M6" s="689"/>
      <c r="N6" s="690" t="s">
        <v>107</v>
      </c>
      <c r="O6" s="691"/>
      <c r="P6" s="691"/>
      <c r="Q6" s="692" t="s">
        <v>108</v>
      </c>
      <c r="R6" s="693"/>
      <c r="S6" s="694"/>
      <c r="V6" s="75"/>
      <c r="W6" s="75"/>
    </row>
    <row r="7" spans="1:23" s="74" customFormat="1" ht="18" customHeight="1" thickBot="1" x14ac:dyDescent="0.2">
      <c r="A7" s="686"/>
      <c r="B7" s="838"/>
      <c r="C7" s="839"/>
      <c r="D7" s="840"/>
      <c r="E7" s="695" t="s">
        <v>101</v>
      </c>
      <c r="F7" s="696" t="s">
        <v>102</v>
      </c>
      <c r="G7" s="696" t="s">
        <v>103</v>
      </c>
      <c r="H7" s="697" t="s">
        <v>101</v>
      </c>
      <c r="I7" s="696" t="s">
        <v>102</v>
      </c>
      <c r="J7" s="696" t="s">
        <v>103</v>
      </c>
      <c r="K7" s="697" t="s">
        <v>101</v>
      </c>
      <c r="L7" s="696" t="s">
        <v>102</v>
      </c>
      <c r="M7" s="696" t="s">
        <v>103</v>
      </c>
      <c r="N7" s="696" t="s">
        <v>101</v>
      </c>
      <c r="O7" s="697" t="s">
        <v>102</v>
      </c>
      <c r="P7" s="698" t="s">
        <v>103</v>
      </c>
      <c r="Q7" s="699" t="s">
        <v>101</v>
      </c>
      <c r="R7" s="699" t="s">
        <v>102</v>
      </c>
      <c r="S7" s="700" t="s">
        <v>103</v>
      </c>
    </row>
    <row r="8" spans="1:23" s="74" customFormat="1" ht="9.75" customHeight="1" thickTop="1" x14ac:dyDescent="0.15">
      <c r="A8" s="686"/>
      <c r="B8" s="701"/>
      <c r="C8" s="702"/>
      <c r="D8" s="703"/>
      <c r="E8" s="704" t="s">
        <v>37</v>
      </c>
      <c r="F8" s="704" t="s">
        <v>37</v>
      </c>
      <c r="G8" s="704" t="s">
        <v>37</v>
      </c>
      <c r="H8" s="704" t="s">
        <v>37</v>
      </c>
      <c r="I8" s="704" t="s">
        <v>37</v>
      </c>
      <c r="J8" s="704" t="s">
        <v>37</v>
      </c>
      <c r="K8" s="704" t="s">
        <v>37</v>
      </c>
      <c r="L8" s="704" t="s">
        <v>37</v>
      </c>
      <c r="M8" s="704" t="s">
        <v>37</v>
      </c>
      <c r="N8" s="704" t="s">
        <v>37</v>
      </c>
      <c r="O8" s="704" t="s">
        <v>37</v>
      </c>
      <c r="P8" s="704" t="s">
        <v>37</v>
      </c>
      <c r="Q8" s="705" t="s">
        <v>109</v>
      </c>
      <c r="R8" s="705" t="s">
        <v>109</v>
      </c>
      <c r="S8" s="705" t="s">
        <v>109</v>
      </c>
    </row>
    <row r="9" spans="1:23" ht="20.100000000000001" customHeight="1" thickBot="1" x14ac:dyDescent="0.2">
      <c r="A9" s="670"/>
      <c r="B9" s="706" t="s">
        <v>65</v>
      </c>
      <c r="C9" s="707" t="s">
        <v>48</v>
      </c>
      <c r="D9" s="708"/>
      <c r="E9" s="709">
        <v>468578</v>
      </c>
      <c r="F9" s="710">
        <v>224158</v>
      </c>
      <c r="G9" s="710">
        <v>244420</v>
      </c>
      <c r="H9" s="710">
        <v>13014</v>
      </c>
      <c r="I9" s="710">
        <v>4579</v>
      </c>
      <c r="J9" s="710">
        <v>8435</v>
      </c>
      <c r="K9" s="710">
        <v>10010</v>
      </c>
      <c r="L9" s="710">
        <v>3466</v>
      </c>
      <c r="M9" s="710">
        <v>6544</v>
      </c>
      <c r="N9" s="710">
        <v>471582</v>
      </c>
      <c r="O9" s="710">
        <v>225271</v>
      </c>
      <c r="P9" s="710">
        <v>246311</v>
      </c>
      <c r="Q9" s="653">
        <v>29.8</v>
      </c>
      <c r="R9" s="653">
        <v>16.899999999999999</v>
      </c>
      <c r="S9" s="653">
        <v>41.7</v>
      </c>
    </row>
    <row r="10" spans="1:23" ht="20.100000000000001" customHeight="1" thickTop="1" x14ac:dyDescent="0.15">
      <c r="A10" s="670"/>
      <c r="B10" s="711" t="s">
        <v>509</v>
      </c>
      <c r="C10" s="596" t="s">
        <v>440</v>
      </c>
      <c r="D10" s="590"/>
      <c r="E10" s="655" t="s">
        <v>239</v>
      </c>
      <c r="F10" s="655" t="s">
        <v>239</v>
      </c>
      <c r="G10" s="655" t="s">
        <v>239</v>
      </c>
      <c r="H10" s="655" t="s">
        <v>239</v>
      </c>
      <c r="I10" s="655" t="s">
        <v>239</v>
      </c>
      <c r="J10" s="655" t="s">
        <v>239</v>
      </c>
      <c r="K10" s="655" t="s">
        <v>239</v>
      </c>
      <c r="L10" s="655" t="s">
        <v>239</v>
      </c>
      <c r="M10" s="655" t="s">
        <v>239</v>
      </c>
      <c r="N10" s="655" t="s">
        <v>239</v>
      </c>
      <c r="O10" s="655" t="s">
        <v>239</v>
      </c>
      <c r="P10" s="655" t="s">
        <v>239</v>
      </c>
      <c r="Q10" s="655" t="s">
        <v>239</v>
      </c>
      <c r="R10" s="655" t="s">
        <v>239</v>
      </c>
      <c r="S10" s="655" t="s">
        <v>239</v>
      </c>
    </row>
    <row r="11" spans="1:23" ht="20.100000000000001" customHeight="1" x14ac:dyDescent="0.15">
      <c r="A11" s="670"/>
      <c r="B11" s="712" t="s">
        <v>510</v>
      </c>
      <c r="C11" s="599" t="s">
        <v>70</v>
      </c>
      <c r="D11" s="600"/>
      <c r="E11" s="602">
        <v>28707</v>
      </c>
      <c r="F11" s="603">
        <v>23952</v>
      </c>
      <c r="G11" s="603">
        <v>4755</v>
      </c>
      <c r="H11" s="603">
        <v>641</v>
      </c>
      <c r="I11" s="603">
        <v>504</v>
      </c>
      <c r="J11" s="603">
        <v>137</v>
      </c>
      <c r="K11" s="603">
        <v>199</v>
      </c>
      <c r="L11" s="603">
        <v>182</v>
      </c>
      <c r="M11" s="603">
        <v>17</v>
      </c>
      <c r="N11" s="603">
        <v>29149</v>
      </c>
      <c r="O11" s="603">
        <v>24274</v>
      </c>
      <c r="P11" s="603">
        <v>4875</v>
      </c>
      <c r="Q11" s="660">
        <v>1.4</v>
      </c>
      <c r="R11" s="660">
        <v>0.5</v>
      </c>
      <c r="S11" s="660">
        <v>5.6</v>
      </c>
    </row>
    <row r="12" spans="1:23" ht="20.100000000000001" customHeight="1" x14ac:dyDescent="0.15">
      <c r="A12" s="670"/>
      <c r="B12" s="712" t="s">
        <v>511</v>
      </c>
      <c r="C12" s="599" t="s">
        <v>49</v>
      </c>
      <c r="D12" s="600"/>
      <c r="E12" s="710">
        <v>25678</v>
      </c>
      <c r="F12" s="710">
        <v>13968</v>
      </c>
      <c r="G12" s="710">
        <v>11710</v>
      </c>
      <c r="H12" s="710">
        <v>661</v>
      </c>
      <c r="I12" s="710">
        <v>250</v>
      </c>
      <c r="J12" s="710">
        <v>411</v>
      </c>
      <c r="K12" s="710">
        <v>460</v>
      </c>
      <c r="L12" s="710">
        <v>147</v>
      </c>
      <c r="M12" s="710">
        <v>313</v>
      </c>
      <c r="N12" s="710">
        <v>25879</v>
      </c>
      <c r="O12" s="710">
        <v>14071</v>
      </c>
      <c r="P12" s="710">
        <v>11808</v>
      </c>
      <c r="Q12" s="653">
        <v>27.2</v>
      </c>
      <c r="R12" s="653">
        <v>10.8</v>
      </c>
      <c r="S12" s="653">
        <v>46.7</v>
      </c>
    </row>
    <row r="13" spans="1:23" ht="20.100000000000001" customHeight="1" x14ac:dyDescent="0.15">
      <c r="A13" s="670"/>
      <c r="B13" s="712" t="s">
        <v>512</v>
      </c>
      <c r="C13" s="599" t="s">
        <v>71</v>
      </c>
      <c r="D13" s="600"/>
      <c r="E13" s="601">
        <v>3094</v>
      </c>
      <c r="F13" s="601">
        <v>2663</v>
      </c>
      <c r="G13" s="601">
        <v>431</v>
      </c>
      <c r="H13" s="601">
        <v>15</v>
      </c>
      <c r="I13" s="601">
        <v>12</v>
      </c>
      <c r="J13" s="601">
        <v>3</v>
      </c>
      <c r="K13" s="601">
        <v>5</v>
      </c>
      <c r="L13" s="601">
        <v>3</v>
      </c>
      <c r="M13" s="601">
        <v>2</v>
      </c>
      <c r="N13" s="601">
        <v>3104</v>
      </c>
      <c r="O13" s="601">
        <v>2672</v>
      </c>
      <c r="P13" s="601">
        <v>432</v>
      </c>
      <c r="Q13" s="657">
        <v>3.2</v>
      </c>
      <c r="R13" s="657">
        <v>1.8</v>
      </c>
      <c r="S13" s="657">
        <v>12.3</v>
      </c>
    </row>
    <row r="14" spans="1:23" ht="20.100000000000001" customHeight="1" x14ac:dyDescent="0.15">
      <c r="A14" s="670"/>
      <c r="B14" s="712" t="s">
        <v>513</v>
      </c>
      <c r="C14" s="599" t="s">
        <v>72</v>
      </c>
      <c r="D14" s="600"/>
      <c r="E14" s="601">
        <v>12899</v>
      </c>
      <c r="F14" s="601">
        <v>7675</v>
      </c>
      <c r="G14" s="601">
        <v>5224</v>
      </c>
      <c r="H14" s="601">
        <v>280</v>
      </c>
      <c r="I14" s="601">
        <v>117</v>
      </c>
      <c r="J14" s="601">
        <v>163</v>
      </c>
      <c r="K14" s="601">
        <v>174</v>
      </c>
      <c r="L14" s="601">
        <v>76</v>
      </c>
      <c r="M14" s="601">
        <v>98</v>
      </c>
      <c r="N14" s="601">
        <v>13005</v>
      </c>
      <c r="O14" s="601">
        <v>7716</v>
      </c>
      <c r="P14" s="601">
        <v>5289</v>
      </c>
      <c r="Q14" s="657">
        <v>9.1</v>
      </c>
      <c r="R14" s="657">
        <v>2.7</v>
      </c>
      <c r="S14" s="657">
        <v>18.3</v>
      </c>
    </row>
    <row r="15" spans="1:23" ht="20.100000000000001" customHeight="1" x14ac:dyDescent="0.15">
      <c r="A15" s="670"/>
      <c r="B15" s="712" t="s">
        <v>514</v>
      </c>
      <c r="C15" s="599" t="s">
        <v>441</v>
      </c>
      <c r="D15" s="600"/>
      <c r="E15" s="601">
        <v>27107</v>
      </c>
      <c r="F15" s="601">
        <v>20053</v>
      </c>
      <c r="G15" s="601">
        <v>7054</v>
      </c>
      <c r="H15" s="601">
        <v>142</v>
      </c>
      <c r="I15" s="601">
        <v>41</v>
      </c>
      <c r="J15" s="601">
        <v>101</v>
      </c>
      <c r="K15" s="601">
        <v>297</v>
      </c>
      <c r="L15" s="601">
        <v>107</v>
      </c>
      <c r="M15" s="601">
        <v>190</v>
      </c>
      <c r="N15" s="601">
        <v>26952</v>
      </c>
      <c r="O15" s="601">
        <v>19987</v>
      </c>
      <c r="P15" s="601">
        <v>6965</v>
      </c>
      <c r="Q15" s="657">
        <v>7</v>
      </c>
      <c r="R15" s="657">
        <v>3.5</v>
      </c>
      <c r="S15" s="657">
        <v>17.100000000000001</v>
      </c>
    </row>
    <row r="16" spans="1:23" ht="20.100000000000001" customHeight="1" x14ac:dyDescent="0.15">
      <c r="A16" s="670"/>
      <c r="B16" s="712" t="s">
        <v>515</v>
      </c>
      <c r="C16" s="599" t="s">
        <v>442</v>
      </c>
      <c r="D16" s="600"/>
      <c r="E16" s="601">
        <v>81951</v>
      </c>
      <c r="F16" s="601">
        <v>39790</v>
      </c>
      <c r="G16" s="601">
        <v>42161</v>
      </c>
      <c r="H16" s="601">
        <v>2953</v>
      </c>
      <c r="I16" s="601">
        <v>1015</v>
      </c>
      <c r="J16" s="601">
        <v>1938</v>
      </c>
      <c r="K16" s="601">
        <v>1696</v>
      </c>
      <c r="L16" s="601">
        <v>599</v>
      </c>
      <c r="M16" s="601">
        <v>1097</v>
      </c>
      <c r="N16" s="601">
        <v>83208</v>
      </c>
      <c r="O16" s="601">
        <v>40206</v>
      </c>
      <c r="P16" s="601">
        <v>43002</v>
      </c>
      <c r="Q16" s="657">
        <v>52.2</v>
      </c>
      <c r="R16" s="657">
        <v>29.2</v>
      </c>
      <c r="S16" s="657">
        <v>73.7</v>
      </c>
    </row>
    <row r="17" spans="1:19" ht="20.100000000000001" customHeight="1" x14ac:dyDescent="0.15">
      <c r="A17" s="670"/>
      <c r="B17" s="712" t="s">
        <v>516</v>
      </c>
      <c r="C17" s="599" t="s">
        <v>443</v>
      </c>
      <c r="D17" s="600"/>
      <c r="E17" s="601">
        <v>14239</v>
      </c>
      <c r="F17" s="601">
        <v>4293</v>
      </c>
      <c r="G17" s="601">
        <v>9946</v>
      </c>
      <c r="H17" s="601">
        <v>469</v>
      </c>
      <c r="I17" s="601">
        <v>77</v>
      </c>
      <c r="J17" s="601">
        <v>392</v>
      </c>
      <c r="K17" s="601">
        <v>350</v>
      </c>
      <c r="L17" s="601">
        <v>165</v>
      </c>
      <c r="M17" s="601">
        <v>185</v>
      </c>
      <c r="N17" s="601">
        <v>14358</v>
      </c>
      <c r="O17" s="601">
        <v>4205</v>
      </c>
      <c r="P17" s="601">
        <v>10153</v>
      </c>
      <c r="Q17" s="657">
        <v>8.1999999999999993</v>
      </c>
      <c r="R17" s="657">
        <v>3</v>
      </c>
      <c r="S17" s="657">
        <v>10.3</v>
      </c>
    </row>
    <row r="18" spans="1:19" ht="20.100000000000001" customHeight="1" x14ac:dyDescent="0.15">
      <c r="A18" s="670"/>
      <c r="B18" s="712" t="s">
        <v>517</v>
      </c>
      <c r="C18" s="599" t="s">
        <v>444</v>
      </c>
      <c r="D18" s="600"/>
      <c r="E18" s="601">
        <v>6737</v>
      </c>
      <c r="F18" s="601">
        <v>4496</v>
      </c>
      <c r="G18" s="601">
        <v>2241</v>
      </c>
      <c r="H18" s="601">
        <v>107</v>
      </c>
      <c r="I18" s="601">
        <v>72</v>
      </c>
      <c r="J18" s="601">
        <v>35</v>
      </c>
      <c r="K18" s="601">
        <v>13</v>
      </c>
      <c r="L18" s="601">
        <v>9</v>
      </c>
      <c r="M18" s="601">
        <v>4</v>
      </c>
      <c r="N18" s="601">
        <v>6831</v>
      </c>
      <c r="O18" s="601">
        <v>4559</v>
      </c>
      <c r="P18" s="601">
        <v>2272</v>
      </c>
      <c r="Q18" s="657">
        <v>15.9</v>
      </c>
      <c r="R18" s="657">
        <v>8.8000000000000007</v>
      </c>
      <c r="S18" s="657">
        <v>30.4</v>
      </c>
    </row>
    <row r="19" spans="1:19" ht="20.100000000000001" customHeight="1" x14ac:dyDescent="0.15">
      <c r="A19" s="670"/>
      <c r="B19" s="712" t="s">
        <v>518</v>
      </c>
      <c r="C19" s="599" t="s">
        <v>445</v>
      </c>
      <c r="D19" s="600"/>
      <c r="E19" s="602">
        <v>13896</v>
      </c>
      <c r="F19" s="603">
        <v>8963</v>
      </c>
      <c r="G19" s="603">
        <v>4933</v>
      </c>
      <c r="H19" s="603">
        <v>188</v>
      </c>
      <c r="I19" s="603">
        <v>63</v>
      </c>
      <c r="J19" s="603">
        <v>125</v>
      </c>
      <c r="K19" s="603">
        <v>279</v>
      </c>
      <c r="L19" s="603">
        <v>58</v>
      </c>
      <c r="M19" s="603">
        <v>221</v>
      </c>
      <c r="N19" s="603">
        <v>13805</v>
      </c>
      <c r="O19" s="603">
        <v>8968</v>
      </c>
      <c r="P19" s="603">
        <v>4837</v>
      </c>
      <c r="Q19" s="660">
        <v>9.9</v>
      </c>
      <c r="R19" s="660">
        <v>5.2</v>
      </c>
      <c r="S19" s="660">
        <v>18.7</v>
      </c>
    </row>
    <row r="20" spans="1:19" ht="20.100000000000001" customHeight="1" x14ac:dyDescent="0.15">
      <c r="A20" s="743"/>
      <c r="B20" s="712" t="s">
        <v>91</v>
      </c>
      <c r="C20" s="599" t="s">
        <v>446</v>
      </c>
      <c r="D20" s="600"/>
      <c r="E20" s="602">
        <v>49874</v>
      </c>
      <c r="F20" s="602">
        <v>20764</v>
      </c>
      <c r="G20" s="602">
        <v>29110</v>
      </c>
      <c r="H20" s="602">
        <v>2461</v>
      </c>
      <c r="I20" s="602">
        <v>1013</v>
      </c>
      <c r="J20" s="602">
        <v>1448</v>
      </c>
      <c r="K20" s="602">
        <v>1781</v>
      </c>
      <c r="L20" s="602">
        <v>709</v>
      </c>
      <c r="M20" s="602">
        <v>1072</v>
      </c>
      <c r="N20" s="602">
        <v>50554</v>
      </c>
      <c r="O20" s="602">
        <v>21068</v>
      </c>
      <c r="P20" s="602">
        <v>29486</v>
      </c>
      <c r="Q20" s="659">
        <v>59.8</v>
      </c>
      <c r="R20" s="659">
        <v>53.4</v>
      </c>
      <c r="S20" s="659">
        <v>64.400000000000006</v>
      </c>
    </row>
    <row r="21" spans="1:19" ht="20.100000000000001" customHeight="1" x14ac:dyDescent="0.15">
      <c r="A21" s="670"/>
      <c r="B21" s="712" t="s">
        <v>519</v>
      </c>
      <c r="C21" s="599" t="s">
        <v>447</v>
      </c>
      <c r="D21" s="600"/>
      <c r="E21" s="601">
        <v>14788</v>
      </c>
      <c r="F21" s="601">
        <v>7508</v>
      </c>
      <c r="G21" s="601">
        <v>7280</v>
      </c>
      <c r="H21" s="601">
        <v>732</v>
      </c>
      <c r="I21" s="601">
        <v>138</v>
      </c>
      <c r="J21" s="601">
        <v>594</v>
      </c>
      <c r="K21" s="601">
        <v>456</v>
      </c>
      <c r="L21" s="601">
        <v>81</v>
      </c>
      <c r="M21" s="601">
        <v>375</v>
      </c>
      <c r="N21" s="601">
        <v>15064</v>
      </c>
      <c r="O21" s="601">
        <v>7565</v>
      </c>
      <c r="P21" s="601">
        <v>7499</v>
      </c>
      <c r="Q21" s="657">
        <v>32</v>
      </c>
      <c r="R21" s="657">
        <v>15.4</v>
      </c>
      <c r="S21" s="657">
        <v>48.8</v>
      </c>
    </row>
    <row r="22" spans="1:19" ht="20.100000000000001" customHeight="1" x14ac:dyDescent="0.15">
      <c r="A22" s="670"/>
      <c r="B22" s="712" t="s">
        <v>520</v>
      </c>
      <c r="C22" s="599" t="s">
        <v>73</v>
      </c>
      <c r="D22" s="600"/>
      <c r="E22" s="601">
        <v>37203</v>
      </c>
      <c r="F22" s="601">
        <v>15213</v>
      </c>
      <c r="G22" s="601">
        <v>21990</v>
      </c>
      <c r="H22" s="601">
        <v>423</v>
      </c>
      <c r="I22" s="601">
        <v>82</v>
      </c>
      <c r="J22" s="601">
        <v>341</v>
      </c>
      <c r="K22" s="601">
        <v>59</v>
      </c>
      <c r="L22" s="601">
        <v>16</v>
      </c>
      <c r="M22" s="601">
        <v>43</v>
      </c>
      <c r="N22" s="601">
        <v>37567</v>
      </c>
      <c r="O22" s="601">
        <v>15279</v>
      </c>
      <c r="P22" s="601">
        <v>22288</v>
      </c>
      <c r="Q22" s="657">
        <v>15.5</v>
      </c>
      <c r="R22" s="657">
        <v>8.8000000000000007</v>
      </c>
      <c r="S22" s="657">
        <v>20.100000000000001</v>
      </c>
    </row>
    <row r="23" spans="1:19" ht="20.100000000000001" customHeight="1" x14ac:dyDescent="0.15">
      <c r="A23" s="670"/>
      <c r="B23" s="712" t="s">
        <v>521</v>
      </c>
      <c r="C23" s="599" t="s">
        <v>448</v>
      </c>
      <c r="D23" s="600"/>
      <c r="E23" s="601">
        <v>98301</v>
      </c>
      <c r="F23" s="601">
        <v>29119</v>
      </c>
      <c r="G23" s="601">
        <v>69182</v>
      </c>
      <c r="H23" s="601">
        <v>1766</v>
      </c>
      <c r="I23" s="601">
        <v>353</v>
      </c>
      <c r="J23" s="601">
        <v>1413</v>
      </c>
      <c r="K23" s="601">
        <v>1548</v>
      </c>
      <c r="L23" s="601">
        <v>353</v>
      </c>
      <c r="M23" s="601">
        <v>1195</v>
      </c>
      <c r="N23" s="601">
        <v>98519</v>
      </c>
      <c r="O23" s="601">
        <v>29119</v>
      </c>
      <c r="P23" s="601">
        <v>69400</v>
      </c>
      <c r="Q23" s="657">
        <v>21.3</v>
      </c>
      <c r="R23" s="657">
        <v>10.3</v>
      </c>
      <c r="S23" s="657">
        <v>25.8</v>
      </c>
    </row>
    <row r="24" spans="1:19" ht="20.100000000000001" customHeight="1" x14ac:dyDescent="0.15">
      <c r="A24" s="670"/>
      <c r="B24" s="712" t="s">
        <v>522</v>
      </c>
      <c r="C24" s="599" t="s">
        <v>523</v>
      </c>
      <c r="D24" s="600"/>
      <c r="E24" s="601">
        <v>5588</v>
      </c>
      <c r="F24" s="601">
        <v>3550</v>
      </c>
      <c r="G24" s="601">
        <v>2038</v>
      </c>
      <c r="H24" s="601">
        <v>45</v>
      </c>
      <c r="I24" s="601">
        <v>15</v>
      </c>
      <c r="J24" s="601">
        <v>30</v>
      </c>
      <c r="K24" s="601">
        <v>189</v>
      </c>
      <c r="L24" s="601">
        <v>47</v>
      </c>
      <c r="M24" s="601">
        <v>142</v>
      </c>
      <c r="N24" s="601">
        <v>5444</v>
      </c>
      <c r="O24" s="601">
        <v>3518</v>
      </c>
      <c r="P24" s="601">
        <v>1926</v>
      </c>
      <c r="Q24" s="657">
        <v>9.3000000000000007</v>
      </c>
      <c r="R24" s="657">
        <v>6.8</v>
      </c>
      <c r="S24" s="657">
        <v>13.9</v>
      </c>
    </row>
    <row r="25" spans="1:19" ht="20.100000000000001" customHeight="1" thickBot="1" x14ac:dyDescent="0.2">
      <c r="A25" s="670"/>
      <c r="B25" s="713" t="s">
        <v>524</v>
      </c>
      <c r="C25" s="605" t="s">
        <v>75</v>
      </c>
      <c r="D25" s="606"/>
      <c r="E25" s="607">
        <v>48516</v>
      </c>
      <c r="F25" s="607">
        <v>22151</v>
      </c>
      <c r="G25" s="607">
        <v>26365</v>
      </c>
      <c r="H25" s="607">
        <v>2131</v>
      </c>
      <c r="I25" s="607">
        <v>827</v>
      </c>
      <c r="J25" s="607">
        <v>1304</v>
      </c>
      <c r="K25" s="607">
        <v>2504</v>
      </c>
      <c r="L25" s="607">
        <v>914</v>
      </c>
      <c r="M25" s="607">
        <v>1590</v>
      </c>
      <c r="N25" s="607">
        <v>48143</v>
      </c>
      <c r="O25" s="607">
        <v>22064</v>
      </c>
      <c r="P25" s="607">
        <v>26079</v>
      </c>
      <c r="Q25" s="661">
        <v>43</v>
      </c>
      <c r="R25" s="661">
        <v>26</v>
      </c>
      <c r="S25" s="661">
        <v>57.3</v>
      </c>
    </row>
    <row r="26" spans="1:19" ht="20.100000000000001" customHeight="1" thickTop="1" x14ac:dyDescent="0.15">
      <c r="A26" s="670"/>
      <c r="B26" s="711" t="s">
        <v>525</v>
      </c>
      <c r="C26" s="596" t="s">
        <v>76</v>
      </c>
      <c r="D26" s="608"/>
      <c r="E26" s="710">
        <v>13843</v>
      </c>
      <c r="F26" s="710">
        <v>6129</v>
      </c>
      <c r="G26" s="710">
        <v>7714</v>
      </c>
      <c r="H26" s="710">
        <v>432</v>
      </c>
      <c r="I26" s="710">
        <v>128</v>
      </c>
      <c r="J26" s="710">
        <v>304</v>
      </c>
      <c r="K26" s="710">
        <v>361</v>
      </c>
      <c r="L26" s="710">
        <v>100</v>
      </c>
      <c r="M26" s="710">
        <v>261</v>
      </c>
      <c r="N26" s="710">
        <v>13914</v>
      </c>
      <c r="O26" s="710">
        <v>6157</v>
      </c>
      <c r="P26" s="710">
        <v>7757</v>
      </c>
      <c r="Q26" s="653">
        <v>35</v>
      </c>
      <c r="R26" s="653">
        <v>12.9</v>
      </c>
      <c r="S26" s="653">
        <v>52.5</v>
      </c>
    </row>
    <row r="27" spans="1:19" ht="20.100000000000001" customHeight="1" x14ac:dyDescent="0.15">
      <c r="A27" s="670"/>
      <c r="B27" s="712" t="s">
        <v>526</v>
      </c>
      <c r="C27" s="599" t="s">
        <v>77</v>
      </c>
      <c r="D27" s="610"/>
      <c r="E27" s="601">
        <v>1017</v>
      </c>
      <c r="F27" s="601">
        <v>501</v>
      </c>
      <c r="G27" s="601">
        <v>516</v>
      </c>
      <c r="H27" s="601">
        <v>0</v>
      </c>
      <c r="I27" s="601">
        <v>0</v>
      </c>
      <c r="J27" s="601">
        <v>0</v>
      </c>
      <c r="K27" s="601">
        <v>53</v>
      </c>
      <c r="L27" s="601">
        <v>13</v>
      </c>
      <c r="M27" s="601">
        <v>40</v>
      </c>
      <c r="N27" s="601">
        <v>964</v>
      </c>
      <c r="O27" s="601">
        <v>488</v>
      </c>
      <c r="P27" s="601">
        <v>476</v>
      </c>
      <c r="Q27" s="657">
        <v>14.4</v>
      </c>
      <c r="R27" s="657">
        <v>17</v>
      </c>
      <c r="S27" s="657">
        <v>11.8</v>
      </c>
    </row>
    <row r="28" spans="1:19" ht="20.100000000000001" customHeight="1" x14ac:dyDescent="0.15">
      <c r="A28" s="670"/>
      <c r="B28" s="712" t="s">
        <v>527</v>
      </c>
      <c r="C28" s="599" t="s">
        <v>78</v>
      </c>
      <c r="D28" s="610"/>
      <c r="E28" s="601">
        <v>3255</v>
      </c>
      <c r="F28" s="601">
        <v>2761</v>
      </c>
      <c r="G28" s="601">
        <v>494</v>
      </c>
      <c r="H28" s="601">
        <v>15</v>
      </c>
      <c r="I28" s="601">
        <v>13</v>
      </c>
      <c r="J28" s="601">
        <v>2</v>
      </c>
      <c r="K28" s="601">
        <v>19</v>
      </c>
      <c r="L28" s="601">
        <v>18</v>
      </c>
      <c r="M28" s="601">
        <v>1</v>
      </c>
      <c r="N28" s="601">
        <v>3251</v>
      </c>
      <c r="O28" s="601">
        <v>2756</v>
      </c>
      <c r="P28" s="601">
        <v>495</v>
      </c>
      <c r="Q28" s="657">
        <v>12.5</v>
      </c>
      <c r="R28" s="657">
        <v>13.9</v>
      </c>
      <c r="S28" s="657">
        <v>4.2</v>
      </c>
    </row>
    <row r="29" spans="1:19" ht="20.100000000000001" customHeight="1" x14ac:dyDescent="0.15">
      <c r="A29" s="670"/>
      <c r="B29" s="611" t="s">
        <v>223</v>
      </c>
      <c r="C29" s="612" t="s">
        <v>528</v>
      </c>
      <c r="D29" s="632"/>
      <c r="E29" s="629">
        <v>7563</v>
      </c>
      <c r="F29" s="630">
        <v>4577</v>
      </c>
      <c r="G29" s="630">
        <v>2986</v>
      </c>
      <c r="H29" s="630">
        <v>214</v>
      </c>
      <c r="I29" s="630">
        <v>109</v>
      </c>
      <c r="J29" s="630">
        <v>105</v>
      </c>
      <c r="K29" s="630">
        <v>27</v>
      </c>
      <c r="L29" s="630">
        <v>16</v>
      </c>
      <c r="M29" s="630">
        <v>11</v>
      </c>
      <c r="N29" s="630">
        <v>7750</v>
      </c>
      <c r="O29" s="630">
        <v>4670</v>
      </c>
      <c r="P29" s="630">
        <v>3080</v>
      </c>
      <c r="Q29" s="664">
        <v>21</v>
      </c>
      <c r="R29" s="664">
        <v>5.6</v>
      </c>
      <c r="S29" s="664">
        <v>44.5</v>
      </c>
    </row>
    <row r="30" spans="1:19" ht="20.100000000000001" customHeight="1" x14ac:dyDescent="0.15">
      <c r="A30" s="670"/>
      <c r="B30" s="714" t="s">
        <v>171</v>
      </c>
      <c r="C30" s="616" t="s">
        <v>79</v>
      </c>
      <c r="D30" s="617"/>
      <c r="E30" s="603">
        <v>22820</v>
      </c>
      <c r="F30" s="603">
        <v>14372</v>
      </c>
      <c r="G30" s="603">
        <v>8448</v>
      </c>
      <c r="H30" s="603">
        <v>534</v>
      </c>
      <c r="I30" s="603">
        <v>125</v>
      </c>
      <c r="J30" s="603">
        <v>409</v>
      </c>
      <c r="K30" s="603">
        <v>375</v>
      </c>
      <c r="L30" s="603">
        <v>265</v>
      </c>
      <c r="M30" s="603">
        <v>110</v>
      </c>
      <c r="N30" s="603">
        <v>22979</v>
      </c>
      <c r="O30" s="603">
        <v>14232</v>
      </c>
      <c r="P30" s="603">
        <v>8747</v>
      </c>
      <c r="Q30" s="660">
        <v>22.1</v>
      </c>
      <c r="R30" s="660">
        <v>6.7</v>
      </c>
      <c r="S30" s="660">
        <v>47.1</v>
      </c>
    </row>
    <row r="31" spans="1:19" ht="20.100000000000001" customHeight="1" x14ac:dyDescent="0.15">
      <c r="A31" s="670"/>
      <c r="B31" s="712" t="s">
        <v>172</v>
      </c>
      <c r="C31" s="599" t="s">
        <v>80</v>
      </c>
      <c r="D31" s="610"/>
      <c r="E31" s="601">
        <v>59131</v>
      </c>
      <c r="F31" s="601">
        <v>25418</v>
      </c>
      <c r="G31" s="601">
        <v>33713</v>
      </c>
      <c r="H31" s="601">
        <v>2419</v>
      </c>
      <c r="I31" s="601">
        <v>890</v>
      </c>
      <c r="J31" s="601">
        <v>1529</v>
      </c>
      <c r="K31" s="601">
        <v>1321</v>
      </c>
      <c r="L31" s="601">
        <v>334</v>
      </c>
      <c r="M31" s="601">
        <v>987</v>
      </c>
      <c r="N31" s="601">
        <v>60229</v>
      </c>
      <c r="O31" s="601">
        <v>25974</v>
      </c>
      <c r="P31" s="601">
        <v>34255</v>
      </c>
      <c r="Q31" s="657">
        <v>63.7</v>
      </c>
      <c r="R31" s="657">
        <v>41.6</v>
      </c>
      <c r="S31" s="657">
        <v>80.5</v>
      </c>
    </row>
    <row r="32" spans="1:19" ht="20.100000000000001" customHeight="1" x14ac:dyDescent="0.15">
      <c r="A32" s="670"/>
      <c r="B32" s="619" t="s">
        <v>173</v>
      </c>
      <c r="C32" s="620" t="s">
        <v>449</v>
      </c>
      <c r="D32" s="621"/>
      <c r="E32" s="715">
        <v>14146</v>
      </c>
      <c r="F32" s="715">
        <v>6607</v>
      </c>
      <c r="G32" s="715">
        <v>7539</v>
      </c>
      <c r="H32" s="715">
        <v>483</v>
      </c>
      <c r="I32" s="715">
        <v>144</v>
      </c>
      <c r="J32" s="715">
        <v>339</v>
      </c>
      <c r="K32" s="715">
        <v>192</v>
      </c>
      <c r="L32" s="715">
        <v>127</v>
      </c>
      <c r="M32" s="715">
        <v>65</v>
      </c>
      <c r="N32" s="715">
        <v>14437</v>
      </c>
      <c r="O32" s="715">
        <v>6624</v>
      </c>
      <c r="P32" s="715">
        <v>7813</v>
      </c>
      <c r="Q32" s="665">
        <v>25.9</v>
      </c>
      <c r="R32" s="665">
        <v>13.6</v>
      </c>
      <c r="S32" s="665">
        <v>36.299999999999997</v>
      </c>
    </row>
    <row r="33" spans="1:23" ht="20.100000000000001" customHeight="1" x14ac:dyDescent="0.15">
      <c r="A33" s="670"/>
      <c r="B33" s="624" t="s">
        <v>224</v>
      </c>
      <c r="C33" s="612" t="s">
        <v>450</v>
      </c>
      <c r="D33" s="632"/>
      <c r="E33" s="601">
        <v>35728</v>
      </c>
      <c r="F33" s="601">
        <v>14157</v>
      </c>
      <c r="G33" s="601">
        <v>21571</v>
      </c>
      <c r="H33" s="601">
        <v>1978</v>
      </c>
      <c r="I33" s="601">
        <v>869</v>
      </c>
      <c r="J33" s="601">
        <v>1109</v>
      </c>
      <c r="K33" s="601">
        <v>1589</v>
      </c>
      <c r="L33" s="601">
        <v>582</v>
      </c>
      <c r="M33" s="601">
        <v>1007</v>
      </c>
      <c r="N33" s="601">
        <v>36117</v>
      </c>
      <c r="O33" s="601">
        <v>14444</v>
      </c>
      <c r="P33" s="601">
        <v>21673</v>
      </c>
      <c r="Q33" s="657">
        <v>73.3</v>
      </c>
      <c r="R33" s="657">
        <v>71.599999999999994</v>
      </c>
      <c r="S33" s="657">
        <v>74.5</v>
      </c>
    </row>
    <row r="34" spans="1:23" ht="20.100000000000001" customHeight="1" x14ac:dyDescent="0.15">
      <c r="A34" s="670"/>
      <c r="B34" s="626" t="s">
        <v>176</v>
      </c>
      <c r="C34" s="596" t="s">
        <v>451</v>
      </c>
      <c r="D34" s="608"/>
      <c r="E34" s="716">
        <v>44746</v>
      </c>
      <c r="F34" s="715">
        <v>13327</v>
      </c>
      <c r="G34" s="715">
        <v>31419</v>
      </c>
      <c r="H34" s="715">
        <v>534</v>
      </c>
      <c r="I34" s="715">
        <v>80</v>
      </c>
      <c r="J34" s="715">
        <v>454</v>
      </c>
      <c r="K34" s="715">
        <v>635</v>
      </c>
      <c r="L34" s="715">
        <v>200</v>
      </c>
      <c r="M34" s="715">
        <v>435</v>
      </c>
      <c r="N34" s="715">
        <v>44645</v>
      </c>
      <c r="O34" s="715">
        <v>13207</v>
      </c>
      <c r="P34" s="715">
        <v>31438</v>
      </c>
      <c r="Q34" s="665">
        <v>12.5</v>
      </c>
      <c r="R34" s="665">
        <v>6.9</v>
      </c>
      <c r="S34" s="665">
        <v>14.8</v>
      </c>
    </row>
    <row r="35" spans="1:23" ht="20.100000000000001" customHeight="1" x14ac:dyDescent="0.15">
      <c r="A35" s="670"/>
      <c r="B35" s="624" t="s">
        <v>225</v>
      </c>
      <c r="C35" s="612" t="s">
        <v>452</v>
      </c>
      <c r="D35" s="632"/>
      <c r="E35" s="629">
        <v>53555</v>
      </c>
      <c r="F35" s="630">
        <v>15792</v>
      </c>
      <c r="G35" s="630">
        <v>37763</v>
      </c>
      <c r="H35" s="630">
        <v>1232</v>
      </c>
      <c r="I35" s="630">
        <v>273</v>
      </c>
      <c r="J35" s="630">
        <v>959</v>
      </c>
      <c r="K35" s="630">
        <v>913</v>
      </c>
      <c r="L35" s="630">
        <v>153</v>
      </c>
      <c r="M35" s="630">
        <v>760</v>
      </c>
      <c r="N35" s="630">
        <v>53874</v>
      </c>
      <c r="O35" s="630">
        <v>15912</v>
      </c>
      <c r="P35" s="630">
        <v>37962</v>
      </c>
      <c r="Q35" s="664">
        <v>28.5</v>
      </c>
      <c r="R35" s="664">
        <v>13.2</v>
      </c>
      <c r="S35" s="664">
        <v>35</v>
      </c>
    </row>
    <row r="36" spans="1:23" ht="20.100000000000001" customHeight="1" x14ac:dyDescent="0.15">
      <c r="A36" s="670"/>
      <c r="B36" s="626" t="s">
        <v>179</v>
      </c>
      <c r="C36" s="596" t="s">
        <v>453</v>
      </c>
      <c r="D36" s="608"/>
      <c r="E36" s="710">
        <v>3062</v>
      </c>
      <c r="F36" s="710">
        <v>1294</v>
      </c>
      <c r="G36" s="710">
        <v>1768</v>
      </c>
      <c r="H36" s="710">
        <v>285</v>
      </c>
      <c r="I36" s="710">
        <v>92</v>
      </c>
      <c r="J36" s="710">
        <v>193</v>
      </c>
      <c r="K36" s="710">
        <v>304</v>
      </c>
      <c r="L36" s="710">
        <v>121</v>
      </c>
      <c r="M36" s="710">
        <v>183</v>
      </c>
      <c r="N36" s="710">
        <v>3043</v>
      </c>
      <c r="O36" s="710">
        <v>1265</v>
      </c>
      <c r="P36" s="710">
        <v>1778</v>
      </c>
      <c r="Q36" s="653">
        <v>35.200000000000003</v>
      </c>
      <c r="R36" s="653">
        <v>32.5</v>
      </c>
      <c r="S36" s="653">
        <v>37.1</v>
      </c>
    </row>
    <row r="37" spans="1:23" ht="20.100000000000001" customHeight="1" x14ac:dyDescent="0.15">
      <c r="A37" s="670"/>
      <c r="B37" s="631" t="s">
        <v>181</v>
      </c>
      <c r="C37" s="599" t="s">
        <v>454</v>
      </c>
      <c r="D37" s="610"/>
      <c r="E37" s="601">
        <v>38687</v>
      </c>
      <c r="F37" s="601">
        <v>16264</v>
      </c>
      <c r="G37" s="601">
        <v>22423</v>
      </c>
      <c r="H37" s="601">
        <v>1842</v>
      </c>
      <c r="I37" s="601">
        <v>732</v>
      </c>
      <c r="J37" s="601">
        <v>1110</v>
      </c>
      <c r="K37" s="601">
        <v>1915</v>
      </c>
      <c r="L37" s="601">
        <v>714</v>
      </c>
      <c r="M37" s="601">
        <v>1201</v>
      </c>
      <c r="N37" s="601">
        <v>38614</v>
      </c>
      <c r="O37" s="601">
        <v>16282</v>
      </c>
      <c r="P37" s="601">
        <v>22332</v>
      </c>
      <c r="Q37" s="657">
        <v>48.7</v>
      </c>
      <c r="R37" s="657">
        <v>30.9</v>
      </c>
      <c r="S37" s="657">
        <v>61.8</v>
      </c>
    </row>
    <row r="38" spans="1:23" ht="20.100000000000001" customHeight="1" x14ac:dyDescent="0.15">
      <c r="A38" s="670"/>
      <c r="B38" s="624" t="s">
        <v>226</v>
      </c>
      <c r="C38" s="612" t="s">
        <v>455</v>
      </c>
      <c r="D38" s="632"/>
      <c r="E38" s="630">
        <v>6767</v>
      </c>
      <c r="F38" s="630">
        <v>4593</v>
      </c>
      <c r="G38" s="630">
        <v>2174</v>
      </c>
      <c r="H38" s="630">
        <v>4</v>
      </c>
      <c r="I38" s="630">
        <v>3</v>
      </c>
      <c r="J38" s="630">
        <v>1</v>
      </c>
      <c r="K38" s="630">
        <v>285</v>
      </c>
      <c r="L38" s="630">
        <v>79</v>
      </c>
      <c r="M38" s="630">
        <v>206</v>
      </c>
      <c r="N38" s="630">
        <v>6486</v>
      </c>
      <c r="O38" s="630">
        <v>4517</v>
      </c>
      <c r="P38" s="630">
        <v>1969</v>
      </c>
      <c r="Q38" s="664">
        <v>12.3</v>
      </c>
      <c r="R38" s="664">
        <v>6.9</v>
      </c>
      <c r="S38" s="664">
        <v>24.6</v>
      </c>
    </row>
    <row r="39" spans="1:23" ht="24.95" customHeight="1" x14ac:dyDescent="0.15">
      <c r="A39" s="670"/>
      <c r="B39" s="717"/>
      <c r="C39" s="718" t="s">
        <v>470</v>
      </c>
      <c r="D39" s="717"/>
      <c r="E39" s="719"/>
      <c r="F39" s="719"/>
      <c r="G39" s="719"/>
      <c r="H39" s="719"/>
      <c r="I39" s="719"/>
      <c r="J39" s="719"/>
      <c r="K39" s="719"/>
      <c r="L39" s="719"/>
      <c r="M39" s="719"/>
      <c r="N39" s="719"/>
      <c r="O39" s="719"/>
      <c r="P39" s="719"/>
      <c r="Q39" s="717"/>
      <c r="R39" s="717"/>
      <c r="S39" s="717"/>
    </row>
    <row r="40" spans="1:23" s="51" customFormat="1" x14ac:dyDescent="0.15">
      <c r="C40" s="55"/>
    </row>
    <row r="41" spans="1:23" s="51" customFormat="1" x14ac:dyDescent="0.15">
      <c r="C41" s="55"/>
    </row>
    <row r="42" spans="1:23" s="51" customFormat="1" x14ac:dyDescent="0.15">
      <c r="C42" s="55"/>
    </row>
    <row r="43" spans="1:23" x14ac:dyDescent="0.15">
      <c r="B43" s="76"/>
      <c r="C43" s="72"/>
      <c r="D43" s="72"/>
      <c r="N43" s="70"/>
      <c r="O43" s="70"/>
      <c r="P43" s="70"/>
      <c r="S43" s="71"/>
      <c r="T43" s="71"/>
      <c r="V43" s="70"/>
      <c r="W43" s="70"/>
    </row>
    <row r="44" spans="1:23" x14ac:dyDescent="0.15">
      <c r="B44" s="76"/>
      <c r="C44" s="72"/>
      <c r="D44" s="72"/>
      <c r="N44" s="70"/>
      <c r="O44" s="70"/>
      <c r="P44" s="70"/>
      <c r="S44" s="71"/>
      <c r="T44" s="71"/>
      <c r="V44" s="70"/>
      <c r="W44" s="70"/>
    </row>
    <row r="45" spans="1:23" x14ac:dyDescent="0.15">
      <c r="B45" s="76"/>
      <c r="C45" s="72"/>
      <c r="D45" s="72"/>
      <c r="N45" s="70"/>
      <c r="O45" s="70"/>
      <c r="P45" s="70"/>
      <c r="S45" s="71"/>
      <c r="T45" s="71"/>
      <c r="V45" s="70"/>
      <c r="W45" s="70"/>
    </row>
  </sheetData>
  <mergeCells count="2">
    <mergeCell ref="B1:C1"/>
    <mergeCell ref="B6:D7"/>
  </mergeCells>
  <phoneticPr fontId="0"/>
  <pageMargins left="0.47244094488188981" right="0" top="1.1811023622047245" bottom="0.78740157480314965" header="0" footer="0"/>
  <pageSetup paperSize="9" scale="62" fitToHeight="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0"/>
  </sheetPr>
  <dimension ref="A1:N24"/>
  <sheetViews>
    <sheetView showGridLines="0" view="pageBreakPreview" zoomScale="80" zoomScaleNormal="55" zoomScaleSheetLayoutView="80" workbookViewId="0">
      <selection activeCell="S8" sqref="S8"/>
    </sheetView>
  </sheetViews>
  <sheetFormatPr defaultRowHeight="13.5" x14ac:dyDescent="0.15"/>
  <cols>
    <col min="1" max="2" width="4.625" style="51" customWidth="1"/>
    <col min="3" max="3" width="38.625" style="55" customWidth="1"/>
    <col min="4" max="4" width="0.875" style="51" customWidth="1"/>
    <col min="5" max="14" width="15.625" style="51" customWidth="1"/>
    <col min="15" max="16384" width="9" style="51"/>
  </cols>
  <sheetData>
    <row r="1" spans="1:14" s="81" customFormat="1" ht="24.95" customHeight="1" x14ac:dyDescent="0.15">
      <c r="B1" s="841" t="s">
        <v>750</v>
      </c>
      <c r="C1" s="841"/>
      <c r="D1" s="82"/>
      <c r="F1" s="139" t="s">
        <v>124</v>
      </c>
      <c r="G1" s="82"/>
      <c r="H1" s="82"/>
      <c r="I1" s="82"/>
      <c r="J1" s="724"/>
      <c r="K1" s="82"/>
      <c r="L1" s="82"/>
      <c r="M1" s="82"/>
      <c r="N1" s="724"/>
    </row>
    <row r="2" spans="1:14" s="87" customFormat="1" ht="15.95" customHeight="1" x14ac:dyDescent="0.15">
      <c r="B2" s="52" t="s">
        <v>97</v>
      </c>
      <c r="F2" s="88"/>
      <c r="G2" s="88"/>
      <c r="H2" s="88"/>
      <c r="I2" s="88"/>
      <c r="J2" s="88"/>
      <c r="K2" s="88"/>
      <c r="L2" s="88"/>
      <c r="M2" s="88"/>
    </row>
    <row r="3" spans="1:14" s="87" customFormat="1" ht="15.95" customHeight="1" x14ac:dyDescent="0.15">
      <c r="B3" s="54"/>
      <c r="C3" s="89"/>
      <c r="D3" s="88"/>
      <c r="E3" s="88"/>
      <c r="F3" s="88"/>
      <c r="G3" s="88"/>
      <c r="H3" s="88"/>
      <c r="I3" s="88"/>
      <c r="J3" s="88"/>
      <c r="K3" s="88"/>
      <c r="L3" s="56"/>
      <c r="M3" s="56"/>
    </row>
    <row r="4" spans="1:14" ht="6" customHeight="1" x14ac:dyDescent="0.15">
      <c r="B4" s="53"/>
      <c r="D4" s="53"/>
      <c r="E4" s="53"/>
      <c r="F4" s="53"/>
      <c r="G4" s="53"/>
      <c r="H4" s="53"/>
      <c r="I4" s="53"/>
      <c r="J4" s="53"/>
      <c r="K4" s="53"/>
      <c r="L4" s="53"/>
      <c r="M4" s="53"/>
    </row>
    <row r="5" spans="1:14" ht="18" customHeight="1" x14ac:dyDescent="0.25">
      <c r="B5" s="53"/>
      <c r="C5" s="57" t="s">
        <v>301</v>
      </c>
      <c r="D5" s="53"/>
      <c r="E5" s="58"/>
      <c r="F5" s="53"/>
      <c r="G5" s="53"/>
      <c r="H5" s="53"/>
      <c r="I5" s="53"/>
      <c r="J5" s="53"/>
      <c r="K5" s="53"/>
      <c r="L5" s="53"/>
      <c r="M5" s="53"/>
      <c r="N5" s="51" t="s">
        <v>184</v>
      </c>
    </row>
    <row r="6" spans="1:14" s="54" customFormat="1" ht="18" customHeight="1" x14ac:dyDescent="0.15">
      <c r="A6" s="59"/>
      <c r="B6" s="829" t="s">
        <v>438</v>
      </c>
      <c r="C6" s="830"/>
      <c r="D6" s="831"/>
      <c r="E6" s="826" t="s">
        <v>471</v>
      </c>
      <c r="F6" s="827"/>
      <c r="G6" s="827"/>
      <c r="H6" s="827"/>
      <c r="I6" s="828"/>
      <c r="J6" s="826" t="s">
        <v>472</v>
      </c>
      <c r="K6" s="827"/>
      <c r="L6" s="827"/>
      <c r="M6" s="827"/>
      <c r="N6" s="828"/>
    </row>
    <row r="7" spans="1:14" s="54" customFormat="1" ht="35.25" customHeight="1" thickBot="1" x14ac:dyDescent="0.2">
      <c r="A7" s="59"/>
      <c r="B7" s="832"/>
      <c r="C7" s="833"/>
      <c r="D7" s="834"/>
      <c r="E7" s="725" t="s">
        <v>473</v>
      </c>
      <c r="F7" s="726" t="s">
        <v>474</v>
      </c>
      <c r="G7" s="726" t="s">
        <v>475</v>
      </c>
      <c r="H7" s="726" t="s">
        <v>476</v>
      </c>
      <c r="I7" s="726" t="s">
        <v>477</v>
      </c>
      <c r="J7" s="725" t="s">
        <v>473</v>
      </c>
      <c r="K7" s="726" t="s">
        <v>474</v>
      </c>
      <c r="L7" s="726" t="s">
        <v>475</v>
      </c>
      <c r="M7" s="726" t="s">
        <v>476</v>
      </c>
      <c r="N7" s="725" t="s">
        <v>477</v>
      </c>
    </row>
    <row r="8" spans="1:14" ht="30" customHeight="1" thickTop="1" thickBot="1" x14ac:dyDescent="0.2">
      <c r="A8" s="62"/>
      <c r="B8" s="727" t="s">
        <v>65</v>
      </c>
      <c r="C8" s="592" t="s">
        <v>48</v>
      </c>
      <c r="D8" s="593"/>
      <c r="E8" s="594">
        <v>277409</v>
      </c>
      <c r="F8" s="594">
        <v>270118</v>
      </c>
      <c r="G8" s="594">
        <v>251584</v>
      </c>
      <c r="H8" s="594">
        <v>18534</v>
      </c>
      <c r="I8" s="594">
        <v>7291</v>
      </c>
      <c r="J8" s="594">
        <v>91188</v>
      </c>
      <c r="K8" s="594">
        <v>90499</v>
      </c>
      <c r="L8" s="594">
        <v>88021</v>
      </c>
      <c r="M8" s="594">
        <v>2478</v>
      </c>
      <c r="N8" s="594">
        <v>689</v>
      </c>
    </row>
    <row r="9" spans="1:14" ht="30" customHeight="1" thickTop="1" x14ac:dyDescent="0.15">
      <c r="A9" s="62"/>
      <c r="B9" s="711" t="s">
        <v>439</v>
      </c>
      <c r="C9" s="596" t="s">
        <v>440</v>
      </c>
      <c r="D9" s="590"/>
      <c r="E9" s="597" t="s">
        <v>239</v>
      </c>
      <c r="F9" s="597" t="s">
        <v>239</v>
      </c>
      <c r="G9" s="597" t="s">
        <v>239</v>
      </c>
      <c r="H9" s="597" t="s">
        <v>239</v>
      </c>
      <c r="I9" s="597" t="s">
        <v>239</v>
      </c>
      <c r="J9" s="597" t="s">
        <v>239</v>
      </c>
      <c r="K9" s="597" t="s">
        <v>239</v>
      </c>
      <c r="L9" s="597" t="s">
        <v>239</v>
      </c>
      <c r="M9" s="597" t="s">
        <v>239</v>
      </c>
      <c r="N9" s="597" t="s">
        <v>239</v>
      </c>
    </row>
    <row r="10" spans="1:14" ht="30" customHeight="1" x14ac:dyDescent="0.15">
      <c r="A10" s="62"/>
      <c r="B10" s="712" t="s">
        <v>456</v>
      </c>
      <c r="C10" s="599" t="s">
        <v>70</v>
      </c>
      <c r="D10" s="600"/>
      <c r="E10" s="636">
        <v>288427</v>
      </c>
      <c r="F10" s="603">
        <v>269781</v>
      </c>
      <c r="G10" s="603">
        <v>257230</v>
      </c>
      <c r="H10" s="603">
        <v>12551</v>
      </c>
      <c r="I10" s="603">
        <v>18646</v>
      </c>
      <c r="J10" s="603">
        <v>114665</v>
      </c>
      <c r="K10" s="603">
        <v>113600</v>
      </c>
      <c r="L10" s="603">
        <v>112855</v>
      </c>
      <c r="M10" s="603">
        <v>745</v>
      </c>
      <c r="N10" s="603">
        <v>1065</v>
      </c>
    </row>
    <row r="11" spans="1:14" ht="30" customHeight="1" x14ac:dyDescent="0.15">
      <c r="A11" s="62"/>
      <c r="B11" s="712" t="s">
        <v>457</v>
      </c>
      <c r="C11" s="599" t="s">
        <v>49</v>
      </c>
      <c r="D11" s="600"/>
      <c r="E11" s="710">
        <v>230121</v>
      </c>
      <c r="F11" s="710">
        <v>229910</v>
      </c>
      <c r="G11" s="710">
        <v>208146</v>
      </c>
      <c r="H11" s="710">
        <v>21764</v>
      </c>
      <c r="I11" s="710">
        <v>211</v>
      </c>
      <c r="J11" s="710">
        <v>109731</v>
      </c>
      <c r="K11" s="710">
        <v>109627</v>
      </c>
      <c r="L11" s="710">
        <v>105395</v>
      </c>
      <c r="M11" s="710">
        <v>4232</v>
      </c>
      <c r="N11" s="710">
        <v>104</v>
      </c>
    </row>
    <row r="12" spans="1:14" ht="30" customHeight="1" x14ac:dyDescent="0.15">
      <c r="A12" s="62"/>
      <c r="B12" s="712" t="s">
        <v>458</v>
      </c>
      <c r="C12" s="599" t="s">
        <v>71</v>
      </c>
      <c r="D12" s="600"/>
      <c r="E12" s="601">
        <v>462939</v>
      </c>
      <c r="F12" s="601">
        <v>462939</v>
      </c>
      <c r="G12" s="601">
        <v>413549</v>
      </c>
      <c r="H12" s="601">
        <v>49390</v>
      </c>
      <c r="I12" s="601">
        <v>0</v>
      </c>
      <c r="J12" s="601">
        <v>142239</v>
      </c>
      <c r="K12" s="601">
        <v>142239</v>
      </c>
      <c r="L12" s="601">
        <v>142209</v>
      </c>
      <c r="M12" s="601">
        <v>30</v>
      </c>
      <c r="N12" s="601">
        <v>0</v>
      </c>
    </row>
    <row r="13" spans="1:14" ht="30" customHeight="1" x14ac:dyDescent="0.15">
      <c r="A13" s="62"/>
      <c r="B13" s="712" t="s">
        <v>459</v>
      </c>
      <c r="C13" s="599" t="s">
        <v>72</v>
      </c>
      <c r="D13" s="600"/>
      <c r="E13" s="601">
        <v>293726</v>
      </c>
      <c r="F13" s="601">
        <v>287207</v>
      </c>
      <c r="G13" s="601">
        <v>266885</v>
      </c>
      <c r="H13" s="601">
        <v>20322</v>
      </c>
      <c r="I13" s="601">
        <v>6519</v>
      </c>
      <c r="J13" s="601">
        <v>106699</v>
      </c>
      <c r="K13" s="601">
        <v>106699</v>
      </c>
      <c r="L13" s="601">
        <v>103225</v>
      </c>
      <c r="M13" s="601">
        <v>3474</v>
      </c>
      <c r="N13" s="601">
        <v>0</v>
      </c>
    </row>
    <row r="14" spans="1:14" ht="30" customHeight="1" x14ac:dyDescent="0.15">
      <c r="A14" s="62"/>
      <c r="B14" s="712" t="s">
        <v>460</v>
      </c>
      <c r="C14" s="599" t="s">
        <v>441</v>
      </c>
      <c r="D14" s="600"/>
      <c r="E14" s="601">
        <v>292252</v>
      </c>
      <c r="F14" s="601">
        <v>291959</v>
      </c>
      <c r="G14" s="601">
        <v>240400</v>
      </c>
      <c r="H14" s="601">
        <v>51559</v>
      </c>
      <c r="I14" s="601">
        <v>293</v>
      </c>
      <c r="J14" s="601">
        <v>139714</v>
      </c>
      <c r="K14" s="601">
        <v>139714</v>
      </c>
      <c r="L14" s="601">
        <v>132521</v>
      </c>
      <c r="M14" s="601">
        <v>7193</v>
      </c>
      <c r="N14" s="601">
        <v>0</v>
      </c>
    </row>
    <row r="15" spans="1:14" ht="30" customHeight="1" x14ac:dyDescent="0.15">
      <c r="A15" s="62"/>
      <c r="B15" s="712" t="s">
        <v>461</v>
      </c>
      <c r="C15" s="599" t="s">
        <v>442</v>
      </c>
      <c r="D15" s="600"/>
      <c r="E15" s="601">
        <v>246476</v>
      </c>
      <c r="F15" s="601">
        <v>239227</v>
      </c>
      <c r="G15" s="601">
        <v>224314</v>
      </c>
      <c r="H15" s="601">
        <v>14913</v>
      </c>
      <c r="I15" s="601">
        <v>7249</v>
      </c>
      <c r="J15" s="601">
        <v>96229</v>
      </c>
      <c r="K15" s="601">
        <v>96229</v>
      </c>
      <c r="L15" s="601">
        <v>93234</v>
      </c>
      <c r="M15" s="601">
        <v>2995</v>
      </c>
      <c r="N15" s="601">
        <v>0</v>
      </c>
    </row>
    <row r="16" spans="1:14" ht="30" customHeight="1" x14ac:dyDescent="0.15">
      <c r="A16" s="62"/>
      <c r="B16" s="712" t="s">
        <v>478</v>
      </c>
      <c r="C16" s="599" t="s">
        <v>443</v>
      </c>
      <c r="D16" s="600"/>
      <c r="E16" s="601">
        <v>357883</v>
      </c>
      <c r="F16" s="601">
        <v>309306</v>
      </c>
      <c r="G16" s="601">
        <v>294892</v>
      </c>
      <c r="H16" s="601">
        <v>14414</v>
      </c>
      <c r="I16" s="601">
        <v>48577</v>
      </c>
      <c r="J16" s="601">
        <v>109548</v>
      </c>
      <c r="K16" s="601">
        <v>107708</v>
      </c>
      <c r="L16" s="601">
        <v>107150</v>
      </c>
      <c r="M16" s="601">
        <v>558</v>
      </c>
      <c r="N16" s="601">
        <v>1840</v>
      </c>
    </row>
    <row r="17" spans="1:14" ht="30" customHeight="1" x14ac:dyDescent="0.15">
      <c r="A17" s="62"/>
      <c r="B17" s="712" t="s">
        <v>479</v>
      </c>
      <c r="C17" s="599" t="s">
        <v>444</v>
      </c>
      <c r="D17" s="600"/>
      <c r="E17" s="601">
        <v>250957</v>
      </c>
      <c r="F17" s="601">
        <v>250957</v>
      </c>
      <c r="G17" s="601">
        <v>237001</v>
      </c>
      <c r="H17" s="601">
        <v>13956</v>
      </c>
      <c r="I17" s="601">
        <v>0</v>
      </c>
      <c r="J17" s="601">
        <v>92774</v>
      </c>
      <c r="K17" s="601">
        <v>92774</v>
      </c>
      <c r="L17" s="601">
        <v>85223</v>
      </c>
      <c r="M17" s="601">
        <v>7551</v>
      </c>
      <c r="N17" s="601">
        <v>0</v>
      </c>
    </row>
    <row r="18" spans="1:14" ht="30" customHeight="1" x14ac:dyDescent="0.15">
      <c r="A18" s="62"/>
      <c r="B18" s="712" t="s">
        <v>480</v>
      </c>
      <c r="C18" s="599" t="s">
        <v>445</v>
      </c>
      <c r="D18" s="600"/>
      <c r="E18" s="602">
        <v>288491</v>
      </c>
      <c r="F18" s="603">
        <v>275269</v>
      </c>
      <c r="G18" s="603">
        <v>255536</v>
      </c>
      <c r="H18" s="603">
        <v>19733</v>
      </c>
      <c r="I18" s="603">
        <v>13222</v>
      </c>
      <c r="J18" s="603">
        <v>169032</v>
      </c>
      <c r="K18" s="603">
        <v>169032</v>
      </c>
      <c r="L18" s="603">
        <v>152024</v>
      </c>
      <c r="M18" s="603">
        <v>17008</v>
      </c>
      <c r="N18" s="603">
        <v>0</v>
      </c>
    </row>
    <row r="19" spans="1:14" ht="30" customHeight="1" x14ac:dyDescent="0.15">
      <c r="A19" s="62"/>
      <c r="B19" s="712" t="s">
        <v>91</v>
      </c>
      <c r="C19" s="599" t="s">
        <v>446</v>
      </c>
      <c r="D19" s="600"/>
      <c r="E19" s="602">
        <v>194072</v>
      </c>
      <c r="F19" s="603">
        <v>194072</v>
      </c>
      <c r="G19" s="603">
        <v>182601</v>
      </c>
      <c r="H19" s="603">
        <v>11471</v>
      </c>
      <c r="I19" s="603">
        <v>0</v>
      </c>
      <c r="J19" s="603">
        <v>65946</v>
      </c>
      <c r="K19" s="603">
        <v>65822</v>
      </c>
      <c r="L19" s="603">
        <v>64175</v>
      </c>
      <c r="M19" s="603">
        <v>1647</v>
      </c>
      <c r="N19" s="603">
        <v>124</v>
      </c>
    </row>
    <row r="20" spans="1:14" ht="30" customHeight="1" x14ac:dyDescent="0.15">
      <c r="A20" s="741"/>
      <c r="B20" s="712" t="s">
        <v>481</v>
      </c>
      <c r="C20" s="599" t="s">
        <v>447</v>
      </c>
      <c r="D20" s="600"/>
      <c r="E20" s="601">
        <v>251316</v>
      </c>
      <c r="F20" s="601">
        <v>250474</v>
      </c>
      <c r="G20" s="601">
        <v>242466</v>
      </c>
      <c r="H20" s="601">
        <v>8008</v>
      </c>
      <c r="I20" s="601">
        <v>842</v>
      </c>
      <c r="J20" s="601">
        <v>101531</v>
      </c>
      <c r="K20" s="601">
        <v>101531</v>
      </c>
      <c r="L20" s="601">
        <v>98898</v>
      </c>
      <c r="M20" s="601">
        <v>2633</v>
      </c>
      <c r="N20" s="601">
        <v>0</v>
      </c>
    </row>
    <row r="21" spans="1:14" ht="30" customHeight="1" x14ac:dyDescent="0.15">
      <c r="A21" s="62"/>
      <c r="B21" s="712" t="s">
        <v>482</v>
      </c>
      <c r="C21" s="599" t="s">
        <v>73</v>
      </c>
      <c r="D21" s="600"/>
      <c r="E21" s="601">
        <v>375092</v>
      </c>
      <c r="F21" s="601">
        <v>375092</v>
      </c>
      <c r="G21" s="601">
        <v>372976</v>
      </c>
      <c r="H21" s="601">
        <v>2116</v>
      </c>
      <c r="I21" s="601">
        <v>0</v>
      </c>
      <c r="J21" s="601">
        <v>110614</v>
      </c>
      <c r="K21" s="601">
        <v>110614</v>
      </c>
      <c r="L21" s="601">
        <v>109356</v>
      </c>
      <c r="M21" s="601">
        <v>1258</v>
      </c>
      <c r="N21" s="601">
        <v>0</v>
      </c>
    </row>
    <row r="22" spans="1:14" ht="30" customHeight="1" x14ac:dyDescent="0.15">
      <c r="A22" s="62"/>
      <c r="B22" s="712" t="s">
        <v>466</v>
      </c>
      <c r="C22" s="599" t="s">
        <v>448</v>
      </c>
      <c r="D22" s="600"/>
      <c r="E22" s="601">
        <v>277608</v>
      </c>
      <c r="F22" s="601">
        <v>272181</v>
      </c>
      <c r="G22" s="601">
        <v>251224</v>
      </c>
      <c r="H22" s="601">
        <v>20957</v>
      </c>
      <c r="I22" s="601">
        <v>5427</v>
      </c>
      <c r="J22" s="601">
        <v>102027</v>
      </c>
      <c r="K22" s="601">
        <v>97806</v>
      </c>
      <c r="L22" s="601">
        <v>96501</v>
      </c>
      <c r="M22" s="601">
        <v>1305</v>
      </c>
      <c r="N22" s="601">
        <v>4221</v>
      </c>
    </row>
    <row r="23" spans="1:14" ht="30" customHeight="1" x14ac:dyDescent="0.15">
      <c r="A23" s="62"/>
      <c r="B23" s="712" t="s">
        <v>467</v>
      </c>
      <c r="C23" s="599" t="s">
        <v>468</v>
      </c>
      <c r="D23" s="600"/>
      <c r="E23" s="601">
        <v>268496</v>
      </c>
      <c r="F23" s="601">
        <v>266650</v>
      </c>
      <c r="G23" s="601">
        <v>251338</v>
      </c>
      <c r="H23" s="601">
        <v>15312</v>
      </c>
      <c r="I23" s="601">
        <v>1846</v>
      </c>
      <c r="J23" s="601">
        <v>131588</v>
      </c>
      <c r="K23" s="601">
        <v>131424</v>
      </c>
      <c r="L23" s="601">
        <v>125172</v>
      </c>
      <c r="M23" s="601">
        <v>6252</v>
      </c>
      <c r="N23" s="601">
        <v>164</v>
      </c>
    </row>
    <row r="24" spans="1:14" ht="30" customHeight="1" x14ac:dyDescent="0.15">
      <c r="A24" s="62"/>
      <c r="B24" s="611" t="s">
        <v>469</v>
      </c>
      <c r="C24" s="612" t="s">
        <v>75</v>
      </c>
      <c r="D24" s="728"/>
      <c r="E24" s="630">
        <v>224082</v>
      </c>
      <c r="F24" s="630">
        <v>214637</v>
      </c>
      <c r="G24" s="630">
        <v>197118</v>
      </c>
      <c r="H24" s="630">
        <v>17519</v>
      </c>
      <c r="I24" s="630">
        <v>9445</v>
      </c>
      <c r="J24" s="630">
        <v>79064</v>
      </c>
      <c r="K24" s="630">
        <v>78987</v>
      </c>
      <c r="L24" s="630">
        <v>77154</v>
      </c>
      <c r="M24" s="630">
        <v>1833</v>
      </c>
      <c r="N24" s="630">
        <v>77</v>
      </c>
    </row>
  </sheetData>
  <mergeCells count="4">
    <mergeCell ref="B6:D7"/>
    <mergeCell ref="B1:C1"/>
    <mergeCell ref="E6:I6"/>
    <mergeCell ref="J6:N6"/>
  </mergeCells>
  <phoneticPr fontId="5"/>
  <dataValidations count="1">
    <dataValidation allowBlank="1" showInputMessage="1" showErrorMessage="1" errorTitle="入力エラー" error="入力した値に誤りがあります" sqref="D1:D5 A1:A27 A28:XFD65536 C2:C4 F1:IV1 B2:B6 B8:D27 K7:N27 F7:I27 F2:I5 J2:J27 O2:IV27 K2:N5 E2:E27"/>
  </dataValidations>
  <pageMargins left="0.6692913385826772" right="0" top="1.1811023622047245" bottom="0.78740157480314965" header="0.51181102362204722" footer="0.51181102362204722"/>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17</vt:i4>
      </vt:variant>
    </vt:vector>
  </HeadingPairs>
  <TitlesOfParts>
    <vt:vector size="50" baseType="lpstr">
      <vt:lpstr>表紙</vt:lpstr>
      <vt:lpstr>利用上の注意</vt:lpstr>
      <vt:lpstr>概要5</vt:lpstr>
      <vt:lpstr>グラフ（5人以上）</vt:lpstr>
      <vt:lpstr>印刷用付表1～6（5人以上）</vt:lpstr>
      <vt:lpstr>第1-1表</vt:lpstr>
      <vt:lpstr>第2-1表</vt:lpstr>
      <vt:lpstr>第3-1表</vt:lpstr>
      <vt:lpstr>第4-1表</vt:lpstr>
      <vt:lpstr>第5-1表</vt:lpstr>
      <vt:lpstr>第6-1表</vt:lpstr>
      <vt:lpstr>概要30</vt:lpstr>
      <vt:lpstr>グラフ（30人以上）</vt:lpstr>
      <vt:lpstr>印刷用付表1～6（30人以上）</vt:lpstr>
      <vt:lpstr>第1-2表</vt:lpstr>
      <vt:lpstr>第2-2表</vt:lpstr>
      <vt:lpstr>第3-2表</vt:lpstr>
      <vt:lpstr>第4-2表</vt:lpstr>
      <vt:lpstr>第5-2表</vt:lpstr>
      <vt:lpstr>第6-2表</vt:lpstr>
      <vt:lpstr>調査の概要</vt:lpstr>
      <vt:lpstr>用語の定義</vt:lpstr>
      <vt:lpstr>毎勤とは</vt:lpstr>
      <vt:lpstr>ギャップ修正の考え方</vt:lpstr>
      <vt:lpstr>付表1</vt:lpstr>
      <vt:lpstr>付表2</vt:lpstr>
      <vt:lpstr>付表3</vt:lpstr>
      <vt:lpstr>付表4</vt:lpstr>
      <vt:lpstr>付表5</vt:lpstr>
      <vt:lpstr>付表6</vt:lpstr>
      <vt:lpstr>グラフ用表</vt:lpstr>
      <vt:lpstr>Titles in English</vt:lpstr>
      <vt:lpstr>Sheet1</vt:lpstr>
      <vt:lpstr>ギャップ修正の考え方!Print_Area</vt:lpstr>
      <vt:lpstr>'グラフ（30人以上）'!Print_Area</vt:lpstr>
      <vt:lpstr>'グラフ（5人以上）'!Print_Area</vt:lpstr>
      <vt:lpstr>'印刷用付表1～6（30人以上）'!Print_Area</vt:lpstr>
      <vt:lpstr>'印刷用付表1～6（5人以上）'!Print_Area</vt:lpstr>
      <vt:lpstr>概要30!Print_Area</vt:lpstr>
      <vt:lpstr>概要5!Print_Area</vt:lpstr>
      <vt:lpstr>'第4-1表'!Print_Area</vt:lpstr>
      <vt:lpstr>'第4-2表'!Print_Area</vt:lpstr>
      <vt:lpstr>'第6-2表'!Print_Area</vt:lpstr>
      <vt:lpstr>調査の概要!Print_Area</vt:lpstr>
      <vt:lpstr>付表2!Print_Area</vt:lpstr>
      <vt:lpstr>付表3!Print_Area</vt:lpstr>
      <vt:lpstr>付表4!Print_Area</vt:lpstr>
      <vt:lpstr>付表5!Print_Area</vt:lpstr>
      <vt:lpstr>付表6!Print_Area</vt:lpstr>
      <vt:lpstr>利用上の注意!Print_Area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企画開発部統計課</dc:creator>
  <cp:lastModifiedBy>沖縄県</cp:lastModifiedBy>
  <cp:lastPrinted>2019-07-25T07:25:10Z</cp:lastPrinted>
  <dcterms:created xsi:type="dcterms:W3CDTF">1998-06-26T12:07:48Z</dcterms:created>
  <dcterms:modified xsi:type="dcterms:W3CDTF">2019-07-30T04:34:31Z</dcterms:modified>
</cp:coreProperties>
</file>