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326" windowWidth="20580" windowHeight="415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state="hidden"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11">'概要30'!$A$1:$B$37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calcMode="manual" fullCalcOnLoad="1"/>
</workbook>
</file>

<file path=xl/sharedStrings.xml><?xml version="1.0" encoding="utf-8"?>
<sst xmlns="http://schemas.openxmlformats.org/spreadsheetml/2006/main" count="2469" uniqueCount="731">
  <si>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</si>
  <si>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</si>
  <si>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</si>
  <si>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</si>
  <si>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</si>
  <si>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</si>
  <si>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</si>
  <si>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</si>
  <si>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</si>
  <si>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</si>
  <si>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</si>
  <si>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</si>
  <si>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</si>
  <si>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</si>
  <si>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</si>
  <si>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</si>
  <si>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</si>
  <si>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</si>
  <si>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</si>
  <si>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</si>
  <si>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</si>
  <si>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</si>
  <si>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</si>
  <si>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</si>
  <si>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</si>
  <si>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</si>
  <si>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</si>
  <si>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</si>
  <si>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</si>
  <si>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</si>
  <si>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</si>
  <si>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</si>
  <si>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</si>
  <si>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</si>
  <si>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</si>
  <si>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</si>
  <si>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</si>
  <si>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</si>
  <si>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</si>
  <si>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</si>
  <si>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</si>
  <si>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</si>
  <si>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</si>
  <si>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</si>
  <si>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</si>
  <si>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</si>
  <si>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</si>
  <si>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</si>
  <si>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</si>
  <si>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</si>
  <si>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</si>
  <si>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</si>
  <si>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</si>
  <si>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</si>
  <si>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</si>
  <si>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</si>
  <si>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</si>
  <si>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</si>
  <si>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</si>
  <si>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</si>
  <si>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</si>
  <si>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</si>
  <si>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</si>
  <si>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</si>
  <si>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</si>
  <si>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</si>
  <si>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</si>
  <si>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</si>
  <si>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</si>
  <si>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</si>
  <si>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</si>
  <si>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</si>
  <si>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</si>
  <si>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</si>
  <si>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</si>
  <si>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</si>
  <si>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</si>
  <si>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</si>
  <si>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</si>
  <si>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</si>
  <si>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</si>
  <si>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</si>
  <si>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</si>
  <si>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</si>
  <si>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</si>
  <si>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</si>
  <si>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</si>
  <si>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</si>
  <si>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</si>
  <si>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</si>
  <si>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</si>
  <si>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</si>
  <si>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</si>
  <si>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</si>
  <si>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</si>
  <si>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</si>
  <si>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</si>
  <si>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</si>
  <si>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</si>
  <si>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</si>
  <si>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</si>
  <si>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</si>
  <si>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</si>
  <si>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</si>
  <si>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</si>
  <si>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</si>
  <si>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</si>
  <si>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</si>
  <si>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</si>
  <si>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</si>
  <si>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</si>
  <si>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</si>
  <si>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</si>
  <si>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</si>
  <si>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</si>
  <si>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</si>
  <si>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</si>
  <si>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</si>
  <si>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</si>
  <si>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</si>
  <si>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</si>
  <si>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</si>
  <si>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</si>
  <si>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</si>
  <si>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</si>
  <si>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</si>
  <si>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</si>
  <si>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</si>
  <si>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</si>
  <si>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</si>
  <si>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</si>
  <si>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</si>
  <si>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</si>
  <si>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</si>
  <si>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</si>
  <si>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</si>
  <si>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</si>
  <si>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</si>
  <si>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</si>
  <si>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</si>
  <si>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</si>
  <si>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</si>
  <si>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</si>
  <si>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</si>
  <si>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</si>
  <si>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</si>
  <si>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</si>
  <si>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</si>
  <si>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</si>
  <si>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</si>
  <si>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</si>
  <si>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</si>
  <si>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</si>
  <si>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</si>
  <si>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</si>
  <si>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</si>
  <si>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</si>
  <si>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</si>
  <si>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</si>
  <si>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</si>
  <si>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</si>
  <si>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</si>
  <si>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</si>
  <si>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</si>
  <si>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</si>
  <si>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</si>
  <si>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</si>
  <si>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</si>
  <si>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</si>
  <si>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</si>
  <si>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</si>
  <si>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</si>
  <si>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</si>
  <si>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</si>
  <si>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</si>
  <si>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</si>
  <si>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</si>
  <si>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</si>
  <si>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</si>
  <si>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</si>
  <si>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</si>
  <si>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</si>
  <si>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</si>
  <si>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</si>
  <si>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</si>
  <si>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</si>
  <si>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</si>
  <si>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</si>
  <si>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</si>
  <si>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</si>
  <si>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</si>
  <si>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</si>
  <si>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</si>
  <si>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</si>
  <si>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</si>
  <si>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</si>
  <si>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</si>
  <si>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</si>
  <si>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</si>
  <si>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</si>
  <si>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</si>
  <si>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</si>
  <si>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</si>
  <si>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</si>
  <si>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</si>
  <si>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</si>
  <si>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</si>
  <si>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</si>
  <si>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</si>
  <si>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</si>
  <si>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</si>
  <si>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</si>
  <si>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</si>
  <si>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</si>
  <si>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</si>
  <si>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</si>
  <si>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</si>
  <si>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</si>
  <si>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</si>
  <si>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</si>
  <si>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</si>
  <si>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</si>
  <si>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</si>
  <si>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</si>
  <si>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</si>
  <si>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</si>
  <si>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</si>
  <si>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</si>
  <si>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</si>
  <si>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</si>
  <si>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</si>
  <si>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</si>
  <si>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</si>
  <si>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</si>
  <si>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</si>
  <si>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</si>
  <si>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</si>
  <si>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</si>
  <si>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</si>
  <si>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</si>
  <si>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</si>
  <si>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</si>
  <si>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</si>
  <si>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</si>
  <si>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</si>
  <si>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</si>
  <si>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</si>
  <si>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</si>
  <si>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</si>
  <si>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</si>
  <si>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</si>
  <si>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</si>
  <si>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</si>
  <si>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</si>
  <si>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</si>
  <si>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</si>
  <si>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</si>
  <si>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</si>
  <si>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</si>
  <si>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</si>
  <si>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</si>
  <si>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</si>
  <si>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</si>
  <si>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</si>
  <si>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</si>
  <si>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</si>
  <si>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</si>
  <si>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</si>
  <si>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</si>
  <si>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</si>
  <si>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</si>
  <si>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</si>
  <si>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</si>
  <si>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</si>
  <si>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</si>
  <si>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</si>
  <si>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</si>
  <si>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</si>
  <si>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</si>
  <si>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</si>
  <si>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</si>
  <si>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</si>
  <si>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</si>
  <si>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</si>
  <si>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</si>
  <si>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</si>
  <si>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</si>
  <si>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</si>
  <si>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</si>
  <si>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</si>
  <si>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</si>
  <si>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</si>
  <si>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</si>
  <si>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</si>
  <si>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</si>
  <si>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</si>
  <si>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</si>
  <si>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</si>
  <si>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</si>
  <si>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</si>
  <si>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</si>
  <si>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</si>
  <si>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</si>
  <si>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</si>
  <si>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</si>
  <si>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</si>
  <si>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</si>
  <si>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</si>
  <si>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</si>
  <si>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</si>
  <si>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</si>
  <si>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</si>
  <si>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</si>
  <si>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</si>
  <si>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</si>
  <si>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</si>
  <si>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</si>
  <si>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</si>
  <si>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</si>
  <si>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</si>
  <si>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</si>
  <si>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</si>
  <si>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</si>
  <si>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</si>
  <si>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</si>
  <si>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</si>
  <si>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</si>
  <si>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</si>
  <si>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</si>
  <si>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</si>
  <si>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</si>
  <si>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</si>
  <si>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</si>
  <si>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</si>
  <si>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</si>
  <si>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</si>
  <si>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</si>
  <si>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</si>
  <si>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</si>
  <si>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</si>
  <si>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</si>
  <si>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</si>
  <si>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</si>
  <si>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</si>
  <si>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</si>
  <si>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</si>
  <si>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</si>
  <si>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</si>
  <si>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</si>
  <si>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</si>
  <si>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</si>
  <si>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</si>
  <si>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</si>
  <si>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</si>
  <si>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</si>
  <si>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</si>
  <si>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</si>
  <si>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</si>
  <si>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</si>
  <si>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（注）１．付表１の注１．参照</t>
  </si>
  <si>
    <t>（注）付表１の注１．参照</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</si>
  <si>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</si>
  <si>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</si>
  <si>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</si>
  <si>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</si>
  <si>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</si>
  <si>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</si>
  <si>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</si>
  <si>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</si>
  <si>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</si>
  <si>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</si>
  <si>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</si>
  <si>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</si>
  <si>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</si>
  <si>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</si>
  <si>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</si>
  <si>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</si>
  <si>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</si>
  <si>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</si>
  <si>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</si>
  <si>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</si>
  <si>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</si>
  <si>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</si>
  <si>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</si>
  <si>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</si>
  <si>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</si>
  <si>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</si>
  <si>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</si>
  <si>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</si>
  <si>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</si>
  <si>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</si>
  <si>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</si>
  <si>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</si>
  <si>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</si>
  <si>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</si>
  <si>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</si>
  <si>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</si>
  <si>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</si>
  <si>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</si>
  <si>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</si>
  <si>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</si>
  <si>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</si>
  <si>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</si>
  <si>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</si>
  <si>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</si>
  <si>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</si>
  <si>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</si>
  <si>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</si>
  <si>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</si>
  <si>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</si>
  <si>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</si>
  <si>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</si>
  <si>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</si>
  <si>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</si>
  <si>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</si>
  <si>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</si>
  <si>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</si>
  <si>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</si>
  <si>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</si>
  <si>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</si>
  <si>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</si>
  <si>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</si>
  <si>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</si>
  <si>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</si>
  <si>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</si>
  <si>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</si>
  <si>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</si>
  <si>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</si>
  <si>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</si>
  <si>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</si>
  <si>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</si>
  <si>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</si>
  <si>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</si>
  <si>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</si>
  <si>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</si>
  <si>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</si>
  <si>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</si>
  <si>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</si>
  <si>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</si>
  <si>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</si>
  <si>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</si>
  <si>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</si>
  <si>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</si>
  <si>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</si>
  <si>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</si>
  <si>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</si>
  <si>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</si>
  <si>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</si>
  <si>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</si>
  <si>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</si>
  <si>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</si>
  <si>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</si>
  <si>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</si>
  <si>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</si>
  <si>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</si>
  <si>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</si>
  <si>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</si>
  <si>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</si>
  <si>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</si>
  <si>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</si>
  <si>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</si>
  <si>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</si>
  <si>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</si>
  <si>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</si>
  <si>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</si>
  <si>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</si>
  <si>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</si>
  <si>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</si>
  <si>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</si>
  <si>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</si>
  <si>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</si>
  <si>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</si>
  <si>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</si>
  <si>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</si>
  <si>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</si>
  <si>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</si>
  <si>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</si>
  <si>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</si>
  <si>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</si>
  <si>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</si>
  <si>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</si>
  <si>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</si>
  <si>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</si>
  <si>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</si>
  <si>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</si>
  <si>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</si>
  <si>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</si>
  <si>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</si>
  <si>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</si>
  <si>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</si>
  <si>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</si>
  <si>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</si>
  <si>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</si>
  <si>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</si>
  <si>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</si>
  <si>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</si>
  <si>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</si>
  <si>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</si>
  <si>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</si>
  <si>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</si>
  <si>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</si>
  <si>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</si>
  <si>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</si>
  <si>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</si>
  <si>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</si>
  <si>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</si>
  <si>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</si>
  <si>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</si>
  <si>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</si>
  <si>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</si>
  <si>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</si>
  <si>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</si>
  <si>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</si>
  <si>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</si>
  <si>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</si>
  <si>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</si>
  <si>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</si>
  <si>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</si>
  <si>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</si>
  <si>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</si>
  <si>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</si>
  <si>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</si>
  <si>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</si>
  <si>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</si>
  <si>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</si>
  <si>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</si>
  <si>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</si>
  <si>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</si>
  <si>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</si>
  <si>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</si>
  <si>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</si>
  <si>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</si>
  <si>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</si>
  <si>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</si>
  <si>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</si>
  <si>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</si>
  <si>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</si>
  <si>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</si>
  <si>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</si>
  <si>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</si>
  <si>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</si>
  <si>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</si>
  <si>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</si>
  <si>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</si>
  <si>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</si>
  <si>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</si>
  <si>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</si>
  <si>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</si>
  <si>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</si>
  <si>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</si>
  <si>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</si>
  <si>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</si>
  <si>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</si>
  <si>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</si>
  <si>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</si>
  <si>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</si>
  <si>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</si>
  <si>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</si>
  <si>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</si>
  <si>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</si>
  <si>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</si>
  <si>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</si>
  <si>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</si>
  <si>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</si>
  <si>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</si>
  <si>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</si>
  <si>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</si>
  <si>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</si>
  <si>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</si>
  <si>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</si>
  <si>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</si>
  <si>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</si>
  <si>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</si>
  <si>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</si>
  <si>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</si>
  <si>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</si>
  <si>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</si>
  <si>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 指  数  ： 平  成   27  年  ＝  100 ）</t>
  </si>
  <si>
    <t>（ 指  数  ： 平  成   27  年  ＝  100 ）</t>
  </si>
  <si>
    <t>（ 指  数  ： 平  成  27 年  ＝  100 ）</t>
  </si>
  <si>
    <t>（ 指  数  ： 平  成  27 年  ＝  100 ）</t>
  </si>
  <si>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</si>
  <si>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</si>
  <si>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</si>
  <si>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</si>
  <si>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</si>
  <si>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</si>
  <si>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</si>
  <si>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</si>
  <si>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</si>
  <si>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4月</t>
  </si>
  <si>
    <t xml:space="preserve"> 5月</t>
  </si>
  <si>
    <t xml:space="preserve"> 6月</t>
  </si>
  <si>
    <t xml:space="preserve"> 7月</t>
  </si>
  <si>
    <t xml:space="preserve"> 9月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</si>
  <si>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</si>
  <si>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Ｈ29年</t>
  </si>
  <si>
    <t xml:space="preserve">  ３．常用労働者数の対前月比は、常用雇用指数とその増減率を過去に遡って改訂したことに伴い、公表しないこととする。</t>
  </si>
  <si>
    <t xml:space="preserve">  ３．常用労働者数の対前月比は、常用雇用指数とその増減率を過去に遡って改訂したことに伴い、前月の常用労働者数と</t>
  </si>
  <si>
    <t>　　単純に比較できないことから、公表しないこととする。</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</si>
  <si>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</si>
  <si>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</si>
  <si>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</si>
  <si>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</si>
  <si>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</si>
  <si>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</si>
  <si>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</si>
  <si>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</si>
  <si>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</si>
  <si>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</si>
  <si>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</si>
  <si>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</si>
  <si>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</si>
  <si>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</si>
  <si>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</si>
  <si>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</si>
  <si>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</si>
  <si>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</si>
  <si>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</si>
  <si>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２．鉱業及び30人以上の複合サービス事業は調査対象事業所数が表章基準を満たしていないため表章しない。</t>
  </si>
  <si>
    <t>7月</t>
  </si>
  <si>
    <t>10月</t>
  </si>
  <si>
    <t>11月</t>
  </si>
  <si>
    <t>12月</t>
  </si>
  <si>
    <t>1月</t>
  </si>
  <si>
    <t>2月</t>
  </si>
  <si>
    <t>8月</t>
  </si>
  <si>
    <t>9月</t>
  </si>
  <si>
    <t>10月</t>
  </si>
  <si>
    <t>11月</t>
  </si>
  <si>
    <t>12月</t>
  </si>
  <si>
    <t>1月</t>
  </si>
  <si>
    <t>2月</t>
  </si>
  <si>
    <t>（注）１．付表１の注１．注２．注３．参照</t>
  </si>
  <si>
    <t xml:space="preserve">      ２．出勤日数の対前年同月差は実数から計算している。</t>
  </si>
  <si>
    <t xml:space="preserve"> 10月</t>
  </si>
  <si>
    <t xml:space="preserve"> 11月</t>
  </si>
  <si>
    <t xml:space="preserve"> 12月</t>
  </si>
  <si>
    <t xml:space="preserve"> 1月</t>
  </si>
  <si>
    <t xml:space="preserve"> 2月</t>
  </si>
  <si>
    <t>平   成   25   年</t>
  </si>
  <si>
    <t>平   成   26   年</t>
  </si>
  <si>
    <t>平   成   27   年</t>
  </si>
  <si>
    <t>平   成   28   年</t>
  </si>
  <si>
    <t>平   成   29   年</t>
  </si>
  <si>
    <t>平   成   25   年</t>
  </si>
  <si>
    <t xml:space="preserve">       </t>
  </si>
  <si>
    <t>Ｈ25年</t>
  </si>
  <si>
    <t>Ｈ25年</t>
  </si>
  <si>
    <t>Ｈ25年</t>
  </si>
  <si>
    <t>Ｈ25年</t>
  </si>
  <si>
    <t>Ｈ25年</t>
  </si>
  <si>
    <t>3月</t>
  </si>
  <si>
    <r>
      <rPr>
        <sz val="8"/>
        <rFont val="ＭＳ Ｐゴシック"/>
        <family val="3"/>
      </rPr>
      <t>Ｈ</t>
    </r>
    <r>
      <rPr>
        <sz val="8"/>
        <rFont val="Arial"/>
        <family val="2"/>
      </rPr>
      <t>30</t>
    </r>
    <r>
      <rPr>
        <sz val="8"/>
        <rFont val="ＭＳ Ｐゴシック"/>
        <family val="3"/>
      </rPr>
      <t>年</t>
    </r>
  </si>
  <si>
    <t xml:space="preserve">- </t>
  </si>
  <si>
    <t xml:space="preserve">- </t>
  </si>
  <si>
    <t xml:space="preserve">- </t>
  </si>
  <si>
    <t>平 成 30 年</t>
  </si>
  <si>
    <t xml:space="preserve">   </t>
  </si>
  <si>
    <t>4月</t>
  </si>
  <si>
    <t xml:space="preserve"> 平 成 30 年</t>
  </si>
  <si>
    <t xml:space="preserve">  </t>
  </si>
  <si>
    <t xml:space="preserve"> 平 成 30  年</t>
  </si>
  <si>
    <t xml:space="preserve"> </t>
  </si>
  <si>
    <t>（　事業所規模　５人以上　）</t>
  </si>
  <si>
    <t>5月</t>
  </si>
  <si>
    <t>5月</t>
  </si>
  <si>
    <t>6月</t>
  </si>
  <si>
    <t>6月</t>
  </si>
  <si>
    <t>7月</t>
  </si>
  <si>
    <t>Ｈ30年</t>
  </si>
  <si>
    <t>8月</t>
  </si>
  <si>
    <t>9月</t>
  </si>
  <si>
    <t xml:space="preserve"> 8月</t>
  </si>
  <si>
    <t>2.5</t>
  </si>
  <si>
    <t>3.2</t>
  </si>
  <si>
    <t>10月</t>
  </si>
  <si>
    <t>97,858</t>
  </si>
  <si>
    <t>97,349</t>
  </si>
  <si>
    <t>94,174</t>
  </si>
  <si>
    <t>3,175</t>
  </si>
  <si>
    <t>509</t>
  </si>
  <si>
    <t>369,997</t>
  </si>
  <si>
    <t>359,462</t>
  </si>
  <si>
    <t>326,782</t>
  </si>
  <si>
    <t>32,680</t>
  </si>
  <si>
    <t>10,535</t>
  </si>
  <si>
    <t>110,315</t>
  </si>
  <si>
    <t>109,573</t>
  </si>
  <si>
    <t>105,133</t>
  </si>
  <si>
    <t>4,440</t>
  </si>
  <si>
    <t>742</t>
  </si>
  <si>
    <t>85.2</t>
  </si>
  <si>
    <t>82.7</t>
  </si>
  <si>
    <t>169.9</t>
  </si>
  <si>
    <t>153.7</t>
  </si>
  <si>
    <t>16.2</t>
  </si>
  <si>
    <t>92.4</t>
  </si>
  <si>
    <t>89.2</t>
  </si>
  <si>
    <t>平成30年10月分</t>
  </si>
  <si>
    <t>平成30年10月分</t>
  </si>
  <si>
    <t>平成30年10月分</t>
  </si>
  <si>
    <t xml:space="preserve">　10月分の賃金の動きをみると、調査産業計の１人平均現金給与総額は235,260円で、対前年同月比3.0%の減少となった。         </t>
  </si>
  <si>
    <t>　現金給与総額のうち、きまって支給する給与は233,613円で、対前年同月比2.8%の減少となっている。</t>
  </si>
  <si>
    <t>　所定内給与は217,642円で対前年同月比2.6%減少、超過労働給与は15,971円であった。</t>
  </si>
  <si>
    <t>　特別に支払われた給与は1,647円であった。</t>
  </si>
  <si>
    <t>　産業別にきまって支給する給与の動きを対前年同月比でみると、運輸業,郵便業が32.8%、サービス業(他に分類されないもの)が7.6%、電気・ガス・熱供給・水道業が7.0%、製造業が2.4%、情報通信業が2.1%、卸売業,小売業が0.8%増加し、不動産業,物品賃貸業が22.3%、医療,福祉が13.0%、金融業,保険業が5.5%、生活関連サービス業,娯楽業が2.5%、宿泊業,飲食サービス業が2.0%、学術研究,専門・技術サービス業が1.8%、教育，学習支援業が1.7%、建設業が0.8%減少した。</t>
  </si>
  <si>
    <t xml:space="preserve">  10月の総実労働時間は147.6時間で、対前年同月比2.2%減少した。</t>
  </si>
  <si>
    <t xml:space="preserve">  総実労働時間のうち、所定内労働時間は139.2時間で、対前年同月比1.0%減少した。</t>
  </si>
  <si>
    <t xml:space="preserve">  所定外労働時間は8.4時間で、対前年同月比18.4%減少した。</t>
  </si>
  <si>
    <t xml:space="preserve">  平均出勤日数は19.4日で、前年同月並みとなった。</t>
  </si>
  <si>
    <t>　10月の月末推計常用労働者数は261,112人で、対前年同月比で0.8%増加し、そのうちパートタイム労働者数は73,905人となっている。</t>
  </si>
  <si>
    <t xml:space="preserve">  労働異動を入・離職率でみると、入職率2.39%、 離職率1.90%となっている。</t>
  </si>
  <si>
    <t>　10月の常用労働者について就業形態別にみると、調査産業計の１人平均月間現金給与総額は、一般労働者では290,010円、パートタイム労働者では96,383円であった。</t>
  </si>
  <si>
    <t xml:space="preserve">  労働時間数及び出勤日数についてみると、１人平均月間総実労働時間数は、一般労働者では167.4時間、パートタイム労働者では97.3時間で、１人平均月間出勤日数は、一般労働者では20.7日、パートタイム労働者では16.3日であった。</t>
  </si>
  <si>
    <t xml:space="preserve">  雇用の動きをみると、入職率は、一般労働者で1.79%、パートタイム労働者では3.93%、離職率は、一般労働者で1.43%、パートタイム労働者で3.12%であった。</t>
  </si>
  <si>
    <t xml:space="preserve">　10月分の賃金の動きをみると、調査産業計の１人平均現金給与総額は215,409円で、対前年同月比2.0%の減少となった。         </t>
  </si>
  <si>
    <t>　現金給与総額のうち、きまって支給する給与は213,608円で、対前年同月比1.5%の減少となっている。</t>
  </si>
  <si>
    <t>　所定内給与は200,226円で対前年同月比1.5%減少、超過労働給与は13,382円であった。</t>
  </si>
  <si>
    <t>　特別に支払われた給与は1,801円であった。</t>
  </si>
  <si>
    <t>　産業別にきまって支給する給与の動きを対前年同月比でみると、運輸業,郵便業が26.2%、電気・ガス・熱供給・水道業が23.5%、複合サービス事業が17.1%、教育，学習支援業が16.9%、情報通信業が12.4%、学術研究,専門・技術サービス業が4.4%、生活関連サービス業,娯楽業が3.5%、サービス業(他に分類されないもの)が2.9%、建設業が2.5%増加し、医療,福祉が11.7%、不動産業,物品賃貸業が9.7%、宿泊業,飲食サービス業が9.4%、金融業,保険業が7.0%、製造業が1.9%、卸売業,小売業が0.7%減少した。</t>
  </si>
  <si>
    <t xml:space="preserve">  10月の総実労働時間は145.9時間で、対前年同月比2.2%減少した。</t>
  </si>
  <si>
    <t xml:space="preserve">  総実労働時間のうち、所定内労働時間は137.7時間で、対前年同月比1.9%減少した。</t>
  </si>
  <si>
    <t xml:space="preserve">  所定外労働時間は8.2時間で、対前年同月比6.8%減少した。</t>
  </si>
  <si>
    <t xml:space="preserve">  平均出勤日数は19.3日で、対前年同月差0.2日減少した。</t>
  </si>
  <si>
    <t>　10月の月末推計常用労働者数は468,819人で、対前年同月比で4.4%増加し、そのうちパートタイム労働者数は145,991人となっている。</t>
  </si>
  <si>
    <t xml:space="preserve">  労働異動を入・離職率でみると、入職率2.39%、 離職率2.30%となっている。</t>
  </si>
  <si>
    <t>　10月の常用労働者について就業形態別にみると、調査産業計の１人平均月間現金給与総額は、一般労働者では273,010円、パートタイム労働者では89,086円であった。</t>
  </si>
  <si>
    <t xml:space="preserve">  労働時間数及び出勤日数についてみると、１人平均月間総実労働時間数は、一般労働者では169.9時間、パートタイム労働者では93.2時間で、１人平均月間出勤日数は、一般労働者では21.0日、パートタイム労働者では15.7日であった。</t>
  </si>
  <si>
    <t xml:space="preserve">  雇用の動きをみると、入職率は、一般労働者で2.02%、パートタイム労働者では3.18%、離職率は、一般労働者で1.61%、パートタイム労働者で3.81%であった。</t>
  </si>
  <si>
    <t>-</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</si>
</sst>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double"/>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90">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03" fillId="8" borderId="0" applyNumberFormat="0" applyBorder="0" applyAlignment="0" applyProtection="0"/>
  </cellStyleXfs>
  <cellXfs count="858">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2" fillId="0" borderId="0" xfId="0" applyFont="1" applyAlignment="1">
      <alignment vertical="center"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21" fillId="0" borderId="12" xfId="85" applyFont="1" applyBorder="1" applyAlignment="1">
      <alignment vertical="center"/>
      <protection/>
    </xf>
    <xf numFmtId="0" fontId="21" fillId="0" borderId="13" xfId="85" applyFont="1" applyBorder="1" applyAlignment="1">
      <alignment vertical="center"/>
      <protection/>
    </xf>
    <xf numFmtId="0" fontId="21" fillId="0" borderId="14" xfId="85" applyFont="1" applyBorder="1" applyAlignment="1">
      <alignment vertical="center"/>
      <protection/>
    </xf>
    <xf numFmtId="232" fontId="21" fillId="0" borderId="12" xfId="85" applyNumberFormat="1" applyFont="1" applyBorder="1" applyAlignment="1">
      <alignment vertical="center"/>
      <protection/>
    </xf>
    <xf numFmtId="232" fontId="21" fillId="0" borderId="13" xfId="85" applyNumberFormat="1" applyFont="1" applyBorder="1" applyAlignment="1">
      <alignment vertical="center"/>
      <protection/>
    </xf>
    <xf numFmtId="0" fontId="21" fillId="0" borderId="13" xfId="85" applyNumberFormat="1" applyFont="1" applyBorder="1" applyAlignment="1">
      <alignment vertical="center"/>
      <protection/>
    </xf>
    <xf numFmtId="0" fontId="21" fillId="0" borderId="0" xfId="85" applyFont="1" applyBorder="1" applyAlignment="1">
      <alignment vertical="center"/>
      <protection/>
    </xf>
    <xf numFmtId="0" fontId="21" fillId="0" borderId="0" xfId="85" applyFont="1" applyAlignment="1">
      <alignment vertical="center"/>
      <protection/>
    </xf>
    <xf numFmtId="0" fontId="21" fillId="0" borderId="15" xfId="85" applyFont="1" applyBorder="1" applyAlignment="1">
      <alignment vertical="center"/>
      <protection/>
    </xf>
    <xf numFmtId="0" fontId="21" fillId="0" borderId="16" xfId="85" applyFont="1" applyBorder="1" applyAlignment="1">
      <alignment vertical="center"/>
      <protection/>
    </xf>
    <xf numFmtId="0" fontId="21" fillId="0" borderId="17" xfId="85" applyFont="1" applyBorder="1" applyAlignment="1">
      <alignment vertical="center"/>
      <protection/>
    </xf>
    <xf numFmtId="0" fontId="21" fillId="0" borderId="18" xfId="85" applyFont="1" applyBorder="1" applyAlignment="1">
      <alignment vertical="center"/>
      <protection/>
    </xf>
    <xf numFmtId="0" fontId="21" fillId="0" borderId="19" xfId="85"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7" applyFont="1" applyFill="1">
      <alignment/>
      <protection/>
    </xf>
    <xf numFmtId="0" fontId="4" fillId="0" borderId="0" xfId="87" applyFont="1">
      <alignment/>
      <protection/>
    </xf>
    <xf numFmtId="0" fontId="8" fillId="0" borderId="0" xfId="87" applyFont="1">
      <alignment/>
      <protection/>
    </xf>
    <xf numFmtId="0" fontId="0" fillId="0" borderId="0" xfId="87">
      <alignment/>
      <protection/>
    </xf>
    <xf numFmtId="0" fontId="6" fillId="0" borderId="0" xfId="87" applyFont="1" applyAlignment="1" applyProtection="1">
      <alignment horizontal="right"/>
      <protection/>
    </xf>
    <xf numFmtId="0" fontId="6" fillId="0" borderId="0" xfId="87" applyFont="1" applyProtection="1">
      <alignment/>
      <protection/>
    </xf>
    <xf numFmtId="0" fontId="6" fillId="0" borderId="0" xfId="87" applyFont="1">
      <alignment/>
      <protection/>
    </xf>
    <xf numFmtId="0" fontId="6" fillId="0" borderId="0" xfId="87" applyFont="1" applyAlignment="1">
      <alignment horizontal="right"/>
      <protection/>
    </xf>
    <xf numFmtId="0" fontId="4" fillId="0" borderId="0" xfId="87" applyFont="1" applyAlignment="1">
      <alignment horizontal="right"/>
      <protection/>
    </xf>
    <xf numFmtId="0" fontId="6" fillId="0" borderId="0" xfId="87" applyFont="1" applyAlignment="1" applyProtection="1">
      <alignment horizontal="left"/>
      <protection/>
    </xf>
    <xf numFmtId="0" fontId="6" fillId="0" borderId="0" xfId="87" applyFont="1" applyAlignment="1" applyProtection="1">
      <alignment/>
      <protection/>
    </xf>
    <xf numFmtId="0" fontId="23" fillId="0" borderId="0" xfId="87" applyFont="1">
      <alignment/>
      <protection/>
    </xf>
    <xf numFmtId="0" fontId="6" fillId="0" borderId="0" xfId="87" applyFont="1" applyAlignment="1" applyProtection="1">
      <alignment horizontal="center"/>
      <protection/>
    </xf>
    <xf numFmtId="0" fontId="6" fillId="0" borderId="0" xfId="87" applyFont="1" applyAlignment="1" applyProtection="1">
      <alignment horizontal="center" vertical="top"/>
      <protection/>
    </xf>
    <xf numFmtId="0" fontId="6" fillId="0" borderId="0" xfId="87"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21" xfId="0" applyFont="1" applyFill="1" applyBorder="1" applyAlignment="1">
      <alignment horizontal="center" vertical="center"/>
    </xf>
    <xf numFmtId="0" fontId="27" fillId="11" borderId="22" xfId="0" applyFont="1" applyFill="1" applyBorder="1" applyAlignment="1">
      <alignment horizontal="center" vertical="center"/>
    </xf>
    <xf numFmtId="0" fontId="25" fillId="0" borderId="20" xfId="0" applyFont="1" applyBorder="1" applyAlignment="1">
      <alignment/>
    </xf>
    <xf numFmtId="0" fontId="25" fillId="0" borderId="23" xfId="0" applyFont="1" applyBorder="1" applyAlignment="1">
      <alignment/>
    </xf>
    <xf numFmtId="0" fontId="25" fillId="0" borderId="24" xfId="0" applyFont="1" applyBorder="1" applyAlignment="1">
      <alignment/>
    </xf>
    <xf numFmtId="0" fontId="30" fillId="0" borderId="0" xfId="0" applyFont="1" applyAlignment="1">
      <alignment/>
    </xf>
    <xf numFmtId="0" fontId="31" fillId="0" borderId="0" xfId="0" applyFont="1" applyAlignment="1">
      <alignment vertical="center"/>
    </xf>
    <xf numFmtId="0" fontId="16" fillId="0" borderId="0" xfId="0" applyFont="1" applyAlignment="1">
      <alignment/>
    </xf>
    <xf numFmtId="0" fontId="25" fillId="0" borderId="25" xfId="0" applyFont="1" applyBorder="1" applyAlignment="1">
      <alignment/>
    </xf>
    <xf numFmtId="0" fontId="25" fillId="0" borderId="0" xfId="0" applyFont="1" applyBorder="1" applyAlignment="1">
      <alignment/>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199" fontId="25" fillId="0" borderId="0" xfId="0" applyNumberFormat="1" applyFont="1" applyAlignment="1" applyProtection="1">
      <alignment/>
      <protection locked="0"/>
    </xf>
    <xf numFmtId="0" fontId="20" fillId="0" borderId="0" xfId="0" applyFont="1" applyAlignment="1" applyProtection="1">
      <alignment/>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25" fillId="0" borderId="0" xfId="0" applyFont="1" applyBorder="1" applyAlignment="1" applyProtection="1">
      <alignment/>
      <protection locked="0"/>
    </xf>
    <xf numFmtId="0" fontId="27" fillId="11" borderId="22" xfId="0" applyFont="1" applyFill="1" applyBorder="1" applyAlignment="1">
      <alignment horizontal="center" vertical="center" wrapText="1"/>
    </xf>
    <xf numFmtId="0" fontId="31" fillId="0" borderId="26" xfId="0" applyFont="1" applyBorder="1" applyAlignment="1">
      <alignment vertical="center" shrinkToFit="1"/>
    </xf>
    <xf numFmtId="0" fontId="31" fillId="0" borderId="27" xfId="0" applyFont="1" applyBorder="1" applyAlignment="1">
      <alignment vertical="center" shrinkToFit="1"/>
    </xf>
    <xf numFmtId="0" fontId="31" fillId="0" borderId="28"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9" xfId="0" applyNumberFormat="1" applyFont="1" applyBorder="1" applyAlignment="1">
      <alignment horizontal="distributed" vertical="center" wrapText="1"/>
    </xf>
    <xf numFmtId="219" fontId="27" fillId="0" borderId="30" xfId="0" applyNumberFormat="1" applyFont="1" applyBorder="1" applyAlignment="1" applyProtection="1">
      <alignment horizontal="right" vertical="center"/>
      <protection locked="0"/>
    </xf>
    <xf numFmtId="219" fontId="27" fillId="0" borderId="31"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3" xfId="0" applyNumberFormat="1" applyFont="1" applyBorder="1" applyAlignment="1" applyProtection="1">
      <alignment horizontal="right" vertical="center"/>
      <protection locked="0"/>
    </xf>
    <xf numFmtId="49" fontId="27" fillId="0" borderId="32" xfId="0" applyNumberFormat="1" applyFont="1" applyBorder="1" applyAlignment="1">
      <alignment horizontal="distributed" vertical="center" wrapText="1"/>
    </xf>
    <xf numFmtId="219" fontId="27" fillId="0" borderId="24"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2" xfId="0" applyNumberFormat="1" applyFont="1" applyFill="1" applyBorder="1" applyAlignment="1">
      <alignment horizontal="center" vertical="center" wrapText="1"/>
    </xf>
    <xf numFmtId="203" fontId="27" fillId="11" borderId="21" xfId="0" applyNumberFormat="1"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203" fontId="28" fillId="0" borderId="34"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218" fontId="27" fillId="0" borderId="25"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1"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3" xfId="0" applyNumberFormat="1" applyFont="1" applyBorder="1" applyAlignment="1" applyProtection="1">
      <alignment horizontal="right" vertical="center"/>
      <protection locked="0"/>
    </xf>
    <xf numFmtId="218" fontId="27" fillId="0" borderId="24" xfId="0" applyNumberFormat="1" applyFont="1" applyBorder="1" applyAlignment="1" applyProtection="1">
      <alignment horizontal="right" vertical="center"/>
      <protection locked="0"/>
    </xf>
    <xf numFmtId="0" fontId="31" fillId="0" borderId="35" xfId="0" applyFont="1" applyBorder="1" applyAlignment="1">
      <alignment vertical="center" shrinkToFit="1"/>
    </xf>
    <xf numFmtId="49" fontId="27" fillId="0" borderId="36" xfId="0" applyNumberFormat="1" applyFont="1" applyBorder="1" applyAlignment="1">
      <alignment horizontal="distributed" vertical="center" wrapText="1"/>
    </xf>
    <xf numFmtId="0" fontId="25" fillId="0" borderId="37" xfId="0" applyFont="1" applyFill="1" applyBorder="1" applyAlignment="1">
      <alignment horizontal="center" vertical="center"/>
    </xf>
    <xf numFmtId="0" fontId="33" fillId="0" borderId="20" xfId="0" applyFont="1" applyBorder="1" applyAlignment="1">
      <alignment/>
    </xf>
    <xf numFmtId="0" fontId="33" fillId="0" borderId="33" xfId="0" applyFont="1" applyBorder="1" applyAlignment="1">
      <alignment/>
    </xf>
    <xf numFmtId="49" fontId="33" fillId="0" borderId="33" xfId="0" applyNumberFormat="1" applyFont="1" applyBorder="1" applyAlignment="1">
      <alignment horizontal="distributed" vertical="center" wrapText="1"/>
    </xf>
    <xf numFmtId="0" fontId="33" fillId="0" borderId="34" xfId="0" applyFont="1" applyBorder="1" applyAlignment="1">
      <alignment/>
    </xf>
    <xf numFmtId="190" fontId="33" fillId="0" borderId="34" xfId="0" applyNumberFormat="1" applyFont="1" applyBorder="1" applyAlignment="1" applyProtection="1">
      <alignment horizontal="right" vertical="center"/>
      <protection locked="0"/>
    </xf>
    <xf numFmtId="181" fontId="33" fillId="0" borderId="34" xfId="0" applyNumberFormat="1" applyFont="1" applyBorder="1" applyAlignment="1" applyProtection="1">
      <alignment horizontal="right" vertical="center"/>
      <protection locked="0"/>
    </xf>
    <xf numFmtId="0" fontId="33" fillId="0" borderId="0" xfId="0" applyFont="1" applyBorder="1" applyAlignment="1">
      <alignment/>
    </xf>
    <xf numFmtId="203" fontId="26" fillId="0" borderId="0" xfId="0" applyNumberFormat="1" applyFont="1" applyAlignment="1">
      <alignment horizontal="left" vertical="top"/>
    </xf>
    <xf numFmtId="219" fontId="27" fillId="0" borderId="25" xfId="0" applyNumberFormat="1" applyFont="1" applyBorder="1" applyAlignment="1" applyProtection="1">
      <alignment horizontal="right" vertical="center"/>
      <protection locked="0"/>
    </xf>
    <xf numFmtId="217" fontId="27" fillId="0" borderId="25" xfId="0" applyNumberFormat="1" applyFont="1" applyBorder="1" applyAlignment="1" applyProtection="1">
      <alignment horizontal="right" vertical="center"/>
      <protection locked="0"/>
    </xf>
    <xf numFmtId="217" fontId="27" fillId="0" borderId="31"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3" xfId="0" applyNumberFormat="1" applyFont="1" applyBorder="1" applyAlignment="1" applyProtection="1">
      <alignment horizontal="right" vertical="center"/>
      <protection locked="0"/>
    </xf>
    <xf numFmtId="217" fontId="27" fillId="0" borderId="24" xfId="0" applyNumberFormat="1" applyFont="1" applyBorder="1" applyAlignment="1" applyProtection="1">
      <alignment horizontal="right" vertical="center"/>
      <protection locked="0"/>
    </xf>
    <xf numFmtId="0" fontId="34" fillId="0" borderId="0" xfId="0" applyFont="1" applyFill="1" applyAlignment="1">
      <alignment horizontal="left" vertical="top"/>
    </xf>
    <xf numFmtId="0" fontId="26" fillId="0" borderId="0" xfId="0" applyFont="1" applyFill="1" applyAlignment="1">
      <alignment horizontal="left" vertical="top" indent="1"/>
    </xf>
    <xf numFmtId="0" fontId="35" fillId="0" borderId="0" xfId="0" applyFont="1" applyAlignment="1" applyProtection="1">
      <alignment/>
      <protection/>
    </xf>
    <xf numFmtId="179" fontId="35" fillId="0" borderId="0" xfId="0" applyNumberFormat="1" applyFont="1" applyBorder="1" applyAlignment="1" applyProtection="1">
      <alignment/>
      <protection/>
    </xf>
    <xf numFmtId="0" fontId="35" fillId="0" borderId="0" xfId="0" applyFont="1" applyAlignment="1" applyProtection="1">
      <alignment horizontal="right"/>
      <protection/>
    </xf>
    <xf numFmtId="194" fontId="35" fillId="0" borderId="0" xfId="0" applyNumberFormat="1" applyFont="1" applyAlignment="1" applyProtection="1" quotePrefix="1">
      <alignment/>
      <protection/>
    </xf>
    <xf numFmtId="0" fontId="35" fillId="0" borderId="38" xfId="0" applyFont="1" applyBorder="1" applyAlignment="1" applyProtection="1">
      <alignment/>
      <protection/>
    </xf>
    <xf numFmtId="0" fontId="35" fillId="0" borderId="39" xfId="0" applyFont="1" applyBorder="1" applyAlignment="1" applyProtection="1">
      <alignment/>
      <protection/>
    </xf>
    <xf numFmtId="0" fontId="35" fillId="0" borderId="38" xfId="0" applyFont="1" applyBorder="1" applyAlignment="1" applyProtection="1">
      <alignment horizontal="centerContinuous" vertical="center"/>
      <protection/>
    </xf>
    <xf numFmtId="0" fontId="35" fillId="0" borderId="40" xfId="0" applyFont="1" applyBorder="1" applyAlignment="1" applyProtection="1">
      <alignment horizontal="centerContinuous" vertical="center"/>
      <protection/>
    </xf>
    <xf numFmtId="0" fontId="35" fillId="0" borderId="39" xfId="0" applyFont="1" applyBorder="1" applyAlignment="1" applyProtection="1">
      <alignment horizontal="centerContinuous" vertical="center"/>
      <protection/>
    </xf>
    <xf numFmtId="0" fontId="35" fillId="0" borderId="41" xfId="0" applyFont="1" applyBorder="1" applyAlignment="1" applyProtection="1">
      <alignment horizontal="center"/>
      <protection/>
    </xf>
    <xf numFmtId="0" fontId="35" fillId="0" borderId="26" xfId="0" applyFont="1" applyBorder="1" applyAlignment="1" applyProtection="1">
      <alignment/>
      <protection/>
    </xf>
    <xf numFmtId="0" fontId="35" fillId="0" borderId="0" xfId="0" applyFont="1" applyBorder="1" applyAlignment="1" applyProtection="1">
      <alignment horizontal="center"/>
      <protection/>
    </xf>
    <xf numFmtId="0" fontId="35" fillId="0" borderId="20" xfId="0" applyFont="1" applyBorder="1" applyAlignment="1" applyProtection="1">
      <alignment horizontal="center"/>
      <protection/>
    </xf>
    <xf numFmtId="0" fontId="35" fillId="0" borderId="38" xfId="0" applyFont="1" applyBorder="1" applyAlignment="1" applyProtection="1">
      <alignment horizontal="center"/>
      <protection/>
    </xf>
    <xf numFmtId="0" fontId="35" fillId="0" borderId="39" xfId="0" applyFont="1" applyBorder="1" applyAlignment="1" applyProtection="1">
      <alignment horizontal="centerContinuous"/>
      <protection/>
    </xf>
    <xf numFmtId="0" fontId="35" fillId="0" borderId="42" xfId="0" applyFont="1" applyBorder="1" applyAlignment="1" applyProtection="1">
      <alignment/>
      <protection/>
    </xf>
    <xf numFmtId="0" fontId="35" fillId="0" borderId="20" xfId="0" applyFont="1" applyBorder="1" applyAlignment="1" applyProtection="1">
      <alignment/>
      <protection/>
    </xf>
    <xf numFmtId="0" fontId="35" fillId="0" borderId="43" xfId="0" applyFont="1" applyBorder="1" applyAlignment="1" applyProtection="1">
      <alignment horizontal="center"/>
      <protection/>
    </xf>
    <xf numFmtId="0" fontId="35" fillId="0" borderId="44" xfId="0" applyFont="1" applyBorder="1" applyAlignment="1" applyProtection="1">
      <alignment horizontal="center"/>
      <protection/>
    </xf>
    <xf numFmtId="0" fontId="35" fillId="0" borderId="42" xfId="0" applyFont="1" applyBorder="1" applyAlignment="1" applyProtection="1">
      <alignment horizontal="center"/>
      <protection/>
    </xf>
    <xf numFmtId="0" fontId="35" fillId="0" borderId="45" xfId="0" applyFont="1" applyBorder="1" applyAlignment="1" applyProtection="1">
      <alignment/>
      <protection/>
    </xf>
    <xf numFmtId="0" fontId="35" fillId="0" borderId="46" xfId="0" applyFont="1" applyBorder="1" applyAlignment="1" applyProtection="1">
      <alignment/>
      <protection/>
    </xf>
    <xf numFmtId="0" fontId="35" fillId="0" borderId="47" xfId="0" applyFont="1" applyBorder="1" applyAlignment="1" applyProtection="1">
      <alignment horizontal="center"/>
      <protection/>
    </xf>
    <xf numFmtId="0" fontId="35" fillId="0" borderId="48" xfId="0" applyFont="1" applyBorder="1" applyAlignment="1" applyProtection="1">
      <alignment horizontal="center"/>
      <protection/>
    </xf>
    <xf numFmtId="0" fontId="35" fillId="0" borderId="45" xfId="0" applyFont="1" applyBorder="1" applyAlignment="1" applyProtection="1">
      <alignment horizontal="center"/>
      <protection/>
    </xf>
    <xf numFmtId="0" fontId="35" fillId="0" borderId="49" xfId="0" applyFont="1" applyBorder="1" applyAlignment="1" applyProtection="1">
      <alignment horizontal="center"/>
      <protection/>
    </xf>
    <xf numFmtId="3" fontId="35" fillId="0" borderId="38" xfId="0" applyNumberFormat="1" applyFont="1" applyBorder="1" applyAlignment="1" applyProtection="1">
      <alignment horizontal="right"/>
      <protection/>
    </xf>
    <xf numFmtId="49" fontId="35" fillId="0" borderId="50" xfId="0" applyNumberFormat="1" applyFont="1" applyBorder="1" applyAlignment="1" applyProtection="1">
      <alignment horizontal="right"/>
      <protection/>
    </xf>
    <xf numFmtId="49" fontId="35" fillId="0" borderId="51" xfId="0" applyNumberFormat="1" applyFont="1" applyBorder="1" applyAlignment="1" applyProtection="1">
      <alignment horizontal="right"/>
      <protection/>
    </xf>
    <xf numFmtId="3" fontId="35" fillId="0" borderId="26" xfId="0" applyNumberFormat="1" applyFont="1" applyBorder="1" applyAlignment="1" applyProtection="1">
      <alignment horizontal="right"/>
      <protection/>
    </xf>
    <xf numFmtId="49" fontId="35" fillId="0" borderId="52" xfId="0" applyNumberFormat="1" applyFont="1" applyBorder="1" applyAlignment="1" applyProtection="1">
      <alignment horizontal="right"/>
      <protection/>
    </xf>
    <xf numFmtId="3" fontId="35" fillId="0" borderId="41" xfId="0" applyNumberFormat="1" applyFont="1" applyBorder="1" applyAlignment="1" applyProtection="1">
      <alignment horizontal="right"/>
      <protection/>
    </xf>
    <xf numFmtId="0" fontId="35" fillId="0" borderId="0" xfId="0" applyFont="1" applyAlignment="1" applyProtection="1">
      <alignment vertical="center"/>
      <protection/>
    </xf>
    <xf numFmtId="0" fontId="35" fillId="0" borderId="53" xfId="0" applyFont="1" applyBorder="1" applyAlignment="1" applyProtection="1">
      <alignment horizontal="distributed"/>
      <protection/>
    </xf>
    <xf numFmtId="0" fontId="35" fillId="0" borderId="20" xfId="0" applyFont="1" applyBorder="1" applyAlignment="1" applyProtection="1">
      <alignment horizontal="distributed"/>
      <protection/>
    </xf>
    <xf numFmtId="0" fontId="35" fillId="0" borderId="0" xfId="0" applyFont="1" applyAlignment="1" applyProtection="1">
      <alignment/>
      <protection/>
    </xf>
    <xf numFmtId="0" fontId="35" fillId="0" borderId="20" xfId="0" applyFont="1" applyBorder="1" applyAlignment="1" applyProtection="1">
      <alignment horizontal="distributed" wrapText="1"/>
      <protection/>
    </xf>
    <xf numFmtId="197" fontId="35" fillId="0" borderId="52" xfId="0" applyNumberFormat="1" applyFont="1" applyBorder="1" applyAlignment="1" applyProtection="1">
      <alignment horizontal="right"/>
      <protection/>
    </xf>
    <xf numFmtId="197" fontId="35" fillId="0" borderId="51" xfId="0" applyNumberFormat="1" applyFont="1" applyBorder="1" applyAlignment="1" applyProtection="1">
      <alignment horizontal="right"/>
      <protection/>
    </xf>
    <xf numFmtId="0" fontId="35" fillId="0" borderId="0" xfId="0" applyFont="1" applyAlignment="1" applyProtection="1">
      <alignment horizontal="distributed"/>
      <protection/>
    </xf>
    <xf numFmtId="0" fontId="36" fillId="0" borderId="45" xfId="0" applyFont="1" applyBorder="1" applyAlignment="1" applyProtection="1">
      <alignment horizontal="center"/>
      <protection/>
    </xf>
    <xf numFmtId="0" fontId="37" fillId="0" borderId="46" xfId="0" applyFont="1" applyBorder="1" applyAlignment="1" applyProtection="1">
      <alignment wrapText="1"/>
      <protection/>
    </xf>
    <xf numFmtId="0" fontId="35" fillId="0" borderId="0" xfId="0" applyFont="1" applyAlignment="1" applyProtection="1">
      <alignment horizontal="left"/>
      <protection/>
    </xf>
    <xf numFmtId="3" fontId="35" fillId="0" borderId="42" xfId="0" applyNumberFormat="1" applyFont="1" applyBorder="1" applyAlignment="1" applyProtection="1">
      <alignment horizontal="right"/>
      <protection/>
    </xf>
    <xf numFmtId="218" fontId="35" fillId="0" borderId="52" xfId="0" applyNumberFormat="1" applyFont="1" applyBorder="1" applyAlignment="1" applyProtection="1">
      <alignment horizontal="right"/>
      <protection/>
    </xf>
    <xf numFmtId="218" fontId="35" fillId="0" borderId="51" xfId="0" applyNumberFormat="1" applyFont="1" applyBorder="1" applyAlignment="1" applyProtection="1">
      <alignment horizontal="right"/>
      <protection/>
    </xf>
    <xf numFmtId="218" fontId="35" fillId="0" borderId="47" xfId="0" applyNumberFormat="1" applyFont="1" applyBorder="1" applyAlignment="1" applyProtection="1">
      <alignment horizontal="right"/>
      <protection/>
    </xf>
    <xf numFmtId="218" fontId="35" fillId="0" borderId="48" xfId="0" applyNumberFormat="1" applyFont="1" applyBorder="1" applyAlignment="1" applyProtection="1">
      <alignment horizontal="right"/>
      <protection/>
    </xf>
    <xf numFmtId="0" fontId="38" fillId="0" borderId="54" xfId="0" applyFont="1" applyBorder="1" applyAlignment="1" applyProtection="1">
      <alignment horizontal="center"/>
      <protection/>
    </xf>
    <xf numFmtId="0" fontId="38" fillId="0" borderId="26" xfId="0" applyFont="1" applyBorder="1" applyAlignment="1" applyProtection="1">
      <alignment horizontal="center"/>
      <protection/>
    </xf>
    <xf numFmtId="0" fontId="38" fillId="0" borderId="45" xfId="0" applyFont="1" applyBorder="1" applyAlignment="1" applyProtection="1">
      <alignment horizontal="center"/>
      <protection/>
    </xf>
    <xf numFmtId="0" fontId="35" fillId="0" borderId="26" xfId="0" applyFont="1" applyBorder="1" applyAlignment="1" applyProtection="1">
      <alignment horizontal="centerContinuous" vertical="center"/>
      <protection/>
    </xf>
    <xf numFmtId="0" fontId="35" fillId="0" borderId="42" xfId="0" applyFont="1" applyBorder="1" applyAlignment="1" applyProtection="1">
      <alignment horizontal="center" vertical="center"/>
      <protection/>
    </xf>
    <xf numFmtId="0" fontId="35" fillId="0" borderId="20" xfId="0" applyFont="1" applyBorder="1" applyAlignment="1" applyProtection="1">
      <alignment horizontal="centerContinuous" vertical="center"/>
      <protection/>
    </xf>
    <xf numFmtId="0" fontId="20" fillId="0" borderId="0" xfId="87" applyFont="1" applyFill="1">
      <alignment/>
      <protection/>
    </xf>
    <xf numFmtId="0" fontId="20" fillId="0" borderId="0" xfId="87" applyFont="1">
      <alignment/>
      <protection/>
    </xf>
    <xf numFmtId="0" fontId="20" fillId="0" borderId="0" xfId="87" applyFont="1" applyFill="1" applyAlignment="1">
      <alignment vertical="top"/>
      <protection/>
    </xf>
    <xf numFmtId="0" fontId="20" fillId="0" borderId="0" xfId="87" applyFont="1" applyAlignment="1">
      <alignment vertical="top"/>
      <protection/>
    </xf>
    <xf numFmtId="0" fontId="28" fillId="0" borderId="0" xfId="0" applyFont="1" applyAlignment="1" applyProtection="1">
      <alignment vertical="top"/>
      <protection/>
    </xf>
    <xf numFmtId="0" fontId="35" fillId="0" borderId="0" xfId="0" applyFont="1" applyAlignment="1" applyProtection="1">
      <alignment vertical="top"/>
      <protection/>
    </xf>
    <xf numFmtId="179" fontId="35" fillId="0" borderId="0" xfId="0" applyNumberFormat="1" applyFont="1" applyBorder="1" applyAlignment="1" applyProtection="1">
      <alignment vertical="top"/>
      <protection/>
    </xf>
    <xf numFmtId="0" fontId="39" fillId="0" borderId="0" xfId="0" applyFont="1" applyAlignment="1">
      <alignment vertical="top"/>
    </xf>
    <xf numFmtId="0" fontId="39" fillId="0" borderId="0" xfId="0" applyFont="1" applyAlignment="1">
      <alignment/>
    </xf>
    <xf numFmtId="0" fontId="39" fillId="0" borderId="0" xfId="0" applyFont="1" applyAlignment="1">
      <alignment/>
    </xf>
    <xf numFmtId="0" fontId="39" fillId="0" borderId="0" xfId="0" applyFont="1" applyAlignment="1">
      <alignment horizontal="centerContinuous"/>
    </xf>
    <xf numFmtId="194" fontId="39" fillId="0" borderId="0" xfId="0" applyNumberFormat="1" applyFont="1" applyAlignment="1" applyProtection="1" quotePrefix="1">
      <alignment/>
      <protection/>
    </xf>
    <xf numFmtId="0" fontId="39" fillId="0" borderId="38" xfId="0" applyFont="1" applyBorder="1" applyAlignment="1">
      <alignment/>
    </xf>
    <xf numFmtId="0" fontId="39" fillId="0" borderId="40" xfId="0" applyFont="1" applyBorder="1" applyAlignment="1">
      <alignment/>
    </xf>
    <xf numFmtId="0" fontId="39" fillId="0" borderId="38" xfId="0" applyFont="1" applyBorder="1" applyAlignment="1">
      <alignment horizontal="centerContinuous" vertical="center"/>
    </xf>
    <xf numFmtId="0" fontId="39" fillId="0" borderId="40" xfId="0" applyFont="1" applyBorder="1" applyAlignment="1">
      <alignment horizontal="centerContinuous" vertical="center"/>
    </xf>
    <xf numFmtId="0" fontId="39" fillId="0" borderId="38" xfId="0" applyFont="1" applyBorder="1" applyAlignment="1">
      <alignment horizontal="centerContinuous"/>
    </xf>
    <xf numFmtId="0" fontId="39" fillId="0" borderId="40" xfId="0" applyFont="1" applyBorder="1" applyAlignment="1">
      <alignment horizontal="centerContinuous"/>
    </xf>
    <xf numFmtId="0" fontId="39" fillId="0" borderId="39" xfId="0" applyFont="1" applyBorder="1" applyAlignment="1">
      <alignment horizontal="centerContinuous"/>
    </xf>
    <xf numFmtId="0" fontId="39" fillId="0" borderId="26" xfId="0" applyFont="1" applyBorder="1" applyAlignment="1">
      <alignment horizontal="centerContinuous"/>
    </xf>
    <xf numFmtId="0" fontId="39" fillId="0" borderId="0" xfId="0" applyFont="1" applyBorder="1" applyAlignment="1">
      <alignment horizontal="centerContinuous"/>
    </xf>
    <xf numFmtId="0" fontId="39" fillId="0" borderId="39" xfId="0" applyFont="1" applyBorder="1" applyAlignment="1">
      <alignment horizontal="centerContinuous"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vertical="center"/>
    </xf>
    <xf numFmtId="0" fontId="39" fillId="0" borderId="26" xfId="0" applyFont="1" applyBorder="1" applyAlignment="1">
      <alignment/>
    </xf>
    <xf numFmtId="0" fontId="39" fillId="0" borderId="0" xfId="0" applyFont="1" applyBorder="1" applyAlignment="1">
      <alignment/>
    </xf>
    <xf numFmtId="0" fontId="39" fillId="0" borderId="38" xfId="0" applyFont="1" applyBorder="1" applyAlignment="1">
      <alignment horizontal="center"/>
    </xf>
    <xf numFmtId="0" fontId="39" fillId="0" borderId="55" xfId="0" applyFont="1" applyBorder="1" applyAlignment="1">
      <alignment horizontal="distributed"/>
    </xf>
    <xf numFmtId="0" fontId="39" fillId="0" borderId="45" xfId="0" applyFont="1" applyBorder="1" applyAlignment="1">
      <alignment/>
    </xf>
    <xf numFmtId="0" fontId="39" fillId="0" borderId="56" xfId="0" applyFont="1" applyBorder="1" applyAlignment="1">
      <alignment/>
    </xf>
    <xf numFmtId="0" fontId="39" fillId="0" borderId="48" xfId="0" applyFont="1" applyBorder="1" applyAlignment="1">
      <alignment horizontal="distributed"/>
    </xf>
    <xf numFmtId="188" fontId="39" fillId="0" borderId="45" xfId="0" applyNumberFormat="1" applyFont="1" applyBorder="1" applyAlignment="1">
      <alignment/>
    </xf>
    <xf numFmtId="0" fontId="39" fillId="0" borderId="38" xfId="0" applyFont="1" applyBorder="1" applyAlignment="1">
      <alignment horizontal="right"/>
    </xf>
    <xf numFmtId="0" fontId="39" fillId="0" borderId="40" xfId="0" applyFont="1" applyBorder="1" applyAlignment="1">
      <alignment horizontal="right"/>
    </xf>
    <xf numFmtId="0" fontId="39" fillId="0" borderId="39" xfId="0" applyFont="1" applyBorder="1" applyAlignment="1">
      <alignment/>
    </xf>
    <xf numFmtId="49" fontId="39" fillId="0" borderId="26" xfId="0" applyNumberFormat="1" applyFont="1" applyBorder="1" applyAlignment="1">
      <alignment horizontal="right"/>
    </xf>
    <xf numFmtId="49" fontId="39" fillId="0" borderId="55" xfId="0" applyNumberFormat="1" applyFont="1" applyBorder="1" applyAlignment="1">
      <alignment horizontal="right"/>
    </xf>
    <xf numFmtId="49" fontId="39" fillId="0" borderId="38" xfId="0" applyNumberFormat="1" applyFont="1" applyBorder="1" applyAlignment="1">
      <alignment horizontal="right"/>
    </xf>
    <xf numFmtId="49" fontId="39" fillId="0" borderId="52" xfId="0" applyNumberFormat="1" applyFont="1" applyBorder="1" applyAlignment="1">
      <alignment horizontal="right"/>
    </xf>
    <xf numFmtId="49" fontId="39" fillId="0" borderId="51" xfId="0" applyNumberFormat="1" applyFont="1" applyBorder="1" applyAlignment="1">
      <alignment horizontal="right"/>
    </xf>
    <xf numFmtId="0" fontId="39" fillId="0" borderId="0" xfId="0" applyFont="1" applyAlignment="1">
      <alignment vertical="center"/>
    </xf>
    <xf numFmtId="0" fontId="39" fillId="0" borderId="26" xfId="0" applyFont="1" applyBorder="1" applyAlignment="1">
      <alignment horizontal="right" vertical="center"/>
    </xf>
    <xf numFmtId="0" fontId="39" fillId="0" borderId="0" xfId="0" applyFont="1" applyBorder="1" applyAlignment="1">
      <alignment horizontal="centerContinuous" vertical="center"/>
    </xf>
    <xf numFmtId="0" fontId="39" fillId="0" borderId="26" xfId="0" applyFont="1" applyBorder="1" applyAlignment="1" applyProtection="1">
      <alignment horizontal="right"/>
      <protection locked="0"/>
    </xf>
    <xf numFmtId="49" fontId="39" fillId="0" borderId="0" xfId="0" applyNumberFormat="1" applyFont="1" applyBorder="1" applyAlignment="1" applyProtection="1">
      <alignment horizontal="right"/>
      <protection locked="0"/>
    </xf>
    <xf numFmtId="49" fontId="39" fillId="0" borderId="20" xfId="0" applyNumberFormat="1" applyFont="1" applyBorder="1" applyAlignment="1" applyProtection="1">
      <alignment/>
      <protection locked="0"/>
    </xf>
    <xf numFmtId="0" fontId="39" fillId="0" borderId="26" xfId="0" applyFont="1" applyBorder="1" applyAlignment="1">
      <alignment/>
    </xf>
    <xf numFmtId="0" fontId="39" fillId="0" borderId="0" xfId="0" applyFont="1" applyBorder="1" applyAlignment="1">
      <alignment horizontal="right"/>
    </xf>
    <xf numFmtId="0" fontId="39" fillId="0" borderId="20" xfId="0" applyFont="1" applyBorder="1" applyAlignment="1">
      <alignment/>
    </xf>
    <xf numFmtId="0" fontId="39" fillId="0" borderId="26" xfId="0" applyFont="1" applyBorder="1" applyAlignment="1">
      <alignment horizontal="right"/>
    </xf>
    <xf numFmtId="0" fontId="39" fillId="0" borderId="45" xfId="0" applyFont="1" applyBorder="1" applyAlignment="1">
      <alignment horizontal="centerContinuous"/>
    </xf>
    <xf numFmtId="0" fontId="39" fillId="0" borderId="56" xfId="0" applyFont="1" applyBorder="1" applyAlignment="1">
      <alignment horizontal="centerContinuous"/>
    </xf>
    <xf numFmtId="0" fontId="39" fillId="0" borderId="46" xfId="0" applyFont="1" applyBorder="1" applyAlignment="1">
      <alignment horizontal="centerContinuous"/>
    </xf>
    <xf numFmtId="0" fontId="39" fillId="0" borderId="0" xfId="0" applyFont="1" applyAlignment="1">
      <alignment horizontal="left"/>
    </xf>
    <xf numFmtId="179" fontId="39" fillId="0" borderId="0" xfId="0" applyNumberFormat="1" applyFont="1" applyBorder="1" applyAlignment="1" applyProtection="1">
      <alignment/>
      <protection/>
    </xf>
    <xf numFmtId="0" fontId="39" fillId="0" borderId="0" xfId="0" applyFont="1" applyBorder="1" applyAlignment="1" applyProtection="1">
      <alignment horizontal="right" vertical="top"/>
      <protection locked="0"/>
    </xf>
    <xf numFmtId="0" fontId="39" fillId="0" borderId="0" xfId="0" applyFont="1" applyAlignment="1">
      <alignment horizontal="right"/>
    </xf>
    <xf numFmtId="218" fontId="39" fillId="0" borderId="26" xfId="0" applyNumberFormat="1" applyFont="1" applyBorder="1" applyAlignment="1" applyProtection="1">
      <alignment horizontal="right" vertical="center"/>
      <protection locked="0"/>
    </xf>
    <xf numFmtId="218" fontId="39" fillId="0" borderId="51" xfId="0" applyNumberFormat="1" applyFont="1" applyBorder="1" applyAlignment="1" applyProtection="1">
      <alignment horizontal="right" vertical="center"/>
      <protection locked="0"/>
    </xf>
    <xf numFmtId="218" fontId="39" fillId="0" borderId="52" xfId="0" applyNumberFormat="1" applyFont="1" applyBorder="1" applyAlignment="1" applyProtection="1">
      <alignment horizontal="right" vertical="center"/>
      <protection locked="0"/>
    </xf>
    <xf numFmtId="218" fontId="39" fillId="0" borderId="54" xfId="0" applyNumberFormat="1" applyFont="1" applyBorder="1" applyAlignment="1" applyProtection="1">
      <alignment horizontal="right" vertical="center"/>
      <protection locked="0"/>
    </xf>
    <xf numFmtId="218" fontId="39" fillId="0" borderId="57" xfId="0" applyNumberFormat="1" applyFont="1" applyBorder="1" applyAlignment="1" applyProtection="1">
      <alignment horizontal="right" vertical="center"/>
      <protection locked="0"/>
    </xf>
    <xf numFmtId="218" fontId="39" fillId="0" borderId="58"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xf>
    <xf numFmtId="218" fontId="39" fillId="0" borderId="51" xfId="0" applyNumberFormat="1" applyFont="1" applyBorder="1" applyAlignment="1">
      <alignment horizontal="right" vertical="center"/>
    </xf>
    <xf numFmtId="218" fontId="39" fillId="0" borderId="51" xfId="0" applyNumberFormat="1" applyFont="1" applyBorder="1" applyAlignment="1" applyProtection="1">
      <alignment horizontal="right" vertical="center"/>
      <protection/>
    </xf>
    <xf numFmtId="218" fontId="39" fillId="0" borderId="52" xfId="0" applyNumberFormat="1" applyFont="1" applyBorder="1" applyAlignment="1" applyProtection="1">
      <alignment horizontal="right" vertical="center"/>
      <protection/>
    </xf>
    <xf numFmtId="218" fontId="39" fillId="0" borderId="26" xfId="0" applyNumberFormat="1" applyFont="1" applyBorder="1" applyAlignment="1">
      <alignment horizontal="right" vertical="center"/>
    </xf>
    <xf numFmtId="218" fontId="39" fillId="0" borderId="52" xfId="0" applyNumberFormat="1" applyFont="1" applyBorder="1" applyAlignment="1">
      <alignment horizontal="right" vertical="center"/>
    </xf>
    <xf numFmtId="218" fontId="39" fillId="0" borderId="45" xfId="0" applyNumberFormat="1" applyFont="1" applyBorder="1" applyAlignment="1">
      <alignment horizontal="right" vertical="center"/>
    </xf>
    <xf numFmtId="218" fontId="39" fillId="0" borderId="48" xfId="0" applyNumberFormat="1" applyFont="1" applyBorder="1" applyAlignment="1">
      <alignment horizontal="right" vertical="center"/>
    </xf>
    <xf numFmtId="218" fontId="39" fillId="0" borderId="47" xfId="0" applyNumberFormat="1" applyFont="1" applyBorder="1" applyAlignment="1">
      <alignment horizontal="right" vertical="center"/>
    </xf>
    <xf numFmtId="219" fontId="35" fillId="0" borderId="54" xfId="0" applyNumberFormat="1" applyFont="1" applyBorder="1" applyAlignment="1" applyProtection="1">
      <alignment horizontal="right"/>
      <protection/>
    </xf>
    <xf numFmtId="218" fontId="35" fillId="0" borderId="58" xfId="0" applyNumberFormat="1" applyFont="1" applyBorder="1" applyAlignment="1" applyProtection="1">
      <alignment horizontal="right"/>
      <protection/>
    </xf>
    <xf numFmtId="218" fontId="35" fillId="0" borderId="57" xfId="0" applyNumberFormat="1" applyFont="1" applyBorder="1" applyAlignment="1" applyProtection="1">
      <alignment horizontal="right"/>
      <protection/>
    </xf>
    <xf numFmtId="219" fontId="35" fillId="0" borderId="59" xfId="0" applyNumberFormat="1" applyFont="1" applyBorder="1" applyAlignment="1" applyProtection="1">
      <alignment horizontal="right"/>
      <protection/>
    </xf>
    <xf numFmtId="219" fontId="35" fillId="0" borderId="26" xfId="0" applyNumberFormat="1" applyFont="1" applyBorder="1" applyAlignment="1" applyProtection="1">
      <alignment horizontal="right"/>
      <protection/>
    </xf>
    <xf numFmtId="219" fontId="35" fillId="0" borderId="42" xfId="0" applyNumberFormat="1" applyFont="1" applyBorder="1" applyAlignment="1" applyProtection="1">
      <alignment horizontal="right"/>
      <protection/>
    </xf>
    <xf numFmtId="219" fontId="35" fillId="0" borderId="60" xfId="0" applyNumberFormat="1" applyFont="1" applyBorder="1" applyAlignment="1" applyProtection="1">
      <alignment horizontal="right"/>
      <protection/>
    </xf>
    <xf numFmtId="219" fontId="35" fillId="0" borderId="61" xfId="0" applyNumberFormat="1" applyFont="1" applyBorder="1" applyAlignment="1" applyProtection="1">
      <alignment horizontal="right"/>
      <protection/>
    </xf>
    <xf numFmtId="219" fontId="35" fillId="0" borderId="49" xfId="0" applyNumberFormat="1" applyFont="1" applyBorder="1" applyAlignment="1" applyProtection="1">
      <alignment horizontal="right"/>
      <protection/>
    </xf>
    <xf numFmtId="219" fontId="37" fillId="0" borderId="45" xfId="0" applyNumberFormat="1" applyFont="1" applyBorder="1" applyAlignment="1" applyProtection="1">
      <alignment horizontal="right"/>
      <protection/>
    </xf>
    <xf numFmtId="219" fontId="37" fillId="0" borderId="49" xfId="0" applyNumberFormat="1" applyFont="1" applyBorder="1" applyAlignment="1" applyProtection="1">
      <alignment horizontal="right"/>
      <protection/>
    </xf>
    <xf numFmtId="196" fontId="35" fillId="0" borderId="0" xfId="0" applyNumberFormat="1" applyFont="1" applyAlignment="1" applyProtection="1">
      <alignment/>
      <protection/>
    </xf>
    <xf numFmtId="197" fontId="35" fillId="0" borderId="0" xfId="0" applyNumberFormat="1" applyFont="1" applyAlignment="1" applyProtection="1">
      <alignment/>
      <protection/>
    </xf>
    <xf numFmtId="197" fontId="35" fillId="0" borderId="0" xfId="0" applyNumberFormat="1" applyFont="1" applyAlignment="1" applyProtection="1">
      <alignment horizontal="right"/>
      <protection/>
    </xf>
    <xf numFmtId="196" fontId="35" fillId="0" borderId="38" xfId="0" applyNumberFormat="1" applyFont="1" applyBorder="1" applyAlignment="1" applyProtection="1">
      <alignment/>
      <protection/>
    </xf>
    <xf numFmtId="196" fontId="35" fillId="0" borderId="39" xfId="0" applyNumberFormat="1" applyFont="1" applyBorder="1" applyAlignment="1" applyProtection="1">
      <alignment/>
      <protection/>
    </xf>
    <xf numFmtId="197" fontId="35" fillId="0" borderId="38" xfId="0" applyNumberFormat="1" applyFont="1" applyBorder="1" applyAlignment="1" applyProtection="1">
      <alignment horizontal="centerContinuous" vertical="center"/>
      <protection/>
    </xf>
    <xf numFmtId="197" fontId="35" fillId="0" borderId="40" xfId="0" applyNumberFormat="1" applyFont="1" applyBorder="1" applyAlignment="1" applyProtection="1">
      <alignment horizontal="centerContinuous" vertical="center"/>
      <protection/>
    </xf>
    <xf numFmtId="197" fontId="35" fillId="0" borderId="39" xfId="0" applyNumberFormat="1" applyFont="1" applyBorder="1" applyAlignment="1" applyProtection="1">
      <alignment horizontal="centerContinuous" vertical="center"/>
      <protection/>
    </xf>
    <xf numFmtId="196" fontId="35" fillId="0" borderId="26" xfId="0" applyNumberFormat="1" applyFont="1" applyBorder="1" applyAlignment="1" applyProtection="1">
      <alignment horizontal="centerContinuous"/>
      <protection/>
    </xf>
    <xf numFmtId="196" fontId="35" fillId="0" borderId="20" xfId="0" applyNumberFormat="1" applyFont="1" applyBorder="1" applyAlignment="1" applyProtection="1">
      <alignment horizontal="centerContinuous"/>
      <protection/>
    </xf>
    <xf numFmtId="197" fontId="35" fillId="0" borderId="26" xfId="0" applyNumberFormat="1" applyFont="1" applyBorder="1" applyAlignment="1" applyProtection="1">
      <alignment/>
      <protection/>
    </xf>
    <xf numFmtId="197" fontId="35" fillId="0" borderId="43" xfId="0" applyNumberFormat="1" applyFont="1" applyBorder="1" applyAlignment="1" applyProtection="1">
      <alignment horizontal="center"/>
      <protection/>
    </xf>
    <xf numFmtId="197" fontId="35" fillId="0" borderId="44" xfId="0" applyNumberFormat="1" applyFont="1" applyBorder="1" applyAlignment="1" applyProtection="1">
      <alignment horizontal="center"/>
      <protection/>
    </xf>
    <xf numFmtId="196" fontId="35" fillId="0" borderId="26" xfId="0" applyNumberFormat="1" applyFont="1" applyBorder="1" applyAlignment="1" applyProtection="1">
      <alignment/>
      <protection/>
    </xf>
    <xf numFmtId="196" fontId="35" fillId="0" borderId="20" xfId="0" applyNumberFormat="1" applyFont="1" applyBorder="1" applyAlignment="1" applyProtection="1">
      <alignment/>
      <protection/>
    </xf>
    <xf numFmtId="197" fontId="35" fillId="0" borderId="45" xfId="0" applyNumberFormat="1" applyFont="1" applyBorder="1" applyAlignment="1" applyProtection="1">
      <alignment/>
      <protection/>
    </xf>
    <xf numFmtId="197" fontId="35" fillId="0" borderId="47" xfId="0" applyNumberFormat="1" applyFont="1" applyBorder="1" applyAlignment="1" applyProtection="1">
      <alignment horizontal="center"/>
      <protection/>
    </xf>
    <xf numFmtId="197" fontId="35" fillId="0" borderId="48" xfId="0" applyNumberFormat="1" applyFont="1" applyBorder="1" applyAlignment="1" applyProtection="1">
      <alignment horizontal="center"/>
      <protection/>
    </xf>
    <xf numFmtId="197" fontId="35" fillId="0" borderId="38" xfId="0" applyNumberFormat="1" applyFont="1" applyBorder="1" applyAlignment="1" applyProtection="1">
      <alignment horizontal="right"/>
      <protection/>
    </xf>
    <xf numFmtId="197" fontId="35" fillId="0" borderId="50" xfId="0" applyNumberFormat="1" applyFont="1" applyBorder="1" applyAlignment="1" applyProtection="1">
      <alignment horizontal="right"/>
      <protection/>
    </xf>
    <xf numFmtId="197" fontId="35" fillId="0" borderId="26" xfId="0" applyNumberFormat="1" applyFont="1" applyBorder="1" applyAlignment="1" applyProtection="1">
      <alignment horizontal="right"/>
      <protection/>
    </xf>
    <xf numFmtId="196" fontId="35" fillId="0" borderId="0" xfId="0" applyNumberFormat="1" applyFont="1" applyAlignment="1" applyProtection="1">
      <alignment vertical="center"/>
      <protection/>
    </xf>
    <xf numFmtId="196" fontId="36" fillId="0" borderId="45" xfId="0" applyNumberFormat="1" applyFont="1" applyBorder="1" applyAlignment="1" applyProtection="1">
      <alignment horizontal="center"/>
      <protection/>
    </xf>
    <xf numFmtId="196" fontId="37" fillId="0" borderId="46" xfId="0" applyNumberFormat="1" applyFont="1" applyBorder="1" applyAlignment="1" applyProtection="1">
      <alignment wrapText="1"/>
      <protection/>
    </xf>
    <xf numFmtId="0" fontId="35" fillId="0" borderId="0" xfId="0" applyFont="1" applyAlignment="1">
      <alignment/>
    </xf>
    <xf numFmtId="196" fontId="35" fillId="0" borderId="0" xfId="0" applyNumberFormat="1" applyFont="1" applyFill="1" applyBorder="1" applyAlignment="1" applyProtection="1">
      <alignment/>
      <protection/>
    </xf>
    <xf numFmtId="196" fontId="35" fillId="0" borderId="0" xfId="0" applyNumberFormat="1" applyFont="1" applyFill="1" applyAlignment="1" applyProtection="1">
      <alignment/>
      <protection/>
    </xf>
    <xf numFmtId="196" fontId="35" fillId="0" borderId="0" xfId="0" applyNumberFormat="1" applyFont="1" applyBorder="1" applyAlignment="1" applyProtection="1">
      <alignment/>
      <protection/>
    </xf>
    <xf numFmtId="196" fontId="40" fillId="0" borderId="0" xfId="0" applyNumberFormat="1" applyFont="1" applyBorder="1" applyAlignment="1" applyProtection="1">
      <alignment/>
      <protection/>
    </xf>
    <xf numFmtId="196" fontId="40" fillId="0" borderId="0" xfId="0" applyNumberFormat="1" applyFont="1" applyAlignment="1" applyProtection="1">
      <alignment/>
      <protection/>
    </xf>
    <xf numFmtId="196" fontId="40" fillId="0" borderId="0" xfId="0" applyNumberFormat="1" applyFont="1" applyBorder="1" applyAlignment="1" applyProtection="1">
      <alignment vertical="center"/>
      <protection/>
    </xf>
    <xf numFmtId="196" fontId="40" fillId="0" borderId="0" xfId="0" applyNumberFormat="1" applyFont="1" applyAlignment="1" applyProtection="1">
      <alignment vertical="center"/>
      <protection/>
    </xf>
    <xf numFmtId="196" fontId="28" fillId="0" borderId="0" xfId="0" applyNumberFormat="1" applyFont="1" applyAlignment="1" applyProtection="1">
      <alignment/>
      <protection/>
    </xf>
    <xf numFmtId="0" fontId="39" fillId="0" borderId="26" xfId="0" applyFont="1" applyBorder="1" applyAlignment="1">
      <alignment horizontal="centerContinuous" vertical="top"/>
    </xf>
    <xf numFmtId="0" fontId="39" fillId="0" borderId="20" xfId="0" applyFont="1" applyBorder="1" applyAlignment="1">
      <alignment horizontal="centerContinuous"/>
    </xf>
    <xf numFmtId="0" fontId="39" fillId="0" borderId="41" xfId="0" applyFont="1" applyBorder="1" applyAlignment="1">
      <alignment horizontal="center" vertical="center"/>
    </xf>
    <xf numFmtId="0" fontId="39" fillId="0" borderId="46" xfId="0" applyFont="1" applyBorder="1" applyAlignment="1">
      <alignment/>
    </xf>
    <xf numFmtId="0" fontId="39" fillId="0" borderId="45" xfId="0" applyFont="1" applyBorder="1" applyAlignment="1">
      <alignment horizontal="center"/>
    </xf>
    <xf numFmtId="0" fontId="39" fillId="0" borderId="49" xfId="0" applyFont="1" applyBorder="1" applyAlignment="1">
      <alignment horizontal="center" vertical="center"/>
    </xf>
    <xf numFmtId="49" fontId="39" fillId="0" borderId="41" xfId="0" applyNumberFormat="1" applyFont="1" applyBorder="1" applyAlignment="1">
      <alignment horizontal="right"/>
    </xf>
    <xf numFmtId="0" fontId="39" fillId="0" borderId="26" xfId="0" applyFont="1" applyBorder="1" applyAlignment="1">
      <alignment vertical="center"/>
    </xf>
    <xf numFmtId="0" fontId="39" fillId="0" borderId="0" xfId="0" applyFont="1" applyAlignment="1">
      <alignment horizontal="right" vertical="center"/>
    </xf>
    <xf numFmtId="218" fontId="39" fillId="0" borderId="42" xfId="0" applyNumberFormat="1" applyFont="1" applyBorder="1" applyAlignment="1" applyProtection="1">
      <alignment horizontal="right" vertical="center"/>
      <protection locked="0"/>
    </xf>
    <xf numFmtId="218" fontId="39" fillId="0" borderId="59" xfId="0" applyNumberFormat="1" applyFont="1" applyBorder="1" applyAlignment="1" applyProtection="1">
      <alignment horizontal="right" vertical="center"/>
      <protection locked="0"/>
    </xf>
    <xf numFmtId="218" fontId="39" fillId="0" borderId="42" xfId="0" applyNumberFormat="1" applyFont="1" applyBorder="1" applyAlignment="1" applyProtection="1">
      <alignment horizontal="right" vertical="center"/>
      <protection/>
    </xf>
    <xf numFmtId="218" fontId="39" fillId="0" borderId="49" xfId="0" applyNumberFormat="1" applyFont="1" applyBorder="1" applyAlignment="1">
      <alignment horizontal="right" vertical="center"/>
    </xf>
    <xf numFmtId="196" fontId="20" fillId="0" borderId="0" xfId="0" applyNumberFormat="1" applyFont="1" applyAlignment="1" applyProtection="1">
      <alignment vertical="top"/>
      <protection/>
    </xf>
    <xf numFmtId="0" fontId="39" fillId="0" borderId="0" xfId="0" applyFont="1" applyAlignment="1" applyProtection="1">
      <alignment/>
      <protection/>
    </xf>
    <xf numFmtId="196" fontId="39" fillId="0" borderId="0" xfId="0" applyNumberFormat="1" applyFont="1" applyAlignment="1" applyProtection="1">
      <alignment/>
      <protection/>
    </xf>
    <xf numFmtId="0" fontId="39" fillId="0" borderId="38" xfId="0" applyFont="1" applyBorder="1" applyAlignment="1" applyProtection="1">
      <alignment/>
      <protection/>
    </xf>
    <xf numFmtId="0" fontId="39" fillId="0" borderId="39" xfId="0" applyFont="1" applyBorder="1" applyAlignment="1" applyProtection="1">
      <alignment/>
      <protection/>
    </xf>
    <xf numFmtId="196" fontId="39" fillId="0" borderId="40" xfId="0" applyNumberFormat="1" applyFont="1" applyBorder="1" applyAlignment="1" applyProtection="1">
      <alignment horizontal="center"/>
      <protection/>
    </xf>
    <xf numFmtId="196" fontId="39" fillId="0" borderId="41" xfId="0" applyNumberFormat="1" applyFont="1" applyBorder="1" applyAlignment="1" applyProtection="1">
      <alignment horizontal="center"/>
      <protection/>
    </xf>
    <xf numFmtId="0" fontId="39" fillId="0" borderId="26" xfId="0" applyFont="1" applyBorder="1" applyAlignment="1" applyProtection="1">
      <alignment horizontal="centerContinuous" vertical="top"/>
      <protection/>
    </xf>
    <xf numFmtId="0" fontId="39" fillId="0" borderId="20" xfId="0" applyFont="1" applyBorder="1" applyAlignment="1" applyProtection="1">
      <alignment horizontal="centerContinuous" vertical="top"/>
      <protection/>
    </xf>
    <xf numFmtId="0" fontId="39" fillId="0" borderId="26" xfId="0" applyFont="1" applyBorder="1" applyAlignment="1" applyProtection="1">
      <alignment/>
      <protection/>
    </xf>
    <xf numFmtId="196" fontId="39" fillId="0" borderId="62" xfId="0" applyNumberFormat="1" applyFont="1" applyBorder="1" applyAlignment="1" applyProtection="1">
      <alignment horizontal="center"/>
      <protection/>
    </xf>
    <xf numFmtId="196" fontId="39" fillId="0" borderId="44" xfId="0" applyNumberFormat="1" applyFont="1" applyBorder="1" applyAlignment="1" applyProtection="1">
      <alignment horizontal="center"/>
      <protection/>
    </xf>
    <xf numFmtId="196" fontId="39" fillId="0" borderId="42" xfId="0" applyNumberFormat="1" applyFont="1" applyBorder="1" applyAlignment="1" applyProtection="1">
      <alignment horizontal="center"/>
      <protection/>
    </xf>
    <xf numFmtId="196" fontId="39" fillId="0" borderId="42" xfId="0" applyNumberFormat="1" applyFont="1" applyBorder="1" applyAlignment="1" applyProtection="1">
      <alignment horizontal="center" vertical="top"/>
      <protection/>
    </xf>
    <xf numFmtId="0" fontId="39" fillId="0" borderId="45" xfId="0" applyFont="1" applyBorder="1" applyAlignment="1" applyProtection="1">
      <alignment/>
      <protection/>
    </xf>
    <xf numFmtId="0" fontId="39" fillId="0" borderId="46" xfId="0" applyFont="1" applyBorder="1" applyAlignment="1" applyProtection="1">
      <alignment/>
      <protection/>
    </xf>
    <xf numFmtId="196" fontId="39" fillId="0" borderId="63" xfId="0" applyNumberFormat="1" applyFont="1" applyBorder="1" applyAlignment="1" applyProtection="1">
      <alignment horizontal="center" vertical="top"/>
      <protection/>
    </xf>
    <xf numFmtId="196" fontId="39" fillId="0" borderId="48"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protection/>
    </xf>
    <xf numFmtId="3" fontId="42" fillId="0" borderId="38" xfId="0" applyNumberFormat="1" applyFont="1" applyBorder="1" applyAlignment="1" applyProtection="1">
      <alignment horizontal="right"/>
      <protection/>
    </xf>
    <xf numFmtId="196" fontId="42" fillId="0" borderId="50" xfId="0" applyNumberFormat="1" applyFont="1" applyBorder="1" applyAlignment="1" applyProtection="1">
      <alignment horizontal="right"/>
      <protection/>
    </xf>
    <xf numFmtId="196" fontId="42" fillId="0" borderId="55" xfId="0" applyNumberFormat="1" applyFont="1" applyBorder="1" applyAlignment="1" applyProtection="1">
      <alignment horizontal="right"/>
      <protection/>
    </xf>
    <xf numFmtId="196" fontId="42" fillId="0" borderId="38" xfId="0" applyNumberFormat="1" applyFont="1" applyBorder="1" applyAlignment="1" applyProtection="1">
      <alignment horizontal="right"/>
      <protection/>
    </xf>
    <xf numFmtId="196" fontId="42" fillId="0" borderId="41" xfId="0" applyNumberFormat="1" applyFont="1" applyBorder="1" applyAlignment="1" applyProtection="1">
      <alignment horizontal="right"/>
      <protection/>
    </xf>
    <xf numFmtId="196" fontId="42" fillId="0" borderId="39" xfId="0" applyNumberFormat="1" applyFont="1" applyBorder="1" applyAlignment="1" applyProtection="1">
      <alignment horizontal="right"/>
      <protection/>
    </xf>
    <xf numFmtId="0" fontId="39" fillId="0" borderId="53" xfId="0" applyFont="1" applyBorder="1" applyAlignment="1" applyProtection="1">
      <alignment horizontal="distributed"/>
      <protection/>
    </xf>
    <xf numFmtId="217" fontId="39" fillId="0" borderId="59" xfId="0" applyNumberFormat="1" applyFont="1" applyBorder="1" applyAlignment="1" applyProtection="1">
      <alignment/>
      <protection/>
    </xf>
    <xf numFmtId="217" fontId="39" fillId="0" borderId="53" xfId="0" applyNumberFormat="1" applyFont="1" applyBorder="1" applyAlignment="1" applyProtection="1">
      <alignment/>
      <protection/>
    </xf>
    <xf numFmtId="0" fontId="39" fillId="0" borderId="20" xfId="0" applyFont="1" applyBorder="1" applyAlignment="1" applyProtection="1">
      <alignment horizontal="distributed"/>
      <protection/>
    </xf>
    <xf numFmtId="219" fontId="39" fillId="0" borderId="26" xfId="0" applyNumberFormat="1" applyFont="1" applyBorder="1" applyAlignment="1" applyProtection="1">
      <alignment/>
      <protection/>
    </xf>
    <xf numFmtId="218" fontId="39" fillId="0" borderId="26" xfId="0" applyNumberFormat="1" applyFont="1" applyBorder="1" applyAlignment="1" applyProtection="1">
      <alignment/>
      <protection/>
    </xf>
    <xf numFmtId="217" fontId="39" fillId="0" borderId="42" xfId="0" applyNumberFormat="1" applyFont="1" applyBorder="1" applyAlignment="1" applyProtection="1">
      <alignment/>
      <protection/>
    </xf>
    <xf numFmtId="217" fontId="39" fillId="0" borderId="20" xfId="0" applyNumberFormat="1" applyFont="1" applyBorder="1" applyAlignment="1" applyProtection="1">
      <alignment/>
      <protection/>
    </xf>
    <xf numFmtId="0" fontId="39" fillId="0" borderId="20" xfId="0" applyFont="1" applyBorder="1" applyAlignment="1" applyProtection="1">
      <alignment horizontal="distributed" wrapText="1"/>
      <protection/>
    </xf>
    <xf numFmtId="0" fontId="39" fillId="0" borderId="0" xfId="0" applyFont="1" applyAlignment="1" applyProtection="1">
      <alignment vertical="center"/>
      <protection/>
    </xf>
    <xf numFmtId="0" fontId="39" fillId="0" borderId="46" xfId="0" applyFont="1" applyBorder="1" applyAlignment="1" applyProtection="1">
      <alignment horizontal="distributed" wrapText="1"/>
      <protection/>
    </xf>
    <xf numFmtId="219" fontId="39" fillId="0" borderId="45" xfId="0" applyNumberFormat="1" applyFont="1" applyBorder="1" applyAlignment="1" applyProtection="1">
      <alignment/>
      <protection/>
    </xf>
    <xf numFmtId="0" fontId="39" fillId="0" borderId="38" xfId="0" applyFont="1" applyBorder="1" applyAlignment="1" applyProtection="1">
      <alignment horizontal="center" wrapText="1"/>
      <protection/>
    </xf>
    <xf numFmtId="0" fontId="39" fillId="0" borderId="39" xfId="0" applyFont="1" applyBorder="1" applyAlignment="1" applyProtection="1">
      <alignment horizontal="left" wrapText="1"/>
      <protection/>
    </xf>
    <xf numFmtId="0" fontId="39" fillId="0" borderId="45" xfId="0" applyFont="1" applyBorder="1" applyAlignment="1" applyProtection="1">
      <alignment horizontal="center" wrapText="1"/>
      <protection/>
    </xf>
    <xf numFmtId="0" fontId="39" fillId="0" borderId="46" xfId="0" applyFont="1" applyBorder="1" applyAlignment="1" applyProtection="1">
      <alignment horizontal="left" vertical="top" wrapText="1"/>
      <protection/>
    </xf>
    <xf numFmtId="218" fontId="39" fillId="0" borderId="47" xfId="0" applyNumberFormat="1" applyFont="1" applyBorder="1" applyAlignment="1" applyProtection="1">
      <alignment horizontal="right"/>
      <protection locked="0"/>
    </xf>
    <xf numFmtId="218" fontId="39" fillId="0" borderId="45" xfId="0" applyNumberFormat="1" applyFont="1" applyBorder="1" applyAlignment="1" applyProtection="1">
      <alignment/>
      <protection/>
    </xf>
    <xf numFmtId="219" fontId="39" fillId="0" borderId="54" xfId="0" applyNumberFormat="1" applyFont="1" applyBorder="1" applyAlignment="1" applyProtection="1">
      <alignment horizontal="right"/>
      <protection/>
    </xf>
    <xf numFmtId="218" fontId="39" fillId="0" borderId="58" xfId="0" applyNumberFormat="1" applyFont="1" applyBorder="1" applyAlignment="1" applyProtection="1">
      <alignment horizontal="right"/>
      <protection/>
    </xf>
    <xf numFmtId="218" fontId="39" fillId="0" borderId="57" xfId="0" applyNumberFormat="1" applyFont="1" applyBorder="1" applyAlignment="1" applyProtection="1">
      <alignment horizontal="right"/>
      <protection/>
    </xf>
    <xf numFmtId="218" fontId="39" fillId="0" borderId="54" xfId="0" applyNumberFormat="1" applyFont="1" applyBorder="1" applyAlignment="1" applyProtection="1">
      <alignment horizontal="right"/>
      <protection/>
    </xf>
    <xf numFmtId="219" fontId="39" fillId="0" borderId="26" xfId="0" applyNumberFormat="1" applyFont="1" applyBorder="1" applyAlignment="1" applyProtection="1">
      <alignment horizontal="right"/>
      <protection/>
    </xf>
    <xf numFmtId="218" fontId="39" fillId="0" borderId="52" xfId="0" applyNumberFormat="1" applyFont="1" applyBorder="1" applyAlignment="1" applyProtection="1">
      <alignment horizontal="right"/>
      <protection/>
    </xf>
    <xf numFmtId="218" fontId="39" fillId="0" borderId="51" xfId="0" applyNumberFormat="1" applyFont="1" applyBorder="1" applyAlignment="1" applyProtection="1">
      <alignment horizontal="right"/>
      <protection/>
    </xf>
    <xf numFmtId="218" fontId="39" fillId="0" borderId="26" xfId="0" applyNumberFormat="1" applyFont="1" applyBorder="1" applyAlignment="1" applyProtection="1">
      <alignment horizontal="right"/>
      <protection/>
    </xf>
    <xf numFmtId="3" fontId="39" fillId="0" borderId="26" xfId="0" applyNumberFormat="1" applyFont="1" applyBorder="1" applyAlignment="1" applyProtection="1">
      <alignment horizontal="right"/>
      <protection/>
    </xf>
    <xf numFmtId="3" fontId="39" fillId="0" borderId="52" xfId="0" applyNumberFormat="1" applyFont="1" applyBorder="1" applyAlignment="1" applyProtection="1">
      <alignment horizontal="right"/>
      <protection/>
    </xf>
    <xf numFmtId="3" fontId="39" fillId="0" borderId="42" xfId="0" applyNumberFormat="1" applyFont="1" applyBorder="1" applyAlignment="1" applyProtection="1">
      <alignment horizontal="right"/>
      <protection/>
    </xf>
    <xf numFmtId="3" fontId="39" fillId="0" borderId="20" xfId="0" applyNumberFormat="1" applyFont="1" applyBorder="1" applyAlignment="1" applyProtection="1">
      <alignment horizontal="right"/>
      <protection/>
    </xf>
    <xf numFmtId="218" fontId="39" fillId="0" borderId="47"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xf>
    <xf numFmtId="218" fontId="39" fillId="0" borderId="45" xfId="0" applyNumberFormat="1" applyFont="1" applyBorder="1" applyAlignment="1" applyProtection="1">
      <alignment horizontal="right"/>
      <protection/>
    </xf>
    <xf numFmtId="219" fontId="39" fillId="0" borderId="45"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locked="0"/>
    </xf>
    <xf numFmtId="217" fontId="39" fillId="0" borderId="49" xfId="0" applyNumberFormat="1" applyFont="1" applyBorder="1" applyAlignment="1" applyProtection="1">
      <alignment horizontal="right"/>
      <protection locked="0"/>
    </xf>
    <xf numFmtId="217" fontId="39" fillId="0" borderId="46" xfId="0" applyNumberFormat="1" applyFont="1" applyBorder="1" applyAlignment="1" applyProtection="1">
      <alignment horizontal="right"/>
      <protection locked="0"/>
    </xf>
    <xf numFmtId="0" fontId="39" fillId="0" borderId="0" xfId="0" applyFont="1" applyAlignment="1" applyProtection="1">
      <alignment horizontal="right"/>
      <protection/>
    </xf>
    <xf numFmtId="0" fontId="21" fillId="0" borderId="0" xfId="0" applyFont="1" applyAlignment="1">
      <alignment horizontal="left" vertical="center"/>
    </xf>
    <xf numFmtId="196" fontId="39" fillId="0" borderId="0" xfId="0" applyNumberFormat="1" applyFont="1" applyAlignment="1" applyProtection="1">
      <alignment horizontal="centerContinuous"/>
      <protection/>
    </xf>
    <xf numFmtId="0" fontId="33" fillId="0" borderId="0" xfId="0" applyFont="1" applyAlignment="1" applyProtection="1">
      <alignment vertical="top"/>
      <protection/>
    </xf>
    <xf numFmtId="196" fontId="33" fillId="0" borderId="0" xfId="0" applyNumberFormat="1" applyFont="1" applyAlignment="1" applyProtection="1">
      <alignment vertical="top"/>
      <protection/>
    </xf>
    <xf numFmtId="0" fontId="39" fillId="0" borderId="38" xfId="0" applyFont="1" applyBorder="1" applyAlignment="1" applyProtection="1">
      <alignment horizontal="centerContinuous" vertical="center"/>
      <protection/>
    </xf>
    <xf numFmtId="196" fontId="39" fillId="0" borderId="40" xfId="0" applyNumberFormat="1" applyFont="1" applyBorder="1" applyAlignment="1" applyProtection="1">
      <alignment horizontal="centerContinuous" vertical="center"/>
      <protection/>
    </xf>
    <xf numFmtId="196" fontId="39" fillId="0" borderId="39" xfId="0" applyNumberFormat="1" applyFont="1" applyBorder="1" applyAlignment="1" applyProtection="1">
      <alignment horizontal="centerContinuous" vertical="center"/>
      <protection/>
    </xf>
    <xf numFmtId="0" fontId="41" fillId="0" borderId="26" xfId="0" applyFont="1" applyBorder="1" applyAlignment="1" applyProtection="1">
      <alignment horizontal="center"/>
      <protection/>
    </xf>
    <xf numFmtId="0" fontId="41" fillId="0" borderId="54" xfId="0" applyFont="1" applyBorder="1" applyAlignment="1" applyProtection="1">
      <alignment horizontal="center"/>
      <protection/>
    </xf>
    <xf numFmtId="217" fontId="39" fillId="0" borderId="59" xfId="0" applyNumberFormat="1" applyFont="1" applyBorder="1" applyAlignment="1" applyProtection="1">
      <alignment horizontal="right"/>
      <protection/>
    </xf>
    <xf numFmtId="217" fontId="39" fillId="0" borderId="53" xfId="0" applyNumberFormat="1" applyFont="1" applyBorder="1" applyAlignment="1" applyProtection="1">
      <alignment horizontal="right"/>
      <protection/>
    </xf>
    <xf numFmtId="218" fontId="39" fillId="0" borderId="51" xfId="0" applyNumberFormat="1" applyFont="1" applyFill="1" applyBorder="1" applyAlignment="1" applyProtection="1">
      <alignment horizontal="right"/>
      <protection/>
    </xf>
    <xf numFmtId="217" fontId="39" fillId="0" borderId="42" xfId="0" applyNumberFormat="1" applyFont="1" applyBorder="1" applyAlignment="1" applyProtection="1">
      <alignment horizontal="right"/>
      <protection/>
    </xf>
    <xf numFmtId="217" fontId="39" fillId="0" borderId="20" xfId="0" applyNumberFormat="1" applyFont="1" applyBorder="1" applyAlignment="1" applyProtection="1">
      <alignment horizontal="right"/>
      <protection/>
    </xf>
    <xf numFmtId="217" fontId="39" fillId="0" borderId="49" xfId="0" applyNumberFormat="1" applyFont="1" applyBorder="1" applyAlignment="1" applyProtection="1">
      <alignment horizontal="right"/>
      <protection/>
    </xf>
    <xf numFmtId="217" fontId="39" fillId="0" borderId="46" xfId="0" applyNumberFormat="1" applyFont="1" applyBorder="1" applyAlignment="1" applyProtection="1">
      <alignment horizontal="right"/>
      <protection/>
    </xf>
    <xf numFmtId="0" fontId="39" fillId="0" borderId="0" xfId="87" applyFont="1" applyAlignment="1" applyProtection="1">
      <alignment horizontal="left"/>
      <protection/>
    </xf>
    <xf numFmtId="0" fontId="43" fillId="0" borderId="0" xfId="87" applyFont="1">
      <alignment/>
      <protection/>
    </xf>
    <xf numFmtId="0" fontId="39" fillId="0" borderId="0" xfId="87" applyFont="1" applyAlignment="1" applyProtection="1">
      <alignment/>
      <protection/>
    </xf>
    <xf numFmtId="0" fontId="39" fillId="0" borderId="0" xfId="87" applyFont="1" applyAlignment="1" applyProtection="1">
      <alignment horizontal="left" vertical="top"/>
      <protection/>
    </xf>
    <xf numFmtId="0" fontId="35" fillId="0" borderId="0" xfId="0" applyFont="1" applyAlignment="1">
      <alignment/>
    </xf>
    <xf numFmtId="0" fontId="39" fillId="0" borderId="12" xfId="0" applyFont="1" applyBorder="1" applyAlignment="1" applyProtection="1">
      <alignment horizontal="centerContinuous" vertical="center"/>
      <protection/>
    </xf>
    <xf numFmtId="0" fontId="39" fillId="0" borderId="13" xfId="0" applyFont="1" applyBorder="1" applyAlignment="1" applyProtection="1">
      <alignment horizontal="centerContinuous" vertical="center"/>
      <protection/>
    </xf>
    <xf numFmtId="0" fontId="39" fillId="0" borderId="14" xfId="0" applyFont="1" applyBorder="1" applyAlignment="1" applyProtection="1">
      <alignment horizontal="centerContinuous" vertical="center"/>
      <protection/>
    </xf>
    <xf numFmtId="0" fontId="39" fillId="0" borderId="64" xfId="0" applyFont="1" applyBorder="1" applyAlignment="1" applyProtection="1">
      <alignment horizontal="centerContinuous" vertical="center"/>
      <protection/>
    </xf>
    <xf numFmtId="0" fontId="39" fillId="0" borderId="38" xfId="0" applyFont="1" applyBorder="1" applyAlignment="1">
      <alignment/>
    </xf>
    <xf numFmtId="0" fontId="39" fillId="0" borderId="20" xfId="0" applyFont="1" applyBorder="1" applyAlignment="1" applyProtection="1">
      <alignment/>
      <protection/>
    </xf>
    <xf numFmtId="0" fontId="39" fillId="0" borderId="38" xfId="0" applyFont="1" applyBorder="1" applyAlignment="1" applyProtection="1">
      <alignment horizontal="distributed"/>
      <protection/>
    </xf>
    <xf numFmtId="0" fontId="39" fillId="0" borderId="26" xfId="0" applyFont="1" applyBorder="1" applyAlignment="1" applyProtection="1">
      <alignment horizontal="centerContinuous"/>
      <protection/>
    </xf>
    <xf numFmtId="0" fontId="39" fillId="0" borderId="20" xfId="0" applyFont="1" applyBorder="1" applyAlignment="1" applyProtection="1">
      <alignment horizontal="centerContinuous"/>
      <protection/>
    </xf>
    <xf numFmtId="0" fontId="39" fillId="0" borderId="26" xfId="0" applyFont="1" applyBorder="1" applyAlignment="1" applyProtection="1">
      <alignment horizontal="distributed"/>
      <protection/>
    </xf>
    <xf numFmtId="0" fontId="39" fillId="0" borderId="45" xfId="0" applyFont="1" applyBorder="1" applyAlignment="1" applyProtection="1">
      <alignment horizontal="distributed"/>
      <protection/>
    </xf>
    <xf numFmtId="0" fontId="39" fillId="0" borderId="45" xfId="0" applyFont="1" applyBorder="1" applyAlignment="1">
      <alignment/>
    </xf>
    <xf numFmtId="0" fontId="39" fillId="0" borderId="39" xfId="0" applyFont="1" applyBorder="1" applyAlignment="1" applyProtection="1">
      <alignment vertical="top"/>
      <protection/>
    </xf>
    <xf numFmtId="0" fontId="39" fillId="0" borderId="26"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39" fillId="0" borderId="42" xfId="0" applyFont="1" applyBorder="1" applyAlignment="1" applyProtection="1">
      <alignment horizontal="right" vertical="center"/>
      <protection/>
    </xf>
    <xf numFmtId="0" fontId="39" fillId="0" borderId="65" xfId="0" applyFont="1" applyBorder="1" applyAlignment="1" applyProtection="1">
      <alignment horizontal="right" vertical="center"/>
      <protection/>
    </xf>
    <xf numFmtId="219" fontId="39" fillId="0" borderId="60" xfId="0" applyNumberFormat="1" applyFont="1" applyBorder="1" applyAlignment="1" applyProtection="1">
      <alignment/>
      <protection/>
    </xf>
    <xf numFmtId="219" fontId="39" fillId="0" borderId="42" xfId="0" applyNumberFormat="1" applyFont="1" applyBorder="1" applyAlignment="1" applyProtection="1">
      <alignment/>
      <protection/>
    </xf>
    <xf numFmtId="219" fontId="39" fillId="0" borderId="65" xfId="0" applyNumberFormat="1" applyFont="1" applyBorder="1" applyAlignment="1" applyProtection="1">
      <alignment/>
      <protection/>
    </xf>
    <xf numFmtId="219" fontId="39" fillId="0" borderId="61" xfId="0" applyNumberFormat="1" applyFont="1" applyBorder="1" applyAlignment="1" applyProtection="1">
      <alignment/>
      <protection/>
    </xf>
    <xf numFmtId="219" fontId="39" fillId="0" borderId="49" xfId="0" applyNumberFormat="1" applyFont="1" applyBorder="1" applyAlignment="1" applyProtection="1">
      <alignment/>
      <protection/>
    </xf>
    <xf numFmtId="219" fontId="39" fillId="0" borderId="66" xfId="0" applyNumberFormat="1" applyFont="1" applyBorder="1" applyAlignment="1" applyProtection="1">
      <alignment/>
      <protection/>
    </xf>
    <xf numFmtId="219" fontId="44" fillId="0" borderId="45" xfId="0" applyNumberFormat="1" applyFont="1" applyBorder="1" applyAlignment="1" applyProtection="1">
      <alignment horizontal="right"/>
      <protection/>
    </xf>
    <xf numFmtId="219" fontId="44" fillId="0" borderId="61" xfId="0" applyNumberFormat="1" applyFont="1" applyBorder="1" applyAlignment="1" applyProtection="1">
      <alignment horizontal="right"/>
      <protection/>
    </xf>
    <xf numFmtId="219" fontId="44" fillId="0" borderId="49" xfId="0" applyNumberFormat="1" applyFont="1" applyBorder="1" applyAlignment="1" applyProtection="1">
      <alignment horizontal="right"/>
      <protection/>
    </xf>
    <xf numFmtId="219" fontId="44" fillId="0" borderId="66" xfId="0" applyNumberFormat="1" applyFont="1" applyBorder="1" applyAlignment="1" applyProtection="1">
      <alignment horizontal="right"/>
      <protection/>
    </xf>
    <xf numFmtId="0" fontId="45" fillId="0" borderId="0" xfId="0" applyFont="1" applyAlignment="1">
      <alignment/>
    </xf>
    <xf numFmtId="0" fontId="45" fillId="0" borderId="26" xfId="0" applyFont="1" applyBorder="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horizontal="right" vertical="center"/>
      <protection/>
    </xf>
    <xf numFmtId="0" fontId="39" fillId="0" borderId="41" xfId="0" applyFont="1" applyBorder="1" applyAlignment="1" applyProtection="1">
      <alignment horizontal="right" vertical="center"/>
      <protection/>
    </xf>
    <xf numFmtId="218" fontId="39" fillId="0" borderId="0" xfId="0" applyNumberFormat="1" applyFont="1" applyBorder="1" applyAlignment="1" applyProtection="1">
      <alignment/>
      <protection locked="0"/>
    </xf>
    <xf numFmtId="218" fontId="39" fillId="0" borderId="26" xfId="0" applyNumberFormat="1" applyFont="1" applyBorder="1" applyAlignment="1" applyProtection="1">
      <alignment/>
      <protection locked="0"/>
    </xf>
    <xf numFmtId="218" fontId="39" fillId="0" borderId="42" xfId="0" applyNumberFormat="1" applyFont="1" applyBorder="1" applyAlignment="1" applyProtection="1">
      <alignment/>
      <protection locked="0"/>
    </xf>
    <xf numFmtId="218" fontId="39" fillId="0" borderId="65" xfId="0" applyNumberFormat="1" applyFont="1" applyBorder="1" applyAlignment="1" applyProtection="1">
      <alignment/>
      <protection locked="0"/>
    </xf>
    <xf numFmtId="218" fontId="39" fillId="0" borderId="0" xfId="0" applyNumberFormat="1" applyFont="1" applyBorder="1" applyAlignment="1" applyProtection="1">
      <alignment/>
      <protection/>
    </xf>
    <xf numFmtId="218" fontId="39" fillId="0" borderId="42" xfId="0" applyNumberFormat="1" applyFont="1" applyBorder="1" applyAlignment="1" applyProtection="1">
      <alignment/>
      <protection/>
    </xf>
    <xf numFmtId="218" fontId="39" fillId="0" borderId="65" xfId="0" applyNumberFormat="1" applyFont="1" applyBorder="1" applyAlignment="1" applyProtection="1">
      <alignment/>
      <protection/>
    </xf>
    <xf numFmtId="218" fontId="39" fillId="0" borderId="65" xfId="0" applyNumberFormat="1" applyFont="1" applyBorder="1" applyAlignment="1" applyProtection="1">
      <alignment shrinkToFit="1"/>
      <protection/>
    </xf>
    <xf numFmtId="218" fontId="39" fillId="0" borderId="56" xfId="0" applyNumberFormat="1" applyFont="1" applyBorder="1" applyAlignment="1" applyProtection="1">
      <alignment/>
      <protection locked="0"/>
    </xf>
    <xf numFmtId="218" fontId="39" fillId="0" borderId="45" xfId="0" applyNumberFormat="1" applyFont="1" applyBorder="1" applyAlignment="1" applyProtection="1">
      <alignment/>
      <protection locked="0"/>
    </xf>
    <xf numFmtId="218" fontId="39" fillId="0" borderId="49" xfId="0" applyNumberFormat="1" applyFont="1" applyBorder="1" applyAlignment="1" applyProtection="1">
      <alignment/>
      <protection locked="0"/>
    </xf>
    <xf numFmtId="218" fontId="39" fillId="0" borderId="66" xfId="0" applyNumberFormat="1" applyFont="1" applyBorder="1" applyAlignment="1" applyProtection="1">
      <alignment/>
      <protection locked="0"/>
    </xf>
    <xf numFmtId="218" fontId="39" fillId="0" borderId="56" xfId="0" applyNumberFormat="1" applyFont="1" applyBorder="1" applyAlignment="1" applyProtection="1">
      <alignment/>
      <protection/>
    </xf>
    <xf numFmtId="218" fontId="39" fillId="0" borderId="49" xfId="0" applyNumberFormat="1" applyFont="1" applyBorder="1" applyAlignment="1" applyProtection="1">
      <alignment/>
      <protection/>
    </xf>
    <xf numFmtId="218" fontId="39" fillId="0" borderId="66" xfId="0" applyNumberFormat="1" applyFont="1" applyBorder="1" applyAlignment="1" applyProtection="1">
      <alignment/>
      <protection/>
    </xf>
    <xf numFmtId="218" fontId="44" fillId="0" borderId="56" xfId="0" applyNumberFormat="1" applyFont="1" applyBorder="1" applyAlignment="1" applyProtection="1">
      <alignment horizontal="right"/>
      <protection/>
    </xf>
    <xf numFmtId="218" fontId="44" fillId="0" borderId="45" xfId="0" applyNumberFormat="1" applyFont="1" applyBorder="1" applyAlignment="1" applyProtection="1">
      <alignment horizontal="right"/>
      <protection/>
    </xf>
    <xf numFmtId="218" fontId="44" fillId="0" borderId="49" xfId="0" applyNumberFormat="1" applyFont="1" applyBorder="1" applyAlignment="1" applyProtection="1">
      <alignment horizontal="right"/>
      <protection/>
    </xf>
    <xf numFmtId="218" fontId="44" fillId="0" borderId="66" xfId="0" applyNumberFormat="1" applyFont="1" applyBorder="1" applyAlignment="1" applyProtection="1">
      <alignment horizontal="right"/>
      <protection/>
    </xf>
    <xf numFmtId="0" fontId="45" fillId="0" borderId="0" xfId="0" applyFont="1" applyAlignment="1" applyProtection="1">
      <alignment/>
      <protection/>
    </xf>
    <xf numFmtId="0" fontId="39" fillId="0" borderId="40" xfId="0" applyFont="1" applyBorder="1" applyAlignment="1" applyProtection="1">
      <alignment horizontal="centerContinuous" vertical="center"/>
      <protection/>
    </xf>
    <xf numFmtId="0" fontId="39" fillId="0" borderId="67" xfId="0" applyFont="1" applyBorder="1" applyAlignment="1" applyProtection="1">
      <alignment horizontal="distributed"/>
      <protection/>
    </xf>
    <xf numFmtId="0" fontId="39" fillId="0" borderId="68" xfId="0" applyFont="1" applyBorder="1" applyAlignment="1" applyProtection="1">
      <alignment horizontal="distributed"/>
      <protection/>
    </xf>
    <xf numFmtId="0" fontId="39" fillId="0" borderId="12" xfId="0" applyFont="1" applyBorder="1" applyAlignment="1" applyProtection="1">
      <alignment horizontal="centerContinuous"/>
      <protection/>
    </xf>
    <xf numFmtId="0" fontId="39" fillId="0" borderId="13" xfId="0" applyFont="1" applyBorder="1" applyAlignment="1" applyProtection="1">
      <alignment horizontal="centerContinuous"/>
      <protection/>
    </xf>
    <xf numFmtId="0" fontId="39" fillId="0" borderId="14" xfId="0" applyFont="1" applyBorder="1" applyAlignment="1" applyProtection="1">
      <alignment horizontal="centerContinuous"/>
      <protection/>
    </xf>
    <xf numFmtId="0" fontId="39" fillId="0" borderId="69" xfId="0" applyFont="1" applyBorder="1" applyAlignment="1" applyProtection="1">
      <alignment horizontal="distributed"/>
      <protection/>
    </xf>
    <xf numFmtId="0" fontId="39" fillId="0" borderId="70" xfId="0" applyFont="1" applyBorder="1" applyAlignment="1" applyProtection="1">
      <alignment horizontal="distributed"/>
      <protection/>
    </xf>
    <xf numFmtId="0" fontId="39" fillId="0" borderId="71" xfId="0" applyFont="1" applyBorder="1" applyAlignment="1" applyProtection="1">
      <alignment horizontal="distributed"/>
      <protection/>
    </xf>
    <xf numFmtId="0" fontId="39" fillId="0" borderId="72" xfId="0" applyFont="1" applyBorder="1" applyAlignment="1" applyProtection="1">
      <alignment horizontal="distributed"/>
      <protection/>
    </xf>
    <xf numFmtId="0" fontId="39" fillId="0" borderId="69" xfId="0" applyFont="1" applyBorder="1" applyAlignment="1" applyProtection="1">
      <alignment horizontal="right" vertical="center"/>
      <protection/>
    </xf>
    <xf numFmtId="0" fontId="39" fillId="0" borderId="70" xfId="0" applyFont="1" applyBorder="1" applyAlignment="1" applyProtection="1">
      <alignment horizontal="right" vertical="center"/>
      <protection/>
    </xf>
    <xf numFmtId="219" fontId="39" fillId="0" borderId="0" xfId="0" applyNumberFormat="1" applyFont="1" applyBorder="1" applyAlignment="1" applyProtection="1">
      <alignment/>
      <protection/>
    </xf>
    <xf numFmtId="219" fontId="39" fillId="0" borderId="69" xfId="0" applyNumberFormat="1" applyFont="1" applyBorder="1" applyAlignment="1" applyProtection="1">
      <alignment/>
      <protection/>
    </xf>
    <xf numFmtId="219" fontId="39" fillId="0" borderId="70" xfId="0" applyNumberFormat="1" applyFont="1" applyBorder="1" applyAlignment="1" applyProtection="1">
      <alignment/>
      <protection/>
    </xf>
    <xf numFmtId="217" fontId="39" fillId="0" borderId="26" xfId="0" applyNumberFormat="1" applyFont="1" applyBorder="1" applyAlignment="1" applyProtection="1">
      <alignment/>
      <protection/>
    </xf>
    <xf numFmtId="217" fontId="39" fillId="0" borderId="51" xfId="0" applyNumberFormat="1" applyFont="1" applyBorder="1" applyAlignment="1" applyProtection="1">
      <alignment/>
      <protection/>
    </xf>
    <xf numFmtId="219" fontId="39" fillId="0" borderId="56" xfId="0" applyNumberFormat="1" applyFont="1" applyBorder="1" applyAlignment="1" applyProtection="1">
      <alignment/>
      <protection/>
    </xf>
    <xf numFmtId="219" fontId="39" fillId="0" borderId="71" xfId="0" applyNumberFormat="1" applyFont="1" applyBorder="1" applyAlignment="1" applyProtection="1">
      <alignment/>
      <protection/>
    </xf>
    <xf numFmtId="219" fontId="39" fillId="0" borderId="72" xfId="0" applyNumberFormat="1" applyFont="1" applyBorder="1" applyAlignment="1" applyProtection="1">
      <alignment/>
      <protection/>
    </xf>
    <xf numFmtId="217" fontId="39" fillId="0" borderId="45" xfId="0" applyNumberFormat="1" applyFont="1" applyBorder="1" applyAlignment="1" applyProtection="1">
      <alignment/>
      <protection/>
    </xf>
    <xf numFmtId="217" fontId="39" fillId="0" borderId="48" xfId="0" applyNumberFormat="1" applyFont="1" applyBorder="1" applyAlignment="1" applyProtection="1">
      <alignment/>
      <protection/>
    </xf>
    <xf numFmtId="3" fontId="44" fillId="0" borderId="40" xfId="0" applyNumberFormat="1" applyFont="1" applyBorder="1" applyAlignment="1" applyProtection="1">
      <alignment horizontal="right" vertical="top"/>
      <protection/>
    </xf>
    <xf numFmtId="3" fontId="44" fillId="0" borderId="67" xfId="0" applyNumberFormat="1" applyFont="1" applyBorder="1" applyAlignment="1" applyProtection="1">
      <alignment horizontal="right" vertical="top"/>
      <protection/>
    </xf>
    <xf numFmtId="3" fontId="44" fillId="0" borderId="68" xfId="0" applyNumberFormat="1" applyFont="1" applyBorder="1" applyAlignment="1" applyProtection="1">
      <alignment horizontal="right" vertical="top"/>
      <protection/>
    </xf>
    <xf numFmtId="0" fontId="39" fillId="0" borderId="51" xfId="0" applyFont="1" applyBorder="1" applyAlignment="1" applyProtection="1">
      <alignment horizontal="right" vertical="center"/>
      <protection/>
    </xf>
    <xf numFmtId="219" fontId="44" fillId="0" borderId="56" xfId="0" applyNumberFormat="1" applyFont="1" applyBorder="1" applyAlignment="1" applyProtection="1">
      <alignment horizontal="right"/>
      <protection/>
    </xf>
    <xf numFmtId="219" fontId="44" fillId="0" borderId="71" xfId="0" applyNumberFormat="1" applyFont="1" applyBorder="1" applyAlignment="1" applyProtection="1">
      <alignment horizontal="right"/>
      <protection/>
    </xf>
    <xf numFmtId="219" fontId="44" fillId="0" borderId="72" xfId="0" applyNumberFormat="1" applyFont="1" applyBorder="1" applyAlignment="1" applyProtection="1">
      <alignment horizontal="right"/>
      <protection/>
    </xf>
    <xf numFmtId="217" fontId="44" fillId="0" borderId="45" xfId="0" applyNumberFormat="1" applyFont="1" applyBorder="1" applyAlignment="1" applyProtection="1">
      <alignment horizontal="right"/>
      <protection/>
    </xf>
    <xf numFmtId="217" fontId="44" fillId="0" borderId="48" xfId="0" applyNumberFormat="1" applyFont="1" applyBorder="1" applyAlignment="1" applyProtection="1">
      <alignment horizontal="right"/>
      <protection/>
    </xf>
    <xf numFmtId="3" fontId="39" fillId="0" borderId="0" xfId="0" applyNumberFormat="1" applyFont="1" applyAlignment="1">
      <alignment/>
    </xf>
    <xf numFmtId="0" fontId="39" fillId="0" borderId="38" xfId="0" applyFont="1" applyBorder="1" applyAlignment="1" applyProtection="1">
      <alignment horizontal="distributed" vertical="center"/>
      <protection/>
    </xf>
    <xf numFmtId="0" fontId="39" fillId="0" borderId="73" xfId="0" applyFont="1" applyBorder="1" applyAlignment="1" applyProtection="1">
      <alignment horizontal="distributed" vertical="center"/>
      <protection/>
    </xf>
    <xf numFmtId="0" fontId="39" fillId="0" borderId="41" xfId="0" applyFont="1" applyBorder="1" applyAlignment="1" applyProtection="1">
      <alignment horizontal="distributed" vertical="center"/>
      <protection/>
    </xf>
    <xf numFmtId="0" fontId="39" fillId="0" borderId="26" xfId="0" applyFont="1" applyBorder="1" applyAlignment="1" applyProtection="1">
      <alignment horizontal="distributed" vertical="center"/>
      <protection/>
    </xf>
    <xf numFmtId="0" fontId="39" fillId="0" borderId="65" xfId="0" applyFont="1" applyBorder="1" applyAlignment="1" applyProtection="1">
      <alignment horizontal="distributed" vertical="center"/>
      <protection/>
    </xf>
    <xf numFmtId="0" fontId="39" fillId="0" borderId="42" xfId="0" applyFont="1" applyBorder="1" applyAlignment="1" applyProtection="1">
      <alignment horizontal="distributed" vertical="center"/>
      <protection/>
    </xf>
    <xf numFmtId="0" fontId="39" fillId="0" borderId="45" xfId="0" applyFont="1" applyBorder="1" applyAlignment="1" applyProtection="1">
      <alignment horizontal="distributed" vertical="center"/>
      <protection/>
    </xf>
    <xf numFmtId="0" fontId="39" fillId="0" borderId="66" xfId="0" applyFont="1" applyBorder="1" applyAlignment="1" applyProtection="1">
      <alignment horizontal="distributed" vertical="center"/>
      <protection/>
    </xf>
    <xf numFmtId="0" fontId="39" fillId="0" borderId="49" xfId="0" applyFont="1" applyBorder="1" applyAlignment="1" applyProtection="1">
      <alignment horizontal="distributed" vertical="center"/>
      <protection/>
    </xf>
    <xf numFmtId="0" fontId="46" fillId="0" borderId="39" xfId="0" applyFont="1" applyBorder="1" applyAlignment="1" applyProtection="1">
      <alignment horizontal="left" wrapText="1"/>
      <protection locked="0"/>
    </xf>
    <xf numFmtId="0" fontId="39" fillId="0" borderId="67" xfId="0" applyFont="1" applyBorder="1" applyAlignment="1" applyProtection="1">
      <alignment horizontal="distributed" vertical="center"/>
      <protection/>
    </xf>
    <xf numFmtId="0" fontId="39" fillId="0" borderId="68" xfId="0" applyFont="1" applyBorder="1" applyAlignment="1" applyProtection="1">
      <alignment horizontal="distributed" vertical="center"/>
      <protection/>
    </xf>
    <xf numFmtId="0" fontId="39" fillId="0" borderId="69" xfId="0" applyFont="1" applyBorder="1" applyAlignment="1" applyProtection="1">
      <alignment horizontal="distributed" vertical="center"/>
      <protection/>
    </xf>
    <xf numFmtId="0" fontId="39" fillId="0" borderId="70" xfId="0" applyFont="1" applyBorder="1" applyAlignment="1" applyProtection="1">
      <alignment horizontal="distributed" vertical="center"/>
      <protection/>
    </xf>
    <xf numFmtId="0" fontId="39" fillId="0" borderId="71" xfId="0" applyFont="1" applyBorder="1" applyAlignment="1" applyProtection="1">
      <alignment horizontal="distributed" vertical="center"/>
      <protection/>
    </xf>
    <xf numFmtId="0" fontId="39" fillId="0" borderId="72" xfId="0" applyFont="1" applyBorder="1" applyAlignment="1" applyProtection="1">
      <alignment horizontal="distributed" vertical="center"/>
      <protection/>
    </xf>
    <xf numFmtId="0" fontId="33" fillId="0" borderId="0" xfId="0" applyFont="1" applyAlignment="1">
      <alignment vertical="top"/>
    </xf>
    <xf numFmtId="0" fontId="20" fillId="0" borderId="0" xfId="0" applyFont="1" applyAlignment="1">
      <alignment vertical="top"/>
    </xf>
    <xf numFmtId="0" fontId="33" fillId="0" borderId="0" xfId="0" applyFont="1" applyAlignment="1" applyProtection="1">
      <alignment/>
      <protection/>
    </xf>
    <xf numFmtId="0" fontId="33" fillId="0" borderId="45" xfId="0" applyFont="1" applyBorder="1" applyAlignment="1" applyProtection="1">
      <alignment wrapText="1"/>
      <protection/>
    </xf>
    <xf numFmtId="0" fontId="33" fillId="0" borderId="56" xfId="0" applyFont="1" applyBorder="1" applyAlignment="1" applyProtection="1">
      <alignment wrapText="1"/>
      <protection/>
    </xf>
    <xf numFmtId="0" fontId="33" fillId="0" borderId="56" xfId="0" applyFont="1" applyBorder="1" applyAlignment="1" applyProtection="1">
      <alignment horizontal="center"/>
      <protection/>
    </xf>
    <xf numFmtId="0" fontId="33" fillId="0" borderId="45" xfId="0"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locked="0"/>
    </xf>
    <xf numFmtId="0" fontId="33" fillId="0" borderId="0" xfId="0" applyFont="1" applyAlignment="1" applyProtection="1">
      <alignment horizontal="right"/>
      <protection locked="0"/>
    </xf>
    <xf numFmtId="0" fontId="33" fillId="0" borderId="45" xfId="0" applyFont="1" applyBorder="1" applyAlignment="1" applyProtection="1">
      <alignment horizontal="center" wrapText="1"/>
      <protection/>
    </xf>
    <xf numFmtId="0" fontId="33" fillId="0" borderId="56" xfId="0" applyFont="1" applyBorder="1" applyAlignment="1" applyProtection="1">
      <alignment horizontal="center" wrapText="1"/>
      <protection/>
    </xf>
    <xf numFmtId="0" fontId="47" fillId="0" borderId="0" xfId="0" applyFont="1" applyAlignment="1" applyProtection="1">
      <alignment/>
      <protection/>
    </xf>
    <xf numFmtId="0" fontId="47" fillId="0" borderId="0" xfId="0" applyFont="1" applyBorder="1" applyAlignment="1" applyProtection="1">
      <alignment vertical="center"/>
      <protection/>
    </xf>
    <xf numFmtId="0" fontId="47" fillId="0" borderId="0" xfId="0" applyNumberFormat="1" applyFont="1" applyBorder="1" applyAlignment="1" applyProtection="1">
      <alignment vertical="center"/>
      <protection/>
    </xf>
    <xf numFmtId="0" fontId="47" fillId="0" borderId="0" xfId="0" applyNumberFormat="1" applyFont="1" applyBorder="1" applyAlignment="1" applyProtection="1">
      <alignment/>
      <protection/>
    </xf>
    <xf numFmtId="0" fontId="47" fillId="0" borderId="0" xfId="0" applyNumberFormat="1" applyFont="1" applyAlignment="1" applyProtection="1">
      <alignment/>
      <protection/>
    </xf>
    <xf numFmtId="0" fontId="47" fillId="0" borderId="0" xfId="0" applyFont="1" applyBorder="1" applyAlignment="1" applyProtection="1">
      <alignment/>
      <protection/>
    </xf>
    <xf numFmtId="0" fontId="47" fillId="0" borderId="0" xfId="0" applyFont="1" applyBorder="1" applyAlignment="1" applyProtection="1">
      <alignment horizontal="center"/>
      <protection/>
    </xf>
    <xf numFmtId="0" fontId="47" fillId="0" borderId="56" xfId="0" applyFont="1" applyBorder="1" applyAlignment="1" applyProtection="1">
      <alignment/>
      <protection/>
    </xf>
    <xf numFmtId="179" fontId="47" fillId="0" borderId="0" xfId="0" applyNumberFormat="1" applyFont="1" applyBorder="1" applyAlignment="1" applyProtection="1">
      <alignment/>
      <protection/>
    </xf>
    <xf numFmtId="0" fontId="47" fillId="0" borderId="0" xfId="0" applyFont="1" applyBorder="1" applyAlignment="1" applyProtection="1">
      <alignment/>
      <protection/>
    </xf>
    <xf numFmtId="49" fontId="47" fillId="0" borderId="0" xfId="0" applyNumberFormat="1" applyFont="1" applyBorder="1" applyAlignment="1" applyProtection="1">
      <alignment horizontal="right"/>
      <protection/>
    </xf>
    <xf numFmtId="14" fontId="47" fillId="0" borderId="0" xfId="0" applyNumberFormat="1" applyFont="1" applyAlignment="1" applyProtection="1">
      <alignment/>
      <protection/>
    </xf>
    <xf numFmtId="218" fontId="48" fillId="0" borderId="0" xfId="0" applyNumberFormat="1" applyFont="1" applyAlignment="1" applyProtection="1">
      <alignment horizontal="right"/>
      <protection/>
    </xf>
    <xf numFmtId="218" fontId="47" fillId="0" borderId="26" xfId="0" applyNumberFormat="1" applyFont="1" applyBorder="1" applyAlignment="1" applyProtection="1">
      <alignment horizontal="right"/>
      <protection/>
    </xf>
    <xf numFmtId="218" fontId="47" fillId="0" borderId="0" xfId="0" applyNumberFormat="1" applyFont="1" applyBorder="1" applyAlignment="1" applyProtection="1">
      <alignment horizontal="right"/>
      <protection/>
    </xf>
    <xf numFmtId="218" fontId="47" fillId="0" borderId="0" xfId="0" applyNumberFormat="1" applyFont="1" applyAlignment="1" applyProtection="1">
      <alignment horizontal="right"/>
      <protection/>
    </xf>
    <xf numFmtId="0" fontId="41" fillId="0" borderId="45" xfId="0" applyFont="1" applyBorder="1" applyAlignment="1" applyProtection="1">
      <alignment horizontal="center"/>
      <protection/>
    </xf>
    <xf numFmtId="0" fontId="44" fillId="0" borderId="12" xfId="0" applyFont="1" applyBorder="1" applyAlignment="1" applyProtection="1">
      <alignment horizontal="center" wrapText="1"/>
      <protection locked="0"/>
    </xf>
    <xf numFmtId="0" fontId="46" fillId="0" borderId="14" xfId="0" applyFont="1" applyBorder="1" applyAlignment="1" applyProtection="1">
      <alignment horizontal="center" wrapText="1"/>
      <protection locked="0"/>
    </xf>
    <xf numFmtId="0" fontId="44" fillId="0" borderId="38" xfId="0" applyFont="1" applyBorder="1" applyAlignment="1" applyProtection="1">
      <alignment horizontal="center" wrapText="1"/>
      <protection locked="0"/>
    </xf>
    <xf numFmtId="0" fontId="44" fillId="0" borderId="45" xfId="0" applyFont="1" applyBorder="1" applyAlignment="1" applyProtection="1">
      <alignment horizontal="center" wrapText="1"/>
      <protection locked="0"/>
    </xf>
    <xf numFmtId="0" fontId="46" fillId="0" borderId="46" xfId="0" applyFont="1" applyBorder="1" applyAlignment="1" applyProtection="1">
      <alignment horizontal="left" wrapText="1"/>
      <protection locked="0"/>
    </xf>
    <xf numFmtId="0" fontId="42" fillId="0" borderId="55" xfId="0" applyFont="1" applyBorder="1" applyAlignment="1" applyProtection="1">
      <alignment horizontal="distributed" vertical="center"/>
      <protection/>
    </xf>
    <xf numFmtId="0" fontId="39" fillId="0" borderId="48" xfId="0" applyFont="1" applyBorder="1" applyAlignment="1" applyProtection="1">
      <alignment horizontal="distributed" vertical="center"/>
      <protection/>
    </xf>
    <xf numFmtId="196" fontId="38" fillId="0" borderId="54" xfId="0" applyNumberFormat="1" applyFont="1" applyBorder="1" applyAlignment="1" applyProtection="1">
      <alignment horizontal="center"/>
      <protection/>
    </xf>
    <xf numFmtId="218" fontId="35" fillId="0" borderId="52" xfId="0" applyNumberFormat="1" applyFont="1" applyBorder="1" applyAlignment="1" applyProtection="1">
      <alignment horizontal="right" shrinkToFit="1"/>
      <protection/>
    </xf>
    <xf numFmtId="219" fontId="35" fillId="0" borderId="54" xfId="0" applyNumberFormat="1" applyFont="1" applyBorder="1" applyAlignment="1" applyProtection="1">
      <alignment horizontal="right" shrinkToFit="1"/>
      <protection/>
    </xf>
    <xf numFmtId="218" fontId="35" fillId="0" borderId="58" xfId="0" applyNumberFormat="1" applyFont="1" applyBorder="1" applyAlignment="1" applyProtection="1">
      <alignment horizontal="right" shrinkToFit="1"/>
      <protection/>
    </xf>
    <xf numFmtId="218" fontId="35" fillId="0" borderId="57" xfId="0" applyNumberFormat="1" applyFont="1" applyBorder="1" applyAlignment="1" applyProtection="1">
      <alignment horizontal="right" shrinkToFit="1"/>
      <protection/>
    </xf>
    <xf numFmtId="219" fontId="35" fillId="0" borderId="59" xfId="0" applyNumberFormat="1" applyFont="1" applyBorder="1" applyAlignment="1" applyProtection="1">
      <alignment horizontal="right" shrinkToFit="1"/>
      <protection/>
    </xf>
    <xf numFmtId="219" fontId="35" fillId="0" borderId="26" xfId="0" applyNumberFormat="1" applyFont="1" applyBorder="1" applyAlignment="1" applyProtection="1">
      <alignment horizontal="right" shrinkToFit="1"/>
      <protection/>
    </xf>
    <xf numFmtId="218" fontId="35" fillId="0" borderId="51" xfId="0" applyNumberFormat="1" applyFont="1" applyBorder="1" applyAlignment="1" applyProtection="1">
      <alignment horizontal="right" shrinkToFit="1"/>
      <protection/>
    </xf>
    <xf numFmtId="219" fontId="35" fillId="0" borderId="42" xfId="0" applyNumberFormat="1" applyFont="1" applyBorder="1" applyAlignment="1" applyProtection="1">
      <alignment horizontal="right" shrinkToFit="1"/>
      <protection/>
    </xf>
    <xf numFmtId="219" fontId="35" fillId="0" borderId="60" xfId="0" applyNumberFormat="1" applyFont="1" applyBorder="1" applyAlignment="1" applyProtection="1">
      <alignment horizontal="right" shrinkToFit="1"/>
      <protection/>
    </xf>
    <xf numFmtId="219" fontId="35" fillId="0" borderId="61" xfId="0" applyNumberFormat="1" applyFont="1" applyBorder="1" applyAlignment="1" applyProtection="1">
      <alignment horizontal="right" shrinkToFit="1"/>
      <protection/>
    </xf>
    <xf numFmtId="218" fontId="35" fillId="0" borderId="47" xfId="0" applyNumberFormat="1" applyFont="1" applyBorder="1" applyAlignment="1" applyProtection="1">
      <alignment horizontal="right" shrinkToFit="1"/>
      <protection/>
    </xf>
    <xf numFmtId="218" fontId="35" fillId="0" borderId="48" xfId="0" applyNumberFormat="1" applyFont="1" applyBorder="1" applyAlignment="1" applyProtection="1">
      <alignment horizontal="right" shrinkToFit="1"/>
      <protection/>
    </xf>
    <xf numFmtId="219" fontId="35" fillId="0" borderId="49" xfId="0" applyNumberFormat="1" applyFont="1" applyBorder="1" applyAlignment="1" applyProtection="1">
      <alignment horizontal="right" shrinkToFit="1"/>
      <protection/>
    </xf>
    <xf numFmtId="219" fontId="37" fillId="0" borderId="45" xfId="0" applyNumberFormat="1" applyFont="1" applyBorder="1" applyAlignment="1" applyProtection="1">
      <alignment horizontal="right" shrinkToFit="1"/>
      <protection/>
    </xf>
    <xf numFmtId="218" fontId="37" fillId="0" borderId="47" xfId="0" applyNumberFormat="1" applyFont="1" applyBorder="1" applyAlignment="1" applyProtection="1">
      <alignment horizontal="right" shrinkToFit="1"/>
      <protection locked="0"/>
    </xf>
    <xf numFmtId="218" fontId="37" fillId="0" borderId="48" xfId="0" applyNumberFormat="1" applyFont="1" applyBorder="1" applyAlignment="1" applyProtection="1">
      <alignment horizontal="right" shrinkToFit="1"/>
      <protection locked="0"/>
    </xf>
    <xf numFmtId="219" fontId="37" fillId="0" borderId="49"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7"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5" fillId="0" borderId="52" xfId="0" applyNumberFormat="1" applyFont="1" applyFill="1" applyBorder="1" applyAlignment="1" applyProtection="1">
      <alignment horizontal="right"/>
      <protection/>
    </xf>
    <xf numFmtId="218" fontId="35" fillId="0" borderId="52" xfId="0" applyNumberFormat="1" applyFont="1" applyFill="1" applyBorder="1" applyAlignment="1" applyProtection="1">
      <alignment horizontal="right" shrinkToFit="1"/>
      <protection/>
    </xf>
    <xf numFmtId="0" fontId="39" fillId="0" borderId="46" xfId="0" applyFont="1" applyBorder="1" applyAlignment="1" applyProtection="1">
      <alignment horizontal="distributed"/>
      <protection/>
    </xf>
    <xf numFmtId="218" fontId="44" fillId="0" borderId="47"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xf>
    <xf numFmtId="218" fontId="39" fillId="0" borderId="60" xfId="0" applyNumberFormat="1" applyFont="1" applyBorder="1" applyAlignment="1" applyProtection="1">
      <alignment horizontal="right"/>
      <protection/>
    </xf>
    <xf numFmtId="218" fontId="39" fillId="0" borderId="61" xfId="0" applyNumberFormat="1" applyFont="1" applyBorder="1" applyAlignment="1" applyProtection="1">
      <alignment horizontal="right"/>
      <protection/>
    </xf>
    <xf numFmtId="0" fontId="60" fillId="0" borderId="0" xfId="0" applyFont="1" applyAlignment="1">
      <alignment horizontal="center"/>
    </xf>
    <xf numFmtId="0" fontId="60" fillId="0" borderId="0" xfId="0" applyFont="1" applyAlignment="1">
      <alignment horizontal="left"/>
    </xf>
    <xf numFmtId="0" fontId="9" fillId="0" borderId="0" xfId="0" applyFont="1" applyAlignment="1">
      <alignment horizontal="left" vertical="center"/>
    </xf>
    <xf numFmtId="0" fontId="61" fillId="0" borderId="0" xfId="0" applyFont="1" applyAlignment="1">
      <alignment/>
    </xf>
    <xf numFmtId="0" fontId="9" fillId="0" borderId="0" xfId="0" applyFont="1" applyAlignment="1">
      <alignment vertical="center"/>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Alignment="1">
      <alignment/>
    </xf>
    <xf numFmtId="0" fontId="9" fillId="0" borderId="0" xfId="0" applyFont="1" applyAlignment="1">
      <alignment/>
    </xf>
    <xf numFmtId="0" fontId="0" fillId="0" borderId="0" xfId="0" applyFont="1" applyAlignment="1">
      <alignment/>
    </xf>
    <xf numFmtId="0" fontId="9" fillId="0" borderId="20" xfId="0" applyFont="1" applyBorder="1" applyAlignment="1">
      <alignment vertical="center"/>
    </xf>
    <xf numFmtId="0" fontId="9"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9" fillId="11" borderId="41" xfId="0" applyFont="1" applyFill="1" applyBorder="1" applyAlignment="1">
      <alignment horizontal="center" vertical="center"/>
    </xf>
    <xf numFmtId="0" fontId="9" fillId="11" borderId="13" xfId="0" applyFont="1" applyFill="1" applyBorder="1" applyAlignment="1">
      <alignment horizontal="centerContinuous" vertical="center"/>
    </xf>
    <xf numFmtId="0" fontId="9" fillId="11" borderId="14" xfId="0" applyFont="1" applyFill="1" applyBorder="1" applyAlignment="1">
      <alignment horizontal="centerContinuous" vertical="center"/>
    </xf>
    <xf numFmtId="0" fontId="9" fillId="11" borderId="74" xfId="0" applyFont="1" applyFill="1" applyBorder="1" applyAlignment="1">
      <alignment horizontal="center" vertical="center"/>
    </xf>
    <xf numFmtId="0" fontId="9" fillId="11" borderId="21" xfId="0" applyFont="1" applyFill="1" applyBorder="1" applyAlignment="1">
      <alignment horizontal="center" vertical="center"/>
    </xf>
    <xf numFmtId="0" fontId="9"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9" fillId="0" borderId="0" xfId="0" applyFont="1" applyAlignment="1">
      <alignment horizontal="distributed" vertical="center"/>
    </xf>
    <xf numFmtId="0" fontId="8" fillId="0" borderId="0" xfId="0" applyFont="1" applyAlignment="1">
      <alignment horizontal="distributed" vertical="center"/>
    </xf>
    <xf numFmtId="0" fontId="61" fillId="0" borderId="0" xfId="0" applyFont="1" applyAlignment="1">
      <alignment horizontal="right"/>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4" xfId="0" applyFont="1" applyBorder="1" applyAlignment="1">
      <alignment horizontal="right" vertical="top"/>
    </xf>
    <xf numFmtId="0" fontId="7" fillId="0" borderId="37" xfId="0" applyFont="1" applyBorder="1" applyAlignment="1">
      <alignment horizontal="right" vertical="top"/>
    </xf>
    <xf numFmtId="0" fontId="7"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0" fillId="0" borderId="0" xfId="0" applyFont="1" applyAlignment="1" applyProtection="1">
      <alignment horizontal="center"/>
      <protection locked="0"/>
    </xf>
    <xf numFmtId="199" fontId="60" fillId="0" borderId="0" xfId="0" applyNumberFormat="1" applyFont="1" applyAlignment="1" applyProtection="1">
      <alignment horizontal="center"/>
      <protection locked="0"/>
    </xf>
    <xf numFmtId="199" fontId="60" fillId="0" borderId="0" xfId="0" applyNumberFormat="1" applyFont="1" applyAlignment="1" applyProtection="1">
      <alignment horizontal="left"/>
      <protection locked="0"/>
    </xf>
    <xf numFmtId="0" fontId="9"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1" fillId="0" borderId="0" xfId="0" applyNumberFormat="1" applyFont="1" applyAlignment="1" applyProtection="1">
      <alignment/>
      <protection locked="0"/>
    </xf>
    <xf numFmtId="0" fontId="61" fillId="0" borderId="0" xfId="0" applyFont="1" applyAlignment="1" applyProtection="1">
      <alignment/>
      <protection locked="0"/>
    </xf>
    <xf numFmtId="0" fontId="9" fillId="0" borderId="0" xfId="0" applyFont="1" applyAlignment="1" applyProtection="1">
      <alignment horizontal="distributed" vertical="center"/>
      <protection locked="0"/>
    </xf>
    <xf numFmtId="0" fontId="8" fillId="0" borderId="0" xfId="0" applyFont="1" applyAlignment="1" applyProtection="1">
      <alignment horizontal="distributed" vertical="center"/>
      <protection locked="0"/>
    </xf>
    <xf numFmtId="199" fontId="9"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8" fillId="0" borderId="0" xfId="0" applyFont="1" applyAlignment="1" applyProtection="1">
      <alignment/>
      <protection locked="0"/>
    </xf>
    <xf numFmtId="0" fontId="62" fillId="0" borderId="0" xfId="0" applyFont="1" applyAlignment="1" applyProtection="1">
      <alignment/>
      <protection locked="0"/>
    </xf>
    <xf numFmtId="0" fontId="9" fillId="0" borderId="0" xfId="0" applyFont="1" applyAlignment="1" applyProtection="1">
      <alignment vertical="center"/>
      <protection locked="0"/>
    </xf>
    <xf numFmtId="199" fontId="9" fillId="11" borderId="38" xfId="0" applyNumberFormat="1" applyFont="1" applyFill="1" applyBorder="1" applyAlignment="1" applyProtection="1">
      <alignment horizontal="centerContinuous" vertical="center"/>
      <protection locked="0"/>
    </xf>
    <xf numFmtId="199" fontId="9"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9" fillId="11" borderId="12" xfId="0" applyNumberFormat="1" applyFont="1" applyFill="1" applyBorder="1" applyAlignment="1" applyProtection="1">
      <alignment horizontal="centerContinuous" vertical="center"/>
      <protection locked="0"/>
    </xf>
    <xf numFmtId="199" fontId="9" fillId="11" borderId="13" xfId="0" applyNumberFormat="1" applyFont="1" applyFill="1" applyBorder="1" applyAlignment="1" applyProtection="1">
      <alignment horizontal="centerContinuous" vertical="center"/>
      <protection locked="0"/>
    </xf>
    <xf numFmtId="0" fontId="9" fillId="11" borderId="12" xfId="0" applyFont="1" applyFill="1" applyBorder="1" applyAlignment="1" applyProtection="1">
      <alignment horizontal="centerContinuous" vertical="center"/>
      <protection locked="0"/>
    </xf>
    <xf numFmtId="0" fontId="9" fillId="11" borderId="13" xfId="0" applyFont="1" applyFill="1" applyBorder="1" applyAlignment="1" applyProtection="1">
      <alignment horizontal="centerContinuous" vertical="center"/>
      <protection locked="0"/>
    </xf>
    <xf numFmtId="0" fontId="9" fillId="11" borderId="14" xfId="0" applyFont="1" applyFill="1" applyBorder="1" applyAlignment="1" applyProtection="1">
      <alignment horizontal="centerContinuous" vertical="center"/>
      <protection locked="0"/>
    </xf>
    <xf numFmtId="199" fontId="9" fillId="11" borderId="74" xfId="0" applyNumberFormat="1" applyFont="1" applyFill="1" applyBorder="1" applyAlignment="1" applyProtection="1">
      <alignment horizontal="center" vertical="center"/>
      <protection locked="0"/>
    </xf>
    <xf numFmtId="199" fontId="9" fillId="11" borderId="21" xfId="0" applyNumberFormat="1" applyFont="1" applyFill="1" applyBorder="1" applyAlignment="1" applyProtection="1">
      <alignment horizontal="center" vertical="center"/>
      <protection locked="0"/>
    </xf>
    <xf numFmtId="199" fontId="9" fillId="11" borderId="22" xfId="0" applyNumberFormat="1" applyFont="1" applyFill="1" applyBorder="1" applyAlignment="1" applyProtection="1">
      <alignment horizontal="center" vertical="center"/>
      <protection locked="0"/>
    </xf>
    <xf numFmtId="199" fontId="9" fillId="11" borderId="89" xfId="0" applyNumberFormat="1" applyFont="1" applyFill="1" applyBorder="1" applyAlignment="1" applyProtection="1">
      <alignment horizontal="center" vertical="center"/>
      <protection locked="0"/>
    </xf>
    <xf numFmtId="0" fontId="9" fillId="11" borderId="22" xfId="0" applyFont="1" applyFill="1" applyBorder="1" applyAlignment="1" applyProtection="1">
      <alignment horizontal="center" vertical="center"/>
      <protection locked="0"/>
    </xf>
    <xf numFmtId="0" fontId="9" fillId="11" borderId="74"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99" fontId="7" fillId="0" borderId="37" xfId="0" applyNumberFormat="1" applyFont="1" applyBorder="1" applyAlignment="1" applyProtection="1">
      <alignment horizontal="right" vertical="top"/>
      <protection locked="0"/>
    </xf>
    <xf numFmtId="0" fontId="7"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8"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1"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5" fillId="0" borderId="0" xfId="0" applyFont="1" applyAlignment="1">
      <alignment horizontal="center" vertical="top"/>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0" fillId="0" borderId="40" xfId="0" applyBorder="1" applyAlignment="1">
      <alignment/>
    </xf>
    <xf numFmtId="0" fontId="39" fillId="0" borderId="0" xfId="0" applyFont="1" applyBorder="1" applyAlignment="1">
      <alignment horizontal="center" vertical="center"/>
    </xf>
    <xf numFmtId="0" fontId="39" fillId="0" borderId="56" xfId="0" applyFont="1" applyBorder="1" applyAlignment="1">
      <alignment horizontal="center"/>
    </xf>
    <xf numFmtId="0" fontId="39" fillId="0" borderId="46" xfId="0" applyFont="1" applyBorder="1" applyAlignment="1">
      <alignment horizontal="center"/>
    </xf>
    <xf numFmtId="0" fontId="21" fillId="0" borderId="20" xfId="0" applyFont="1" applyBorder="1" applyAlignment="1">
      <alignment/>
    </xf>
    <xf numFmtId="0" fontId="21" fillId="0" borderId="20" xfId="0" applyFont="1" applyBorder="1" applyAlignment="1">
      <alignment vertical="center"/>
    </xf>
    <xf numFmtId="0" fontId="21" fillId="0" borderId="0" xfId="0" applyFont="1" applyAlignment="1" applyProtection="1">
      <alignment/>
      <protection locked="0"/>
    </xf>
    <xf numFmtId="0" fontId="21" fillId="0" borderId="0" xfId="87"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203" fontId="47" fillId="0" borderId="0" xfId="0" applyNumberFormat="1" applyFont="1" applyBorder="1" applyAlignment="1" applyProtection="1">
      <alignment horizontal="right"/>
      <protection/>
    </xf>
    <xf numFmtId="0" fontId="33" fillId="0" borderId="0" xfId="0" applyFont="1" applyAlignment="1" applyProtection="1">
      <alignment horizontal="right"/>
      <protection/>
    </xf>
    <xf numFmtId="218" fontId="39" fillId="0" borderId="52" xfId="0" applyNumberFormat="1" applyFont="1" applyBorder="1" applyAlignment="1" applyProtection="1" quotePrefix="1">
      <alignment horizontal="right"/>
      <protection/>
    </xf>
    <xf numFmtId="0" fontId="19" fillId="0" borderId="0" xfId="76" applyFont="1" applyAlignment="1">
      <alignment horizontal="center" wrapText="1"/>
      <protection/>
    </xf>
    <xf numFmtId="205" fontId="15" fillId="0" borderId="0" xfId="76" applyNumberFormat="1" applyFont="1" applyAlignment="1">
      <alignment wrapText="1"/>
      <protection/>
    </xf>
    <xf numFmtId="205" fontId="12" fillId="0" borderId="0" xfId="76" applyNumberFormat="1" applyFont="1" applyAlignment="1">
      <alignment wrapText="1"/>
      <protection/>
    </xf>
    <xf numFmtId="199" fontId="12" fillId="0" borderId="0" xfId="76" applyNumberFormat="1" applyFont="1" applyAlignment="1">
      <alignment horizontal="left" vertical="center" wrapText="1" indent="1"/>
      <protection/>
    </xf>
    <xf numFmtId="205" fontId="12" fillId="0" borderId="0" xfId="76" applyNumberFormat="1" applyFont="1" applyAlignment="1">
      <alignment vertical="center" wrapText="1"/>
      <protection/>
    </xf>
    <xf numFmtId="0" fontId="12" fillId="0" borderId="0" xfId="76" applyFont="1" applyAlignment="1">
      <alignment vertical="center" wrapText="1"/>
      <protection/>
    </xf>
    <xf numFmtId="0" fontId="13" fillId="0" borderId="0" xfId="76" applyFont="1" applyAlignment="1">
      <alignment horizontal="center" wrapText="1"/>
      <protection/>
    </xf>
    <xf numFmtId="199" fontId="12" fillId="0" borderId="0" xfId="76" applyNumberFormat="1" applyFont="1" applyAlignment="1">
      <alignment horizontal="right" vertical="center" wrapText="1"/>
      <protection/>
    </xf>
    <xf numFmtId="205" fontId="13" fillId="0" borderId="0" xfId="76" applyNumberFormat="1" applyFont="1" applyAlignment="1">
      <alignment wrapText="1"/>
      <protection/>
    </xf>
    <xf numFmtId="199" fontId="14" fillId="0" borderId="0" xfId="76" applyNumberFormat="1" applyFont="1" applyAlignment="1">
      <alignment horizontal="right" vertical="center" wrapText="1" indent="1"/>
      <protection/>
    </xf>
    <xf numFmtId="199" fontId="12" fillId="0" borderId="0" xfId="76" applyNumberFormat="1" applyFont="1" applyAlignment="1">
      <alignment horizontal="left" vertical="center" indent="1" shrinkToFit="1"/>
      <protection/>
    </xf>
    <xf numFmtId="199" fontId="12" fillId="0" borderId="0" xfId="76" applyNumberFormat="1" applyFont="1" applyFill="1" applyAlignment="1">
      <alignment horizontal="left" vertical="center" wrapText="1" indent="1"/>
      <protection/>
    </xf>
    <xf numFmtId="0" fontId="14" fillId="0" borderId="0" xfId="76" applyFont="1" applyAlignment="1">
      <alignment vertical="center"/>
      <protection/>
    </xf>
    <xf numFmtId="0" fontId="20" fillId="0" borderId="0" xfId="76" applyFont="1" applyAlignment="1">
      <alignment horizontal="center" wrapText="1"/>
      <protection/>
    </xf>
    <xf numFmtId="0" fontId="0" fillId="0" borderId="0" xfId="0" applyBorder="1" applyAlignment="1">
      <alignment/>
    </xf>
    <xf numFmtId="190" fontId="0" fillId="0" borderId="0" xfId="0" applyNumberFormat="1" applyBorder="1" applyAlignment="1" applyProtection="1" quotePrefix="1">
      <alignment horizontal="right" vertical="center"/>
      <protection locked="0"/>
    </xf>
    <xf numFmtId="0" fontId="21" fillId="0" borderId="56" xfId="85" applyFont="1" applyBorder="1" applyAlignment="1">
      <alignment vertical="center"/>
      <protection/>
    </xf>
    <xf numFmtId="190" fontId="0" fillId="0" borderId="56" xfId="0" applyNumberFormat="1" applyBorder="1" applyAlignment="1" applyProtection="1" quotePrefix="1">
      <alignment horizontal="right" vertical="center"/>
      <protection locked="0"/>
    </xf>
    <xf numFmtId="0" fontId="4" fillId="0" borderId="0" xfId="87" applyFont="1" applyBorder="1">
      <alignment/>
      <protection/>
    </xf>
    <xf numFmtId="190" fontId="0" fillId="0" borderId="92" xfId="0" applyNumberFormat="1" applyBorder="1" applyAlignment="1" applyProtection="1" quotePrefix="1">
      <alignment horizontal="right" vertical="center"/>
      <protection locked="0"/>
    </xf>
    <xf numFmtId="0" fontId="19" fillId="0" borderId="0" xfId="77" applyFont="1" applyAlignment="1">
      <alignment horizontal="center" wrapText="1"/>
      <protection/>
    </xf>
    <xf numFmtId="205" fontId="15" fillId="0" borderId="0" xfId="77" applyNumberFormat="1" applyFont="1" applyAlignment="1">
      <alignment wrapText="1"/>
      <protection/>
    </xf>
    <xf numFmtId="205" fontId="12" fillId="0" borderId="0" xfId="77" applyNumberFormat="1" applyFont="1" applyAlignment="1">
      <alignment wrapText="1"/>
      <protection/>
    </xf>
    <xf numFmtId="199" fontId="12" fillId="0" borderId="0" xfId="77" applyNumberFormat="1" applyFont="1" applyAlignment="1">
      <alignment horizontal="left" vertical="center" wrapText="1" indent="1"/>
      <protection/>
    </xf>
    <xf numFmtId="205" fontId="12" fillId="0" borderId="0" xfId="77" applyNumberFormat="1" applyFont="1" applyAlignment="1">
      <alignment vertical="center" wrapText="1"/>
      <protection/>
    </xf>
    <xf numFmtId="0" fontId="12" fillId="0" borderId="0" xfId="77" applyFont="1" applyAlignment="1">
      <alignment vertical="center" wrapText="1"/>
      <protection/>
    </xf>
    <xf numFmtId="0" fontId="13" fillId="0" borderId="0" xfId="77" applyFont="1" applyAlignment="1">
      <alignment horizontal="center" wrapText="1"/>
      <protection/>
    </xf>
    <xf numFmtId="199" fontId="12" fillId="0" borderId="0" xfId="77" applyNumberFormat="1" applyFont="1" applyAlignment="1">
      <alignment horizontal="right" vertical="center" wrapText="1"/>
      <protection/>
    </xf>
    <xf numFmtId="205" fontId="13" fillId="0" borderId="0" xfId="77" applyNumberFormat="1" applyFont="1" applyAlignment="1">
      <alignment wrapText="1"/>
      <protection/>
    </xf>
    <xf numFmtId="199" fontId="14" fillId="0" borderId="0" xfId="77" applyNumberFormat="1" applyFont="1" applyAlignment="1">
      <alignment horizontal="right" vertical="center" wrapText="1" indent="1"/>
      <protection/>
    </xf>
    <xf numFmtId="0" fontId="20" fillId="0" borderId="0" xfId="77" applyFont="1" applyAlignment="1">
      <alignment horizontal="center" wrapText="1"/>
      <protection/>
    </xf>
    <xf numFmtId="206" fontId="39" fillId="0" borderId="51" xfId="0" applyNumberFormat="1" applyFont="1" applyBorder="1" applyAlignment="1" applyProtection="1">
      <alignment horizontal="right"/>
      <protection/>
    </xf>
    <xf numFmtId="0" fontId="21" fillId="0" borderId="0" xfId="85" applyFont="1" applyBorder="1" applyAlignment="1">
      <alignment vertical="center"/>
      <protection/>
    </xf>
    <xf numFmtId="0" fontId="24" fillId="0" borderId="36" xfId="85" applyFont="1" applyBorder="1" applyAlignment="1">
      <alignment vertical="top"/>
      <protection/>
    </xf>
    <xf numFmtId="0" fontId="21" fillId="0" borderId="12" xfId="85" applyFont="1" applyBorder="1" applyAlignment="1">
      <alignment horizontal="center" vertical="center"/>
      <protection/>
    </xf>
    <xf numFmtId="0" fontId="21" fillId="0" borderId="13" xfId="85" applyFont="1" applyBorder="1" applyAlignment="1">
      <alignment horizontal="center" vertical="center"/>
      <protection/>
    </xf>
    <xf numFmtId="0" fontId="21" fillId="0" borderId="14" xfId="85" applyFont="1" applyBorder="1" applyAlignment="1">
      <alignment horizontal="center" vertical="center"/>
      <protection/>
    </xf>
    <xf numFmtId="0" fontId="21" fillId="0" borderId="93" xfId="85" applyFont="1" applyBorder="1" applyAlignment="1">
      <alignment horizontal="center" vertical="center"/>
      <protection/>
    </xf>
    <xf numFmtId="0" fontId="21" fillId="0" borderId="93" xfId="86" applyFont="1" applyBorder="1" applyAlignment="1">
      <alignment horizontal="center" vertical="center"/>
      <protection/>
    </xf>
    <xf numFmtId="0" fontId="22" fillId="0" borderId="94" xfId="85" applyFont="1" applyBorder="1" applyAlignment="1">
      <alignment horizontal="center" vertical="center"/>
      <protection/>
    </xf>
    <xf numFmtId="0" fontId="22" fillId="0" borderId="95" xfId="85" applyFont="1" applyBorder="1" applyAlignment="1">
      <alignment horizontal="center" vertical="center"/>
      <protection/>
    </xf>
    <xf numFmtId="0" fontId="22" fillId="0" borderId="96" xfId="85" applyFont="1" applyBorder="1" applyAlignment="1">
      <alignment horizontal="center" vertical="center"/>
      <protection/>
    </xf>
    <xf numFmtId="0" fontId="9" fillId="0" borderId="0" xfId="0" applyFont="1" applyBorder="1" applyAlignment="1">
      <alignment horizontal="center"/>
    </xf>
    <xf numFmtId="0" fontId="0" fillId="0" borderId="0" xfId="0" applyAlignment="1">
      <alignment horizontal="center"/>
    </xf>
    <xf numFmtId="0" fontId="39" fillId="0" borderId="0" xfId="87" applyFont="1" applyAlignment="1" applyProtection="1">
      <alignment horizontal="left" vertical="center"/>
      <protection/>
    </xf>
    <xf numFmtId="0" fontId="21" fillId="0" borderId="0" xfId="87" applyFont="1" applyAlignment="1">
      <alignment horizontal="left" vertical="center"/>
      <protection/>
    </xf>
    <xf numFmtId="207" fontId="60" fillId="0" borderId="0" xfId="0" applyNumberFormat="1" applyFont="1" applyAlignment="1">
      <alignment horizontal="left"/>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38" xfId="0" applyFont="1" applyFill="1" applyBorder="1" applyAlignment="1" applyProtection="1">
      <alignment horizontal="center" vertical="center"/>
      <protection locked="0"/>
    </xf>
    <xf numFmtId="0" fontId="9" fillId="11" borderId="40" xfId="0" applyFont="1" applyFill="1" applyBorder="1" applyAlignment="1" applyProtection="1">
      <alignment horizontal="center" vertical="center"/>
      <protection locked="0"/>
    </xf>
    <xf numFmtId="0" fontId="9" fillId="11" borderId="39"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36"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207" fontId="26" fillId="0" borderId="0" xfId="0" applyNumberFormat="1" applyFont="1" applyAlignment="1">
      <alignment horizontal="left" vertical="top"/>
    </xf>
    <xf numFmtId="0" fontId="27" fillId="11" borderId="38"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25"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0" fontId="39"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39" fillId="0" borderId="97"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9"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39" fillId="0" borderId="0" xfId="0" applyFont="1" applyAlignment="1" applyProtection="1">
      <alignment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25" xfId="77"/>
    <cellStyle name="標準 3" xfId="78"/>
    <cellStyle name="標準 4" xfId="79"/>
    <cellStyle name="標準 5" xfId="80"/>
    <cellStyle name="標準 6" xfId="81"/>
    <cellStyle name="標準 7" xfId="82"/>
    <cellStyle name="標準 8" xfId="83"/>
    <cellStyle name="標準 9" xfId="84"/>
    <cellStyle name="標準_2010年12月分" xfId="85"/>
    <cellStyle name="標準_2010年平均ネット掲載用" xfId="86"/>
    <cellStyle name="標準_③印刷 " xfId="87"/>
    <cellStyle name="Followed Hyperlink" xfId="88"/>
    <cellStyle name="良い"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15084983"/>
        <c:axId val="54537664"/>
      </c:lineChart>
      <c:catAx>
        <c:axId val="1508498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4537664"/>
        <c:crosses val="autoZero"/>
        <c:auto val="0"/>
        <c:lblOffset val="100"/>
        <c:tickLblSkip val="11"/>
        <c:noMultiLvlLbl val="0"/>
      </c:catAx>
      <c:valAx>
        <c:axId val="54537664"/>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08498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'グラフ用表'!$T$5:$T$22</c:f>
              <c:numCache>
                <c:ptCount val="18"/>
                <c:pt idx="5">
                  <c:v>0.7</c:v>
                </c:pt>
                <c:pt idx="6">
                  <c:v>0.5</c:v>
                </c:pt>
                <c:pt idx="7">
                  <c:v>0.4</c:v>
                </c:pt>
                <c:pt idx="8">
                  <c:v>-5</c:v>
                </c:pt>
                <c:pt idx="9">
                  <c:v>-4.8</c:v>
                </c:pt>
                <c:pt idx="10">
                  <c:v>-4.6</c:v>
                </c:pt>
                <c:pt idx="11">
                  <c:v>-4.1</c:v>
                </c:pt>
                <c:pt idx="12">
                  <c:v>-3.7</c:v>
                </c:pt>
                <c:pt idx="13">
                  <c:v>-2.8</c:v>
                </c:pt>
                <c:pt idx="14">
                  <c:v>-4.1</c:v>
                </c:pt>
                <c:pt idx="15">
                  <c:v>-4.4</c:v>
                </c:pt>
                <c:pt idx="16">
                  <c:v>-5.1</c:v>
                </c:pt>
                <c:pt idx="17">
                  <c:v>-4.5</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'グラフ用表'!$U$5:$U$22</c:f>
              <c:numCache>
                <c:ptCount val="18"/>
                <c:pt idx="0">
                  <c:v>0.3</c:v>
                </c:pt>
                <c:pt idx="1">
                  <c:v>-1.4</c:v>
                </c:pt>
                <c:pt idx="2">
                  <c:v>1.9</c:v>
                </c:pt>
                <c:pt idx="3">
                  <c:v>1.1</c:v>
                </c:pt>
                <c:pt idx="4">
                  <c:v>0.2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'グラフ用表'!$V$5:$V$22</c:f>
              <c:numCache>
                <c:ptCount val="18"/>
                <c:pt idx="5">
                  <c:v>1.2</c:v>
                </c:pt>
                <c:pt idx="6">
                  <c:v>1.1</c:v>
                </c:pt>
                <c:pt idx="7">
                  <c:v>1.6</c:v>
                </c:pt>
                <c:pt idx="8">
                  <c:v>-2.3</c:v>
                </c:pt>
                <c:pt idx="9">
                  <c:v>-2.3</c:v>
                </c:pt>
                <c:pt idx="10">
                  <c:v>-2.6</c:v>
                </c:pt>
                <c:pt idx="11">
                  <c:v>-2.7</c:v>
                </c:pt>
                <c:pt idx="12">
                  <c:v>-2.4</c:v>
                </c:pt>
                <c:pt idx="13">
                  <c:v>-1.6</c:v>
                </c:pt>
                <c:pt idx="14">
                  <c:v>-2.4</c:v>
                </c:pt>
                <c:pt idx="15">
                  <c:v>-2.4</c:v>
                </c:pt>
                <c:pt idx="16">
                  <c:v>-3.3</c:v>
                </c:pt>
                <c:pt idx="17">
                  <c:v>-2.6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'グラフ用表'!$W$5:$W$22</c:f>
              <c:numCache>
                <c:ptCount val="18"/>
                <c:pt idx="0">
                  <c:v>0.6</c:v>
                </c:pt>
                <c:pt idx="1">
                  <c:v>0.9</c:v>
                </c:pt>
                <c:pt idx="2">
                  <c:v>2.8</c:v>
                </c:pt>
                <c:pt idx="3">
                  <c:v>1.5</c:v>
                </c:pt>
                <c:pt idx="4">
                  <c:v>0.8</c:v>
                </c:pt>
              </c:numCache>
            </c:numRef>
          </c:val>
          <c:smooth val="0"/>
        </c:ser>
        <c:marker val="1"/>
        <c:axId val="28499857"/>
        <c:axId val="13879114"/>
      </c:lineChart>
      <c:catAx>
        <c:axId val="2849985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879114"/>
        <c:crosses val="autoZero"/>
        <c:auto val="1"/>
        <c:lblOffset val="100"/>
        <c:tickLblSkip val="1"/>
        <c:noMultiLvlLbl val="0"/>
      </c:catAx>
      <c:valAx>
        <c:axId val="1387911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8499857"/>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2475"/>
          <c:y val="0.037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1639105"/>
        <c:axId val="25469434"/>
      </c:lineChart>
      <c:catAx>
        <c:axId val="2163910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5469434"/>
        <c:crosses val="autoZero"/>
        <c:auto val="1"/>
        <c:lblOffset val="100"/>
        <c:tickLblSkip val="4"/>
        <c:noMultiLvlLbl val="0"/>
      </c:catAx>
      <c:valAx>
        <c:axId val="2546943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163910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'グラフ用表'!$C$27:$C$44</c:f>
              <c:numCache>
                <c:ptCount val="18"/>
                <c:pt idx="5">
                  <c:v>101.3</c:v>
                </c:pt>
                <c:pt idx="6">
                  <c:v>100.5</c:v>
                </c:pt>
                <c:pt idx="7">
                  <c:v>101</c:v>
                </c:pt>
                <c:pt idx="8">
                  <c:v>98.2</c:v>
                </c:pt>
                <c:pt idx="9">
                  <c:v>97.3</c:v>
                </c:pt>
                <c:pt idx="10">
                  <c:v>99.8</c:v>
                </c:pt>
                <c:pt idx="11">
                  <c:v>101.1</c:v>
                </c:pt>
                <c:pt idx="12">
                  <c:v>99.5</c:v>
                </c:pt>
                <c:pt idx="13">
                  <c:v>100.3</c:v>
                </c:pt>
                <c:pt idx="14">
                  <c:v>99.7</c:v>
                </c:pt>
                <c:pt idx="15">
                  <c:v>99.3</c:v>
                </c:pt>
                <c:pt idx="16">
                  <c:v>97.3</c:v>
                </c:pt>
                <c:pt idx="17">
                  <c:v>98.2</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'グラフ用表'!$D$27:$D$44</c:f>
              <c:numCache>
                <c:ptCount val="18"/>
                <c:pt idx="0">
                  <c:v>103.1</c:v>
                </c:pt>
                <c:pt idx="1">
                  <c:v>97.8</c:v>
                </c:pt>
                <c:pt idx="2">
                  <c:v>100</c:v>
                </c:pt>
                <c:pt idx="3">
                  <c:v>102.6</c:v>
                </c:pt>
                <c:pt idx="4">
                  <c:v>102.5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'グラフ用表'!$F$27:$F$44</c:f>
              <c:numCache>
                <c:ptCount val="18"/>
                <c:pt idx="0">
                  <c:v>100.4</c:v>
                </c:pt>
                <c:pt idx="1">
                  <c:v>97.7</c:v>
                </c:pt>
                <c:pt idx="2">
                  <c:v>100</c:v>
                </c:pt>
                <c:pt idx="3">
                  <c:v>103.5</c:v>
                </c:pt>
                <c:pt idx="4">
                  <c:v>103.9</c:v>
                </c:pt>
              </c:numCache>
            </c:numRef>
          </c:val>
          <c:smooth val="0"/>
        </c:ser>
        <c:marker val="1"/>
        <c:axId val="42471595"/>
        <c:axId val="4961812"/>
      </c:lineChart>
      <c:catAx>
        <c:axId val="4247159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961812"/>
        <c:crosses val="autoZero"/>
        <c:auto val="0"/>
        <c:lblOffset val="100"/>
        <c:tickLblSkip val="1"/>
        <c:noMultiLvlLbl val="0"/>
      </c:catAx>
      <c:valAx>
        <c:axId val="4961812"/>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471595"/>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'グラフ用表'!$J$27:$J$44</c:f>
              <c:numCache>
                <c:ptCount val="18"/>
                <c:pt idx="5">
                  <c:v>101</c:v>
                </c:pt>
                <c:pt idx="6">
                  <c:v>99.5</c:v>
                </c:pt>
                <c:pt idx="7">
                  <c:v>99.9</c:v>
                </c:pt>
                <c:pt idx="8">
                  <c:v>96.2</c:v>
                </c:pt>
                <c:pt idx="9">
                  <c:v>93.8</c:v>
                </c:pt>
                <c:pt idx="10">
                  <c:v>100.1</c:v>
                </c:pt>
                <c:pt idx="11">
                  <c:v>100.1</c:v>
                </c:pt>
                <c:pt idx="12">
                  <c:v>99</c:v>
                </c:pt>
                <c:pt idx="13">
                  <c:v>100.5</c:v>
                </c:pt>
                <c:pt idx="14">
                  <c:v>98.8</c:v>
                </c:pt>
                <c:pt idx="15">
                  <c:v>99.3</c:v>
                </c:pt>
                <c:pt idx="16">
                  <c:v>94.4</c:v>
                </c:pt>
                <c:pt idx="17">
                  <c:v>98.8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'グラフ用表'!$L$27:$L$44</c:f>
              <c:numCache>
                <c:ptCount val="18"/>
                <c:pt idx="5">
                  <c:v>101.1</c:v>
                </c:pt>
                <c:pt idx="6">
                  <c:v>99.2</c:v>
                </c:pt>
                <c:pt idx="7">
                  <c:v>99.2</c:v>
                </c:pt>
                <c:pt idx="8">
                  <c:v>96.7</c:v>
                </c:pt>
                <c:pt idx="9">
                  <c:v>94.1</c:v>
                </c:pt>
                <c:pt idx="10">
                  <c:v>100.2</c:v>
                </c:pt>
                <c:pt idx="11">
                  <c:v>100.4</c:v>
                </c:pt>
                <c:pt idx="12">
                  <c:v>99.7</c:v>
                </c:pt>
                <c:pt idx="13">
                  <c:v>101.4</c:v>
                </c:pt>
                <c:pt idx="14">
                  <c:v>99.2</c:v>
                </c:pt>
                <c:pt idx="15">
                  <c:v>99.8</c:v>
                </c:pt>
                <c:pt idx="16">
                  <c:v>94.3</c:v>
                </c:pt>
                <c:pt idx="17">
                  <c:v>99.2</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'グラフ用表'!$N$27:$N$44</c:f>
              <c:numCache>
                <c:ptCount val="18"/>
                <c:pt idx="5">
                  <c:v>100</c:v>
                </c:pt>
                <c:pt idx="6">
                  <c:v>103.4</c:v>
                </c:pt>
                <c:pt idx="7">
                  <c:v>110.2</c:v>
                </c:pt>
                <c:pt idx="8">
                  <c:v>88.6</c:v>
                </c:pt>
                <c:pt idx="9">
                  <c:v>88.6</c:v>
                </c:pt>
                <c:pt idx="10">
                  <c:v>98.9</c:v>
                </c:pt>
                <c:pt idx="11">
                  <c:v>94.3</c:v>
                </c:pt>
                <c:pt idx="12">
                  <c:v>87.5</c:v>
                </c:pt>
                <c:pt idx="13">
                  <c:v>86.4</c:v>
                </c:pt>
                <c:pt idx="14">
                  <c:v>93.2</c:v>
                </c:pt>
                <c:pt idx="15">
                  <c:v>90.9</c:v>
                </c:pt>
                <c:pt idx="16">
                  <c:v>95.5</c:v>
                </c:pt>
                <c:pt idx="17">
                  <c:v>93.2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'グラフ用表'!$K$27:$K$44</c:f>
              <c:numCache>
                <c:ptCount val="18"/>
                <c:pt idx="0">
                  <c:v>102.1</c:v>
                </c:pt>
                <c:pt idx="1">
                  <c:v>99.9</c:v>
                </c:pt>
                <c:pt idx="2">
                  <c:v>100</c:v>
                </c:pt>
                <c:pt idx="3">
                  <c:v>101.2</c:v>
                </c:pt>
                <c:pt idx="4">
                  <c:v>100.8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'グラフ用表'!$M$27:$M$44</c:f>
              <c:numCache>
                <c:ptCount val="18"/>
                <c:pt idx="0">
                  <c:v>102.8</c:v>
                </c:pt>
                <c:pt idx="1">
                  <c:v>100.6</c:v>
                </c:pt>
                <c:pt idx="2">
                  <c:v>100</c:v>
                </c:pt>
                <c:pt idx="3">
                  <c:v>101.2</c:v>
                </c:pt>
                <c:pt idx="4">
                  <c:v>100.6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'グラフ用表'!$O$27:$O$44</c:f>
              <c:numCache>
                <c:ptCount val="18"/>
                <c:pt idx="0">
                  <c:v>91.4</c:v>
                </c:pt>
                <c:pt idx="1">
                  <c:v>90.7</c:v>
                </c:pt>
                <c:pt idx="2">
                  <c:v>100</c:v>
                </c:pt>
                <c:pt idx="3">
                  <c:v>100.4</c:v>
                </c:pt>
                <c:pt idx="4">
                  <c:v>104</c:v>
                </c:pt>
              </c:numCache>
            </c:numRef>
          </c:val>
          <c:smooth val="0"/>
        </c:ser>
        <c:marker val="1"/>
        <c:axId val="14387829"/>
        <c:axId val="14799886"/>
      </c:lineChart>
      <c:catAx>
        <c:axId val="143878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4799886"/>
        <c:crosses val="autoZero"/>
        <c:auto val="0"/>
        <c:lblOffset val="100"/>
        <c:tickLblSkip val="1"/>
        <c:noMultiLvlLbl val="0"/>
      </c:catAx>
      <c:valAx>
        <c:axId val="14799886"/>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4387829"/>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'グラフ用表'!$T$27:$T$44</c:f>
              <c:numCache>
                <c:ptCount val="18"/>
                <c:pt idx="5">
                  <c:v>-0.2</c:v>
                </c:pt>
                <c:pt idx="6">
                  <c:v>-1</c:v>
                </c:pt>
                <c:pt idx="7">
                  <c:v>-1.3</c:v>
                </c:pt>
                <c:pt idx="8">
                  <c:v>-3.6</c:v>
                </c:pt>
                <c:pt idx="9">
                  <c:v>-4.9</c:v>
                </c:pt>
                <c:pt idx="10">
                  <c:v>-3.9</c:v>
                </c:pt>
                <c:pt idx="11">
                  <c:v>-2.7</c:v>
                </c:pt>
                <c:pt idx="12">
                  <c:v>-3.1</c:v>
                </c:pt>
                <c:pt idx="13">
                  <c:v>-2.2</c:v>
                </c:pt>
                <c:pt idx="14">
                  <c:v>-4</c:v>
                </c:pt>
                <c:pt idx="15">
                  <c:v>-4.2</c:v>
                </c:pt>
                <c:pt idx="16">
                  <c:v>-4.7</c:v>
                </c:pt>
                <c:pt idx="17">
                  <c:v>-3.1</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'グラフ用表'!$U$27:$U$44</c:f>
              <c:numCache>
                <c:ptCount val="18"/>
                <c:pt idx="0">
                  <c:v>-0.5</c:v>
                </c:pt>
                <c:pt idx="1">
                  <c:v>-5.1</c:v>
                </c:pt>
                <c:pt idx="2">
                  <c:v>2.2</c:v>
                </c:pt>
                <c:pt idx="3">
                  <c:v>2.6</c:v>
                </c:pt>
                <c:pt idx="4">
                  <c:v>-0.1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'グラフ用表'!$V$27:$V$44</c:f>
              <c:numCache>
                <c:ptCount val="18"/>
                <c:pt idx="5">
                  <c:v>-0.1</c:v>
                </c:pt>
                <c:pt idx="6">
                  <c:v>-0.8</c:v>
                </c:pt>
                <c:pt idx="7">
                  <c:v>-0.7</c:v>
                </c:pt>
                <c:pt idx="8">
                  <c:v>-1.5</c:v>
                </c:pt>
                <c:pt idx="9">
                  <c:v>-3.1</c:v>
                </c:pt>
                <c:pt idx="10">
                  <c:v>-2.6</c:v>
                </c:pt>
                <c:pt idx="11">
                  <c:v>-2</c:v>
                </c:pt>
                <c:pt idx="12">
                  <c:v>-2.5</c:v>
                </c:pt>
                <c:pt idx="13">
                  <c:v>-1.6</c:v>
                </c:pt>
                <c:pt idx="14">
                  <c:v>-2.8</c:v>
                </c:pt>
                <c:pt idx="15">
                  <c:v>-2.4</c:v>
                </c:pt>
                <c:pt idx="16">
                  <c:v>-3.4</c:v>
                </c:pt>
                <c:pt idx="17">
                  <c:v>-1.5</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'グラフ用表'!$W$27:$W$44</c:f>
              <c:numCache>
                <c:ptCount val="18"/>
                <c:pt idx="0">
                  <c:v>-0.3</c:v>
                </c:pt>
                <c:pt idx="1">
                  <c:v>-2.7</c:v>
                </c:pt>
                <c:pt idx="2">
                  <c:v>2.4</c:v>
                </c:pt>
                <c:pt idx="3">
                  <c:v>3.5</c:v>
                </c:pt>
                <c:pt idx="4">
                  <c:v>0.4</c:v>
                </c:pt>
              </c:numCache>
            </c:numRef>
          </c:val>
          <c:smooth val="0"/>
        </c:ser>
        <c:marker val="1"/>
        <c:axId val="38287135"/>
        <c:axId val="34883048"/>
      </c:lineChart>
      <c:catAx>
        <c:axId val="3828713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883048"/>
        <c:crosses val="autoZero"/>
        <c:auto val="1"/>
        <c:lblOffset val="100"/>
        <c:tickLblSkip val="1"/>
        <c:noMultiLvlLbl val="0"/>
      </c:catAx>
      <c:valAx>
        <c:axId val="3488304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287135"/>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55"/>
          <c:y val="0.121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'グラフ用表'!$AA$27:$AA$44</c:f>
              <c:numCache>
                <c:ptCount val="18"/>
                <c:pt idx="5">
                  <c:v>1.3</c:v>
                </c:pt>
                <c:pt idx="6">
                  <c:v>-1.1</c:v>
                </c:pt>
                <c:pt idx="7">
                  <c:v>-0.4</c:v>
                </c:pt>
                <c:pt idx="8">
                  <c:v>-1.4</c:v>
                </c:pt>
                <c:pt idx="9">
                  <c:v>-4.4</c:v>
                </c:pt>
                <c:pt idx="10">
                  <c:v>-3.9</c:v>
                </c:pt>
                <c:pt idx="11">
                  <c:v>-2.3</c:v>
                </c:pt>
                <c:pt idx="12">
                  <c:v>-1.8</c:v>
                </c:pt>
                <c:pt idx="13">
                  <c:v>-2.9</c:v>
                </c:pt>
                <c:pt idx="14">
                  <c:v>-2.9</c:v>
                </c:pt>
                <c:pt idx="15">
                  <c:v>-2.6</c:v>
                </c:pt>
                <c:pt idx="16">
                  <c:v>-4.3</c:v>
                </c:pt>
                <c:pt idx="17">
                  <c:v>-2.2</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'グラフ用表'!$AB$27:$AB$44</c:f>
              <c:numCache>
                <c:ptCount val="18"/>
                <c:pt idx="0">
                  <c:v>-0.5</c:v>
                </c:pt>
                <c:pt idx="1">
                  <c:v>-2.2</c:v>
                </c:pt>
                <c:pt idx="2">
                  <c:v>0.1</c:v>
                </c:pt>
                <c:pt idx="3">
                  <c:v>1.2</c:v>
                </c:pt>
                <c:pt idx="4">
                  <c:v>-0.4</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'グラフ用表'!$AC$27:$AC$44</c:f>
              <c:numCache>
                <c:ptCount val="18"/>
                <c:pt idx="5">
                  <c:v>1.7</c:v>
                </c:pt>
                <c:pt idx="6">
                  <c:v>-1.5</c:v>
                </c:pt>
                <c:pt idx="7">
                  <c:v>-0.8</c:v>
                </c:pt>
                <c:pt idx="8">
                  <c:v>-1</c:v>
                </c:pt>
                <c:pt idx="9">
                  <c:v>-4</c:v>
                </c:pt>
                <c:pt idx="10">
                  <c:v>-3.5</c:v>
                </c:pt>
                <c:pt idx="11">
                  <c:v>-1.8</c:v>
                </c:pt>
                <c:pt idx="12">
                  <c:v>-1</c:v>
                </c:pt>
                <c:pt idx="13">
                  <c:v>-2</c:v>
                </c:pt>
                <c:pt idx="14">
                  <c:v>-2.2</c:v>
                </c:pt>
                <c:pt idx="15">
                  <c:v>-2</c:v>
                </c:pt>
                <c:pt idx="16">
                  <c:v>-4.1</c:v>
                </c:pt>
                <c:pt idx="17">
                  <c:v>-1.9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'グラフ用表'!$AD$27:$AD$44</c:f>
              <c:numCache>
                <c:ptCount val="18"/>
                <c:pt idx="0">
                  <c:v>-0.5</c:v>
                </c:pt>
                <c:pt idx="1">
                  <c:v>-2.1</c:v>
                </c:pt>
                <c:pt idx="2">
                  <c:v>-0.6</c:v>
                </c:pt>
                <c:pt idx="3">
                  <c:v>1.2</c:v>
                </c:pt>
                <c:pt idx="4">
                  <c:v>-0.6</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'グラフ用表'!$AE$27:$AE$44</c:f>
              <c:numCache>
                <c:ptCount val="18"/>
                <c:pt idx="5">
                  <c:v>-4.4</c:v>
                </c:pt>
                <c:pt idx="6">
                  <c:v>3.4</c:v>
                </c:pt>
                <c:pt idx="7">
                  <c:v>5.4</c:v>
                </c:pt>
                <c:pt idx="8">
                  <c:v>-8.3</c:v>
                </c:pt>
                <c:pt idx="9">
                  <c:v>-11.4</c:v>
                </c:pt>
                <c:pt idx="10">
                  <c:v>-10.3</c:v>
                </c:pt>
                <c:pt idx="11">
                  <c:v>-11.7</c:v>
                </c:pt>
                <c:pt idx="12">
                  <c:v>-14.5</c:v>
                </c:pt>
                <c:pt idx="13">
                  <c:v>-15.5</c:v>
                </c:pt>
                <c:pt idx="14">
                  <c:v>-13.7</c:v>
                </c:pt>
                <c:pt idx="15">
                  <c:v>-13</c:v>
                </c:pt>
                <c:pt idx="16">
                  <c:v>-7.6</c:v>
                </c:pt>
                <c:pt idx="17">
                  <c:v>-6.8</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'グラフ用表'!$AF$27:$AF$44</c:f>
              <c:numCache>
                <c:ptCount val="18"/>
                <c:pt idx="0">
                  <c:v>1.2</c:v>
                </c:pt>
                <c:pt idx="1">
                  <c:v>-0.8</c:v>
                </c:pt>
                <c:pt idx="2">
                  <c:v>10.3</c:v>
                </c:pt>
                <c:pt idx="3">
                  <c:v>0.4</c:v>
                </c:pt>
                <c:pt idx="4">
                  <c:v>3.6</c:v>
                </c:pt>
              </c:numCache>
            </c:numRef>
          </c:val>
          <c:smooth val="0"/>
        </c:ser>
        <c:marker val="1"/>
        <c:axId val="42176681"/>
        <c:axId val="55260578"/>
      </c:lineChart>
      <c:catAx>
        <c:axId val="4217668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5260578"/>
        <c:crosses val="autoZero"/>
        <c:auto val="1"/>
        <c:lblOffset val="100"/>
        <c:tickLblSkip val="1"/>
        <c:noMultiLvlLbl val="0"/>
      </c:catAx>
      <c:valAx>
        <c:axId val="5526057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17668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65"/>
          <c:y val="0.16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'グラフ用表'!$AA$5:$AA$22</c:f>
              <c:numCache>
                <c:ptCount val="18"/>
                <c:pt idx="5">
                  <c:v>1.4</c:v>
                </c:pt>
                <c:pt idx="6">
                  <c:v>0.5</c:v>
                </c:pt>
                <c:pt idx="7">
                  <c:v>1.6</c:v>
                </c:pt>
                <c:pt idx="8">
                  <c:v>-2</c:v>
                </c:pt>
                <c:pt idx="9">
                  <c:v>-3.4</c:v>
                </c:pt>
                <c:pt idx="10">
                  <c:v>-4.4</c:v>
                </c:pt>
                <c:pt idx="11">
                  <c:v>-3.1</c:v>
                </c:pt>
                <c:pt idx="12">
                  <c:v>-1.4</c:v>
                </c:pt>
                <c:pt idx="13">
                  <c:v>-2.6</c:v>
                </c:pt>
                <c:pt idx="14">
                  <c:v>-2.6</c:v>
                </c:pt>
                <c:pt idx="15">
                  <c:v>-2.7</c:v>
                </c:pt>
                <c:pt idx="16">
                  <c:v>-4.8</c:v>
                </c:pt>
                <c:pt idx="17">
                  <c:v>-2.2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'グラフ用表'!$AB$5:$AB$22</c:f>
              <c:numCache>
                <c:ptCount val="18"/>
                <c:pt idx="0">
                  <c:v>-0.3</c:v>
                </c:pt>
                <c:pt idx="1">
                  <c:v>-0.3</c:v>
                </c:pt>
                <c:pt idx="2">
                  <c:v>0.8</c:v>
                </c:pt>
                <c:pt idx="3">
                  <c:v>-0.5</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'グラフ用表'!$AC$5:$AC$22</c:f>
              <c:numCache>
                <c:ptCount val="18"/>
                <c:pt idx="5">
                  <c:v>1.4</c:v>
                </c:pt>
                <c:pt idx="6">
                  <c:v>0.1</c:v>
                </c:pt>
                <c:pt idx="7">
                  <c:v>0.9</c:v>
                </c:pt>
                <c:pt idx="8">
                  <c:v>-0.8</c:v>
                </c:pt>
                <c:pt idx="9">
                  <c:v>-1.9</c:v>
                </c:pt>
                <c:pt idx="10">
                  <c:v>-3.4</c:v>
                </c:pt>
                <c:pt idx="11">
                  <c:v>-1.3</c:v>
                </c:pt>
                <c:pt idx="12">
                  <c:v>0.4</c:v>
                </c:pt>
                <c:pt idx="13">
                  <c:v>-1</c:v>
                </c:pt>
                <c:pt idx="14">
                  <c:v>-0.7</c:v>
                </c:pt>
                <c:pt idx="15">
                  <c:v>-1.5</c:v>
                </c:pt>
                <c:pt idx="16">
                  <c:v>-3.1</c:v>
                </c:pt>
                <c:pt idx="17">
                  <c:v>-1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'グラフ用表'!$AD$5:$AD$22</c:f>
              <c:numCache>
                <c:ptCount val="18"/>
                <c:pt idx="0">
                  <c:v>-0.5</c:v>
                </c:pt>
                <c:pt idx="1">
                  <c:v>-0.5</c:v>
                </c:pt>
                <c:pt idx="2">
                  <c:v>0.6</c:v>
                </c:pt>
                <c:pt idx="3">
                  <c:v>-0.3</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'グラフ用表'!$AE$5:$AE$22</c:f>
              <c:numCache>
                <c:ptCount val="18"/>
                <c:pt idx="5">
                  <c:v>1.9</c:v>
                </c:pt>
                <c:pt idx="6">
                  <c:v>8.3</c:v>
                </c:pt>
                <c:pt idx="7">
                  <c:v>10.7</c:v>
                </c:pt>
                <c:pt idx="8">
                  <c:v>-19.1</c:v>
                </c:pt>
                <c:pt idx="9">
                  <c:v>-22.5</c:v>
                </c:pt>
                <c:pt idx="10">
                  <c:v>-16.4</c:v>
                </c:pt>
                <c:pt idx="11">
                  <c:v>-25.2</c:v>
                </c:pt>
                <c:pt idx="12">
                  <c:v>-25.5</c:v>
                </c:pt>
                <c:pt idx="13">
                  <c:v>-26.4</c:v>
                </c:pt>
                <c:pt idx="14">
                  <c:v>-26.2</c:v>
                </c:pt>
                <c:pt idx="15">
                  <c:v>-20</c:v>
                </c:pt>
                <c:pt idx="16">
                  <c:v>-25.1</c:v>
                </c:pt>
                <c:pt idx="17">
                  <c:v>-18.4</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'グラフ用表'!$AF$5:$AF$22</c:f>
              <c:numCache>
                <c:ptCount val="18"/>
                <c:pt idx="0">
                  <c:v>1.1</c:v>
                </c:pt>
                <c:pt idx="1">
                  <c:v>3.3</c:v>
                </c:pt>
                <c:pt idx="2">
                  <c:v>3.5</c:v>
                </c:pt>
                <c:pt idx="3">
                  <c:v>-3.6</c:v>
                </c:pt>
                <c:pt idx="4">
                  <c:v>7.2</c:v>
                </c:pt>
              </c:numCache>
            </c:numRef>
          </c:val>
          <c:smooth val="0"/>
        </c:ser>
        <c:marker val="1"/>
        <c:axId val="62845203"/>
        <c:axId val="25406780"/>
      </c:lineChart>
      <c:catAx>
        <c:axId val="6284520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5406780"/>
        <c:crosses val="autoZero"/>
        <c:auto val="1"/>
        <c:lblOffset val="100"/>
        <c:tickLblSkip val="1"/>
        <c:noMultiLvlLbl val="0"/>
      </c:catAx>
      <c:valAx>
        <c:axId val="2540678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84520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65425"/>
          <c:y val="0.17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'グラフ用表'!$C$5:$C$22</c:f>
              <c:numCache>
                <c:ptCount val="18"/>
                <c:pt idx="5">
                  <c:v>100.6</c:v>
                </c:pt>
                <c:pt idx="6">
                  <c:v>100.3</c:v>
                </c:pt>
                <c:pt idx="7">
                  <c:v>100.8</c:v>
                </c:pt>
                <c:pt idx="8">
                  <c:v>95.7</c:v>
                </c:pt>
                <c:pt idx="9">
                  <c:v>95.1</c:v>
                </c:pt>
                <c:pt idx="10">
                  <c:v>98.1</c:v>
                </c:pt>
                <c:pt idx="11">
                  <c:v>98.9</c:v>
                </c:pt>
                <c:pt idx="12">
                  <c:v>97.3</c:v>
                </c:pt>
                <c:pt idx="13">
                  <c:v>98.6</c:v>
                </c:pt>
                <c:pt idx="14">
                  <c:v>97.9</c:v>
                </c:pt>
                <c:pt idx="15">
                  <c:v>97.7</c:v>
                </c:pt>
                <c:pt idx="16">
                  <c:v>95.7</c:v>
                </c:pt>
                <c:pt idx="17">
                  <c:v>96.1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'グラフ用表'!$E$5:$E$22</c:f>
              <c:numCache>
                <c:ptCount val="18"/>
                <c:pt idx="5">
                  <c:v>102.4</c:v>
                </c:pt>
                <c:pt idx="6">
                  <c:v>102.1</c:v>
                </c:pt>
                <c:pt idx="7">
                  <c:v>102.7</c:v>
                </c:pt>
                <c:pt idx="8">
                  <c:v>98.2</c:v>
                </c:pt>
                <c:pt idx="9">
                  <c:v>97.4</c:v>
                </c:pt>
                <c:pt idx="10">
                  <c:v>100.3</c:v>
                </c:pt>
                <c:pt idx="11">
                  <c:v>100.9</c:v>
                </c:pt>
                <c:pt idx="12">
                  <c:v>99.7</c:v>
                </c:pt>
                <c:pt idx="13">
                  <c:v>101</c:v>
                </c:pt>
                <c:pt idx="14">
                  <c:v>100.7</c:v>
                </c:pt>
                <c:pt idx="15">
                  <c:v>100.7</c:v>
                </c:pt>
                <c:pt idx="16">
                  <c:v>99</c:v>
                </c:pt>
                <c:pt idx="17">
                  <c:v>99.7</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'グラフ用表'!$D$5:$D$22</c:f>
              <c:numCache>
                <c:ptCount val="18"/>
                <c:pt idx="0">
                  <c:v>99.5</c:v>
                </c:pt>
                <c:pt idx="1">
                  <c:v>98.1</c:v>
                </c:pt>
                <c:pt idx="2">
                  <c:v>100</c:v>
                </c:pt>
                <c:pt idx="3">
                  <c:v>101.1</c:v>
                </c:pt>
                <c:pt idx="4">
                  <c:v>101.3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'グラフ用表'!$F$5:$F$22</c:f>
              <c:numCache>
                <c:ptCount val="18"/>
                <c:pt idx="0">
                  <c:v>96.4</c:v>
                </c:pt>
                <c:pt idx="1">
                  <c:v>97.3</c:v>
                </c:pt>
                <c:pt idx="2">
                  <c:v>100</c:v>
                </c:pt>
                <c:pt idx="3">
                  <c:v>101.5</c:v>
                </c:pt>
                <c:pt idx="4">
                  <c:v>102.3</c:v>
                </c:pt>
              </c:numCache>
            </c:numRef>
          </c:val>
          <c:smooth val="0"/>
        </c:ser>
        <c:marker val="1"/>
        <c:axId val="38900317"/>
        <c:axId val="2725558"/>
      </c:lineChart>
      <c:catAx>
        <c:axId val="3890031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725558"/>
        <c:crosses val="autoZero"/>
        <c:auto val="0"/>
        <c:lblOffset val="100"/>
        <c:tickLblSkip val="1"/>
        <c:noMultiLvlLbl val="0"/>
      </c:catAx>
      <c:valAx>
        <c:axId val="2725558"/>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900317"/>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'グラフ用表'!$J$5:$J$22</c:f>
              <c:numCache>
                <c:ptCount val="18"/>
                <c:pt idx="5">
                  <c:v>100.1</c:v>
                </c:pt>
                <c:pt idx="6">
                  <c:v>99</c:v>
                </c:pt>
                <c:pt idx="7">
                  <c:v>99.9</c:v>
                </c:pt>
                <c:pt idx="8">
                  <c:v>95.2</c:v>
                </c:pt>
                <c:pt idx="9">
                  <c:v>92.9</c:v>
                </c:pt>
                <c:pt idx="10">
                  <c:v>98.5</c:v>
                </c:pt>
                <c:pt idx="11">
                  <c:v>99.1</c:v>
                </c:pt>
                <c:pt idx="12">
                  <c:v>98.1</c:v>
                </c:pt>
                <c:pt idx="13">
                  <c:v>99.4</c:v>
                </c:pt>
                <c:pt idx="14">
                  <c:v>98.3</c:v>
                </c:pt>
                <c:pt idx="15">
                  <c:v>98.1</c:v>
                </c:pt>
                <c:pt idx="16">
                  <c:v>94</c:v>
                </c:pt>
                <c:pt idx="17">
                  <c:v>97.9</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'グラフ用表'!$L$5:$L$22</c:f>
              <c:numCache>
                <c:ptCount val="18"/>
                <c:pt idx="5">
                  <c:v>100.1</c:v>
                </c:pt>
                <c:pt idx="6">
                  <c:v>98.9</c:v>
                </c:pt>
                <c:pt idx="7">
                  <c:v>99.1</c:v>
                </c:pt>
                <c:pt idx="8">
                  <c:v>96.4</c:v>
                </c:pt>
                <c:pt idx="9">
                  <c:v>94.1</c:v>
                </c:pt>
                <c:pt idx="10">
                  <c:v>99.2</c:v>
                </c:pt>
                <c:pt idx="11">
                  <c:v>100.3</c:v>
                </c:pt>
                <c:pt idx="12">
                  <c:v>99.6</c:v>
                </c:pt>
                <c:pt idx="13">
                  <c:v>101.1</c:v>
                </c:pt>
                <c:pt idx="14">
                  <c:v>99.7</c:v>
                </c:pt>
                <c:pt idx="15">
                  <c:v>99.6</c:v>
                </c:pt>
                <c:pt idx="16">
                  <c:v>95.2</c:v>
                </c:pt>
                <c:pt idx="17">
                  <c:v>99.1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'グラフ用表'!$N$5:$N$22</c:f>
              <c:numCache>
                <c:ptCount val="18"/>
                <c:pt idx="5">
                  <c:v>100</c:v>
                </c:pt>
                <c:pt idx="6">
                  <c:v>101</c:v>
                </c:pt>
                <c:pt idx="7">
                  <c:v>109.7</c:v>
                </c:pt>
                <c:pt idx="8">
                  <c:v>77.7</c:v>
                </c:pt>
                <c:pt idx="9">
                  <c:v>76.7</c:v>
                </c:pt>
                <c:pt idx="10">
                  <c:v>89.3</c:v>
                </c:pt>
                <c:pt idx="11">
                  <c:v>83.5</c:v>
                </c:pt>
                <c:pt idx="12">
                  <c:v>76.7</c:v>
                </c:pt>
                <c:pt idx="13">
                  <c:v>75.7</c:v>
                </c:pt>
                <c:pt idx="14">
                  <c:v>79.6</c:v>
                </c:pt>
                <c:pt idx="15">
                  <c:v>77.7</c:v>
                </c:pt>
                <c:pt idx="16">
                  <c:v>78.6</c:v>
                </c:pt>
                <c:pt idx="17">
                  <c:v>81.6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'グラフ用表'!$K$5:$K$9</c:f>
              <c:numCache>
                <c:ptCount val="5"/>
                <c:pt idx="0">
                  <c:v>99.5</c:v>
                </c:pt>
                <c:pt idx="1">
                  <c:v>99.2</c:v>
                </c:pt>
                <c:pt idx="2">
                  <c:v>100</c:v>
                </c:pt>
                <c:pt idx="3">
                  <c:v>99.5</c:v>
                </c:pt>
                <c:pt idx="4">
                  <c:v>100</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'グラフ用表'!$M$5:$M$22</c:f>
              <c:numCache>
                <c:ptCount val="18"/>
                <c:pt idx="0">
                  <c:v>99.9</c:v>
                </c:pt>
                <c:pt idx="1">
                  <c:v>99.4</c:v>
                </c:pt>
                <c:pt idx="2">
                  <c:v>100</c:v>
                </c:pt>
                <c:pt idx="3">
                  <c:v>99.7</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'グラフ用表'!$O$5:$O$22</c:f>
              <c:numCache>
                <c:ptCount val="18"/>
                <c:pt idx="0">
                  <c:v>93.5</c:v>
                </c:pt>
                <c:pt idx="1">
                  <c:v>96.6</c:v>
                </c:pt>
                <c:pt idx="2">
                  <c:v>100</c:v>
                </c:pt>
                <c:pt idx="3">
                  <c:v>96.4</c:v>
                </c:pt>
                <c:pt idx="4">
                  <c:v>103.3</c:v>
                </c:pt>
              </c:numCache>
            </c:numRef>
          </c:val>
          <c:smooth val="0"/>
        </c:ser>
        <c:marker val="1"/>
        <c:axId val="21139079"/>
        <c:axId val="64076816"/>
      </c:lineChart>
      <c:catAx>
        <c:axId val="2113907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076816"/>
        <c:crosses val="autoZero"/>
        <c:auto val="0"/>
        <c:lblOffset val="100"/>
        <c:tickLblSkip val="1"/>
        <c:noMultiLvlLbl val="0"/>
      </c:catAx>
      <c:valAx>
        <c:axId val="64076816"/>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13907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 Id="rId5"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7"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8"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9"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0"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1"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2"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3"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4"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5"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6"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7"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8"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19"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0"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1"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2"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25</xdr:row>
      <xdr:rowOff>142875</xdr:rowOff>
    </xdr:from>
    <xdr:to>
      <xdr:col>0</xdr:col>
      <xdr:colOff>314325</xdr:colOff>
      <xdr:row>27</xdr:row>
      <xdr:rowOff>152400</xdr:rowOff>
    </xdr:to>
    <xdr:sp>
      <xdr:nvSpPr>
        <xdr:cNvPr id="1" name="Rectangle 1"/>
        <xdr:cNvSpPr>
          <a:spLocks/>
        </xdr:cNvSpPr>
      </xdr:nvSpPr>
      <xdr:spPr>
        <a:xfrm>
          <a:off x="57150" y="595312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24</xdr:row>
      <xdr:rowOff>85725</xdr:rowOff>
    </xdr:from>
    <xdr:to>
      <xdr:col>0</xdr:col>
      <xdr:colOff>314325</xdr:colOff>
      <xdr:row>26</xdr:row>
      <xdr:rowOff>161925</xdr:rowOff>
    </xdr:to>
    <xdr:sp>
      <xdr:nvSpPr>
        <xdr:cNvPr id="1" name="Rectangle 1"/>
        <xdr:cNvSpPr>
          <a:spLocks/>
        </xdr:cNvSpPr>
      </xdr:nvSpPr>
      <xdr:spPr>
        <a:xfrm>
          <a:off x="28575" y="5648325"/>
          <a:ext cx="285750" cy="57150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0</xdr:rowOff>
    </xdr:from>
    <xdr:to>
      <xdr:col>0</xdr:col>
      <xdr:colOff>295275</xdr:colOff>
      <xdr:row>16</xdr:row>
      <xdr:rowOff>123825</xdr:rowOff>
    </xdr:to>
    <xdr:sp>
      <xdr:nvSpPr>
        <xdr:cNvPr id="1" name="Rectangle 1"/>
        <xdr:cNvSpPr>
          <a:spLocks/>
        </xdr:cNvSpPr>
      </xdr:nvSpPr>
      <xdr:spPr>
        <a:xfrm>
          <a:off x="38100" y="474345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14</xdr:row>
      <xdr:rowOff>171450</xdr:rowOff>
    </xdr:from>
    <xdr:to>
      <xdr:col>0</xdr:col>
      <xdr:colOff>314325</xdr:colOff>
      <xdr:row>16</xdr:row>
      <xdr:rowOff>95250</xdr:rowOff>
    </xdr:to>
    <xdr:sp>
      <xdr:nvSpPr>
        <xdr:cNvPr id="1" name="Rectangle 1"/>
        <xdr:cNvSpPr>
          <a:spLocks/>
        </xdr:cNvSpPr>
      </xdr:nvSpPr>
      <xdr:spPr>
        <a:xfrm>
          <a:off x="76200" y="361950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38100</xdr:rowOff>
    </xdr:to>
    <xdr:sp>
      <xdr:nvSpPr>
        <xdr:cNvPr id="1" name="Rectangle 1"/>
        <xdr:cNvSpPr>
          <a:spLocks/>
        </xdr:cNvSpPr>
      </xdr:nvSpPr>
      <xdr:spPr>
        <a:xfrm>
          <a:off x="0" y="59150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26</xdr:row>
      <xdr:rowOff>0</xdr:rowOff>
    </xdr:to>
    <xdr:sp>
      <xdr:nvSpPr>
        <xdr:cNvPr id="1" name="Rectangle 1"/>
        <xdr:cNvSpPr>
          <a:spLocks/>
        </xdr:cNvSpPr>
      </xdr:nvSpPr>
      <xdr:spPr>
        <a:xfrm>
          <a:off x="38100" y="55816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9525</xdr:rowOff>
    </xdr:from>
    <xdr:to>
      <xdr:col>0</xdr:col>
      <xdr:colOff>295275</xdr:colOff>
      <xdr:row>26</xdr:row>
      <xdr:rowOff>28575</xdr:rowOff>
    </xdr:to>
    <xdr:sp>
      <xdr:nvSpPr>
        <xdr:cNvPr id="1" name="Rectangle 1"/>
        <xdr:cNvSpPr>
          <a:spLocks/>
        </xdr:cNvSpPr>
      </xdr:nvSpPr>
      <xdr:spPr>
        <a:xfrm>
          <a:off x="38100" y="6819900"/>
          <a:ext cx="257175" cy="5143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E10"/>
  <sheetViews>
    <sheetView showGridLines="0" tabSelected="1" view="pageBreakPreview" zoomScale="80" zoomScaleSheetLayoutView="80" zoomScalePageLayoutView="0" workbookViewId="0" topLeftCell="B1">
      <selection activeCell="P36" sqref="P36"/>
    </sheetView>
  </sheetViews>
  <sheetFormatPr defaultColWidth="9.00390625" defaultRowHeight="13.5"/>
  <cols>
    <col min="1" max="1" width="1.625" style="35" customWidth="1"/>
    <col min="2" max="10" width="8.375" style="35" customWidth="1"/>
    <col min="11" max="11" width="9.00390625" style="35" customWidth="1"/>
    <col min="12" max="12" width="8.375" style="35" customWidth="1"/>
    <col min="13" max="16384" width="9.00390625" style="35" customWidth="1"/>
  </cols>
  <sheetData>
    <row r="1" ht="14.25">
      <c r="B1" s="565"/>
    </row>
    <row r="2" ht="14.25"/>
    <row r="3" ht="14.25"/>
    <row r="4" ht="14.25"/>
    <row r="5" ht="14.25"/>
    <row r="6" ht="14.25"/>
    <row r="7" ht="14.25"/>
    <row r="8" ht="14.25"/>
    <row r="9" ht="15" thickBot="1">
      <c r="E9" s="35">
        <v>19.4</v>
      </c>
    </row>
    <row r="10" ht="15" thickTop="1">
      <c r="E10" s="665" t="s">
        <v>654</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P36" sqref="P36"/>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5" t="s">
        <v>701</v>
      </c>
      <c r="C1" s="835"/>
      <c r="D1" s="82"/>
      <c r="E1" s="140" t="s">
        <v>126</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301</v>
      </c>
      <c r="D5" s="88"/>
      <c r="E5" s="106"/>
      <c r="F5" s="104"/>
      <c r="G5" s="104"/>
      <c r="H5" s="104"/>
      <c r="I5" s="104"/>
      <c r="J5" s="104"/>
      <c r="K5" s="104"/>
      <c r="L5" s="103" t="s">
        <v>187</v>
      </c>
    </row>
    <row r="6" spans="1:12" s="54" customFormat="1" ht="18" customHeight="1">
      <c r="A6" s="59"/>
      <c r="B6" s="836" t="s">
        <v>300</v>
      </c>
      <c r="C6" s="837"/>
      <c r="D6" s="838"/>
      <c r="E6" s="842" t="s">
        <v>185</v>
      </c>
      <c r="F6" s="843"/>
      <c r="G6" s="843"/>
      <c r="H6" s="844"/>
      <c r="I6" s="842" t="s">
        <v>186</v>
      </c>
      <c r="J6" s="843"/>
      <c r="K6" s="843"/>
      <c r="L6" s="844"/>
    </row>
    <row r="7" spans="1:12" s="54" customFormat="1" ht="35.25" customHeight="1" thickBot="1">
      <c r="A7" s="59"/>
      <c r="B7" s="839"/>
      <c r="C7" s="840"/>
      <c r="D7" s="841"/>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283</v>
      </c>
      <c r="C9" s="123" t="s">
        <v>48</v>
      </c>
      <c r="D9" s="113"/>
      <c r="E9" s="116">
        <v>21</v>
      </c>
      <c r="F9" s="116">
        <v>169.9</v>
      </c>
      <c r="G9" s="116">
        <v>159</v>
      </c>
      <c r="H9" s="116">
        <v>10.9</v>
      </c>
      <c r="I9" s="116">
        <v>15.7</v>
      </c>
      <c r="J9" s="116">
        <v>93.2</v>
      </c>
      <c r="K9" s="116">
        <v>91</v>
      </c>
      <c r="L9" s="116">
        <v>2.2</v>
      </c>
    </row>
    <row r="10" spans="1:12" ht="24.75" customHeight="1" thickTop="1">
      <c r="A10" s="112"/>
      <c r="B10" s="78" t="s">
        <v>284</v>
      </c>
      <c r="C10" s="93" t="s">
        <v>282</v>
      </c>
      <c r="D10" s="112"/>
      <c r="E10" s="665" t="s">
        <v>239</v>
      </c>
      <c r="F10" s="94" t="s">
        <v>239</v>
      </c>
      <c r="G10" s="94" t="s">
        <v>239</v>
      </c>
      <c r="H10" s="94" t="s">
        <v>239</v>
      </c>
      <c r="I10" s="94" t="s">
        <v>239</v>
      </c>
      <c r="J10" s="94" t="s">
        <v>239</v>
      </c>
      <c r="K10" s="94" t="s">
        <v>239</v>
      </c>
      <c r="L10" s="94" t="s">
        <v>239</v>
      </c>
    </row>
    <row r="11" spans="1:12" ht="24.75" customHeight="1">
      <c r="A11" s="112"/>
      <c r="B11" s="79" t="s">
        <v>285</v>
      </c>
      <c r="C11" s="95" t="s">
        <v>70</v>
      </c>
      <c r="D11" s="114"/>
      <c r="E11" s="117">
        <v>22.2</v>
      </c>
      <c r="F11" s="118">
        <v>191.2</v>
      </c>
      <c r="G11" s="118">
        <v>177.8</v>
      </c>
      <c r="H11" s="118">
        <v>13.4</v>
      </c>
      <c r="I11" s="118">
        <v>17.7</v>
      </c>
      <c r="J11" s="118">
        <v>127.8</v>
      </c>
      <c r="K11" s="118">
        <v>118.4</v>
      </c>
      <c r="L11" s="118">
        <v>9.4</v>
      </c>
    </row>
    <row r="12" spans="1:12" ht="24.75" customHeight="1">
      <c r="A12" s="112"/>
      <c r="B12" s="79" t="s">
        <v>286</v>
      </c>
      <c r="C12" s="95" t="s">
        <v>49</v>
      </c>
      <c r="D12" s="114"/>
      <c r="E12" s="119">
        <v>21.7</v>
      </c>
      <c r="F12" s="119">
        <v>183.6</v>
      </c>
      <c r="G12" s="119">
        <v>163.8</v>
      </c>
      <c r="H12" s="119">
        <v>19.8</v>
      </c>
      <c r="I12" s="119">
        <v>18.8</v>
      </c>
      <c r="J12" s="119">
        <v>126.9</v>
      </c>
      <c r="K12" s="119">
        <v>121.9</v>
      </c>
      <c r="L12" s="119">
        <v>5</v>
      </c>
    </row>
    <row r="13" spans="1:12" ht="24.75" customHeight="1">
      <c r="A13" s="112"/>
      <c r="B13" s="79" t="s">
        <v>287</v>
      </c>
      <c r="C13" s="95" t="s">
        <v>71</v>
      </c>
      <c r="D13" s="114"/>
      <c r="E13" s="120">
        <v>17.5</v>
      </c>
      <c r="F13" s="120">
        <v>152.3</v>
      </c>
      <c r="G13" s="120">
        <v>128.6</v>
      </c>
      <c r="H13" s="120">
        <v>23.7</v>
      </c>
      <c r="I13" s="120">
        <v>18.4</v>
      </c>
      <c r="J13" s="120">
        <v>135.6</v>
      </c>
      <c r="K13" s="120">
        <v>135.4</v>
      </c>
      <c r="L13" s="120">
        <v>0.2</v>
      </c>
    </row>
    <row r="14" spans="1:12" ht="24.75" customHeight="1">
      <c r="A14" s="112"/>
      <c r="B14" s="79" t="s">
        <v>288</v>
      </c>
      <c r="C14" s="95" t="s">
        <v>72</v>
      </c>
      <c r="D14" s="114"/>
      <c r="E14" s="120">
        <v>20.5</v>
      </c>
      <c r="F14" s="120">
        <v>170.8</v>
      </c>
      <c r="G14" s="120">
        <v>154.1</v>
      </c>
      <c r="H14" s="120">
        <v>16.7</v>
      </c>
      <c r="I14" s="120">
        <v>18.1</v>
      </c>
      <c r="J14" s="120">
        <v>128.8</v>
      </c>
      <c r="K14" s="120">
        <v>125.9</v>
      </c>
      <c r="L14" s="120">
        <v>2.9</v>
      </c>
    </row>
    <row r="15" spans="1:12" ht="24.75" customHeight="1">
      <c r="A15" s="112"/>
      <c r="B15" s="79" t="s">
        <v>289</v>
      </c>
      <c r="C15" s="95" t="s">
        <v>161</v>
      </c>
      <c r="D15" s="114"/>
      <c r="E15" s="120">
        <v>21.3</v>
      </c>
      <c r="F15" s="120">
        <v>168</v>
      </c>
      <c r="G15" s="120">
        <v>155.4</v>
      </c>
      <c r="H15" s="120">
        <v>12.6</v>
      </c>
      <c r="I15" s="120">
        <v>19.4</v>
      </c>
      <c r="J15" s="120">
        <v>123.8</v>
      </c>
      <c r="K15" s="120">
        <v>118.4</v>
      </c>
      <c r="L15" s="120">
        <v>5.4</v>
      </c>
    </row>
    <row r="16" spans="1:12" ht="24.75" customHeight="1">
      <c r="A16" s="112"/>
      <c r="B16" s="79" t="s">
        <v>290</v>
      </c>
      <c r="C16" s="95" t="s">
        <v>162</v>
      </c>
      <c r="D16" s="114"/>
      <c r="E16" s="120">
        <v>20.6</v>
      </c>
      <c r="F16" s="120">
        <v>175</v>
      </c>
      <c r="G16" s="120">
        <v>163.3</v>
      </c>
      <c r="H16" s="120">
        <v>11.7</v>
      </c>
      <c r="I16" s="120">
        <v>16.3</v>
      </c>
      <c r="J16" s="120">
        <v>99.2</v>
      </c>
      <c r="K16" s="120">
        <v>96.9</v>
      </c>
      <c r="L16" s="120">
        <v>2.3</v>
      </c>
    </row>
    <row r="17" spans="1:12" ht="24.75" customHeight="1">
      <c r="A17" s="112"/>
      <c r="B17" s="79" t="s">
        <v>291</v>
      </c>
      <c r="C17" s="95" t="s">
        <v>163</v>
      </c>
      <c r="D17" s="114"/>
      <c r="E17" s="120">
        <v>20.3</v>
      </c>
      <c r="F17" s="120">
        <v>152.6</v>
      </c>
      <c r="G17" s="120">
        <v>147.7</v>
      </c>
      <c r="H17" s="120">
        <v>4.9</v>
      </c>
      <c r="I17" s="120">
        <v>17.1</v>
      </c>
      <c r="J17" s="120">
        <v>113.5</v>
      </c>
      <c r="K17" s="120">
        <v>112.7</v>
      </c>
      <c r="L17" s="120">
        <v>0.8</v>
      </c>
    </row>
    <row r="18" spans="1:12" ht="24.75" customHeight="1">
      <c r="A18" s="112"/>
      <c r="B18" s="79" t="s">
        <v>292</v>
      </c>
      <c r="C18" s="95" t="s">
        <v>166</v>
      </c>
      <c r="D18" s="114"/>
      <c r="E18" s="120">
        <v>20.1</v>
      </c>
      <c r="F18" s="120">
        <v>163.2</v>
      </c>
      <c r="G18" s="120">
        <v>144.7</v>
      </c>
      <c r="H18" s="120">
        <v>18.5</v>
      </c>
      <c r="I18" s="120">
        <v>15.3</v>
      </c>
      <c r="J18" s="120">
        <v>95.1</v>
      </c>
      <c r="K18" s="120">
        <v>89</v>
      </c>
      <c r="L18" s="120">
        <v>6.1</v>
      </c>
    </row>
    <row r="19" spans="1:12" ht="24.75" customHeight="1">
      <c r="A19" s="112"/>
      <c r="B19" s="79" t="s">
        <v>293</v>
      </c>
      <c r="C19" s="95" t="s">
        <v>167</v>
      </c>
      <c r="D19" s="114"/>
      <c r="E19" s="117">
        <v>21.2</v>
      </c>
      <c r="F19" s="118">
        <v>176.8</v>
      </c>
      <c r="G19" s="118">
        <v>165</v>
      </c>
      <c r="H19" s="118">
        <v>11.8</v>
      </c>
      <c r="I19" s="118">
        <v>19.2</v>
      </c>
      <c r="J19" s="118">
        <v>142.2</v>
      </c>
      <c r="K19" s="118">
        <v>133</v>
      </c>
      <c r="L19" s="118">
        <v>9.2</v>
      </c>
    </row>
    <row r="20" spans="1:12" ht="24.75" customHeight="1">
      <c r="A20" s="752"/>
      <c r="B20" s="79" t="s">
        <v>294</v>
      </c>
      <c r="C20" s="95" t="s">
        <v>168</v>
      </c>
      <c r="D20" s="114"/>
      <c r="E20" s="117">
        <v>20.7</v>
      </c>
      <c r="F20" s="118">
        <v>163.6</v>
      </c>
      <c r="G20" s="118">
        <v>152</v>
      </c>
      <c r="H20" s="118">
        <v>11.6</v>
      </c>
      <c r="I20" s="118">
        <v>13.4</v>
      </c>
      <c r="J20" s="118">
        <v>77.7</v>
      </c>
      <c r="K20" s="118">
        <v>76.6</v>
      </c>
      <c r="L20" s="118">
        <v>1.1</v>
      </c>
    </row>
    <row r="21" spans="1:12" ht="24.75" customHeight="1">
      <c r="A21" s="112"/>
      <c r="B21" s="79" t="s">
        <v>295</v>
      </c>
      <c r="C21" s="95" t="s">
        <v>169</v>
      </c>
      <c r="D21" s="114"/>
      <c r="E21" s="120">
        <v>21.2</v>
      </c>
      <c r="F21" s="120">
        <v>167.6</v>
      </c>
      <c r="G21" s="120">
        <v>160.1</v>
      </c>
      <c r="H21" s="120">
        <v>7.5</v>
      </c>
      <c r="I21" s="120">
        <v>17.1</v>
      </c>
      <c r="J21" s="120">
        <v>104.9</v>
      </c>
      <c r="K21" s="120">
        <v>103.7</v>
      </c>
      <c r="L21" s="120">
        <v>1.2</v>
      </c>
    </row>
    <row r="22" spans="1:12" ht="24.75" customHeight="1">
      <c r="A22" s="112"/>
      <c r="B22" s="79" t="s">
        <v>296</v>
      </c>
      <c r="C22" s="95" t="s">
        <v>73</v>
      </c>
      <c r="D22" s="114"/>
      <c r="E22" s="120">
        <v>21.1</v>
      </c>
      <c r="F22" s="120">
        <v>164.3</v>
      </c>
      <c r="G22" s="120">
        <v>154.7</v>
      </c>
      <c r="H22" s="120">
        <v>9.6</v>
      </c>
      <c r="I22" s="120">
        <v>15.3</v>
      </c>
      <c r="J22" s="120">
        <v>91</v>
      </c>
      <c r="K22" s="120">
        <v>89.6</v>
      </c>
      <c r="L22" s="120">
        <v>1.4</v>
      </c>
    </row>
    <row r="23" spans="1:12" ht="24.75" customHeight="1">
      <c r="A23" s="112"/>
      <c r="B23" s="79" t="s">
        <v>297</v>
      </c>
      <c r="C23" s="95" t="s">
        <v>164</v>
      </c>
      <c r="D23" s="114"/>
      <c r="E23" s="120">
        <v>20.8</v>
      </c>
      <c r="F23" s="120">
        <v>166.7</v>
      </c>
      <c r="G23" s="120">
        <v>160.6</v>
      </c>
      <c r="H23" s="120">
        <v>6.1</v>
      </c>
      <c r="I23" s="120">
        <v>15.8</v>
      </c>
      <c r="J23" s="120">
        <v>88.1</v>
      </c>
      <c r="K23" s="120">
        <v>86.8</v>
      </c>
      <c r="L23" s="120">
        <v>1.3</v>
      </c>
    </row>
    <row r="24" spans="1:12" ht="24.75" customHeight="1">
      <c r="A24" s="112"/>
      <c r="B24" s="79" t="s">
        <v>298</v>
      </c>
      <c r="C24" s="95" t="s">
        <v>170</v>
      </c>
      <c r="D24" s="114"/>
      <c r="E24" s="120">
        <v>19.2</v>
      </c>
      <c r="F24" s="120">
        <v>152.1</v>
      </c>
      <c r="G24" s="120">
        <v>146.5</v>
      </c>
      <c r="H24" s="120">
        <v>5.6</v>
      </c>
      <c r="I24" s="120">
        <v>18.5</v>
      </c>
      <c r="J24" s="120">
        <v>114.4</v>
      </c>
      <c r="K24" s="120">
        <v>113.8</v>
      </c>
      <c r="L24" s="120">
        <v>0.6</v>
      </c>
    </row>
    <row r="25" spans="1:12" ht="24.75" customHeight="1">
      <c r="A25" s="112"/>
      <c r="B25" s="80" t="s">
        <v>299</v>
      </c>
      <c r="C25" s="100" t="s">
        <v>75</v>
      </c>
      <c r="D25" s="115"/>
      <c r="E25" s="121">
        <v>20.8</v>
      </c>
      <c r="F25" s="121">
        <v>165.7</v>
      </c>
      <c r="G25" s="121">
        <v>153.7</v>
      </c>
      <c r="H25" s="121">
        <v>12</v>
      </c>
      <c r="I25" s="121">
        <v>15.9</v>
      </c>
      <c r="J25" s="121">
        <v>85.7</v>
      </c>
      <c r="K25" s="121">
        <v>81.9</v>
      </c>
      <c r="L25" s="121">
        <v>3.8</v>
      </c>
    </row>
    <row r="26" ht="14.25"/>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P36" sqref="P36"/>
      <selection pane="topRight" activeCell="P36" sqref="P36"/>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5" t="s">
        <v>699</v>
      </c>
      <c r="C1" s="835"/>
      <c r="D1" s="82"/>
      <c r="E1" s="132" t="s">
        <v>128</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301</v>
      </c>
      <c r="D5" s="53"/>
      <c r="E5" s="53"/>
      <c r="F5" s="53"/>
      <c r="G5" s="53"/>
      <c r="J5" s="51" t="s">
        <v>358</v>
      </c>
    </row>
    <row r="6" spans="1:10" s="54" customFormat="1" ht="18" customHeight="1">
      <c r="A6" s="59"/>
      <c r="B6" s="836" t="s">
        <v>300</v>
      </c>
      <c r="C6" s="837"/>
      <c r="D6" s="838"/>
      <c r="E6" s="845" t="s">
        <v>194</v>
      </c>
      <c r="F6" s="846"/>
      <c r="G6" s="847"/>
      <c r="H6" s="845" t="s">
        <v>186</v>
      </c>
      <c r="I6" s="846"/>
      <c r="J6" s="847"/>
    </row>
    <row r="7" spans="1:10" s="54" customFormat="1" ht="35.25" customHeight="1" thickBot="1">
      <c r="A7" s="59"/>
      <c r="B7" s="839"/>
      <c r="C7" s="840"/>
      <c r="D7" s="841"/>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283</v>
      </c>
      <c r="C9" s="123" t="s">
        <v>48</v>
      </c>
      <c r="D9" s="68"/>
      <c r="E9" s="133">
        <v>322828</v>
      </c>
      <c r="F9" s="134">
        <v>2.02</v>
      </c>
      <c r="G9" s="134">
        <v>1.61</v>
      </c>
      <c r="H9" s="133">
        <v>145991</v>
      </c>
      <c r="I9" s="134">
        <v>3.18</v>
      </c>
      <c r="J9" s="134">
        <v>3.81</v>
      </c>
    </row>
    <row r="10" spans="1:10" ht="21.75" customHeight="1" thickTop="1">
      <c r="A10" s="62"/>
      <c r="B10" s="78" t="s">
        <v>284</v>
      </c>
      <c r="C10" s="93" t="s">
        <v>282</v>
      </c>
      <c r="D10" s="62"/>
      <c r="E10" s="665" t="s">
        <v>239</v>
      </c>
      <c r="F10" s="94" t="s">
        <v>239</v>
      </c>
      <c r="G10" s="94" t="s">
        <v>239</v>
      </c>
      <c r="H10" s="94" t="s">
        <v>239</v>
      </c>
      <c r="I10" s="94" t="s">
        <v>239</v>
      </c>
      <c r="J10" s="94" t="s">
        <v>239</v>
      </c>
    </row>
    <row r="11" spans="1:10" ht="21.75" customHeight="1">
      <c r="A11" s="62"/>
      <c r="B11" s="79" t="s">
        <v>285</v>
      </c>
      <c r="C11" s="95" t="s">
        <v>70</v>
      </c>
      <c r="D11" s="63"/>
      <c r="E11" s="96">
        <v>27139</v>
      </c>
      <c r="F11" s="135">
        <v>0.76</v>
      </c>
      <c r="G11" s="135">
        <v>1.25</v>
      </c>
      <c r="H11" s="97">
        <v>955</v>
      </c>
      <c r="I11" s="135">
        <v>0</v>
      </c>
      <c r="J11" s="135">
        <v>0.52</v>
      </c>
    </row>
    <row r="12" spans="1:10" ht="21.75" customHeight="1">
      <c r="A12" s="62"/>
      <c r="B12" s="79" t="s">
        <v>286</v>
      </c>
      <c r="C12" s="95" t="s">
        <v>49</v>
      </c>
      <c r="D12" s="63"/>
      <c r="E12" s="98">
        <v>18351</v>
      </c>
      <c r="F12" s="136">
        <v>0.48</v>
      </c>
      <c r="G12" s="136">
        <v>1.62</v>
      </c>
      <c r="H12" s="98">
        <v>7055</v>
      </c>
      <c r="I12" s="136">
        <v>1.53</v>
      </c>
      <c r="J12" s="136">
        <v>1.36</v>
      </c>
    </row>
    <row r="13" spans="1:10" ht="21.75" customHeight="1">
      <c r="A13" s="62"/>
      <c r="B13" s="79" t="s">
        <v>287</v>
      </c>
      <c r="C13" s="95" t="s">
        <v>71</v>
      </c>
      <c r="D13" s="63"/>
      <c r="E13" s="99">
        <v>2921</v>
      </c>
      <c r="F13" s="137">
        <v>0.31</v>
      </c>
      <c r="G13" s="137">
        <v>0.31</v>
      </c>
      <c r="H13" s="99">
        <v>135</v>
      </c>
      <c r="I13" s="137">
        <v>3.05</v>
      </c>
      <c r="J13" s="137">
        <v>0</v>
      </c>
    </row>
    <row r="14" spans="1:10" ht="21.75" customHeight="1">
      <c r="A14" s="62"/>
      <c r="B14" s="79" t="s">
        <v>288</v>
      </c>
      <c r="C14" s="95" t="s">
        <v>72</v>
      </c>
      <c r="D14" s="63"/>
      <c r="E14" s="99">
        <v>11670</v>
      </c>
      <c r="F14" s="137">
        <v>1.68</v>
      </c>
      <c r="G14" s="137">
        <v>2.06</v>
      </c>
      <c r="H14" s="99">
        <v>986</v>
      </c>
      <c r="I14" s="137">
        <v>4.04</v>
      </c>
      <c r="J14" s="137">
        <v>1.76</v>
      </c>
    </row>
    <row r="15" spans="1:10" ht="21.75" customHeight="1">
      <c r="A15" s="62"/>
      <c r="B15" s="79" t="s">
        <v>289</v>
      </c>
      <c r="C15" s="95" t="s">
        <v>161</v>
      </c>
      <c r="D15" s="63"/>
      <c r="E15" s="99">
        <v>25901</v>
      </c>
      <c r="F15" s="137">
        <v>1.33</v>
      </c>
      <c r="G15" s="137">
        <v>0.56</v>
      </c>
      <c r="H15" s="99">
        <v>1445</v>
      </c>
      <c r="I15" s="137">
        <v>1.04</v>
      </c>
      <c r="J15" s="137">
        <v>0.76</v>
      </c>
    </row>
    <row r="16" spans="1:10" ht="21.75" customHeight="1">
      <c r="A16" s="62"/>
      <c r="B16" s="79" t="s">
        <v>290</v>
      </c>
      <c r="C16" s="95" t="s">
        <v>162</v>
      </c>
      <c r="D16" s="63"/>
      <c r="E16" s="99">
        <v>36914</v>
      </c>
      <c r="F16" s="137">
        <v>1.96</v>
      </c>
      <c r="G16" s="137">
        <v>1.66</v>
      </c>
      <c r="H16" s="99">
        <v>44236</v>
      </c>
      <c r="I16" s="137">
        <v>2.9</v>
      </c>
      <c r="J16" s="137">
        <v>3.75</v>
      </c>
    </row>
    <row r="17" spans="1:10" ht="21.75" customHeight="1">
      <c r="A17" s="62"/>
      <c r="B17" s="79" t="s">
        <v>291</v>
      </c>
      <c r="C17" s="95" t="s">
        <v>163</v>
      </c>
      <c r="D17" s="63"/>
      <c r="E17" s="99">
        <v>13362</v>
      </c>
      <c r="F17" s="137">
        <v>15.32</v>
      </c>
      <c r="G17" s="137">
        <v>1.5</v>
      </c>
      <c r="H17" s="99">
        <v>922</v>
      </c>
      <c r="I17" s="137">
        <v>4.45</v>
      </c>
      <c r="J17" s="137">
        <v>1.89</v>
      </c>
    </row>
    <row r="18" spans="1:10" ht="21.75" customHeight="1">
      <c r="A18" s="62"/>
      <c r="B18" s="79" t="s">
        <v>292</v>
      </c>
      <c r="C18" s="95" t="s">
        <v>166</v>
      </c>
      <c r="D18" s="63"/>
      <c r="E18" s="99">
        <v>5872</v>
      </c>
      <c r="F18" s="137">
        <v>2.99</v>
      </c>
      <c r="G18" s="137">
        <v>6.38</v>
      </c>
      <c r="H18" s="99">
        <v>2049</v>
      </c>
      <c r="I18" s="137">
        <v>2.38</v>
      </c>
      <c r="J18" s="137">
        <v>3.06</v>
      </c>
    </row>
    <row r="19" spans="1:10" ht="21.75" customHeight="1">
      <c r="A19" s="62"/>
      <c r="B19" s="79" t="s">
        <v>293</v>
      </c>
      <c r="C19" s="95" t="s">
        <v>167</v>
      </c>
      <c r="D19" s="63"/>
      <c r="E19" s="97">
        <v>12600</v>
      </c>
      <c r="F19" s="135">
        <v>0.51</v>
      </c>
      <c r="G19" s="135">
        <v>0.56</v>
      </c>
      <c r="H19" s="97">
        <v>993</v>
      </c>
      <c r="I19" s="135">
        <v>0.4</v>
      </c>
      <c r="J19" s="135">
        <v>0</v>
      </c>
    </row>
    <row r="20" spans="1:10" ht="21.75" customHeight="1">
      <c r="A20" s="751"/>
      <c r="B20" s="79" t="s">
        <v>294</v>
      </c>
      <c r="C20" s="95" t="s">
        <v>168</v>
      </c>
      <c r="D20" s="63"/>
      <c r="E20" s="97">
        <v>24214</v>
      </c>
      <c r="F20" s="135">
        <v>0.42</v>
      </c>
      <c r="G20" s="135">
        <v>3.97</v>
      </c>
      <c r="H20" s="97">
        <v>31500</v>
      </c>
      <c r="I20" s="135">
        <v>3.62</v>
      </c>
      <c r="J20" s="135">
        <v>4.99</v>
      </c>
    </row>
    <row r="21" spans="1:10" ht="21.75" customHeight="1">
      <c r="A21" s="62"/>
      <c r="B21" s="79" t="s">
        <v>295</v>
      </c>
      <c r="C21" s="95" t="s">
        <v>169</v>
      </c>
      <c r="D21" s="63"/>
      <c r="E21" s="99">
        <v>8231</v>
      </c>
      <c r="F21" s="137">
        <v>2.83</v>
      </c>
      <c r="G21" s="137">
        <v>6.26</v>
      </c>
      <c r="H21" s="99">
        <v>6637</v>
      </c>
      <c r="I21" s="137">
        <v>2.25</v>
      </c>
      <c r="J21" s="137">
        <v>5.43</v>
      </c>
    </row>
    <row r="22" spans="1:10" ht="21.75" customHeight="1">
      <c r="A22" s="62"/>
      <c r="B22" s="79" t="s">
        <v>296</v>
      </c>
      <c r="C22" s="95" t="s">
        <v>73</v>
      </c>
      <c r="D22" s="63"/>
      <c r="E22" s="99">
        <v>28424</v>
      </c>
      <c r="F22" s="137">
        <v>3.18</v>
      </c>
      <c r="G22" s="137">
        <v>0.13</v>
      </c>
      <c r="H22" s="99">
        <v>7545</v>
      </c>
      <c r="I22" s="137">
        <v>2.93</v>
      </c>
      <c r="J22" s="137">
        <v>0.62</v>
      </c>
    </row>
    <row r="23" spans="1:10" ht="21.75" customHeight="1">
      <c r="A23" s="62"/>
      <c r="B23" s="79" t="s">
        <v>297</v>
      </c>
      <c r="C23" s="95" t="s">
        <v>164</v>
      </c>
      <c r="D23" s="63"/>
      <c r="E23" s="99">
        <v>73763</v>
      </c>
      <c r="F23" s="137">
        <v>1.34</v>
      </c>
      <c r="G23" s="137">
        <v>1.13</v>
      </c>
      <c r="H23" s="99">
        <v>24449</v>
      </c>
      <c r="I23" s="137">
        <v>1.85</v>
      </c>
      <c r="J23" s="137">
        <v>3.74</v>
      </c>
    </row>
    <row r="24" spans="1:10" ht="21.75" customHeight="1">
      <c r="A24" s="62"/>
      <c r="B24" s="79" t="s">
        <v>298</v>
      </c>
      <c r="C24" s="95" t="s">
        <v>170</v>
      </c>
      <c r="D24" s="63"/>
      <c r="E24" s="99">
        <v>2513</v>
      </c>
      <c r="F24" s="137">
        <v>1.16</v>
      </c>
      <c r="G24" s="137">
        <v>0.48</v>
      </c>
      <c r="H24" s="99">
        <v>48</v>
      </c>
      <c r="I24" s="137">
        <v>0</v>
      </c>
      <c r="J24" s="137">
        <v>11.11</v>
      </c>
    </row>
    <row r="25" spans="1:10" ht="21.75" customHeight="1">
      <c r="A25" s="62"/>
      <c r="B25" s="80" t="s">
        <v>299</v>
      </c>
      <c r="C25" s="100" t="s">
        <v>75</v>
      </c>
      <c r="D25" s="64"/>
      <c r="E25" s="101">
        <v>30953</v>
      </c>
      <c r="F25" s="138">
        <v>2.08</v>
      </c>
      <c r="G25" s="138">
        <v>1.58</v>
      </c>
      <c r="H25" s="101">
        <v>17036</v>
      </c>
      <c r="I25" s="138">
        <v>6.77</v>
      </c>
      <c r="J25" s="138">
        <v>4.6</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E38"/>
  <sheetViews>
    <sheetView view="pageBreakPreview" zoomScaleSheetLayoutView="100" workbookViewId="0" topLeftCell="A1">
      <selection activeCell="P36" sqref="P36"/>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767" t="s">
        <v>600</v>
      </c>
      <c r="B1" s="569"/>
    </row>
    <row r="2" ht="9" customHeight="1">
      <c r="A2" s="773"/>
    </row>
    <row r="3" s="13" customFormat="1" ht="12.75">
      <c r="A3" s="780" t="s">
        <v>608</v>
      </c>
    </row>
    <row r="5" ht="14.25">
      <c r="A5" s="768" t="s">
        <v>158</v>
      </c>
    </row>
    <row r="6" ht="9.75" customHeight="1">
      <c r="A6" s="769"/>
    </row>
    <row r="7" s="12" customFormat="1" ht="33.75" customHeight="1">
      <c r="A7" s="770" t="s">
        <v>702</v>
      </c>
    </row>
    <row r="8" s="12" customFormat="1" ht="33.75" customHeight="1">
      <c r="A8" s="770" t="s">
        <v>703</v>
      </c>
    </row>
    <row r="9" s="12" customFormat="1" ht="17.25" customHeight="1" thickBot="1">
      <c r="A9" s="777" t="s">
        <v>704</v>
      </c>
    </row>
    <row r="10" spans="1:5" s="12" customFormat="1" ht="17.25" customHeight="1" thickTop="1">
      <c r="A10" s="770" t="s">
        <v>705</v>
      </c>
      <c r="E10" s="665"/>
    </row>
    <row r="11" s="12" customFormat="1" ht="16.5" customHeight="1">
      <c r="A11" s="771" t="s">
        <v>118</v>
      </c>
    </row>
    <row r="12" s="12" customFormat="1" ht="100.5" customHeight="1">
      <c r="A12" s="778" t="s">
        <v>706</v>
      </c>
    </row>
    <row r="13" s="12" customFormat="1" ht="17.25" customHeight="1">
      <c r="A13" s="776" t="s">
        <v>601</v>
      </c>
    </row>
    <row r="14" s="12" customFormat="1" ht="17.25" customHeight="1">
      <c r="A14" s="774"/>
    </row>
    <row r="15" s="12" customFormat="1" ht="16.5" customHeight="1">
      <c r="A15" s="772"/>
    </row>
    <row r="16" s="12" customFormat="1" ht="17.25" customHeight="1">
      <c r="A16" s="768" t="s">
        <v>602</v>
      </c>
    </row>
    <row r="17" spans="1:2" s="12" customFormat="1" ht="9.75" customHeight="1">
      <c r="A17" s="775"/>
      <c r="B17" s="772"/>
    </row>
    <row r="18" spans="1:2" s="12" customFormat="1" ht="17.25" customHeight="1">
      <c r="A18" s="770" t="s">
        <v>707</v>
      </c>
      <c r="B18" s="772"/>
    </row>
    <row r="19" spans="1:2" s="12" customFormat="1" ht="17.25" customHeight="1">
      <c r="A19" s="770" t="s">
        <v>708</v>
      </c>
      <c r="B19" s="772"/>
    </row>
    <row r="20" spans="1:2" s="12" customFormat="1" ht="17.25" customHeight="1">
      <c r="A20" s="770" t="s">
        <v>709</v>
      </c>
      <c r="B20" s="772"/>
    </row>
    <row r="21" spans="1:2" s="12" customFormat="1" ht="17.25" customHeight="1">
      <c r="A21" s="770" t="s">
        <v>710</v>
      </c>
      <c r="B21" s="772"/>
    </row>
    <row r="22" spans="1:2" s="12" customFormat="1" ht="17.25" customHeight="1">
      <c r="A22" s="776" t="s">
        <v>603</v>
      </c>
      <c r="B22" s="772"/>
    </row>
    <row r="23" spans="1:2" s="12" customFormat="1" ht="17.25" customHeight="1">
      <c r="A23" s="774"/>
      <c r="B23" s="772"/>
    </row>
    <row r="24" spans="1:2" s="12" customFormat="1" ht="16.5" customHeight="1">
      <c r="A24" s="774"/>
      <c r="B24" s="772"/>
    </row>
    <row r="25" spans="1:2" s="12" customFormat="1" ht="16.5" customHeight="1">
      <c r="A25" s="768" t="s">
        <v>604</v>
      </c>
      <c r="B25" s="772"/>
    </row>
    <row r="26" spans="1:2" s="12" customFormat="1" ht="9.75" customHeight="1">
      <c r="A26" s="775"/>
      <c r="B26" s="772"/>
    </row>
    <row r="27" spans="1:2" s="12" customFormat="1" ht="33.75" customHeight="1">
      <c r="A27" s="770" t="s">
        <v>711</v>
      </c>
      <c r="B27" s="779"/>
    </row>
    <row r="28" spans="1:2" s="12" customFormat="1" ht="17.25" customHeight="1">
      <c r="A28" s="770" t="s">
        <v>712</v>
      </c>
      <c r="B28" s="772"/>
    </row>
    <row r="29" spans="1:2" s="12" customFormat="1" ht="17.25" customHeight="1">
      <c r="A29" s="776" t="s">
        <v>605</v>
      </c>
      <c r="B29" s="772"/>
    </row>
    <row r="30" spans="1:2" s="12" customFormat="1" ht="17.25" customHeight="1">
      <c r="A30" s="774"/>
      <c r="B30" s="772"/>
    </row>
    <row r="31" spans="1:2" s="12" customFormat="1" ht="16.5" customHeight="1">
      <c r="A31" s="774"/>
      <c r="B31" s="772"/>
    </row>
    <row r="32" spans="1:2" s="12" customFormat="1" ht="16.5" customHeight="1">
      <c r="A32" s="768" t="s">
        <v>606</v>
      </c>
      <c r="B32" s="772"/>
    </row>
    <row r="33" s="12" customFormat="1" ht="9.75" customHeight="1">
      <c r="A33" s="775"/>
    </row>
    <row r="34" s="12" customFormat="1" ht="33.75" customHeight="1">
      <c r="A34" s="770" t="s">
        <v>713</v>
      </c>
    </row>
    <row r="35" s="12" customFormat="1" ht="52.5" customHeight="1">
      <c r="A35" s="770" t="s">
        <v>714</v>
      </c>
    </row>
    <row r="36" s="12" customFormat="1" ht="33.75" customHeight="1">
      <c r="A36" s="770" t="s">
        <v>715</v>
      </c>
    </row>
    <row r="37" ht="18" customHeight="1">
      <c r="A37" s="776" t="s">
        <v>607</v>
      </c>
    </row>
    <row r="38" ht="15.75" customHeight="1">
      <c r="A38" s="776"/>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25">
      <selection activeCell="P36" sqref="P36"/>
    </sheetView>
  </sheetViews>
  <sheetFormatPr defaultColWidth="9.00390625" defaultRowHeight="13.5"/>
  <cols>
    <col min="1" max="18" width="10.375" style="6" customWidth="1"/>
    <col min="19" max="16384" width="9.00390625" style="6" customWidth="1"/>
  </cols>
  <sheetData>
    <row r="1" spans="1:15" ht="12" customHeight="1">
      <c r="A1" s="4"/>
      <c r="B1" s="568"/>
      <c r="C1" s="5"/>
      <c r="D1" s="5"/>
      <c r="E1" s="5"/>
      <c r="F1" s="5"/>
      <c r="I1" s="4"/>
      <c r="J1" s="4"/>
      <c r="K1" s="5"/>
      <c r="L1" s="5"/>
      <c r="M1" s="5"/>
      <c r="N1" s="5"/>
      <c r="O1" s="5"/>
    </row>
    <row r="2" spans="1:18" ht="12.75" customHeight="1">
      <c r="A2" s="2"/>
      <c r="B2"/>
      <c r="C2" s="809" t="s">
        <v>119</v>
      </c>
      <c r="D2" s="809"/>
      <c r="E2" s="809"/>
      <c r="F2" s="809"/>
      <c r="G2" s="809"/>
      <c r="H2"/>
      <c r="I2"/>
      <c r="J2" s="2"/>
      <c r="K2"/>
      <c r="L2" s="809" t="s">
        <v>120</v>
      </c>
      <c r="M2" s="809"/>
      <c r="N2" s="809"/>
      <c r="O2" s="809"/>
      <c r="P2" s="809"/>
      <c r="Q2" s="10"/>
      <c r="R2"/>
    </row>
    <row r="3" spans="1:18" ht="12.75" customHeight="1">
      <c r="A3"/>
      <c r="B3"/>
      <c r="C3" s="809"/>
      <c r="D3" s="809"/>
      <c r="E3" s="809"/>
      <c r="F3" s="809"/>
      <c r="G3" s="809"/>
      <c r="H3"/>
      <c r="I3"/>
      <c r="J3"/>
      <c r="K3"/>
      <c r="L3" s="809"/>
      <c r="M3" s="809"/>
      <c r="N3" s="809"/>
      <c r="O3" s="809"/>
      <c r="P3" s="809"/>
      <c r="Q3"/>
      <c r="R3"/>
    </row>
    <row r="4" spans="1:18" ht="12" customHeight="1">
      <c r="A4"/>
      <c r="B4"/>
      <c r="C4" s="810" t="s">
        <v>64</v>
      </c>
      <c r="D4" s="810"/>
      <c r="E4" s="810"/>
      <c r="F4" s="810"/>
      <c r="G4" s="810"/>
      <c r="H4"/>
      <c r="I4"/>
      <c r="J4"/>
      <c r="K4"/>
      <c r="L4" s="810" t="s">
        <v>64</v>
      </c>
      <c r="M4" s="810"/>
      <c r="N4" s="810"/>
      <c r="O4" s="810"/>
      <c r="P4" s="81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0" t="s">
        <v>121</v>
      </c>
      <c r="B7"/>
      <c r="C7"/>
      <c r="D7"/>
      <c r="E7"/>
      <c r="F7"/>
      <c r="G7"/>
      <c r="H7"/>
      <c r="I7"/>
      <c r="J7" s="810" t="s">
        <v>121</v>
      </c>
      <c r="K7"/>
      <c r="L7"/>
      <c r="M7"/>
      <c r="N7"/>
      <c r="O7"/>
      <c r="P7"/>
      <c r="Q7"/>
      <c r="R7"/>
    </row>
    <row r="8" spans="1:18" ht="12" customHeight="1">
      <c r="A8" s="810"/>
      <c r="B8"/>
      <c r="C8"/>
      <c r="D8"/>
      <c r="E8"/>
      <c r="F8"/>
      <c r="G8"/>
      <c r="H8"/>
      <c r="I8"/>
      <c r="J8" s="810"/>
      <c r="K8"/>
      <c r="L8"/>
      <c r="M8"/>
      <c r="N8"/>
      <c r="O8"/>
      <c r="P8"/>
      <c r="Q8"/>
      <c r="R8"/>
    </row>
    <row r="9" spans="1:18" ht="12" customHeight="1">
      <c r="A9"/>
      <c r="B9"/>
      <c r="C9"/>
      <c r="D9"/>
      <c r="E9" s="781"/>
      <c r="F9"/>
      <c r="G9"/>
      <c r="H9" s="8" t="s">
        <v>583</v>
      </c>
      <c r="I9" s="7"/>
      <c r="J9"/>
      <c r="K9"/>
      <c r="L9"/>
      <c r="M9"/>
      <c r="N9"/>
      <c r="O9"/>
      <c r="P9"/>
      <c r="Q9" s="8" t="s">
        <v>583</v>
      </c>
      <c r="R9" s="7"/>
    </row>
    <row r="10" spans="1:18" ht="12" customHeight="1">
      <c r="A10"/>
      <c r="B10"/>
      <c r="C10"/>
      <c r="D10"/>
      <c r="E10" s="782" t="s">
        <v>656</v>
      </c>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0" t="s">
        <v>122</v>
      </c>
      <c r="B34" s="810"/>
      <c r="C34"/>
      <c r="D34"/>
      <c r="E34"/>
      <c r="F34"/>
      <c r="G34"/>
      <c r="H34"/>
      <c r="I34"/>
      <c r="J34" s="810" t="s">
        <v>122</v>
      </c>
      <c r="K34" s="810"/>
      <c r="L34"/>
      <c r="M34"/>
      <c r="N34"/>
      <c r="O34"/>
      <c r="P34"/>
      <c r="Q34"/>
      <c r="R34"/>
    </row>
    <row r="35" spans="1:18" ht="12" customHeight="1">
      <c r="A35" s="810"/>
      <c r="B35" s="810"/>
      <c r="C35"/>
      <c r="D35"/>
      <c r="E35"/>
      <c r="F35"/>
      <c r="G35"/>
      <c r="H35"/>
      <c r="I35"/>
      <c r="J35" s="810"/>
      <c r="K35" s="810"/>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N1">
      <selection activeCell="P36" sqref="P36"/>
    </sheetView>
  </sheetViews>
  <sheetFormatPr defaultColWidth="9.00390625" defaultRowHeight="13.5"/>
  <cols>
    <col min="1" max="1" width="2.875" style="37" customWidth="1"/>
    <col min="2" max="7" width="11.375" style="37" customWidth="1"/>
    <col min="8" max="8" width="21.25390625" style="37" customWidth="1"/>
    <col min="9" max="9" width="2.875" style="37" customWidth="1"/>
    <col min="10" max="15" width="11.375" style="37" customWidth="1"/>
    <col min="16" max="16" width="20.75390625" style="37" customWidth="1"/>
    <col min="17" max="18" width="10.625" style="37" customWidth="1"/>
    <col min="19" max="19" width="9.00390625" style="37" customWidth="1"/>
    <col min="20" max="20" width="9.25390625" style="37" customWidth="1"/>
    <col min="21" max="24" width="9.00390625" style="37" customWidth="1"/>
    <col min="25" max="25" width="16.75390625" style="37" customWidth="1"/>
    <col min="26" max="16384" width="9.00390625" style="37" customWidth="1"/>
  </cols>
  <sheetData>
    <row r="1" spans="1:17" s="198" customFormat="1" ht="13.5" customHeight="1">
      <c r="A1" s="197" t="s">
        <v>323</v>
      </c>
      <c r="B1" s="567"/>
      <c r="C1" s="197"/>
      <c r="D1" s="197"/>
      <c r="E1" s="197"/>
      <c r="H1" s="197"/>
      <c r="I1" s="198" t="s">
        <v>324</v>
      </c>
      <c r="Q1" s="198" t="s">
        <v>325</v>
      </c>
    </row>
    <row r="2" ht="12.75" customHeight="1">
      <c r="A2" s="39"/>
    </row>
    <row r="3" ht="12.75" customHeight="1">
      <c r="A3" s="39"/>
    </row>
    <row r="4" ht="12" customHeight="1">
      <c r="A4" s="39"/>
    </row>
    <row r="5" ht="12" customHeight="1">
      <c r="A5" s="39"/>
    </row>
    <row r="6" ht="12" customHeight="1">
      <c r="A6" s="39"/>
    </row>
    <row r="7" ht="12" customHeight="1">
      <c r="A7" s="39"/>
    </row>
    <row r="8" ht="12" customHeight="1">
      <c r="A8" s="39"/>
    </row>
    <row r="9" spans="1:5" ht="12" customHeight="1" thickBot="1">
      <c r="A9" s="39"/>
      <c r="E9" s="37">
        <v>19.4</v>
      </c>
    </row>
    <row r="10" spans="1:5" ht="12" customHeight="1" thickTop="1">
      <c r="A10" s="39"/>
      <c r="E10" s="665" t="s">
        <v>655</v>
      </c>
    </row>
    <row r="11" ht="12" customHeight="1">
      <c r="A11" s="39"/>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spans="1:23" ht="12" customHeight="1">
      <c r="A20" s="754" t="s">
        <v>567</v>
      </c>
      <c r="Q20" s="40"/>
      <c r="R20" s="41"/>
      <c r="S20" s="41"/>
      <c r="T20" s="41"/>
      <c r="U20" s="41"/>
      <c r="V20" s="41"/>
      <c r="W20" s="42"/>
    </row>
    <row r="21" spans="1:23" ht="12" customHeight="1">
      <c r="A21" s="39"/>
      <c r="Q21" s="41"/>
      <c r="R21" s="41"/>
      <c r="S21" s="41"/>
      <c r="T21" s="48"/>
      <c r="U21" s="46"/>
      <c r="V21" s="46"/>
      <c r="W21" s="42"/>
    </row>
    <row r="22" spans="1:23" ht="12" customHeight="1">
      <c r="A22" s="39"/>
      <c r="B22" s="39"/>
      <c r="I22" s="39"/>
      <c r="J22" s="39"/>
      <c r="Q22" s="41"/>
      <c r="R22" s="45"/>
      <c r="S22" s="46"/>
      <c r="T22" s="46"/>
      <c r="U22" s="46"/>
      <c r="V22" s="41"/>
      <c r="W22" s="42"/>
    </row>
    <row r="23" spans="1:23" ht="12" customHeight="1">
      <c r="A23" s="39"/>
      <c r="B23" s="39"/>
      <c r="I23" s="39"/>
      <c r="J23" s="39"/>
      <c r="Q23" s="40"/>
      <c r="R23" s="41"/>
      <c r="S23" s="41"/>
      <c r="T23" s="49"/>
      <c r="U23" s="46"/>
      <c r="V23" s="50"/>
      <c r="W23" s="42"/>
    </row>
    <row r="24" spans="1:23" ht="12" customHeight="1">
      <c r="A24" s="39"/>
      <c r="Q24" s="40"/>
      <c r="R24" s="41"/>
      <c r="S24" s="41"/>
      <c r="T24" s="41"/>
      <c r="U24" s="41"/>
      <c r="V24" s="41"/>
      <c r="W24" s="42"/>
    </row>
    <row r="25" spans="1:23" ht="12" customHeight="1">
      <c r="A25" s="44"/>
      <c r="B25" s="42"/>
      <c r="I25" s="44"/>
      <c r="J25" s="42"/>
      <c r="W25" s="42"/>
    </row>
    <row r="26" ht="12" customHeight="1">
      <c r="W26" s="42"/>
    </row>
    <row r="27" spans="1:23" ht="12" customHeight="1">
      <c r="A27" s="40"/>
      <c r="B27" s="41"/>
      <c r="I27" s="43"/>
      <c r="J27" s="42"/>
      <c r="Q27" s="811" t="s">
        <v>332</v>
      </c>
      <c r="R27" s="812"/>
      <c r="S27" s="406" t="s">
        <v>258</v>
      </c>
      <c r="T27" s="407"/>
      <c r="U27" s="408"/>
      <c r="V27" s="811" t="s">
        <v>333</v>
      </c>
      <c r="W27" s="42"/>
    </row>
    <row r="28" spans="1:22" ht="12" customHeight="1">
      <c r="A28" s="40"/>
      <c r="B28" s="41"/>
      <c r="I28" s="44"/>
      <c r="J28" s="42"/>
      <c r="Q28" s="812"/>
      <c r="R28" s="812"/>
      <c r="S28" s="409" t="s">
        <v>38</v>
      </c>
      <c r="T28" s="408"/>
      <c r="U28" s="408"/>
      <c r="V28" s="812"/>
    </row>
    <row r="29" spans="1:17" ht="12" customHeight="1">
      <c r="A29" s="39"/>
      <c r="B29" s="39"/>
      <c r="C29" s="39"/>
      <c r="I29" s="39"/>
      <c r="J29" s="36"/>
      <c r="K29" s="36"/>
      <c r="L29" s="36"/>
      <c r="Q29" s="42"/>
    </row>
    <row r="30" ht="12" customHeight="1">
      <c r="Q30" s="42"/>
    </row>
    <row r="31" spans="1:9" ht="12" customHeight="1">
      <c r="A31" s="39"/>
      <c r="I31" s="39"/>
    </row>
    <row r="32" spans="1:17" ht="12" customHeight="1">
      <c r="A32" s="39"/>
      <c r="I32" s="39"/>
      <c r="Q32" s="196" t="s">
        <v>328</v>
      </c>
    </row>
    <row r="33" spans="1:9" ht="12" customHeight="1">
      <c r="A33" s="39"/>
      <c r="B33" s="36"/>
      <c r="C33" s="36"/>
      <c r="D33" s="36"/>
      <c r="E33" s="36"/>
      <c r="F33" s="36"/>
      <c r="I33" s="39"/>
    </row>
    <row r="34" spans="1:9" ht="12" customHeight="1">
      <c r="A34" s="195" t="s">
        <v>327</v>
      </c>
      <c r="I34" s="196" t="s">
        <v>326</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4"/>
      <c r="B61" s="42"/>
      <c r="I61" s="44"/>
      <c r="J61" s="42"/>
    </row>
    <row r="62" spans="1:10" ht="13.5" customHeight="1">
      <c r="A62" s="44"/>
      <c r="B62" s="42"/>
      <c r="I62" s="44"/>
      <c r="J62" s="42"/>
    </row>
    <row r="63" spans="1:10" ht="13.5" customHeight="1">
      <c r="A63" s="44"/>
      <c r="B63" s="42"/>
      <c r="I63" s="44"/>
      <c r="J63" s="42"/>
    </row>
    <row r="64" spans="1:10" ht="13.5" customHeight="1">
      <c r="A64" s="44"/>
      <c r="B64" s="42"/>
      <c r="I64" s="44"/>
      <c r="J64" s="42"/>
    </row>
    <row r="65" spans="1:10" ht="13.5" customHeight="1">
      <c r="A65" s="44"/>
      <c r="B65" s="42"/>
      <c r="I65" s="47"/>
      <c r="J65" s="47"/>
    </row>
    <row r="66" spans="2:9" ht="13.5" customHeight="1">
      <c r="B66" s="42"/>
      <c r="I66" s="4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3">
      <pane xSplit="4" topLeftCell="E1" activePane="topRight" state="frozen"/>
      <selection pane="topLeft" activeCell="P36" sqref="P36"/>
      <selection pane="topRight" activeCell="K15" sqref="K15:L15"/>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3" t="s">
        <v>699</v>
      </c>
      <c r="C1" s="813"/>
      <c r="D1" s="578"/>
      <c r="E1" s="578"/>
      <c r="F1" s="579" t="s">
        <v>531</v>
      </c>
      <c r="G1" s="578"/>
      <c r="H1" s="10"/>
      <c r="I1" s="578"/>
      <c r="J1" s="578"/>
      <c r="K1" s="578"/>
      <c r="L1" s="578"/>
      <c r="M1" s="578"/>
      <c r="N1" s="578"/>
      <c r="O1" s="578"/>
    </row>
    <row r="2" spans="1:15" s="92" customFormat="1" ht="15.75" customHeight="1">
      <c r="A2" s="10"/>
      <c r="B2" s="580" t="s">
        <v>532</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533</v>
      </c>
      <c r="D5" s="581"/>
      <c r="E5" s="587"/>
      <c r="F5" s="581"/>
      <c r="G5" s="581"/>
      <c r="H5" s="581"/>
      <c r="I5" s="581"/>
      <c r="J5" s="581"/>
      <c r="K5" s="581"/>
      <c r="L5" s="581"/>
      <c r="M5" s="581"/>
      <c r="N5" s="581"/>
      <c r="O5" s="588" t="s">
        <v>98</v>
      </c>
    </row>
    <row r="6" spans="1:15" s="66" customFormat="1" ht="18" customHeight="1">
      <c r="A6" s="589"/>
      <c r="B6" s="814" t="s">
        <v>534</v>
      </c>
      <c r="C6" s="815"/>
      <c r="D6" s="816"/>
      <c r="E6" s="590" t="s">
        <v>16</v>
      </c>
      <c r="F6" s="591"/>
      <c r="G6" s="592"/>
      <c r="H6" s="590" t="s">
        <v>17</v>
      </c>
      <c r="I6" s="591"/>
      <c r="J6" s="592"/>
      <c r="K6" s="593" t="s">
        <v>18</v>
      </c>
      <c r="L6" s="593" t="s">
        <v>99</v>
      </c>
      <c r="M6" s="590" t="s">
        <v>100</v>
      </c>
      <c r="N6" s="594"/>
      <c r="O6" s="595"/>
    </row>
    <row r="7" spans="1:15" s="66" customFormat="1" ht="18" customHeight="1" thickBot="1">
      <c r="A7" s="589"/>
      <c r="B7" s="817"/>
      <c r="C7" s="818"/>
      <c r="D7" s="819"/>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43" t="s">
        <v>65</v>
      </c>
      <c r="C8" s="602" t="s">
        <v>48</v>
      </c>
      <c r="D8" s="603"/>
      <c r="E8" s="604">
        <v>235260</v>
      </c>
      <c r="F8" s="604">
        <v>287108</v>
      </c>
      <c r="G8" s="604">
        <v>191025</v>
      </c>
      <c r="H8" s="604">
        <v>233613</v>
      </c>
      <c r="I8" s="604">
        <v>285113</v>
      </c>
      <c r="J8" s="604">
        <v>189675</v>
      </c>
      <c r="K8" s="604">
        <v>217642</v>
      </c>
      <c r="L8" s="604">
        <v>15971</v>
      </c>
      <c r="M8" s="604">
        <v>1647</v>
      </c>
      <c r="N8" s="604">
        <v>1995</v>
      </c>
      <c r="O8" s="604">
        <v>1350</v>
      </c>
    </row>
    <row r="9" spans="1:15" ht="19.5" customHeight="1" thickTop="1">
      <c r="A9" s="600"/>
      <c r="B9" s="605" t="s">
        <v>535</v>
      </c>
      <c r="C9" s="606" t="s">
        <v>440</v>
      </c>
      <c r="D9" s="600"/>
      <c r="E9" s="786"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536</v>
      </c>
      <c r="C10" s="609" t="s">
        <v>70</v>
      </c>
      <c r="D10" s="610"/>
      <c r="E10" s="607">
        <v>284185</v>
      </c>
      <c r="F10" s="611">
        <v>290968</v>
      </c>
      <c r="G10" s="611">
        <v>203516</v>
      </c>
      <c r="H10" s="611">
        <v>284185</v>
      </c>
      <c r="I10" s="611">
        <v>290968</v>
      </c>
      <c r="J10" s="611">
        <v>203516</v>
      </c>
      <c r="K10" s="611">
        <v>247071</v>
      </c>
      <c r="L10" s="611">
        <v>37114</v>
      </c>
      <c r="M10" s="611">
        <v>0</v>
      </c>
      <c r="N10" s="611">
        <v>0</v>
      </c>
      <c r="O10" s="611">
        <v>0</v>
      </c>
    </row>
    <row r="11" spans="1:15" ht="19.5" customHeight="1">
      <c r="A11" s="600"/>
      <c r="B11" s="608" t="s">
        <v>537</v>
      </c>
      <c r="C11" s="609" t="s">
        <v>49</v>
      </c>
      <c r="D11" s="610"/>
      <c r="E11" s="611">
        <v>211008</v>
      </c>
      <c r="F11" s="611">
        <v>249904</v>
      </c>
      <c r="G11" s="611">
        <v>150235</v>
      </c>
      <c r="H11" s="611">
        <v>210987</v>
      </c>
      <c r="I11" s="611">
        <v>249892</v>
      </c>
      <c r="J11" s="611">
        <v>150199</v>
      </c>
      <c r="K11" s="611">
        <v>190245</v>
      </c>
      <c r="L11" s="611">
        <v>20742</v>
      </c>
      <c r="M11" s="611">
        <v>21</v>
      </c>
      <c r="N11" s="611">
        <v>12</v>
      </c>
      <c r="O11" s="611">
        <v>36</v>
      </c>
    </row>
    <row r="12" spans="1:15" ht="19.5" customHeight="1">
      <c r="A12" s="600"/>
      <c r="B12" s="608" t="s">
        <v>538</v>
      </c>
      <c r="C12" s="609" t="s">
        <v>71</v>
      </c>
      <c r="D12" s="610"/>
      <c r="E12" s="611">
        <v>469425</v>
      </c>
      <c r="F12" s="611">
        <v>505058</v>
      </c>
      <c r="G12" s="611">
        <v>326187</v>
      </c>
      <c r="H12" s="611">
        <v>468230</v>
      </c>
      <c r="I12" s="611">
        <v>503823</v>
      </c>
      <c r="J12" s="611">
        <v>325155</v>
      </c>
      <c r="K12" s="611">
        <v>417446</v>
      </c>
      <c r="L12" s="611">
        <v>50784</v>
      </c>
      <c r="M12" s="611">
        <v>1195</v>
      </c>
      <c r="N12" s="611">
        <v>1235</v>
      </c>
      <c r="O12" s="611">
        <v>1032</v>
      </c>
    </row>
    <row r="13" spans="1:15" ht="19.5" customHeight="1">
      <c r="A13" s="600"/>
      <c r="B13" s="608" t="s">
        <v>539</v>
      </c>
      <c r="C13" s="609" t="s">
        <v>72</v>
      </c>
      <c r="D13" s="610"/>
      <c r="E13" s="611">
        <v>304743</v>
      </c>
      <c r="F13" s="611">
        <v>351383</v>
      </c>
      <c r="G13" s="611">
        <v>228319</v>
      </c>
      <c r="H13" s="611">
        <v>297907</v>
      </c>
      <c r="I13" s="611">
        <v>341732</v>
      </c>
      <c r="J13" s="611">
        <v>226096</v>
      </c>
      <c r="K13" s="611">
        <v>273874</v>
      </c>
      <c r="L13" s="611">
        <v>24033</v>
      </c>
      <c r="M13" s="611">
        <v>6836</v>
      </c>
      <c r="N13" s="611">
        <v>9651</v>
      </c>
      <c r="O13" s="611">
        <v>2223</v>
      </c>
    </row>
    <row r="14" spans="1:15" ht="19.5" customHeight="1">
      <c r="A14" s="600"/>
      <c r="B14" s="608" t="s">
        <v>540</v>
      </c>
      <c r="C14" s="609" t="s">
        <v>441</v>
      </c>
      <c r="D14" s="610"/>
      <c r="E14" s="611">
        <v>266681</v>
      </c>
      <c r="F14" s="611">
        <v>275121</v>
      </c>
      <c r="G14" s="611">
        <v>228849</v>
      </c>
      <c r="H14" s="611">
        <v>266296</v>
      </c>
      <c r="I14" s="611">
        <v>274699</v>
      </c>
      <c r="J14" s="611">
        <v>228629</v>
      </c>
      <c r="K14" s="611">
        <v>223796</v>
      </c>
      <c r="L14" s="611">
        <v>42500</v>
      </c>
      <c r="M14" s="611">
        <v>385</v>
      </c>
      <c r="N14" s="611">
        <v>422</v>
      </c>
      <c r="O14" s="611">
        <v>220</v>
      </c>
    </row>
    <row r="15" spans="1:15" ht="19.5" customHeight="1">
      <c r="A15" s="600"/>
      <c r="B15" s="608" t="s">
        <v>541</v>
      </c>
      <c r="C15" s="609" t="s">
        <v>442</v>
      </c>
      <c r="D15" s="610"/>
      <c r="E15" s="611">
        <v>177598</v>
      </c>
      <c r="F15" s="611">
        <v>241344</v>
      </c>
      <c r="G15" s="611">
        <v>124562</v>
      </c>
      <c r="H15" s="611">
        <v>177328</v>
      </c>
      <c r="I15" s="611">
        <v>240762</v>
      </c>
      <c r="J15" s="611">
        <v>124552</v>
      </c>
      <c r="K15" s="611">
        <v>168700</v>
      </c>
      <c r="L15" s="611">
        <v>8628</v>
      </c>
      <c r="M15" s="611">
        <v>270</v>
      </c>
      <c r="N15" s="611">
        <v>582</v>
      </c>
      <c r="O15" s="611">
        <v>10</v>
      </c>
    </row>
    <row r="16" spans="1:15" ht="19.5" customHeight="1">
      <c r="A16" s="600"/>
      <c r="B16" s="608" t="s">
        <v>542</v>
      </c>
      <c r="C16" s="609" t="s">
        <v>443</v>
      </c>
      <c r="D16" s="610"/>
      <c r="E16" s="612">
        <v>292495</v>
      </c>
      <c r="F16" s="613">
        <v>446373</v>
      </c>
      <c r="G16" s="613">
        <v>236749</v>
      </c>
      <c r="H16" s="613">
        <v>289546</v>
      </c>
      <c r="I16" s="613">
        <v>441522</v>
      </c>
      <c r="J16" s="613">
        <v>234489</v>
      </c>
      <c r="K16" s="613">
        <v>278213</v>
      </c>
      <c r="L16" s="613">
        <v>11333</v>
      </c>
      <c r="M16" s="613">
        <v>2949</v>
      </c>
      <c r="N16" s="613">
        <v>4851</v>
      </c>
      <c r="O16" s="613">
        <v>2260</v>
      </c>
    </row>
    <row r="17" spans="1:15" ht="19.5" customHeight="1">
      <c r="A17" s="600"/>
      <c r="B17" s="608" t="s">
        <v>543</v>
      </c>
      <c r="C17" s="609" t="s">
        <v>444</v>
      </c>
      <c r="D17" s="610"/>
      <c r="E17" s="612">
        <v>195805</v>
      </c>
      <c r="F17" s="613">
        <v>226106</v>
      </c>
      <c r="G17" s="613">
        <v>139419</v>
      </c>
      <c r="H17" s="613">
        <v>194005</v>
      </c>
      <c r="I17" s="613">
        <v>224195</v>
      </c>
      <c r="J17" s="613">
        <v>137825</v>
      </c>
      <c r="K17" s="613">
        <v>177975</v>
      </c>
      <c r="L17" s="613">
        <v>16030</v>
      </c>
      <c r="M17" s="613">
        <v>1800</v>
      </c>
      <c r="N17" s="613">
        <v>1911</v>
      </c>
      <c r="O17" s="613">
        <v>1594</v>
      </c>
    </row>
    <row r="18" spans="1:15" ht="19.5" customHeight="1">
      <c r="A18" s="600"/>
      <c r="B18" s="608" t="s">
        <v>544</v>
      </c>
      <c r="C18" s="609" t="s">
        <v>445</v>
      </c>
      <c r="D18" s="610"/>
      <c r="E18" s="611">
        <v>298756</v>
      </c>
      <c r="F18" s="611">
        <v>334901</v>
      </c>
      <c r="G18" s="611">
        <v>208269</v>
      </c>
      <c r="H18" s="611">
        <v>298268</v>
      </c>
      <c r="I18" s="611">
        <v>334584</v>
      </c>
      <c r="J18" s="611">
        <v>207353</v>
      </c>
      <c r="K18" s="611">
        <v>284217</v>
      </c>
      <c r="L18" s="611">
        <v>14051</v>
      </c>
      <c r="M18" s="611">
        <v>488</v>
      </c>
      <c r="N18" s="611">
        <v>317</v>
      </c>
      <c r="O18" s="611">
        <v>916</v>
      </c>
    </row>
    <row r="19" spans="1:15" ht="19.5" customHeight="1">
      <c r="A19" s="600"/>
      <c r="B19" s="608" t="s">
        <v>91</v>
      </c>
      <c r="C19" s="609" t="s">
        <v>446</v>
      </c>
      <c r="D19" s="610"/>
      <c r="E19" s="611">
        <v>159788</v>
      </c>
      <c r="F19" s="611">
        <v>202475</v>
      </c>
      <c r="G19" s="611">
        <v>123897</v>
      </c>
      <c r="H19" s="611">
        <v>153458</v>
      </c>
      <c r="I19" s="611">
        <v>193442</v>
      </c>
      <c r="J19" s="611">
        <v>119840</v>
      </c>
      <c r="K19" s="611">
        <v>141984</v>
      </c>
      <c r="L19" s="611">
        <v>11474</v>
      </c>
      <c r="M19" s="611">
        <v>6330</v>
      </c>
      <c r="N19" s="611">
        <v>9033</v>
      </c>
      <c r="O19" s="611">
        <v>4057</v>
      </c>
    </row>
    <row r="20" spans="1:15" ht="19.5" customHeight="1">
      <c r="A20" s="751"/>
      <c r="B20" s="608" t="s">
        <v>545</v>
      </c>
      <c r="C20" s="609" t="s">
        <v>447</v>
      </c>
      <c r="D20" s="610"/>
      <c r="E20" s="611">
        <v>185028</v>
      </c>
      <c r="F20" s="611">
        <v>222808</v>
      </c>
      <c r="G20" s="611">
        <v>155556</v>
      </c>
      <c r="H20" s="611">
        <v>183745</v>
      </c>
      <c r="I20" s="611">
        <v>221955</v>
      </c>
      <c r="J20" s="611">
        <v>153938</v>
      </c>
      <c r="K20" s="611">
        <v>172723</v>
      </c>
      <c r="L20" s="611">
        <v>11022</v>
      </c>
      <c r="M20" s="611">
        <v>1283</v>
      </c>
      <c r="N20" s="611">
        <v>853</v>
      </c>
      <c r="O20" s="611">
        <v>1618</v>
      </c>
    </row>
    <row r="21" spans="1:15" ht="19.5" customHeight="1">
      <c r="A21" s="600"/>
      <c r="B21" s="608" t="s">
        <v>546</v>
      </c>
      <c r="C21" s="609" t="s">
        <v>73</v>
      </c>
      <c r="D21" s="610"/>
      <c r="E21" s="611">
        <v>334637</v>
      </c>
      <c r="F21" s="611">
        <v>399824</v>
      </c>
      <c r="G21" s="611">
        <v>303969</v>
      </c>
      <c r="H21" s="611">
        <v>334637</v>
      </c>
      <c r="I21" s="611">
        <v>399824</v>
      </c>
      <c r="J21" s="611">
        <v>303969</v>
      </c>
      <c r="K21" s="611">
        <v>331715</v>
      </c>
      <c r="L21" s="611">
        <v>2922</v>
      </c>
      <c r="M21" s="611">
        <v>0</v>
      </c>
      <c r="N21" s="611">
        <v>0</v>
      </c>
      <c r="O21" s="611">
        <v>0</v>
      </c>
    </row>
    <row r="22" spans="1:15" ht="19.5" customHeight="1">
      <c r="A22" s="600"/>
      <c r="B22" s="608" t="s">
        <v>547</v>
      </c>
      <c r="C22" s="609" t="s">
        <v>448</v>
      </c>
      <c r="D22" s="610"/>
      <c r="E22" s="611">
        <v>262076</v>
      </c>
      <c r="F22" s="611">
        <v>355593</v>
      </c>
      <c r="G22" s="611">
        <v>220775</v>
      </c>
      <c r="H22" s="611">
        <v>261262</v>
      </c>
      <c r="I22" s="611">
        <v>355050</v>
      </c>
      <c r="J22" s="611">
        <v>219841</v>
      </c>
      <c r="K22" s="611">
        <v>244161</v>
      </c>
      <c r="L22" s="611">
        <v>17101</v>
      </c>
      <c r="M22" s="611">
        <v>814</v>
      </c>
      <c r="N22" s="611">
        <v>543</v>
      </c>
      <c r="O22" s="611">
        <v>934</v>
      </c>
    </row>
    <row r="23" spans="1:15" ht="19.5" customHeight="1">
      <c r="A23" s="600"/>
      <c r="B23" s="608" t="s">
        <v>548</v>
      </c>
      <c r="C23" s="609" t="s">
        <v>549</v>
      </c>
      <c r="D23" s="610"/>
      <c r="E23" s="644" t="s">
        <v>239</v>
      </c>
      <c r="F23" s="644" t="s">
        <v>239</v>
      </c>
      <c r="G23" s="644" t="s">
        <v>239</v>
      </c>
      <c r="H23" s="644" t="s">
        <v>239</v>
      </c>
      <c r="I23" s="644" t="s">
        <v>239</v>
      </c>
      <c r="J23" s="644" t="s">
        <v>239</v>
      </c>
      <c r="K23" s="644" t="s">
        <v>239</v>
      </c>
      <c r="L23" s="644" t="s">
        <v>239</v>
      </c>
      <c r="M23" s="644" t="s">
        <v>239</v>
      </c>
      <c r="N23" s="644" t="s">
        <v>239</v>
      </c>
      <c r="O23" s="644" t="s">
        <v>239</v>
      </c>
    </row>
    <row r="24" spans="1:15" ht="19.5" customHeight="1" thickBot="1">
      <c r="A24" s="600"/>
      <c r="B24" s="614" t="s">
        <v>550</v>
      </c>
      <c r="C24" s="615" t="s">
        <v>75</v>
      </c>
      <c r="D24" s="616"/>
      <c r="E24" s="617">
        <v>162371</v>
      </c>
      <c r="F24" s="617">
        <v>200613</v>
      </c>
      <c r="G24" s="617">
        <v>139759</v>
      </c>
      <c r="H24" s="617">
        <v>159341</v>
      </c>
      <c r="I24" s="617">
        <v>197913</v>
      </c>
      <c r="J24" s="617">
        <v>136533</v>
      </c>
      <c r="K24" s="617">
        <v>149685</v>
      </c>
      <c r="L24" s="617">
        <v>9656</v>
      </c>
      <c r="M24" s="617">
        <v>3030</v>
      </c>
      <c r="N24" s="617">
        <v>2700</v>
      </c>
      <c r="O24" s="617">
        <v>3226</v>
      </c>
    </row>
    <row r="25" spans="1:15" ht="19.5" customHeight="1" thickTop="1">
      <c r="A25" s="618"/>
      <c r="B25" s="605" t="s">
        <v>551</v>
      </c>
      <c r="C25" s="606" t="s">
        <v>76</v>
      </c>
      <c r="D25" s="618"/>
      <c r="E25" s="619">
        <v>194773</v>
      </c>
      <c r="F25" s="619">
        <v>232003</v>
      </c>
      <c r="G25" s="619">
        <v>147033</v>
      </c>
      <c r="H25" s="619">
        <v>194743</v>
      </c>
      <c r="I25" s="619">
        <v>231985</v>
      </c>
      <c r="J25" s="619">
        <v>146987</v>
      </c>
      <c r="K25" s="619">
        <v>174431</v>
      </c>
      <c r="L25" s="619">
        <v>20312</v>
      </c>
      <c r="M25" s="619">
        <v>30</v>
      </c>
      <c r="N25" s="619">
        <v>18</v>
      </c>
      <c r="O25" s="619">
        <v>46</v>
      </c>
    </row>
    <row r="26" spans="1:15" ht="19.5" customHeight="1">
      <c r="A26" s="618"/>
      <c r="B26" s="608" t="s">
        <v>526</v>
      </c>
      <c r="C26" s="609" t="s">
        <v>77</v>
      </c>
      <c r="D26" s="620"/>
      <c r="E26" s="645">
        <v>224432</v>
      </c>
      <c r="F26" s="645">
        <v>264516</v>
      </c>
      <c r="G26" s="645">
        <v>153170</v>
      </c>
      <c r="H26" s="645">
        <v>224432</v>
      </c>
      <c r="I26" s="645">
        <v>264516</v>
      </c>
      <c r="J26" s="645">
        <v>153170</v>
      </c>
      <c r="K26" s="645">
        <v>220165</v>
      </c>
      <c r="L26" s="645">
        <v>4267</v>
      </c>
      <c r="M26" s="645">
        <v>0</v>
      </c>
      <c r="N26" s="645">
        <v>0</v>
      </c>
      <c r="O26" s="645">
        <v>0</v>
      </c>
    </row>
    <row r="27" spans="1:15" ht="19.5" customHeight="1">
      <c r="A27" s="618"/>
      <c r="B27" s="608" t="s">
        <v>552</v>
      </c>
      <c r="C27" s="609" t="s">
        <v>78</v>
      </c>
      <c r="D27" s="620"/>
      <c r="E27" s="646" t="s">
        <v>239</v>
      </c>
      <c r="F27" s="647" t="s">
        <v>239</v>
      </c>
      <c r="G27" s="647" t="s">
        <v>239</v>
      </c>
      <c r="H27" s="647" t="s">
        <v>239</v>
      </c>
      <c r="I27" s="647" t="s">
        <v>239</v>
      </c>
      <c r="J27" s="647" t="s">
        <v>239</v>
      </c>
      <c r="K27" s="647" t="s">
        <v>239</v>
      </c>
      <c r="L27" s="647" t="s">
        <v>239</v>
      </c>
      <c r="M27" s="647" t="s">
        <v>239</v>
      </c>
      <c r="N27" s="647" t="s">
        <v>239</v>
      </c>
      <c r="O27" s="647" t="s">
        <v>239</v>
      </c>
    </row>
    <row r="28" spans="1:15" ht="19.5" customHeight="1">
      <c r="A28" s="618"/>
      <c r="B28" s="621" t="s">
        <v>553</v>
      </c>
      <c r="C28" s="622" t="s">
        <v>528</v>
      </c>
      <c r="D28" s="642"/>
      <c r="E28" s="648">
        <v>240106</v>
      </c>
      <c r="F28" s="648">
        <v>278376</v>
      </c>
      <c r="G28" s="648">
        <v>156830</v>
      </c>
      <c r="H28" s="648">
        <v>240102</v>
      </c>
      <c r="I28" s="648">
        <v>278373</v>
      </c>
      <c r="J28" s="648">
        <v>156823</v>
      </c>
      <c r="K28" s="648">
        <v>220759</v>
      </c>
      <c r="L28" s="648">
        <v>19343</v>
      </c>
      <c r="M28" s="648">
        <v>4</v>
      </c>
      <c r="N28" s="648">
        <v>3</v>
      </c>
      <c r="O28" s="648">
        <v>7</v>
      </c>
    </row>
    <row r="29" spans="1:15" ht="19.5" customHeight="1">
      <c r="A29" s="618"/>
      <c r="B29" s="625" t="s">
        <v>554</v>
      </c>
      <c r="C29" s="626" t="s">
        <v>79</v>
      </c>
      <c r="D29" s="627"/>
      <c r="E29" s="628">
        <v>254694</v>
      </c>
      <c r="F29" s="628">
        <v>283990</v>
      </c>
      <c r="G29" s="628">
        <v>186262</v>
      </c>
      <c r="H29" s="628">
        <v>254694</v>
      </c>
      <c r="I29" s="628">
        <v>283990</v>
      </c>
      <c r="J29" s="628">
        <v>186262</v>
      </c>
      <c r="K29" s="628">
        <v>240550</v>
      </c>
      <c r="L29" s="628">
        <v>14144</v>
      </c>
      <c r="M29" s="628">
        <v>0</v>
      </c>
      <c r="N29" s="628">
        <v>0</v>
      </c>
      <c r="O29" s="628">
        <v>0</v>
      </c>
    </row>
    <row r="30" spans="1:15" ht="19.5" customHeight="1">
      <c r="A30" s="618"/>
      <c r="B30" s="608" t="s">
        <v>555</v>
      </c>
      <c r="C30" s="609" t="s">
        <v>80</v>
      </c>
      <c r="D30" s="620"/>
      <c r="E30" s="645">
        <v>149743</v>
      </c>
      <c r="F30" s="645">
        <v>211804</v>
      </c>
      <c r="G30" s="645">
        <v>114035</v>
      </c>
      <c r="H30" s="645">
        <v>149376</v>
      </c>
      <c r="I30" s="645">
        <v>210819</v>
      </c>
      <c r="J30" s="645">
        <v>114024</v>
      </c>
      <c r="K30" s="645">
        <v>142740</v>
      </c>
      <c r="L30" s="645">
        <v>6636</v>
      </c>
      <c r="M30" s="645">
        <v>367</v>
      </c>
      <c r="N30" s="645">
        <v>985</v>
      </c>
      <c r="O30" s="645">
        <v>11</v>
      </c>
    </row>
    <row r="31" spans="1:15" ht="19.5" customHeight="1">
      <c r="A31" s="588"/>
      <c r="B31" s="629" t="s">
        <v>556</v>
      </c>
      <c r="C31" s="630" t="s">
        <v>449</v>
      </c>
      <c r="D31" s="631"/>
      <c r="E31" s="649">
        <v>216550</v>
      </c>
      <c r="F31" s="649">
        <v>257366</v>
      </c>
      <c r="G31" s="649">
        <v>172226</v>
      </c>
      <c r="H31" s="649">
        <v>205058</v>
      </c>
      <c r="I31" s="649">
        <v>242832</v>
      </c>
      <c r="J31" s="649">
        <v>164038</v>
      </c>
      <c r="K31" s="649">
        <v>188274</v>
      </c>
      <c r="L31" s="649">
        <v>16784</v>
      </c>
      <c r="M31" s="649">
        <v>11492</v>
      </c>
      <c r="N31" s="649">
        <v>14534</v>
      </c>
      <c r="O31" s="649">
        <v>8188</v>
      </c>
    </row>
    <row r="32" spans="1:15" ht="19.5" customHeight="1">
      <c r="A32" s="588"/>
      <c r="B32" s="634" t="s">
        <v>557</v>
      </c>
      <c r="C32" s="622" t="s">
        <v>450</v>
      </c>
      <c r="D32" s="642"/>
      <c r="E32" s="624">
        <v>92474</v>
      </c>
      <c r="F32" s="624">
        <v>113537</v>
      </c>
      <c r="G32" s="624">
        <v>79507</v>
      </c>
      <c r="H32" s="624">
        <v>92265</v>
      </c>
      <c r="I32" s="624">
        <v>113416</v>
      </c>
      <c r="J32" s="624">
        <v>79244</v>
      </c>
      <c r="K32" s="624">
        <v>87089</v>
      </c>
      <c r="L32" s="624">
        <v>5176</v>
      </c>
      <c r="M32" s="624">
        <v>209</v>
      </c>
      <c r="N32" s="624">
        <v>121</v>
      </c>
      <c r="O32" s="624">
        <v>263</v>
      </c>
    </row>
    <row r="33" spans="1:15" ht="19.5" customHeight="1">
      <c r="A33" s="588"/>
      <c r="B33" s="636" t="s">
        <v>558</v>
      </c>
      <c r="C33" s="606" t="s">
        <v>451</v>
      </c>
      <c r="D33" s="618"/>
      <c r="E33" s="619">
        <v>315732</v>
      </c>
      <c r="F33" s="619">
        <v>455458</v>
      </c>
      <c r="G33" s="619">
        <v>258129</v>
      </c>
      <c r="H33" s="619">
        <v>314470</v>
      </c>
      <c r="I33" s="619">
        <v>454627</v>
      </c>
      <c r="J33" s="619">
        <v>256689</v>
      </c>
      <c r="K33" s="619">
        <v>289799</v>
      </c>
      <c r="L33" s="619">
        <v>24671</v>
      </c>
      <c r="M33" s="619">
        <v>1262</v>
      </c>
      <c r="N33" s="619">
        <v>831</v>
      </c>
      <c r="O33" s="619">
        <v>1440</v>
      </c>
    </row>
    <row r="34" spans="1:15" ht="19.5" customHeight="1">
      <c r="A34" s="588"/>
      <c r="B34" s="634" t="s">
        <v>559</v>
      </c>
      <c r="C34" s="622" t="s">
        <v>452</v>
      </c>
      <c r="D34" s="642"/>
      <c r="E34" s="624">
        <v>189925</v>
      </c>
      <c r="F34" s="624">
        <v>235256</v>
      </c>
      <c r="G34" s="624">
        <v>168024</v>
      </c>
      <c r="H34" s="624">
        <v>189713</v>
      </c>
      <c r="I34" s="624">
        <v>235060</v>
      </c>
      <c r="J34" s="624">
        <v>167805</v>
      </c>
      <c r="K34" s="624">
        <v>182791</v>
      </c>
      <c r="L34" s="624">
        <v>6922</v>
      </c>
      <c r="M34" s="624">
        <v>212</v>
      </c>
      <c r="N34" s="624">
        <v>196</v>
      </c>
      <c r="O34" s="624">
        <v>219</v>
      </c>
    </row>
    <row r="35" spans="1:15" ht="19.5" customHeight="1">
      <c r="A35" s="588"/>
      <c r="B35" s="636" t="s">
        <v>560</v>
      </c>
      <c r="C35" s="606" t="s">
        <v>453</v>
      </c>
      <c r="D35" s="618"/>
      <c r="E35" s="619">
        <v>160217</v>
      </c>
      <c r="F35" s="619">
        <v>177181</v>
      </c>
      <c r="G35" s="619">
        <v>153681</v>
      </c>
      <c r="H35" s="619">
        <v>160095</v>
      </c>
      <c r="I35" s="619">
        <v>177181</v>
      </c>
      <c r="J35" s="619">
        <v>153512</v>
      </c>
      <c r="K35" s="619">
        <v>153459</v>
      </c>
      <c r="L35" s="619">
        <v>6636</v>
      </c>
      <c r="M35" s="619">
        <v>122</v>
      </c>
      <c r="N35" s="619">
        <v>0</v>
      </c>
      <c r="O35" s="619">
        <v>169</v>
      </c>
    </row>
    <row r="36" spans="1:15" ht="19.5" customHeight="1">
      <c r="A36" s="588"/>
      <c r="B36" s="641" t="s">
        <v>561</v>
      </c>
      <c r="C36" s="609" t="s">
        <v>454</v>
      </c>
      <c r="D36" s="620"/>
      <c r="E36" s="645">
        <v>149808</v>
      </c>
      <c r="F36" s="645">
        <v>178378</v>
      </c>
      <c r="G36" s="645">
        <v>134298</v>
      </c>
      <c r="H36" s="645">
        <v>146264</v>
      </c>
      <c r="I36" s="645">
        <v>175033</v>
      </c>
      <c r="J36" s="645">
        <v>130646</v>
      </c>
      <c r="K36" s="645">
        <v>136728</v>
      </c>
      <c r="L36" s="645">
        <v>9536</v>
      </c>
      <c r="M36" s="645">
        <v>3544</v>
      </c>
      <c r="N36" s="645">
        <v>3345</v>
      </c>
      <c r="O36" s="645">
        <v>3652</v>
      </c>
    </row>
    <row r="37" spans="1:15" ht="19.5" customHeight="1">
      <c r="A37" s="588"/>
      <c r="B37" s="634" t="s">
        <v>562</v>
      </c>
      <c r="C37" s="622" t="s">
        <v>455</v>
      </c>
      <c r="D37" s="642"/>
      <c r="E37" s="646" t="s">
        <v>239</v>
      </c>
      <c r="F37" s="647" t="s">
        <v>239</v>
      </c>
      <c r="G37" s="647" t="s">
        <v>239</v>
      </c>
      <c r="H37" s="647" t="s">
        <v>239</v>
      </c>
      <c r="I37" s="647" t="s">
        <v>239</v>
      </c>
      <c r="J37" s="647" t="s">
        <v>239</v>
      </c>
      <c r="K37" s="647" t="s">
        <v>239</v>
      </c>
      <c r="L37" s="647" t="s">
        <v>239</v>
      </c>
      <c r="M37" s="647" t="s">
        <v>239</v>
      </c>
      <c r="N37" s="647" t="s">
        <v>239</v>
      </c>
      <c r="O37" s="647" t="s">
        <v>239</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B19">
      <selection activeCell="P36" sqref="P36"/>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3" t="s">
        <v>699</v>
      </c>
      <c r="C1" s="813"/>
      <c r="D1" s="578"/>
      <c r="E1" s="578"/>
      <c r="F1" s="579" t="s">
        <v>563</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564</v>
      </c>
      <c r="D5" s="581"/>
      <c r="E5" s="10"/>
      <c r="F5" s="581"/>
      <c r="G5" s="581"/>
      <c r="H5" s="581"/>
      <c r="I5" s="581"/>
      <c r="J5" s="581"/>
      <c r="K5" s="581"/>
      <c r="L5" s="581"/>
      <c r="M5" s="581"/>
      <c r="N5" s="581"/>
      <c r="O5" s="581"/>
      <c r="P5" s="581"/>
    </row>
    <row r="6" spans="1:16" s="54" customFormat="1" ht="18" customHeight="1">
      <c r="A6" s="589"/>
      <c r="B6" s="823" t="s">
        <v>508</v>
      </c>
      <c r="C6" s="824"/>
      <c r="D6" s="825"/>
      <c r="E6" s="590" t="s">
        <v>53</v>
      </c>
      <c r="F6" s="594"/>
      <c r="G6" s="595"/>
      <c r="H6" s="590" t="s">
        <v>81</v>
      </c>
      <c r="I6" s="594"/>
      <c r="J6" s="595"/>
      <c r="K6" s="590" t="s">
        <v>82</v>
      </c>
      <c r="L6" s="594"/>
      <c r="M6" s="595"/>
      <c r="N6" s="590" t="s">
        <v>83</v>
      </c>
      <c r="O6" s="594"/>
      <c r="P6" s="595"/>
    </row>
    <row r="7" spans="1:16" s="54" customFormat="1" ht="18" customHeight="1" thickBot="1">
      <c r="A7" s="589"/>
      <c r="B7" s="826"/>
      <c r="C7" s="827"/>
      <c r="D7" s="828"/>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3">
        <v>19.4</v>
      </c>
      <c r="F9" s="663">
        <v>20.3</v>
      </c>
      <c r="G9" s="663">
        <v>18.7</v>
      </c>
      <c r="H9" s="663">
        <v>147.6</v>
      </c>
      <c r="I9" s="663">
        <v>163.9</v>
      </c>
      <c r="J9" s="663">
        <v>133.7</v>
      </c>
      <c r="K9" s="663">
        <v>139.2</v>
      </c>
      <c r="L9" s="663">
        <v>151.2</v>
      </c>
      <c r="M9" s="663">
        <v>129</v>
      </c>
      <c r="N9" s="663">
        <v>8.4</v>
      </c>
      <c r="O9" s="663">
        <v>12.7</v>
      </c>
      <c r="P9" s="664">
        <v>4.7</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21.6</v>
      </c>
      <c r="F11" s="667">
        <v>21.7</v>
      </c>
      <c r="G11" s="667">
        <v>20.2</v>
      </c>
      <c r="H11" s="667">
        <v>202.2</v>
      </c>
      <c r="I11" s="667">
        <v>205.5</v>
      </c>
      <c r="J11" s="667">
        <v>162</v>
      </c>
      <c r="K11" s="667">
        <v>174.2</v>
      </c>
      <c r="L11" s="667">
        <v>175.7</v>
      </c>
      <c r="M11" s="667">
        <v>156</v>
      </c>
      <c r="N11" s="667">
        <v>28</v>
      </c>
      <c r="O11" s="667">
        <v>29.8</v>
      </c>
      <c r="P11" s="668">
        <v>6</v>
      </c>
    </row>
    <row r="12" spans="1:16" s="69" customFormat="1" ht="19.5" customHeight="1">
      <c r="A12" s="600"/>
      <c r="B12" s="608" t="s">
        <v>511</v>
      </c>
      <c r="C12" s="609" t="s">
        <v>49</v>
      </c>
      <c r="D12" s="610"/>
      <c r="E12" s="667">
        <v>20.6</v>
      </c>
      <c r="F12" s="667">
        <v>21.3</v>
      </c>
      <c r="G12" s="667">
        <v>19.6</v>
      </c>
      <c r="H12" s="667">
        <v>172.8</v>
      </c>
      <c r="I12" s="667">
        <v>185.2</v>
      </c>
      <c r="J12" s="667">
        <v>153.6</v>
      </c>
      <c r="K12" s="667">
        <v>156.3</v>
      </c>
      <c r="L12" s="667">
        <v>164.8</v>
      </c>
      <c r="M12" s="667">
        <v>143.1</v>
      </c>
      <c r="N12" s="667">
        <v>16.5</v>
      </c>
      <c r="O12" s="667">
        <v>20.4</v>
      </c>
      <c r="P12" s="668">
        <v>10.5</v>
      </c>
    </row>
    <row r="13" spans="1:16" s="69" customFormat="1" ht="19.5" customHeight="1">
      <c r="A13" s="600"/>
      <c r="B13" s="608" t="s">
        <v>512</v>
      </c>
      <c r="C13" s="609" t="s">
        <v>71</v>
      </c>
      <c r="D13" s="610"/>
      <c r="E13" s="667">
        <v>17.7</v>
      </c>
      <c r="F13" s="667">
        <v>17.9</v>
      </c>
      <c r="G13" s="667">
        <v>16.5</v>
      </c>
      <c r="H13" s="667">
        <v>149.7</v>
      </c>
      <c r="I13" s="667">
        <v>153.3</v>
      </c>
      <c r="J13" s="667">
        <v>135.2</v>
      </c>
      <c r="K13" s="667">
        <v>128.7</v>
      </c>
      <c r="L13" s="667">
        <v>129.6</v>
      </c>
      <c r="M13" s="667">
        <v>124.9</v>
      </c>
      <c r="N13" s="667">
        <v>21</v>
      </c>
      <c r="O13" s="667">
        <v>23.7</v>
      </c>
      <c r="P13" s="668">
        <v>10.3</v>
      </c>
    </row>
    <row r="14" spans="1:16" s="69" customFormat="1" ht="19.5" customHeight="1">
      <c r="A14" s="600"/>
      <c r="B14" s="608" t="s">
        <v>513</v>
      </c>
      <c r="C14" s="609" t="s">
        <v>72</v>
      </c>
      <c r="D14" s="610"/>
      <c r="E14" s="667">
        <v>20.9</v>
      </c>
      <c r="F14" s="667">
        <v>21</v>
      </c>
      <c r="G14" s="667">
        <v>20.6</v>
      </c>
      <c r="H14" s="667">
        <v>166.6</v>
      </c>
      <c r="I14" s="667">
        <v>169.5</v>
      </c>
      <c r="J14" s="667">
        <v>161.9</v>
      </c>
      <c r="K14" s="667">
        <v>153.5</v>
      </c>
      <c r="L14" s="667">
        <v>156.1</v>
      </c>
      <c r="M14" s="667">
        <v>149.3</v>
      </c>
      <c r="N14" s="667">
        <v>13.1</v>
      </c>
      <c r="O14" s="667">
        <v>13.4</v>
      </c>
      <c r="P14" s="668">
        <v>12.6</v>
      </c>
    </row>
    <row r="15" spans="1:16" s="69" customFormat="1" ht="19.5" customHeight="1">
      <c r="A15" s="600"/>
      <c r="B15" s="608" t="s">
        <v>514</v>
      </c>
      <c r="C15" s="609" t="s">
        <v>441</v>
      </c>
      <c r="D15" s="610"/>
      <c r="E15" s="667">
        <v>20.7</v>
      </c>
      <c r="F15" s="667">
        <v>21</v>
      </c>
      <c r="G15" s="667">
        <v>19.4</v>
      </c>
      <c r="H15" s="667">
        <v>160.3</v>
      </c>
      <c r="I15" s="667">
        <v>164.4</v>
      </c>
      <c r="J15" s="667">
        <v>142.3</v>
      </c>
      <c r="K15" s="667">
        <v>148.1</v>
      </c>
      <c r="L15" s="667">
        <v>151.2</v>
      </c>
      <c r="M15" s="667">
        <v>134.3</v>
      </c>
      <c r="N15" s="667">
        <v>12.2</v>
      </c>
      <c r="O15" s="667">
        <v>13.2</v>
      </c>
      <c r="P15" s="668">
        <v>8</v>
      </c>
    </row>
    <row r="16" spans="1:16" s="69" customFormat="1" ht="19.5" customHeight="1">
      <c r="A16" s="600"/>
      <c r="B16" s="608" t="s">
        <v>515</v>
      </c>
      <c r="C16" s="609" t="s">
        <v>442</v>
      </c>
      <c r="D16" s="610"/>
      <c r="E16" s="667">
        <v>18.5</v>
      </c>
      <c r="F16" s="667">
        <v>19.9</v>
      </c>
      <c r="G16" s="667">
        <v>17.4</v>
      </c>
      <c r="H16" s="667">
        <v>137</v>
      </c>
      <c r="I16" s="667">
        <v>160.4</v>
      </c>
      <c r="J16" s="667">
        <v>117.6</v>
      </c>
      <c r="K16" s="667">
        <v>130.1</v>
      </c>
      <c r="L16" s="667">
        <v>150.3</v>
      </c>
      <c r="M16" s="667">
        <v>113.3</v>
      </c>
      <c r="N16" s="667">
        <v>6.9</v>
      </c>
      <c r="O16" s="667">
        <v>10.1</v>
      </c>
      <c r="P16" s="668">
        <v>4.3</v>
      </c>
    </row>
    <row r="17" spans="1:16" s="69" customFormat="1" ht="19.5" customHeight="1">
      <c r="A17" s="600"/>
      <c r="B17" s="608" t="s">
        <v>516</v>
      </c>
      <c r="C17" s="609" t="s">
        <v>443</v>
      </c>
      <c r="D17" s="610"/>
      <c r="E17" s="667">
        <v>19.5</v>
      </c>
      <c r="F17" s="667">
        <v>18.9</v>
      </c>
      <c r="G17" s="667">
        <v>19.7</v>
      </c>
      <c r="H17" s="667">
        <v>146.7</v>
      </c>
      <c r="I17" s="667">
        <v>156.7</v>
      </c>
      <c r="J17" s="667">
        <v>143.1</v>
      </c>
      <c r="K17" s="667">
        <v>142.7</v>
      </c>
      <c r="L17" s="667">
        <v>149.6</v>
      </c>
      <c r="M17" s="667">
        <v>140.2</v>
      </c>
      <c r="N17" s="667">
        <v>4</v>
      </c>
      <c r="O17" s="667">
        <v>7.1</v>
      </c>
      <c r="P17" s="668">
        <v>2.9</v>
      </c>
    </row>
    <row r="18" spans="1:16" s="69" customFormat="1" ht="19.5" customHeight="1">
      <c r="A18" s="600"/>
      <c r="B18" s="608" t="s">
        <v>517</v>
      </c>
      <c r="C18" s="609" t="s">
        <v>444</v>
      </c>
      <c r="D18" s="610"/>
      <c r="E18" s="667">
        <v>17.7</v>
      </c>
      <c r="F18" s="667">
        <v>19</v>
      </c>
      <c r="G18" s="667">
        <v>15.3</v>
      </c>
      <c r="H18" s="667">
        <v>139</v>
      </c>
      <c r="I18" s="667">
        <v>153.5</v>
      </c>
      <c r="J18" s="667">
        <v>112</v>
      </c>
      <c r="K18" s="667">
        <v>125.8</v>
      </c>
      <c r="L18" s="667">
        <v>137.3</v>
      </c>
      <c r="M18" s="667">
        <v>104.3</v>
      </c>
      <c r="N18" s="667">
        <v>13.2</v>
      </c>
      <c r="O18" s="667">
        <v>16.2</v>
      </c>
      <c r="P18" s="668">
        <v>7.7</v>
      </c>
    </row>
    <row r="19" spans="1:16" s="69" customFormat="1" ht="19.5" customHeight="1">
      <c r="A19" s="600"/>
      <c r="B19" s="608" t="s">
        <v>518</v>
      </c>
      <c r="C19" s="609" t="s">
        <v>445</v>
      </c>
      <c r="D19" s="610"/>
      <c r="E19" s="667">
        <v>19.7</v>
      </c>
      <c r="F19" s="667">
        <v>19.9</v>
      </c>
      <c r="G19" s="667">
        <v>19.3</v>
      </c>
      <c r="H19" s="667">
        <v>158.6</v>
      </c>
      <c r="I19" s="667">
        <v>162.2</v>
      </c>
      <c r="J19" s="667">
        <v>149.5</v>
      </c>
      <c r="K19" s="667">
        <v>147</v>
      </c>
      <c r="L19" s="667">
        <v>148.4</v>
      </c>
      <c r="M19" s="667">
        <v>143.3</v>
      </c>
      <c r="N19" s="667">
        <v>11.6</v>
      </c>
      <c r="O19" s="667">
        <v>13.8</v>
      </c>
      <c r="P19" s="668">
        <v>6.2</v>
      </c>
    </row>
    <row r="20" spans="1:16" s="69" customFormat="1" ht="19.5" customHeight="1">
      <c r="A20" s="751"/>
      <c r="B20" s="608" t="s">
        <v>91</v>
      </c>
      <c r="C20" s="609" t="s">
        <v>446</v>
      </c>
      <c r="D20" s="610"/>
      <c r="E20" s="669">
        <v>17.9</v>
      </c>
      <c r="F20" s="670">
        <v>18.8</v>
      </c>
      <c r="G20" s="670">
        <v>17</v>
      </c>
      <c r="H20" s="670">
        <v>131.4</v>
      </c>
      <c r="I20" s="670">
        <v>145.6</v>
      </c>
      <c r="J20" s="670">
        <v>119.5</v>
      </c>
      <c r="K20" s="670">
        <v>123.3</v>
      </c>
      <c r="L20" s="670">
        <v>134.3</v>
      </c>
      <c r="M20" s="670">
        <v>114.1</v>
      </c>
      <c r="N20" s="670">
        <v>8.1</v>
      </c>
      <c r="O20" s="670">
        <v>11.3</v>
      </c>
      <c r="P20" s="669">
        <v>5.4</v>
      </c>
    </row>
    <row r="21" spans="1:16" s="69" customFormat="1" ht="19.5" customHeight="1">
      <c r="A21" s="600"/>
      <c r="B21" s="608" t="s">
        <v>519</v>
      </c>
      <c r="C21" s="609" t="s">
        <v>447</v>
      </c>
      <c r="D21" s="610"/>
      <c r="E21" s="667">
        <v>18.2</v>
      </c>
      <c r="F21" s="667">
        <v>19.4</v>
      </c>
      <c r="G21" s="667">
        <v>17.2</v>
      </c>
      <c r="H21" s="667">
        <v>135.9</v>
      </c>
      <c r="I21" s="667">
        <v>151.6</v>
      </c>
      <c r="J21" s="667">
        <v>123.6</v>
      </c>
      <c r="K21" s="667">
        <v>128.4</v>
      </c>
      <c r="L21" s="667">
        <v>141.6</v>
      </c>
      <c r="M21" s="667">
        <v>118</v>
      </c>
      <c r="N21" s="667">
        <v>7.5</v>
      </c>
      <c r="O21" s="667">
        <v>10</v>
      </c>
      <c r="P21" s="668">
        <v>5.6</v>
      </c>
    </row>
    <row r="22" spans="1:16" s="69" customFormat="1" ht="19.5" customHeight="1">
      <c r="A22" s="600"/>
      <c r="B22" s="608" t="s">
        <v>520</v>
      </c>
      <c r="C22" s="609" t="s">
        <v>73</v>
      </c>
      <c r="D22" s="610"/>
      <c r="E22" s="667">
        <v>19.8</v>
      </c>
      <c r="F22" s="667">
        <v>20.1</v>
      </c>
      <c r="G22" s="667">
        <v>19.7</v>
      </c>
      <c r="H22" s="667">
        <v>139.4</v>
      </c>
      <c r="I22" s="667">
        <v>147.7</v>
      </c>
      <c r="J22" s="667">
        <v>135.4</v>
      </c>
      <c r="K22" s="667">
        <v>138.1</v>
      </c>
      <c r="L22" s="667">
        <v>144.8</v>
      </c>
      <c r="M22" s="667">
        <v>134.9</v>
      </c>
      <c r="N22" s="667">
        <v>1.3</v>
      </c>
      <c r="O22" s="667">
        <v>2.9</v>
      </c>
      <c r="P22" s="668">
        <v>0.5</v>
      </c>
    </row>
    <row r="23" spans="1:16" s="69" customFormat="1" ht="19.5" customHeight="1">
      <c r="A23" s="600"/>
      <c r="B23" s="608" t="s">
        <v>521</v>
      </c>
      <c r="C23" s="609" t="s">
        <v>448</v>
      </c>
      <c r="D23" s="610"/>
      <c r="E23" s="667">
        <v>19.7</v>
      </c>
      <c r="F23" s="667">
        <v>20.4</v>
      </c>
      <c r="G23" s="667">
        <v>19.4</v>
      </c>
      <c r="H23" s="667">
        <v>150.1</v>
      </c>
      <c r="I23" s="667">
        <v>162.6</v>
      </c>
      <c r="J23" s="667">
        <v>144.5</v>
      </c>
      <c r="K23" s="667">
        <v>145</v>
      </c>
      <c r="L23" s="667">
        <v>154.9</v>
      </c>
      <c r="M23" s="667">
        <v>140.6</v>
      </c>
      <c r="N23" s="667">
        <v>5.1</v>
      </c>
      <c r="O23" s="667">
        <v>7.7</v>
      </c>
      <c r="P23" s="668">
        <v>3.9</v>
      </c>
    </row>
    <row r="24" spans="1:16" s="69" customFormat="1" ht="19.5" customHeight="1">
      <c r="A24" s="600"/>
      <c r="B24" s="608"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77" t="s">
        <v>239</v>
      </c>
    </row>
    <row r="25" spans="1:16" s="69" customFormat="1" ht="19.5" customHeight="1" thickBot="1">
      <c r="A25" s="600"/>
      <c r="B25" s="614" t="s">
        <v>524</v>
      </c>
      <c r="C25" s="615" t="s">
        <v>75</v>
      </c>
      <c r="D25" s="616"/>
      <c r="E25" s="671">
        <v>18.8</v>
      </c>
      <c r="F25" s="671">
        <v>19.8</v>
      </c>
      <c r="G25" s="671">
        <v>18.2</v>
      </c>
      <c r="H25" s="671">
        <v>134.8</v>
      </c>
      <c r="I25" s="671">
        <v>155.5</v>
      </c>
      <c r="J25" s="671">
        <v>122.6</v>
      </c>
      <c r="K25" s="671">
        <v>126.6</v>
      </c>
      <c r="L25" s="671">
        <v>143.4</v>
      </c>
      <c r="M25" s="671">
        <v>116.7</v>
      </c>
      <c r="N25" s="671">
        <v>8.2</v>
      </c>
      <c r="O25" s="671">
        <v>12.1</v>
      </c>
      <c r="P25" s="672">
        <v>5.9</v>
      </c>
    </row>
    <row r="26" spans="1:16" ht="19.5" customHeight="1" thickTop="1">
      <c r="A26" s="600"/>
      <c r="B26" s="605" t="s">
        <v>525</v>
      </c>
      <c r="C26" s="606" t="s">
        <v>76</v>
      </c>
      <c r="D26" s="618"/>
      <c r="E26" s="663">
        <v>20.4</v>
      </c>
      <c r="F26" s="663">
        <v>21.1</v>
      </c>
      <c r="G26" s="663">
        <v>19.5</v>
      </c>
      <c r="H26" s="663">
        <v>173.4</v>
      </c>
      <c r="I26" s="663">
        <v>187</v>
      </c>
      <c r="J26" s="663">
        <v>156</v>
      </c>
      <c r="K26" s="663">
        <v>155.5</v>
      </c>
      <c r="L26" s="663">
        <v>165</v>
      </c>
      <c r="M26" s="663">
        <v>143.3</v>
      </c>
      <c r="N26" s="663">
        <v>17.9</v>
      </c>
      <c r="O26" s="663">
        <v>22</v>
      </c>
      <c r="P26" s="664">
        <v>12.7</v>
      </c>
    </row>
    <row r="27" spans="1:16" ht="19.5" customHeight="1">
      <c r="A27" s="600"/>
      <c r="B27" s="608" t="s">
        <v>526</v>
      </c>
      <c r="C27" s="609" t="s">
        <v>77</v>
      </c>
      <c r="D27" s="620"/>
      <c r="E27" s="667">
        <v>22.2</v>
      </c>
      <c r="F27" s="667">
        <v>22.7</v>
      </c>
      <c r="G27" s="667">
        <v>21.3</v>
      </c>
      <c r="H27" s="667">
        <v>170.8</v>
      </c>
      <c r="I27" s="667">
        <v>174.9</v>
      </c>
      <c r="J27" s="667">
        <v>163.4</v>
      </c>
      <c r="K27" s="667">
        <v>168.1</v>
      </c>
      <c r="L27" s="667">
        <v>171.1</v>
      </c>
      <c r="M27" s="667">
        <v>162.6</v>
      </c>
      <c r="N27" s="667">
        <v>2.7</v>
      </c>
      <c r="O27" s="667">
        <v>3.8</v>
      </c>
      <c r="P27" s="668">
        <v>0.8</v>
      </c>
    </row>
    <row r="28" spans="1:16" ht="19.5" customHeight="1">
      <c r="A28" s="600"/>
      <c r="B28" s="608" t="s">
        <v>527</v>
      </c>
      <c r="C28" s="609" t="s">
        <v>78</v>
      </c>
      <c r="D28" s="620"/>
      <c r="E28" s="646" t="s">
        <v>239</v>
      </c>
      <c r="F28" s="647" t="s">
        <v>239</v>
      </c>
      <c r="G28" s="647" t="s">
        <v>239</v>
      </c>
      <c r="H28" s="647" t="s">
        <v>239</v>
      </c>
      <c r="I28" s="647" t="s">
        <v>239</v>
      </c>
      <c r="J28" s="647" t="s">
        <v>239</v>
      </c>
      <c r="K28" s="647" t="s">
        <v>239</v>
      </c>
      <c r="L28" s="647" t="s">
        <v>239</v>
      </c>
      <c r="M28" s="647" t="s">
        <v>239</v>
      </c>
      <c r="N28" s="647" t="s">
        <v>239</v>
      </c>
      <c r="O28" s="647" t="s">
        <v>239</v>
      </c>
      <c r="P28" s="647" t="s">
        <v>239</v>
      </c>
    </row>
    <row r="29" spans="1:16" ht="19.5" customHeight="1">
      <c r="A29" s="600"/>
      <c r="B29" s="621" t="s">
        <v>223</v>
      </c>
      <c r="C29" s="622" t="s">
        <v>528</v>
      </c>
      <c r="D29" s="642"/>
      <c r="E29" s="678">
        <v>20.7</v>
      </c>
      <c r="F29" s="679">
        <v>21.3</v>
      </c>
      <c r="G29" s="679">
        <v>19.6</v>
      </c>
      <c r="H29" s="679">
        <v>167.1</v>
      </c>
      <c r="I29" s="679">
        <v>178.3</v>
      </c>
      <c r="J29" s="679">
        <v>142.6</v>
      </c>
      <c r="K29" s="679">
        <v>155.1</v>
      </c>
      <c r="L29" s="679">
        <v>162.7</v>
      </c>
      <c r="M29" s="679">
        <v>138.6</v>
      </c>
      <c r="N29" s="679">
        <v>12</v>
      </c>
      <c r="O29" s="679">
        <v>15.6</v>
      </c>
      <c r="P29" s="678">
        <v>4</v>
      </c>
    </row>
    <row r="30" spans="1:16" ht="19.5" customHeight="1">
      <c r="A30" s="600"/>
      <c r="B30" s="625" t="s">
        <v>171</v>
      </c>
      <c r="C30" s="626" t="s">
        <v>79</v>
      </c>
      <c r="D30" s="627"/>
      <c r="E30" s="670">
        <v>20.6</v>
      </c>
      <c r="F30" s="670">
        <v>21.2</v>
      </c>
      <c r="G30" s="670">
        <v>19.4</v>
      </c>
      <c r="H30" s="670">
        <v>166.9</v>
      </c>
      <c r="I30" s="670">
        <v>174</v>
      </c>
      <c r="J30" s="670">
        <v>150.1</v>
      </c>
      <c r="K30" s="670">
        <v>157.6</v>
      </c>
      <c r="L30" s="670">
        <v>163.9</v>
      </c>
      <c r="M30" s="670">
        <v>142.6</v>
      </c>
      <c r="N30" s="670">
        <v>9.3</v>
      </c>
      <c r="O30" s="670">
        <v>10.1</v>
      </c>
      <c r="P30" s="669">
        <v>7.5</v>
      </c>
    </row>
    <row r="31" spans="1:16" ht="19.5" customHeight="1">
      <c r="A31" s="600"/>
      <c r="B31" s="608" t="s">
        <v>172</v>
      </c>
      <c r="C31" s="609" t="s">
        <v>80</v>
      </c>
      <c r="D31" s="620"/>
      <c r="E31" s="667">
        <v>17.8</v>
      </c>
      <c r="F31" s="667">
        <v>19</v>
      </c>
      <c r="G31" s="667">
        <v>17.1</v>
      </c>
      <c r="H31" s="667">
        <v>126.2</v>
      </c>
      <c r="I31" s="667">
        <v>150.9</v>
      </c>
      <c r="J31" s="667">
        <v>111.9</v>
      </c>
      <c r="K31" s="667">
        <v>120.2</v>
      </c>
      <c r="L31" s="667">
        <v>140.8</v>
      </c>
      <c r="M31" s="667">
        <v>108.2</v>
      </c>
      <c r="N31" s="667">
        <v>6</v>
      </c>
      <c r="O31" s="667">
        <v>10.1</v>
      </c>
      <c r="P31" s="673">
        <v>3.7</v>
      </c>
    </row>
    <row r="32" spans="1:16" ht="19.5" customHeight="1">
      <c r="A32" s="10"/>
      <c r="B32" s="629" t="s">
        <v>173</v>
      </c>
      <c r="C32" s="630" t="s">
        <v>449</v>
      </c>
      <c r="D32" s="631"/>
      <c r="E32" s="675">
        <v>20.5</v>
      </c>
      <c r="F32" s="675">
        <v>21</v>
      </c>
      <c r="G32" s="675">
        <v>20</v>
      </c>
      <c r="H32" s="675">
        <v>165</v>
      </c>
      <c r="I32" s="675">
        <v>175.2</v>
      </c>
      <c r="J32" s="675">
        <v>154</v>
      </c>
      <c r="K32" s="675">
        <v>154.3</v>
      </c>
      <c r="L32" s="675">
        <v>161.8</v>
      </c>
      <c r="M32" s="675">
        <v>146.2</v>
      </c>
      <c r="N32" s="675">
        <v>10.7</v>
      </c>
      <c r="O32" s="675">
        <v>13.4</v>
      </c>
      <c r="P32" s="675">
        <v>7.8</v>
      </c>
    </row>
    <row r="33" spans="1:16" ht="19.5" customHeight="1">
      <c r="A33" s="10"/>
      <c r="B33" s="634" t="s">
        <v>224</v>
      </c>
      <c r="C33" s="622" t="s">
        <v>450</v>
      </c>
      <c r="D33" s="642"/>
      <c r="E33" s="667">
        <v>14.7</v>
      </c>
      <c r="F33" s="667">
        <v>15.3</v>
      </c>
      <c r="G33" s="667">
        <v>14.3</v>
      </c>
      <c r="H33" s="667">
        <v>91.5</v>
      </c>
      <c r="I33" s="667">
        <v>97.5</v>
      </c>
      <c r="J33" s="667">
        <v>87.8</v>
      </c>
      <c r="K33" s="667">
        <v>86.5</v>
      </c>
      <c r="L33" s="667">
        <v>89.7</v>
      </c>
      <c r="M33" s="667">
        <v>84.6</v>
      </c>
      <c r="N33" s="667">
        <v>5</v>
      </c>
      <c r="O33" s="667">
        <v>7.8</v>
      </c>
      <c r="P33" s="667">
        <v>3.2</v>
      </c>
    </row>
    <row r="34" spans="1:16" ht="19.5" customHeight="1">
      <c r="A34" s="10"/>
      <c r="B34" s="636" t="s">
        <v>176</v>
      </c>
      <c r="C34" s="606" t="s">
        <v>451</v>
      </c>
      <c r="D34" s="618"/>
      <c r="E34" s="676">
        <v>20.4</v>
      </c>
      <c r="F34" s="675">
        <v>20.7</v>
      </c>
      <c r="G34" s="675">
        <v>20.2</v>
      </c>
      <c r="H34" s="675">
        <v>158.8</v>
      </c>
      <c r="I34" s="675">
        <v>168.1</v>
      </c>
      <c r="J34" s="675">
        <v>155</v>
      </c>
      <c r="K34" s="675">
        <v>152.1</v>
      </c>
      <c r="L34" s="675">
        <v>157.4</v>
      </c>
      <c r="M34" s="675">
        <v>149.9</v>
      </c>
      <c r="N34" s="675">
        <v>6.7</v>
      </c>
      <c r="O34" s="675">
        <v>10.7</v>
      </c>
      <c r="P34" s="675">
        <v>5.1</v>
      </c>
    </row>
    <row r="35" spans="1:16" ht="19.5" customHeight="1">
      <c r="A35" s="10"/>
      <c r="B35" s="634" t="s">
        <v>225</v>
      </c>
      <c r="C35" s="622" t="s">
        <v>452</v>
      </c>
      <c r="D35" s="642"/>
      <c r="E35" s="673">
        <v>18.9</v>
      </c>
      <c r="F35" s="674">
        <v>20</v>
      </c>
      <c r="G35" s="674">
        <v>18.4</v>
      </c>
      <c r="H35" s="674">
        <v>138.2</v>
      </c>
      <c r="I35" s="674">
        <v>156</v>
      </c>
      <c r="J35" s="674">
        <v>129.6</v>
      </c>
      <c r="K35" s="674">
        <v>135.4</v>
      </c>
      <c r="L35" s="674">
        <v>151.9</v>
      </c>
      <c r="M35" s="674">
        <v>127.4</v>
      </c>
      <c r="N35" s="674">
        <v>2.8</v>
      </c>
      <c r="O35" s="674">
        <v>4.1</v>
      </c>
      <c r="P35" s="674">
        <v>2.2</v>
      </c>
    </row>
    <row r="36" spans="1:16" ht="19.5" customHeight="1">
      <c r="A36" s="10"/>
      <c r="B36" s="636" t="s">
        <v>179</v>
      </c>
      <c r="C36" s="606" t="s">
        <v>453</v>
      </c>
      <c r="D36" s="618"/>
      <c r="E36" s="663">
        <v>18.8</v>
      </c>
      <c r="F36" s="663">
        <v>18.4</v>
      </c>
      <c r="G36" s="663">
        <v>18.9</v>
      </c>
      <c r="H36" s="663">
        <v>142.2</v>
      </c>
      <c r="I36" s="663">
        <v>145.6</v>
      </c>
      <c r="J36" s="663">
        <v>140.9</v>
      </c>
      <c r="K36" s="663">
        <v>136.8</v>
      </c>
      <c r="L36" s="663">
        <v>137.1</v>
      </c>
      <c r="M36" s="663">
        <v>136.7</v>
      </c>
      <c r="N36" s="663">
        <v>5.4</v>
      </c>
      <c r="O36" s="663">
        <v>8.5</v>
      </c>
      <c r="P36" s="663">
        <v>4.2</v>
      </c>
    </row>
    <row r="37" spans="1:16" ht="19.5" customHeight="1">
      <c r="A37" s="10"/>
      <c r="B37" s="641" t="s">
        <v>181</v>
      </c>
      <c r="C37" s="609" t="s">
        <v>454</v>
      </c>
      <c r="D37" s="620"/>
      <c r="E37" s="667">
        <v>18.5</v>
      </c>
      <c r="F37" s="667">
        <v>19.4</v>
      </c>
      <c r="G37" s="667">
        <v>17.9</v>
      </c>
      <c r="H37" s="667">
        <v>130.8</v>
      </c>
      <c r="I37" s="667">
        <v>152.5</v>
      </c>
      <c r="J37" s="667">
        <v>119</v>
      </c>
      <c r="K37" s="667">
        <v>122.3</v>
      </c>
      <c r="L37" s="667">
        <v>139.2</v>
      </c>
      <c r="M37" s="667">
        <v>113.1</v>
      </c>
      <c r="N37" s="667">
        <v>8.5</v>
      </c>
      <c r="O37" s="667">
        <v>13.3</v>
      </c>
      <c r="P37" s="667">
        <v>5.9</v>
      </c>
    </row>
    <row r="38" spans="1:16" ht="19.5" customHeight="1">
      <c r="A38" s="10"/>
      <c r="B38" s="634" t="s">
        <v>226</v>
      </c>
      <c r="C38" s="622" t="s">
        <v>455</v>
      </c>
      <c r="D38" s="642"/>
      <c r="E38" s="674" t="s">
        <v>239</v>
      </c>
      <c r="F38" s="674" t="s">
        <v>239</v>
      </c>
      <c r="G38" s="674" t="s">
        <v>239</v>
      </c>
      <c r="H38" s="674" t="s">
        <v>239</v>
      </c>
      <c r="I38" s="674" t="s">
        <v>239</v>
      </c>
      <c r="J38" s="674" t="s">
        <v>239</v>
      </c>
      <c r="K38" s="674" t="s">
        <v>239</v>
      </c>
      <c r="L38" s="674" t="s">
        <v>239</v>
      </c>
      <c r="M38" s="674" t="s">
        <v>239</v>
      </c>
      <c r="N38" s="674" t="s">
        <v>239</v>
      </c>
      <c r="O38" s="674" t="s">
        <v>239</v>
      </c>
      <c r="P38" s="674" t="s">
        <v>239</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6">
      <selection activeCell="P36" sqref="P36"/>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3" t="s">
        <v>699</v>
      </c>
      <c r="C1" s="813"/>
      <c r="D1" s="681"/>
      <c r="E1" s="682"/>
      <c r="F1" s="685"/>
      <c r="G1" s="683" t="s">
        <v>565</v>
      </c>
      <c r="H1" s="685"/>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564</v>
      </c>
      <c r="D5" s="687"/>
      <c r="E5" s="685"/>
      <c r="F5" s="686"/>
      <c r="G5" s="686"/>
      <c r="H5" s="730"/>
      <c r="I5" s="686"/>
      <c r="J5" s="686"/>
      <c r="K5" s="686"/>
      <c r="L5" s="686"/>
      <c r="M5" s="686"/>
      <c r="N5" s="686"/>
      <c r="O5" s="686"/>
      <c r="P5" s="686"/>
      <c r="Q5" s="687"/>
      <c r="R5" s="687"/>
      <c r="S5" s="687"/>
    </row>
    <row r="6" spans="1:23" s="74" customFormat="1" ht="18" customHeight="1">
      <c r="A6" s="696"/>
      <c r="B6" s="829" t="s">
        <v>508</v>
      </c>
      <c r="C6" s="830"/>
      <c r="D6" s="831"/>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2"/>
      <c r="C7" s="833"/>
      <c r="D7" s="834"/>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31" t="s">
        <v>48</v>
      </c>
      <c r="D9" s="718"/>
      <c r="E9" s="720">
        <v>259845</v>
      </c>
      <c r="F9" s="720">
        <v>119750</v>
      </c>
      <c r="G9" s="720">
        <v>140095</v>
      </c>
      <c r="H9" s="720">
        <v>6216</v>
      </c>
      <c r="I9" s="720">
        <v>2460</v>
      </c>
      <c r="J9" s="720">
        <v>3756</v>
      </c>
      <c r="K9" s="720">
        <v>4949</v>
      </c>
      <c r="L9" s="720">
        <v>2116</v>
      </c>
      <c r="M9" s="720">
        <v>2833</v>
      </c>
      <c r="N9" s="720">
        <v>261112</v>
      </c>
      <c r="O9" s="720">
        <v>120094</v>
      </c>
      <c r="P9" s="720">
        <v>141018</v>
      </c>
      <c r="Q9" s="663">
        <v>28.3</v>
      </c>
      <c r="R9" s="663">
        <v>15.2</v>
      </c>
      <c r="S9" s="663">
        <v>39.4</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9913</v>
      </c>
      <c r="F11" s="613">
        <v>9145</v>
      </c>
      <c r="G11" s="613">
        <v>768</v>
      </c>
      <c r="H11" s="613">
        <v>104</v>
      </c>
      <c r="I11" s="613">
        <v>94</v>
      </c>
      <c r="J11" s="613">
        <v>10</v>
      </c>
      <c r="K11" s="613">
        <v>217</v>
      </c>
      <c r="L11" s="613">
        <v>200</v>
      </c>
      <c r="M11" s="613">
        <v>17</v>
      </c>
      <c r="N11" s="613">
        <v>9800</v>
      </c>
      <c r="O11" s="613">
        <v>9039</v>
      </c>
      <c r="P11" s="613">
        <v>761</v>
      </c>
      <c r="Q11" s="670">
        <v>0.1</v>
      </c>
      <c r="R11" s="670">
        <v>0.1</v>
      </c>
      <c r="S11" s="670">
        <v>0.3</v>
      </c>
    </row>
    <row r="12" spans="1:19" ht="19.5" customHeight="1">
      <c r="A12" s="680"/>
      <c r="B12" s="722" t="s">
        <v>511</v>
      </c>
      <c r="C12" s="609" t="s">
        <v>49</v>
      </c>
      <c r="D12" s="610"/>
      <c r="E12" s="720">
        <v>13679</v>
      </c>
      <c r="F12" s="720">
        <v>8348</v>
      </c>
      <c r="G12" s="720">
        <v>5331</v>
      </c>
      <c r="H12" s="720">
        <v>142</v>
      </c>
      <c r="I12" s="720">
        <v>82</v>
      </c>
      <c r="J12" s="720">
        <v>60</v>
      </c>
      <c r="K12" s="720">
        <v>166</v>
      </c>
      <c r="L12" s="720">
        <v>111</v>
      </c>
      <c r="M12" s="720">
        <v>55</v>
      </c>
      <c r="N12" s="720">
        <v>13655</v>
      </c>
      <c r="O12" s="720">
        <v>8319</v>
      </c>
      <c r="P12" s="720">
        <v>5336</v>
      </c>
      <c r="Q12" s="663">
        <v>20.7</v>
      </c>
      <c r="R12" s="663">
        <v>7.8</v>
      </c>
      <c r="S12" s="663">
        <v>40.7</v>
      </c>
    </row>
    <row r="13" spans="1:19" ht="19.5" customHeight="1">
      <c r="A13" s="680"/>
      <c r="B13" s="722" t="s">
        <v>512</v>
      </c>
      <c r="C13" s="609" t="s">
        <v>71</v>
      </c>
      <c r="D13" s="610"/>
      <c r="E13" s="611">
        <v>2415</v>
      </c>
      <c r="F13" s="611">
        <v>1935</v>
      </c>
      <c r="G13" s="611">
        <v>480</v>
      </c>
      <c r="H13" s="611">
        <v>13</v>
      </c>
      <c r="I13" s="611">
        <v>10</v>
      </c>
      <c r="J13" s="611">
        <v>3</v>
      </c>
      <c r="K13" s="611">
        <v>9</v>
      </c>
      <c r="L13" s="611">
        <v>9</v>
      </c>
      <c r="M13" s="611">
        <v>0</v>
      </c>
      <c r="N13" s="611">
        <v>2419</v>
      </c>
      <c r="O13" s="611">
        <v>1936</v>
      </c>
      <c r="P13" s="611">
        <v>483</v>
      </c>
      <c r="Q13" s="667">
        <v>5.6</v>
      </c>
      <c r="R13" s="667">
        <v>1</v>
      </c>
      <c r="S13" s="667">
        <v>24</v>
      </c>
    </row>
    <row r="14" spans="1:19" ht="19.5" customHeight="1">
      <c r="A14" s="680"/>
      <c r="B14" s="722" t="s">
        <v>513</v>
      </c>
      <c r="C14" s="609" t="s">
        <v>72</v>
      </c>
      <c r="D14" s="610"/>
      <c r="E14" s="611">
        <v>9746</v>
      </c>
      <c r="F14" s="611">
        <v>6083</v>
      </c>
      <c r="G14" s="611">
        <v>3663</v>
      </c>
      <c r="H14" s="611">
        <v>114</v>
      </c>
      <c r="I14" s="611">
        <v>19</v>
      </c>
      <c r="J14" s="611">
        <v>95</v>
      </c>
      <c r="K14" s="611">
        <v>136</v>
      </c>
      <c r="L14" s="611">
        <v>94</v>
      </c>
      <c r="M14" s="611">
        <v>42</v>
      </c>
      <c r="N14" s="611">
        <v>9724</v>
      </c>
      <c r="O14" s="611">
        <v>6008</v>
      </c>
      <c r="P14" s="611">
        <v>3716</v>
      </c>
      <c r="Q14" s="667">
        <v>10.1</v>
      </c>
      <c r="R14" s="667">
        <v>4.2</v>
      </c>
      <c r="S14" s="667">
        <v>19.7</v>
      </c>
    </row>
    <row r="15" spans="1:19" ht="19.5" customHeight="1">
      <c r="A15" s="680"/>
      <c r="B15" s="722" t="s">
        <v>514</v>
      </c>
      <c r="C15" s="609" t="s">
        <v>441</v>
      </c>
      <c r="D15" s="610"/>
      <c r="E15" s="611">
        <v>19328</v>
      </c>
      <c r="F15" s="611">
        <v>15823</v>
      </c>
      <c r="G15" s="611">
        <v>3505</v>
      </c>
      <c r="H15" s="611">
        <v>235</v>
      </c>
      <c r="I15" s="611">
        <v>167</v>
      </c>
      <c r="J15" s="611">
        <v>68</v>
      </c>
      <c r="K15" s="611">
        <v>154</v>
      </c>
      <c r="L15" s="611">
        <v>142</v>
      </c>
      <c r="M15" s="611">
        <v>12</v>
      </c>
      <c r="N15" s="611">
        <v>19409</v>
      </c>
      <c r="O15" s="611">
        <v>15848</v>
      </c>
      <c r="P15" s="611">
        <v>3561</v>
      </c>
      <c r="Q15" s="667">
        <v>5.8</v>
      </c>
      <c r="R15" s="667">
        <v>3.3</v>
      </c>
      <c r="S15" s="667">
        <v>16.7</v>
      </c>
    </row>
    <row r="16" spans="1:19" ht="19.5" customHeight="1">
      <c r="A16" s="680"/>
      <c r="B16" s="722" t="s">
        <v>515</v>
      </c>
      <c r="C16" s="609" t="s">
        <v>442</v>
      </c>
      <c r="D16" s="610"/>
      <c r="E16" s="611">
        <v>42232</v>
      </c>
      <c r="F16" s="611">
        <v>19095</v>
      </c>
      <c r="G16" s="611">
        <v>23137</v>
      </c>
      <c r="H16" s="611">
        <v>981</v>
      </c>
      <c r="I16" s="611">
        <v>471</v>
      </c>
      <c r="J16" s="611">
        <v>510</v>
      </c>
      <c r="K16" s="611">
        <v>927</v>
      </c>
      <c r="L16" s="611">
        <v>278</v>
      </c>
      <c r="M16" s="611">
        <v>649</v>
      </c>
      <c r="N16" s="611">
        <v>42286</v>
      </c>
      <c r="O16" s="611">
        <v>19288</v>
      </c>
      <c r="P16" s="611">
        <v>22998</v>
      </c>
      <c r="Q16" s="667">
        <v>55.9</v>
      </c>
      <c r="R16" s="667">
        <v>31.5</v>
      </c>
      <c r="S16" s="667">
        <v>76.4</v>
      </c>
    </row>
    <row r="17" spans="1:19" ht="19.5" customHeight="1">
      <c r="A17" s="680"/>
      <c r="B17" s="722" t="s">
        <v>516</v>
      </c>
      <c r="C17" s="609" t="s">
        <v>443</v>
      </c>
      <c r="D17" s="610"/>
      <c r="E17" s="611">
        <v>7019</v>
      </c>
      <c r="F17" s="611">
        <v>1850</v>
      </c>
      <c r="G17" s="611">
        <v>5169</v>
      </c>
      <c r="H17" s="611">
        <v>230</v>
      </c>
      <c r="I17" s="611">
        <v>93</v>
      </c>
      <c r="J17" s="611">
        <v>137</v>
      </c>
      <c r="K17" s="611">
        <v>193</v>
      </c>
      <c r="L17" s="611">
        <v>50</v>
      </c>
      <c r="M17" s="611">
        <v>143</v>
      </c>
      <c r="N17" s="611">
        <v>7056</v>
      </c>
      <c r="O17" s="611">
        <v>1893</v>
      </c>
      <c r="P17" s="611">
        <v>5163</v>
      </c>
      <c r="Q17" s="667">
        <v>3.9</v>
      </c>
      <c r="R17" s="667">
        <v>2.4</v>
      </c>
      <c r="S17" s="667">
        <v>4.4</v>
      </c>
    </row>
    <row r="18" spans="1:19" ht="19.5" customHeight="1">
      <c r="A18" s="680"/>
      <c r="B18" s="722" t="s">
        <v>517</v>
      </c>
      <c r="C18" s="609" t="s">
        <v>444</v>
      </c>
      <c r="D18" s="610"/>
      <c r="E18" s="611">
        <v>2654</v>
      </c>
      <c r="F18" s="611">
        <v>1737</v>
      </c>
      <c r="G18" s="611">
        <v>917</v>
      </c>
      <c r="H18" s="611">
        <v>77</v>
      </c>
      <c r="I18" s="611">
        <v>28</v>
      </c>
      <c r="J18" s="611">
        <v>49</v>
      </c>
      <c r="K18" s="611">
        <v>58</v>
      </c>
      <c r="L18" s="611">
        <v>37</v>
      </c>
      <c r="M18" s="611">
        <v>21</v>
      </c>
      <c r="N18" s="611">
        <v>2673</v>
      </c>
      <c r="O18" s="611">
        <v>1728</v>
      </c>
      <c r="P18" s="611">
        <v>945</v>
      </c>
      <c r="Q18" s="667">
        <v>36.3</v>
      </c>
      <c r="R18" s="667">
        <v>26.4</v>
      </c>
      <c r="S18" s="667">
        <v>54.3</v>
      </c>
    </row>
    <row r="19" spans="1:19" ht="19.5" customHeight="1">
      <c r="A19" s="680"/>
      <c r="B19" s="722" t="s">
        <v>518</v>
      </c>
      <c r="C19" s="609" t="s">
        <v>445</v>
      </c>
      <c r="D19" s="610"/>
      <c r="E19" s="612">
        <v>4880</v>
      </c>
      <c r="F19" s="613">
        <v>3486</v>
      </c>
      <c r="G19" s="613">
        <v>1394</v>
      </c>
      <c r="H19" s="613">
        <v>68</v>
      </c>
      <c r="I19" s="613">
        <v>40</v>
      </c>
      <c r="J19" s="613">
        <v>28</v>
      </c>
      <c r="K19" s="613">
        <v>71</v>
      </c>
      <c r="L19" s="613">
        <v>40</v>
      </c>
      <c r="M19" s="613">
        <v>31</v>
      </c>
      <c r="N19" s="613">
        <v>4877</v>
      </c>
      <c r="O19" s="613">
        <v>3486</v>
      </c>
      <c r="P19" s="613">
        <v>1391</v>
      </c>
      <c r="Q19" s="670">
        <v>18.1</v>
      </c>
      <c r="R19" s="670">
        <v>11.9</v>
      </c>
      <c r="S19" s="670">
        <v>33.6</v>
      </c>
    </row>
    <row r="20" spans="1:19" ht="19.5" customHeight="1">
      <c r="A20" s="753"/>
      <c r="B20" s="722" t="s">
        <v>91</v>
      </c>
      <c r="C20" s="609" t="s">
        <v>446</v>
      </c>
      <c r="D20" s="610"/>
      <c r="E20" s="612">
        <v>20675</v>
      </c>
      <c r="F20" s="612">
        <v>9377</v>
      </c>
      <c r="G20" s="612">
        <v>11298</v>
      </c>
      <c r="H20" s="612">
        <v>701</v>
      </c>
      <c r="I20" s="612">
        <v>371</v>
      </c>
      <c r="J20" s="612">
        <v>330</v>
      </c>
      <c r="K20" s="612">
        <v>838</v>
      </c>
      <c r="L20" s="612">
        <v>301</v>
      </c>
      <c r="M20" s="612">
        <v>537</v>
      </c>
      <c r="N20" s="612">
        <v>20538</v>
      </c>
      <c r="O20" s="612">
        <v>9447</v>
      </c>
      <c r="P20" s="612">
        <v>11091</v>
      </c>
      <c r="Q20" s="669">
        <v>51.5</v>
      </c>
      <c r="R20" s="669">
        <v>37.1</v>
      </c>
      <c r="S20" s="669">
        <v>63.8</v>
      </c>
    </row>
    <row r="21" spans="1:19" ht="19.5" customHeight="1">
      <c r="A21" s="680"/>
      <c r="B21" s="722" t="s">
        <v>519</v>
      </c>
      <c r="C21" s="609" t="s">
        <v>447</v>
      </c>
      <c r="D21" s="610"/>
      <c r="E21" s="611">
        <v>7409</v>
      </c>
      <c r="F21" s="611">
        <v>3225</v>
      </c>
      <c r="G21" s="611">
        <v>4184</v>
      </c>
      <c r="H21" s="611">
        <v>181</v>
      </c>
      <c r="I21" s="611">
        <v>126</v>
      </c>
      <c r="J21" s="611">
        <v>55</v>
      </c>
      <c r="K21" s="611">
        <v>308</v>
      </c>
      <c r="L21" s="611">
        <v>138</v>
      </c>
      <c r="M21" s="611">
        <v>170</v>
      </c>
      <c r="N21" s="611">
        <v>7282</v>
      </c>
      <c r="O21" s="611">
        <v>3213</v>
      </c>
      <c r="P21" s="611">
        <v>4069</v>
      </c>
      <c r="Q21" s="667">
        <v>39.9</v>
      </c>
      <c r="R21" s="667">
        <v>26.5</v>
      </c>
      <c r="S21" s="667">
        <v>50.5</v>
      </c>
    </row>
    <row r="22" spans="1:19" ht="19.5" customHeight="1">
      <c r="A22" s="680"/>
      <c r="B22" s="722" t="s">
        <v>520</v>
      </c>
      <c r="C22" s="609" t="s">
        <v>73</v>
      </c>
      <c r="D22" s="610"/>
      <c r="E22" s="611">
        <v>24125</v>
      </c>
      <c r="F22" s="611">
        <v>7861</v>
      </c>
      <c r="G22" s="611">
        <v>16264</v>
      </c>
      <c r="H22" s="611">
        <v>1093</v>
      </c>
      <c r="I22" s="611">
        <v>73</v>
      </c>
      <c r="J22" s="611">
        <v>1020</v>
      </c>
      <c r="K22" s="611">
        <v>82</v>
      </c>
      <c r="L22" s="611">
        <v>34</v>
      </c>
      <c r="M22" s="611">
        <v>48</v>
      </c>
      <c r="N22" s="611">
        <v>25136</v>
      </c>
      <c r="O22" s="611">
        <v>7900</v>
      </c>
      <c r="P22" s="611">
        <v>17236</v>
      </c>
      <c r="Q22" s="667">
        <v>19.1</v>
      </c>
      <c r="R22" s="667">
        <v>9.9</v>
      </c>
      <c r="S22" s="667">
        <v>23.4</v>
      </c>
    </row>
    <row r="23" spans="1:19" ht="19.5" customHeight="1">
      <c r="A23" s="680"/>
      <c r="B23" s="722" t="s">
        <v>521</v>
      </c>
      <c r="C23" s="609" t="s">
        <v>448</v>
      </c>
      <c r="D23" s="610"/>
      <c r="E23" s="611">
        <v>61270</v>
      </c>
      <c r="F23" s="611">
        <v>18737</v>
      </c>
      <c r="G23" s="611">
        <v>42533</v>
      </c>
      <c r="H23" s="611">
        <v>1130</v>
      </c>
      <c r="I23" s="611">
        <v>378</v>
      </c>
      <c r="J23" s="611">
        <v>752</v>
      </c>
      <c r="K23" s="611">
        <v>675</v>
      </c>
      <c r="L23" s="611">
        <v>173</v>
      </c>
      <c r="M23" s="611">
        <v>502</v>
      </c>
      <c r="N23" s="611">
        <v>61725</v>
      </c>
      <c r="O23" s="611">
        <v>18942</v>
      </c>
      <c r="P23" s="611">
        <v>42783</v>
      </c>
      <c r="Q23" s="667">
        <v>17.6</v>
      </c>
      <c r="R23" s="667">
        <v>7.5</v>
      </c>
      <c r="S23" s="667">
        <v>22.1</v>
      </c>
    </row>
    <row r="24" spans="1:19" ht="19.5" customHeight="1">
      <c r="A24" s="680"/>
      <c r="B24" s="722"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44" t="s">
        <v>239</v>
      </c>
      <c r="Q24" s="644" t="s">
        <v>239</v>
      </c>
      <c r="R24" s="644" t="s">
        <v>239</v>
      </c>
      <c r="S24" s="644" t="s">
        <v>239</v>
      </c>
    </row>
    <row r="25" spans="1:19" ht="19.5" customHeight="1" thickBot="1">
      <c r="A25" s="680"/>
      <c r="B25" s="723" t="s">
        <v>524</v>
      </c>
      <c r="C25" s="615" t="s">
        <v>75</v>
      </c>
      <c r="D25" s="616"/>
      <c r="E25" s="617">
        <v>33694</v>
      </c>
      <c r="F25" s="617">
        <v>12526</v>
      </c>
      <c r="G25" s="617">
        <v>21168</v>
      </c>
      <c r="H25" s="617">
        <v>1141</v>
      </c>
      <c r="I25" s="617">
        <v>502</v>
      </c>
      <c r="J25" s="617">
        <v>639</v>
      </c>
      <c r="K25" s="617">
        <v>1097</v>
      </c>
      <c r="L25" s="617">
        <v>497</v>
      </c>
      <c r="M25" s="617">
        <v>600</v>
      </c>
      <c r="N25" s="617">
        <v>33738</v>
      </c>
      <c r="O25" s="617">
        <v>12531</v>
      </c>
      <c r="P25" s="617">
        <v>21207</v>
      </c>
      <c r="Q25" s="671">
        <v>41.1</v>
      </c>
      <c r="R25" s="671">
        <v>26.5</v>
      </c>
      <c r="S25" s="671">
        <v>49.7</v>
      </c>
    </row>
    <row r="26" spans="1:19" ht="19.5" customHeight="1" thickTop="1">
      <c r="A26" s="680"/>
      <c r="B26" s="721" t="s">
        <v>525</v>
      </c>
      <c r="C26" s="606" t="s">
        <v>76</v>
      </c>
      <c r="D26" s="618"/>
      <c r="E26" s="720">
        <v>9150</v>
      </c>
      <c r="F26" s="720">
        <v>5152</v>
      </c>
      <c r="G26" s="720">
        <v>3998</v>
      </c>
      <c r="H26" s="720">
        <v>97</v>
      </c>
      <c r="I26" s="720">
        <v>54</v>
      </c>
      <c r="J26" s="720">
        <v>43</v>
      </c>
      <c r="K26" s="720">
        <v>120</v>
      </c>
      <c r="L26" s="720">
        <v>89</v>
      </c>
      <c r="M26" s="720">
        <v>31</v>
      </c>
      <c r="N26" s="720">
        <v>9127</v>
      </c>
      <c r="O26" s="720">
        <v>5117</v>
      </c>
      <c r="P26" s="720">
        <v>4010</v>
      </c>
      <c r="Q26" s="663">
        <v>26.1</v>
      </c>
      <c r="R26" s="663">
        <v>11.3</v>
      </c>
      <c r="S26" s="663">
        <v>45</v>
      </c>
    </row>
    <row r="27" spans="1:19" ht="19.5" customHeight="1">
      <c r="A27" s="680"/>
      <c r="B27" s="722" t="s">
        <v>526</v>
      </c>
      <c r="C27" s="609" t="s">
        <v>77</v>
      </c>
      <c r="D27" s="620"/>
      <c r="E27" s="611">
        <v>481</v>
      </c>
      <c r="F27" s="611">
        <v>304</v>
      </c>
      <c r="G27" s="611">
        <v>177</v>
      </c>
      <c r="H27" s="611">
        <v>0</v>
      </c>
      <c r="I27" s="611">
        <v>0</v>
      </c>
      <c r="J27" s="611">
        <v>0</v>
      </c>
      <c r="K27" s="611">
        <v>12</v>
      </c>
      <c r="L27" s="611">
        <v>0</v>
      </c>
      <c r="M27" s="611">
        <v>12</v>
      </c>
      <c r="N27" s="611">
        <v>469</v>
      </c>
      <c r="O27" s="611">
        <v>304</v>
      </c>
      <c r="P27" s="611">
        <v>165</v>
      </c>
      <c r="Q27" s="667">
        <v>7.9</v>
      </c>
      <c r="R27" s="667">
        <v>1.3</v>
      </c>
      <c r="S27" s="667">
        <v>20</v>
      </c>
    </row>
    <row r="28" spans="1:19" ht="19.5" customHeight="1">
      <c r="A28" s="680"/>
      <c r="B28" s="722" t="s">
        <v>527</v>
      </c>
      <c r="C28" s="609" t="s">
        <v>78</v>
      </c>
      <c r="D28" s="620"/>
      <c r="E28" s="646" t="s">
        <v>239</v>
      </c>
      <c r="F28" s="646" t="s">
        <v>239</v>
      </c>
      <c r="G28" s="646" t="s">
        <v>239</v>
      </c>
      <c r="H28" s="646" t="s">
        <v>239</v>
      </c>
      <c r="I28" s="646" t="s">
        <v>239</v>
      </c>
      <c r="J28" s="646" t="s">
        <v>239</v>
      </c>
      <c r="K28" s="646" t="s">
        <v>239</v>
      </c>
      <c r="L28" s="646" t="s">
        <v>239</v>
      </c>
      <c r="M28" s="646" t="s">
        <v>239</v>
      </c>
      <c r="N28" s="646" t="s">
        <v>239</v>
      </c>
      <c r="O28" s="646" t="s">
        <v>239</v>
      </c>
      <c r="P28" s="646" t="s">
        <v>239</v>
      </c>
      <c r="Q28" s="646" t="s">
        <v>239</v>
      </c>
      <c r="R28" s="646" t="s">
        <v>239</v>
      </c>
      <c r="S28" s="646" t="s">
        <v>239</v>
      </c>
    </row>
    <row r="29" spans="1:19" ht="19.5" customHeight="1">
      <c r="A29" s="680"/>
      <c r="B29" s="621" t="s">
        <v>223</v>
      </c>
      <c r="C29" s="622" t="s">
        <v>528</v>
      </c>
      <c r="D29" s="642"/>
      <c r="E29" s="732">
        <v>3355</v>
      </c>
      <c r="F29" s="733">
        <v>2301</v>
      </c>
      <c r="G29" s="733">
        <v>1054</v>
      </c>
      <c r="H29" s="733">
        <v>30</v>
      </c>
      <c r="I29" s="733">
        <v>13</v>
      </c>
      <c r="J29" s="733">
        <v>17</v>
      </c>
      <c r="K29" s="733">
        <v>29</v>
      </c>
      <c r="L29" s="733">
        <v>17</v>
      </c>
      <c r="M29" s="733">
        <v>12</v>
      </c>
      <c r="N29" s="733">
        <v>3356</v>
      </c>
      <c r="O29" s="733">
        <v>2297</v>
      </c>
      <c r="P29" s="733">
        <v>1059</v>
      </c>
      <c r="Q29" s="679">
        <v>11.8</v>
      </c>
      <c r="R29" s="679">
        <v>2.9</v>
      </c>
      <c r="S29" s="679">
        <v>31.1</v>
      </c>
    </row>
    <row r="30" spans="1:19" ht="19.5" customHeight="1">
      <c r="A30" s="680"/>
      <c r="B30" s="724" t="s">
        <v>171</v>
      </c>
      <c r="C30" s="626" t="s">
        <v>79</v>
      </c>
      <c r="D30" s="627"/>
      <c r="E30" s="613">
        <v>11229</v>
      </c>
      <c r="F30" s="613">
        <v>7862</v>
      </c>
      <c r="G30" s="613">
        <v>3367</v>
      </c>
      <c r="H30" s="613">
        <v>80</v>
      </c>
      <c r="I30" s="613">
        <v>39</v>
      </c>
      <c r="J30" s="613">
        <v>41</v>
      </c>
      <c r="K30" s="613">
        <v>107</v>
      </c>
      <c r="L30" s="613">
        <v>56</v>
      </c>
      <c r="M30" s="613">
        <v>51</v>
      </c>
      <c r="N30" s="613">
        <v>11202</v>
      </c>
      <c r="O30" s="613">
        <v>7845</v>
      </c>
      <c r="P30" s="613">
        <v>3357</v>
      </c>
      <c r="Q30" s="670">
        <v>13.8</v>
      </c>
      <c r="R30" s="670">
        <v>7.4</v>
      </c>
      <c r="S30" s="670">
        <v>28.8</v>
      </c>
    </row>
    <row r="31" spans="1:19" ht="19.5" customHeight="1">
      <c r="A31" s="680"/>
      <c r="B31" s="722" t="s">
        <v>172</v>
      </c>
      <c r="C31" s="609" t="s">
        <v>80</v>
      </c>
      <c r="D31" s="620"/>
      <c r="E31" s="611">
        <v>31003</v>
      </c>
      <c r="F31" s="611">
        <v>11233</v>
      </c>
      <c r="G31" s="611">
        <v>19770</v>
      </c>
      <c r="H31" s="611">
        <v>901</v>
      </c>
      <c r="I31" s="611">
        <v>432</v>
      </c>
      <c r="J31" s="611">
        <v>469</v>
      </c>
      <c r="K31" s="611">
        <v>820</v>
      </c>
      <c r="L31" s="611">
        <v>222</v>
      </c>
      <c r="M31" s="611">
        <v>598</v>
      </c>
      <c r="N31" s="611">
        <v>31084</v>
      </c>
      <c r="O31" s="611">
        <v>11443</v>
      </c>
      <c r="P31" s="611">
        <v>19641</v>
      </c>
      <c r="Q31" s="667">
        <v>71.1</v>
      </c>
      <c r="R31" s="667">
        <v>48</v>
      </c>
      <c r="S31" s="667">
        <v>84.5</v>
      </c>
    </row>
    <row r="32" spans="1:19" ht="19.5" customHeight="1">
      <c r="A32" s="680"/>
      <c r="B32" s="629" t="s">
        <v>173</v>
      </c>
      <c r="C32" s="630" t="s">
        <v>449</v>
      </c>
      <c r="D32" s="631"/>
      <c r="E32" s="725">
        <v>11256</v>
      </c>
      <c r="F32" s="725">
        <v>5820</v>
      </c>
      <c r="G32" s="725">
        <v>5436</v>
      </c>
      <c r="H32" s="725">
        <v>304</v>
      </c>
      <c r="I32" s="725">
        <v>161</v>
      </c>
      <c r="J32" s="725">
        <v>143</v>
      </c>
      <c r="K32" s="725">
        <v>457</v>
      </c>
      <c r="L32" s="725">
        <v>161</v>
      </c>
      <c r="M32" s="725">
        <v>296</v>
      </c>
      <c r="N32" s="725">
        <v>11103</v>
      </c>
      <c r="O32" s="725">
        <v>5820</v>
      </c>
      <c r="P32" s="725">
        <v>5283</v>
      </c>
      <c r="Q32" s="675">
        <v>23.8</v>
      </c>
      <c r="R32" s="675">
        <v>12.9</v>
      </c>
      <c r="S32" s="675">
        <v>35.8</v>
      </c>
    </row>
    <row r="33" spans="1:19" ht="19.5" customHeight="1">
      <c r="A33" s="680"/>
      <c r="B33" s="634" t="s">
        <v>224</v>
      </c>
      <c r="C33" s="622" t="s">
        <v>450</v>
      </c>
      <c r="D33" s="642"/>
      <c r="E33" s="611">
        <v>9419</v>
      </c>
      <c r="F33" s="611">
        <v>3557</v>
      </c>
      <c r="G33" s="611">
        <v>5862</v>
      </c>
      <c r="H33" s="611">
        <v>397</v>
      </c>
      <c r="I33" s="611">
        <v>210</v>
      </c>
      <c r="J33" s="611">
        <v>187</v>
      </c>
      <c r="K33" s="611">
        <v>381</v>
      </c>
      <c r="L33" s="611">
        <v>140</v>
      </c>
      <c r="M33" s="611">
        <v>241</v>
      </c>
      <c r="N33" s="611">
        <v>9435</v>
      </c>
      <c r="O33" s="611">
        <v>3627</v>
      </c>
      <c r="P33" s="611">
        <v>5808</v>
      </c>
      <c r="Q33" s="667">
        <v>84.1</v>
      </c>
      <c r="R33" s="667">
        <v>75.9</v>
      </c>
      <c r="S33" s="667">
        <v>89.3</v>
      </c>
    </row>
    <row r="34" spans="1:19" ht="19.5" customHeight="1">
      <c r="A34" s="680"/>
      <c r="B34" s="636" t="s">
        <v>176</v>
      </c>
      <c r="C34" s="606" t="s">
        <v>451</v>
      </c>
      <c r="D34" s="618"/>
      <c r="E34" s="726">
        <v>35123</v>
      </c>
      <c r="F34" s="725">
        <v>10255</v>
      </c>
      <c r="G34" s="725">
        <v>24868</v>
      </c>
      <c r="H34" s="725">
        <v>707</v>
      </c>
      <c r="I34" s="725">
        <v>158</v>
      </c>
      <c r="J34" s="725">
        <v>549</v>
      </c>
      <c r="K34" s="725">
        <v>415</v>
      </c>
      <c r="L34" s="725">
        <v>77</v>
      </c>
      <c r="M34" s="725">
        <v>338</v>
      </c>
      <c r="N34" s="725">
        <v>35415</v>
      </c>
      <c r="O34" s="725">
        <v>10336</v>
      </c>
      <c r="P34" s="725">
        <v>25079</v>
      </c>
      <c r="Q34" s="675">
        <v>10.3</v>
      </c>
      <c r="R34" s="675">
        <v>4.7</v>
      </c>
      <c r="S34" s="675">
        <v>12.5</v>
      </c>
    </row>
    <row r="35" spans="1:19" ht="19.5" customHeight="1">
      <c r="A35" s="680"/>
      <c r="B35" s="634" t="s">
        <v>225</v>
      </c>
      <c r="C35" s="622" t="s">
        <v>452</v>
      </c>
      <c r="D35" s="642"/>
      <c r="E35" s="639">
        <v>26147</v>
      </c>
      <c r="F35" s="640">
        <v>8482</v>
      </c>
      <c r="G35" s="640">
        <v>17665</v>
      </c>
      <c r="H35" s="640">
        <v>423</v>
      </c>
      <c r="I35" s="640">
        <v>220</v>
      </c>
      <c r="J35" s="640">
        <v>203</v>
      </c>
      <c r="K35" s="640">
        <v>260</v>
      </c>
      <c r="L35" s="640">
        <v>96</v>
      </c>
      <c r="M35" s="640">
        <v>164</v>
      </c>
      <c r="N35" s="640">
        <v>26310</v>
      </c>
      <c r="O35" s="640">
        <v>8606</v>
      </c>
      <c r="P35" s="640">
        <v>17704</v>
      </c>
      <c r="Q35" s="674">
        <v>27.5</v>
      </c>
      <c r="R35" s="674">
        <v>10.7</v>
      </c>
      <c r="S35" s="674">
        <v>35.7</v>
      </c>
    </row>
    <row r="36" spans="1:19" ht="19.5" customHeight="1">
      <c r="A36" s="680"/>
      <c r="B36" s="636" t="s">
        <v>179</v>
      </c>
      <c r="C36" s="606" t="s">
        <v>453</v>
      </c>
      <c r="D36" s="618"/>
      <c r="E36" s="720">
        <v>2577</v>
      </c>
      <c r="F36" s="720">
        <v>724</v>
      </c>
      <c r="G36" s="720">
        <v>1853</v>
      </c>
      <c r="H36" s="720">
        <v>220</v>
      </c>
      <c r="I36" s="720">
        <v>78</v>
      </c>
      <c r="J36" s="720">
        <v>142</v>
      </c>
      <c r="K36" s="720">
        <v>211</v>
      </c>
      <c r="L36" s="720">
        <v>90</v>
      </c>
      <c r="M36" s="720">
        <v>121</v>
      </c>
      <c r="N36" s="720">
        <v>2586</v>
      </c>
      <c r="O36" s="720">
        <v>712</v>
      </c>
      <c r="P36" s="720">
        <v>1874</v>
      </c>
      <c r="Q36" s="663">
        <v>16</v>
      </c>
      <c r="R36" s="663">
        <v>18.5</v>
      </c>
      <c r="S36" s="663">
        <v>15.1</v>
      </c>
    </row>
    <row r="37" spans="1:19" ht="19.5" customHeight="1">
      <c r="A37" s="680"/>
      <c r="B37" s="641" t="s">
        <v>181</v>
      </c>
      <c r="C37" s="609" t="s">
        <v>454</v>
      </c>
      <c r="D37" s="620"/>
      <c r="E37" s="611">
        <v>28732</v>
      </c>
      <c r="F37" s="611">
        <v>10107</v>
      </c>
      <c r="G37" s="611">
        <v>18625</v>
      </c>
      <c r="H37" s="611">
        <v>897</v>
      </c>
      <c r="I37" s="611">
        <v>416</v>
      </c>
      <c r="J37" s="611">
        <v>481</v>
      </c>
      <c r="K37" s="611">
        <v>874</v>
      </c>
      <c r="L37" s="611">
        <v>403</v>
      </c>
      <c r="M37" s="611">
        <v>471</v>
      </c>
      <c r="N37" s="611">
        <v>28755</v>
      </c>
      <c r="O37" s="611">
        <v>10120</v>
      </c>
      <c r="P37" s="611">
        <v>18635</v>
      </c>
      <c r="Q37" s="667">
        <v>46.7</v>
      </c>
      <c r="R37" s="667">
        <v>31.5</v>
      </c>
      <c r="S37" s="667">
        <v>55</v>
      </c>
    </row>
    <row r="38" spans="1:19" ht="19.5" customHeight="1">
      <c r="A38" s="680"/>
      <c r="B38" s="634" t="s">
        <v>226</v>
      </c>
      <c r="C38" s="622" t="s">
        <v>455</v>
      </c>
      <c r="D38" s="642"/>
      <c r="E38" s="646" t="s">
        <v>239</v>
      </c>
      <c r="F38" s="646" t="s">
        <v>239</v>
      </c>
      <c r="G38" s="646" t="s">
        <v>239</v>
      </c>
      <c r="H38" s="646" t="s">
        <v>239</v>
      </c>
      <c r="I38" s="646" t="s">
        <v>239</v>
      </c>
      <c r="J38" s="646" t="s">
        <v>239</v>
      </c>
      <c r="K38" s="646" t="s">
        <v>239</v>
      </c>
      <c r="L38" s="646" t="s">
        <v>239</v>
      </c>
      <c r="M38" s="646" t="s">
        <v>239</v>
      </c>
      <c r="N38" s="646" t="s">
        <v>239</v>
      </c>
      <c r="O38" s="646" t="s">
        <v>239</v>
      </c>
      <c r="P38" s="646" t="s">
        <v>239</v>
      </c>
      <c r="Q38" s="646" t="s">
        <v>239</v>
      </c>
      <c r="R38" s="646" t="s">
        <v>239</v>
      </c>
      <c r="S38" s="646" t="s">
        <v>239</v>
      </c>
    </row>
    <row r="39" spans="1:19" ht="24.75" customHeight="1">
      <c r="A39" s="680"/>
      <c r="B39" s="728"/>
      <c r="C39" s="728" t="s">
        <v>470</v>
      </c>
      <c r="D39" s="728"/>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dataValidations count="1">
    <dataValidation type="whole" allowBlank="1" showInputMessage="1" showErrorMessage="1" errorTitle="入力エラー" error="入力した値に誤りがあります" sqref="A9:IV36 E38:S38">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7">
      <selection activeCell="P36" sqref="P36"/>
    </sheetView>
  </sheetViews>
  <sheetFormatPr defaultColWidth="9.00390625" defaultRowHeight="13.5"/>
  <cols>
    <col min="1" max="2" width="4.625" style="51" customWidth="1"/>
    <col min="3" max="3" width="38.625" style="55" customWidth="1"/>
    <col min="4" max="4" width="0.875" style="51" customWidth="1"/>
    <col min="5" max="14" width="16.125" style="51" customWidth="1"/>
    <col min="15" max="16384" width="9.00390625" style="51" customWidth="1"/>
  </cols>
  <sheetData>
    <row r="1" spans="2:14" s="81" customFormat="1" ht="24.75" customHeight="1">
      <c r="B1" s="835" t="s">
        <v>699</v>
      </c>
      <c r="C1" s="835"/>
      <c r="D1" s="82"/>
      <c r="F1" s="139" t="s">
        <v>125</v>
      </c>
      <c r="G1" s="83"/>
      <c r="H1" s="83"/>
      <c r="I1" s="83"/>
      <c r="J1" s="84"/>
      <c r="K1" s="83"/>
      <c r="L1" s="83"/>
      <c r="M1" s="83"/>
      <c r="N1" s="8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317</v>
      </c>
      <c r="D5" s="53"/>
      <c r="E5" s="58"/>
      <c r="F5" s="53"/>
      <c r="G5" s="53"/>
      <c r="H5" s="53"/>
      <c r="I5" s="53"/>
      <c r="J5" s="53"/>
      <c r="K5" s="53"/>
      <c r="L5" s="53"/>
      <c r="M5" s="53"/>
      <c r="N5" s="51" t="s">
        <v>184</v>
      </c>
    </row>
    <row r="6" spans="1:14" s="54" customFormat="1" ht="18" customHeight="1">
      <c r="A6" s="59"/>
      <c r="B6" s="823" t="s">
        <v>438</v>
      </c>
      <c r="C6" s="824"/>
      <c r="D6" s="825"/>
      <c r="E6" s="590" t="s">
        <v>471</v>
      </c>
      <c r="F6" s="591"/>
      <c r="G6" s="591"/>
      <c r="H6" s="591"/>
      <c r="I6" s="591"/>
      <c r="J6" s="590" t="s">
        <v>472</v>
      </c>
      <c r="K6" s="591"/>
      <c r="L6" s="591"/>
      <c r="M6" s="591"/>
      <c r="N6" s="595"/>
    </row>
    <row r="7" spans="1:14" s="54" customFormat="1" ht="35.25" customHeight="1" thickBot="1">
      <c r="A7" s="59"/>
      <c r="B7" s="826"/>
      <c r="C7" s="827"/>
      <c r="D7" s="828"/>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719">
        <v>290010</v>
      </c>
      <c r="F8" s="719">
        <v>287757</v>
      </c>
      <c r="G8" s="719">
        <v>266581</v>
      </c>
      <c r="H8" s="719">
        <v>21176</v>
      </c>
      <c r="I8" s="719">
        <v>2253</v>
      </c>
      <c r="J8" s="719">
        <v>96383</v>
      </c>
      <c r="K8" s="719">
        <v>96273</v>
      </c>
      <c r="L8" s="719">
        <v>93503</v>
      </c>
      <c r="M8" s="719">
        <v>2770</v>
      </c>
      <c r="N8" s="719">
        <v>110</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26" t="s">
        <v>70</v>
      </c>
      <c r="D10" s="739"/>
      <c r="E10" s="646">
        <v>284342</v>
      </c>
      <c r="F10" s="613">
        <v>284342</v>
      </c>
      <c r="G10" s="613">
        <v>247196</v>
      </c>
      <c r="H10" s="613">
        <v>37146</v>
      </c>
      <c r="I10" s="613">
        <v>0</v>
      </c>
      <c r="J10" s="613">
        <v>102000</v>
      </c>
      <c r="K10" s="613">
        <v>102000</v>
      </c>
      <c r="L10" s="613">
        <v>102000</v>
      </c>
      <c r="M10" s="613">
        <v>0</v>
      </c>
      <c r="N10" s="613">
        <v>0</v>
      </c>
    </row>
    <row r="11" spans="1:14" ht="30" customHeight="1">
      <c r="A11" s="62"/>
      <c r="B11" s="722" t="s">
        <v>457</v>
      </c>
      <c r="C11" s="606" t="s">
        <v>49</v>
      </c>
      <c r="D11" s="600"/>
      <c r="E11" s="720">
        <v>235344</v>
      </c>
      <c r="F11" s="720">
        <v>235323</v>
      </c>
      <c r="G11" s="720">
        <v>212061</v>
      </c>
      <c r="H11" s="720">
        <v>23262</v>
      </c>
      <c r="I11" s="720">
        <v>21</v>
      </c>
      <c r="J11" s="720">
        <v>117676</v>
      </c>
      <c r="K11" s="720">
        <v>117654</v>
      </c>
      <c r="L11" s="720">
        <v>106578</v>
      </c>
      <c r="M11" s="720">
        <v>11076</v>
      </c>
      <c r="N11" s="720">
        <v>22</v>
      </c>
    </row>
    <row r="12" spans="1:14" ht="30" customHeight="1">
      <c r="A12" s="62"/>
      <c r="B12" s="722" t="s">
        <v>458</v>
      </c>
      <c r="C12" s="609" t="s">
        <v>71</v>
      </c>
      <c r="D12" s="610"/>
      <c r="E12" s="611">
        <v>488079</v>
      </c>
      <c r="F12" s="611">
        <v>486815</v>
      </c>
      <c r="G12" s="611">
        <v>433087</v>
      </c>
      <c r="H12" s="611">
        <v>53728</v>
      </c>
      <c r="I12" s="611">
        <v>1264</v>
      </c>
      <c r="J12" s="611">
        <v>149068</v>
      </c>
      <c r="K12" s="611">
        <v>149068</v>
      </c>
      <c r="L12" s="611">
        <v>148835</v>
      </c>
      <c r="M12" s="611">
        <v>233</v>
      </c>
      <c r="N12" s="611">
        <v>0</v>
      </c>
    </row>
    <row r="13" spans="1:14" ht="30" customHeight="1">
      <c r="A13" s="62"/>
      <c r="B13" s="722" t="s">
        <v>459</v>
      </c>
      <c r="C13" s="609" t="s">
        <v>72</v>
      </c>
      <c r="D13" s="610"/>
      <c r="E13" s="611">
        <v>322047</v>
      </c>
      <c r="F13" s="611">
        <v>314449</v>
      </c>
      <c r="G13" s="611">
        <v>288231</v>
      </c>
      <c r="H13" s="611">
        <v>26218</v>
      </c>
      <c r="I13" s="611">
        <v>7598</v>
      </c>
      <c r="J13" s="611">
        <v>149456</v>
      </c>
      <c r="K13" s="611">
        <v>149456</v>
      </c>
      <c r="L13" s="611">
        <v>145033</v>
      </c>
      <c r="M13" s="611">
        <v>4423</v>
      </c>
      <c r="N13" s="611">
        <v>0</v>
      </c>
    </row>
    <row r="14" spans="1:14" ht="30" customHeight="1">
      <c r="A14" s="62"/>
      <c r="B14" s="722" t="s">
        <v>460</v>
      </c>
      <c r="C14" s="609" t="s">
        <v>441</v>
      </c>
      <c r="D14" s="610"/>
      <c r="E14" s="611">
        <v>274301</v>
      </c>
      <c r="F14" s="611">
        <v>273902</v>
      </c>
      <c r="G14" s="611">
        <v>229328</v>
      </c>
      <c r="H14" s="611">
        <v>44574</v>
      </c>
      <c r="I14" s="611">
        <v>399</v>
      </c>
      <c r="J14" s="611">
        <v>142401</v>
      </c>
      <c r="K14" s="611">
        <v>142239</v>
      </c>
      <c r="L14" s="611">
        <v>133564</v>
      </c>
      <c r="M14" s="611">
        <v>8675</v>
      </c>
      <c r="N14" s="611">
        <v>162</v>
      </c>
    </row>
    <row r="15" spans="1:14" ht="30" customHeight="1">
      <c r="A15" s="62"/>
      <c r="B15" s="722" t="s">
        <v>461</v>
      </c>
      <c r="C15" s="609" t="s">
        <v>442</v>
      </c>
      <c r="D15" s="610"/>
      <c r="E15" s="611">
        <v>276536</v>
      </c>
      <c r="F15" s="611">
        <v>275923</v>
      </c>
      <c r="G15" s="611">
        <v>259270</v>
      </c>
      <c r="H15" s="611">
        <v>16653</v>
      </c>
      <c r="I15" s="611">
        <v>613</v>
      </c>
      <c r="J15" s="611">
        <v>99874</v>
      </c>
      <c r="K15" s="611">
        <v>99874</v>
      </c>
      <c r="L15" s="611">
        <v>97550</v>
      </c>
      <c r="M15" s="611">
        <v>2324</v>
      </c>
      <c r="N15" s="611">
        <v>0</v>
      </c>
    </row>
    <row r="16" spans="1:14" ht="30" customHeight="1">
      <c r="A16" s="62"/>
      <c r="B16" s="722" t="s">
        <v>462</v>
      </c>
      <c r="C16" s="609" t="s">
        <v>443</v>
      </c>
      <c r="D16" s="610"/>
      <c r="E16" s="611">
        <v>300195</v>
      </c>
      <c r="F16" s="611">
        <v>297136</v>
      </c>
      <c r="G16" s="611">
        <v>285399</v>
      </c>
      <c r="H16" s="611">
        <v>11737</v>
      </c>
      <c r="I16" s="611">
        <v>3059</v>
      </c>
      <c r="J16" s="611">
        <v>108358</v>
      </c>
      <c r="K16" s="611">
        <v>108039</v>
      </c>
      <c r="L16" s="611">
        <v>106375</v>
      </c>
      <c r="M16" s="611">
        <v>1664</v>
      </c>
      <c r="N16" s="611">
        <v>319</v>
      </c>
    </row>
    <row r="17" spans="1:14" ht="30" customHeight="1">
      <c r="A17" s="62"/>
      <c r="B17" s="722" t="s">
        <v>463</v>
      </c>
      <c r="C17" s="609" t="s">
        <v>444</v>
      </c>
      <c r="D17" s="610"/>
      <c r="E17" s="611">
        <v>245141</v>
      </c>
      <c r="F17" s="611">
        <v>242320</v>
      </c>
      <c r="G17" s="611">
        <v>226246</v>
      </c>
      <c r="H17" s="611">
        <v>16074</v>
      </c>
      <c r="I17" s="611">
        <v>2821</v>
      </c>
      <c r="J17" s="611">
        <v>108827</v>
      </c>
      <c r="K17" s="611">
        <v>108827</v>
      </c>
      <c r="L17" s="611">
        <v>92875</v>
      </c>
      <c r="M17" s="611">
        <v>15952</v>
      </c>
      <c r="N17" s="611">
        <v>0</v>
      </c>
    </row>
    <row r="18" spans="1:14" ht="30" customHeight="1">
      <c r="A18" s="62"/>
      <c r="B18" s="722" t="s">
        <v>464</v>
      </c>
      <c r="C18" s="609" t="s">
        <v>445</v>
      </c>
      <c r="D18" s="610"/>
      <c r="E18" s="612">
        <v>331087</v>
      </c>
      <c r="F18" s="613">
        <v>330491</v>
      </c>
      <c r="G18" s="613">
        <v>315282</v>
      </c>
      <c r="H18" s="613">
        <v>15209</v>
      </c>
      <c r="I18" s="613">
        <v>596</v>
      </c>
      <c r="J18" s="613">
        <v>151752</v>
      </c>
      <c r="K18" s="613">
        <v>151752</v>
      </c>
      <c r="L18" s="613">
        <v>142964</v>
      </c>
      <c r="M18" s="613">
        <v>8788</v>
      </c>
      <c r="N18" s="613">
        <v>0</v>
      </c>
    </row>
    <row r="19" spans="1:14" ht="30" customHeight="1">
      <c r="A19" s="62"/>
      <c r="B19" s="722" t="s">
        <v>91</v>
      </c>
      <c r="C19" s="609" t="s">
        <v>446</v>
      </c>
      <c r="D19" s="610"/>
      <c r="E19" s="612">
        <v>243117</v>
      </c>
      <c r="F19" s="613">
        <v>230316</v>
      </c>
      <c r="G19" s="613">
        <v>209877</v>
      </c>
      <c r="H19" s="613">
        <v>20439</v>
      </c>
      <c r="I19" s="613">
        <v>12801</v>
      </c>
      <c r="J19" s="613">
        <v>80518</v>
      </c>
      <c r="K19" s="613">
        <v>80344</v>
      </c>
      <c r="L19" s="613">
        <v>77399</v>
      </c>
      <c r="M19" s="613">
        <v>2945</v>
      </c>
      <c r="N19" s="613">
        <v>174</v>
      </c>
    </row>
    <row r="20" spans="1:14" ht="30" customHeight="1">
      <c r="A20" s="751"/>
      <c r="B20" s="722" t="s">
        <v>465</v>
      </c>
      <c r="C20" s="609" t="s">
        <v>447</v>
      </c>
      <c r="D20" s="610"/>
      <c r="E20" s="611">
        <v>251976</v>
      </c>
      <c r="F20" s="611">
        <v>249834</v>
      </c>
      <c r="G20" s="611">
        <v>233038</v>
      </c>
      <c r="H20" s="611">
        <v>16796</v>
      </c>
      <c r="I20" s="611">
        <v>2142</v>
      </c>
      <c r="J20" s="611">
        <v>84964</v>
      </c>
      <c r="K20" s="611">
        <v>84964</v>
      </c>
      <c r="L20" s="611">
        <v>82572</v>
      </c>
      <c r="M20" s="611">
        <v>2392</v>
      </c>
      <c r="N20" s="611">
        <v>0</v>
      </c>
    </row>
    <row r="21" spans="1:14" ht="30" customHeight="1">
      <c r="A21" s="62"/>
      <c r="B21" s="722" t="s">
        <v>483</v>
      </c>
      <c r="C21" s="609" t="s">
        <v>73</v>
      </c>
      <c r="D21" s="610"/>
      <c r="E21" s="611">
        <v>386039</v>
      </c>
      <c r="F21" s="611">
        <v>386039</v>
      </c>
      <c r="G21" s="611">
        <v>382804</v>
      </c>
      <c r="H21" s="611">
        <v>3235</v>
      </c>
      <c r="I21" s="611">
        <v>0</v>
      </c>
      <c r="J21" s="611">
        <v>118233</v>
      </c>
      <c r="K21" s="611">
        <v>118233</v>
      </c>
      <c r="L21" s="611">
        <v>116631</v>
      </c>
      <c r="M21" s="611">
        <v>1602</v>
      </c>
      <c r="N21" s="611">
        <v>0</v>
      </c>
    </row>
    <row r="22" spans="1:14" ht="30" customHeight="1">
      <c r="A22" s="62"/>
      <c r="B22" s="722" t="s">
        <v>466</v>
      </c>
      <c r="C22" s="609" t="s">
        <v>448</v>
      </c>
      <c r="D22" s="610"/>
      <c r="E22" s="611">
        <v>297743</v>
      </c>
      <c r="F22" s="611">
        <v>296819</v>
      </c>
      <c r="G22" s="611">
        <v>276328</v>
      </c>
      <c r="H22" s="611">
        <v>20491</v>
      </c>
      <c r="I22" s="611">
        <v>924</v>
      </c>
      <c r="J22" s="611">
        <v>92270</v>
      </c>
      <c r="K22" s="611">
        <v>91978</v>
      </c>
      <c r="L22" s="611">
        <v>91015</v>
      </c>
      <c r="M22" s="611">
        <v>963</v>
      </c>
      <c r="N22" s="611">
        <v>292</v>
      </c>
    </row>
    <row r="23" spans="1:14" ht="30" customHeight="1">
      <c r="A23" s="62"/>
      <c r="B23" s="722" t="s">
        <v>467</v>
      </c>
      <c r="C23" s="609" t="s">
        <v>468</v>
      </c>
      <c r="D23" s="610"/>
      <c r="E23" s="740" t="s">
        <v>239</v>
      </c>
      <c r="F23" s="740" t="s">
        <v>239</v>
      </c>
      <c r="G23" s="740" t="s">
        <v>239</v>
      </c>
      <c r="H23" s="740" t="s">
        <v>239</v>
      </c>
      <c r="I23" s="740" t="s">
        <v>239</v>
      </c>
      <c r="J23" s="740" t="s">
        <v>239</v>
      </c>
      <c r="K23" s="740" t="s">
        <v>239</v>
      </c>
      <c r="L23" s="740" t="s">
        <v>239</v>
      </c>
      <c r="M23" s="741" t="s">
        <v>239</v>
      </c>
      <c r="N23" s="742" t="s">
        <v>239</v>
      </c>
    </row>
    <row r="24" spans="1:14" ht="30" customHeight="1">
      <c r="A24" s="62"/>
      <c r="B24" s="621" t="s">
        <v>469</v>
      </c>
      <c r="C24" s="622" t="s">
        <v>75</v>
      </c>
      <c r="D24" s="738"/>
      <c r="E24" s="640">
        <v>217181</v>
      </c>
      <c r="F24" s="640">
        <v>212181</v>
      </c>
      <c r="G24" s="640">
        <v>197014</v>
      </c>
      <c r="H24" s="640">
        <v>15167</v>
      </c>
      <c r="I24" s="640">
        <v>5000</v>
      </c>
      <c r="J24" s="640">
        <v>83634</v>
      </c>
      <c r="K24" s="640">
        <v>83433</v>
      </c>
      <c r="L24" s="640">
        <v>81694</v>
      </c>
      <c r="M24" s="743">
        <v>1739</v>
      </c>
      <c r="N24" s="744">
        <v>201</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B6 B8:D33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0">
      <selection activeCell="P36" sqref="P36"/>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5" t="s">
        <v>699</v>
      </c>
      <c r="C1" s="835"/>
      <c r="D1" s="82"/>
      <c r="E1" s="140" t="s">
        <v>127</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317</v>
      </c>
      <c r="D5" s="88"/>
      <c r="E5" s="106"/>
      <c r="F5" s="104"/>
      <c r="G5" s="104"/>
      <c r="H5" s="104"/>
      <c r="I5" s="104"/>
      <c r="J5" s="104"/>
      <c r="K5" s="104"/>
      <c r="L5" s="103" t="s">
        <v>187</v>
      </c>
    </row>
    <row r="6" spans="1:12" s="54" customFormat="1" ht="18" customHeight="1">
      <c r="A6" s="59"/>
      <c r="B6" s="836" t="s">
        <v>265</v>
      </c>
      <c r="C6" s="837"/>
      <c r="D6" s="838"/>
      <c r="E6" s="842" t="s">
        <v>185</v>
      </c>
      <c r="F6" s="843"/>
      <c r="G6" s="843"/>
      <c r="H6" s="844"/>
      <c r="I6" s="842" t="s">
        <v>186</v>
      </c>
      <c r="J6" s="843"/>
      <c r="K6" s="843"/>
      <c r="L6" s="844"/>
    </row>
    <row r="7" spans="1:12" s="54" customFormat="1" ht="35.25" customHeight="1" thickBot="1">
      <c r="A7" s="59"/>
      <c r="B7" s="839"/>
      <c r="C7" s="840"/>
      <c r="D7" s="841"/>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318</v>
      </c>
      <c r="C9" s="123" t="s">
        <v>48</v>
      </c>
      <c r="D9" s="113"/>
      <c r="E9" s="116">
        <v>20.7</v>
      </c>
      <c r="F9" s="116">
        <v>167.4</v>
      </c>
      <c r="G9" s="116">
        <v>157</v>
      </c>
      <c r="H9" s="116">
        <v>10.4</v>
      </c>
      <c r="I9" s="116">
        <v>16.3</v>
      </c>
      <c r="J9" s="116">
        <v>97.3</v>
      </c>
      <c r="K9" s="116">
        <v>94.2</v>
      </c>
      <c r="L9" s="116">
        <v>3.1</v>
      </c>
    </row>
    <row r="10" spans="1:12" ht="24.75" customHeight="1" thickTop="1">
      <c r="A10" s="112"/>
      <c r="B10" s="78" t="s">
        <v>319</v>
      </c>
      <c r="C10" s="93" t="s">
        <v>165</v>
      </c>
      <c r="D10" s="112"/>
      <c r="E10" s="665" t="s">
        <v>239</v>
      </c>
      <c r="F10" s="94" t="s">
        <v>239</v>
      </c>
      <c r="G10" s="94" t="s">
        <v>239</v>
      </c>
      <c r="H10" s="94" t="s">
        <v>239</v>
      </c>
      <c r="I10" s="94" t="s">
        <v>239</v>
      </c>
      <c r="J10" s="94" t="s">
        <v>239</v>
      </c>
      <c r="K10" s="94" t="s">
        <v>239</v>
      </c>
      <c r="L10" s="94" t="s">
        <v>239</v>
      </c>
    </row>
    <row r="11" spans="1:12" ht="24.75" customHeight="1">
      <c r="A11" s="112"/>
      <c r="B11" s="79" t="s">
        <v>302</v>
      </c>
      <c r="C11" s="95" t="s">
        <v>70</v>
      </c>
      <c r="D11" s="114"/>
      <c r="E11" s="117">
        <v>21.6</v>
      </c>
      <c r="F11" s="118">
        <v>202.3</v>
      </c>
      <c r="G11" s="118">
        <v>174.3</v>
      </c>
      <c r="H11" s="118">
        <v>28</v>
      </c>
      <c r="I11" s="118">
        <v>14.2</v>
      </c>
      <c r="J11" s="118">
        <v>82.9</v>
      </c>
      <c r="K11" s="118">
        <v>82.9</v>
      </c>
      <c r="L11" s="118">
        <v>0</v>
      </c>
    </row>
    <row r="12" spans="1:12" ht="24.75" customHeight="1">
      <c r="A12" s="112"/>
      <c r="B12" s="79" t="s">
        <v>303</v>
      </c>
      <c r="C12" s="95" t="s">
        <v>49</v>
      </c>
      <c r="D12" s="114"/>
      <c r="E12" s="119">
        <v>21.1</v>
      </c>
      <c r="F12" s="119">
        <v>182.5</v>
      </c>
      <c r="G12" s="119">
        <v>164.4</v>
      </c>
      <c r="H12" s="119">
        <v>18.1</v>
      </c>
      <c r="I12" s="119">
        <v>18.8</v>
      </c>
      <c r="J12" s="119">
        <v>135.9</v>
      </c>
      <c r="K12" s="119">
        <v>125.4</v>
      </c>
      <c r="L12" s="119">
        <v>10.5</v>
      </c>
    </row>
    <row r="13" spans="1:12" ht="24.75" customHeight="1">
      <c r="A13" s="112"/>
      <c r="B13" s="79" t="s">
        <v>304</v>
      </c>
      <c r="C13" s="95" t="s">
        <v>71</v>
      </c>
      <c r="D13" s="114"/>
      <c r="E13" s="120">
        <v>17.6</v>
      </c>
      <c r="F13" s="120">
        <v>150.5</v>
      </c>
      <c r="G13" s="120">
        <v>128.3</v>
      </c>
      <c r="H13" s="120">
        <v>22.2</v>
      </c>
      <c r="I13" s="120">
        <v>18.4</v>
      </c>
      <c r="J13" s="120">
        <v>135.6</v>
      </c>
      <c r="K13" s="120">
        <v>135.4</v>
      </c>
      <c r="L13" s="120">
        <v>0.2</v>
      </c>
    </row>
    <row r="14" spans="1:12" ht="24.75" customHeight="1">
      <c r="A14" s="112"/>
      <c r="B14" s="79" t="s">
        <v>305</v>
      </c>
      <c r="C14" s="95" t="s">
        <v>72</v>
      </c>
      <c r="D14" s="114"/>
      <c r="E14" s="120">
        <v>21.2</v>
      </c>
      <c r="F14" s="120">
        <v>170.9</v>
      </c>
      <c r="G14" s="120">
        <v>156.6</v>
      </c>
      <c r="H14" s="120">
        <v>14.3</v>
      </c>
      <c r="I14" s="120">
        <v>18.1</v>
      </c>
      <c r="J14" s="120">
        <v>128.8</v>
      </c>
      <c r="K14" s="120">
        <v>125.9</v>
      </c>
      <c r="L14" s="120">
        <v>2.9</v>
      </c>
    </row>
    <row r="15" spans="1:12" ht="24.75" customHeight="1">
      <c r="A15" s="112"/>
      <c r="B15" s="79" t="s">
        <v>306</v>
      </c>
      <c r="C15" s="95" t="s">
        <v>161</v>
      </c>
      <c r="D15" s="114"/>
      <c r="E15" s="120">
        <v>20.8</v>
      </c>
      <c r="F15" s="120">
        <v>162.7</v>
      </c>
      <c r="G15" s="120">
        <v>150.1</v>
      </c>
      <c r="H15" s="120">
        <v>12.6</v>
      </c>
      <c r="I15" s="120">
        <v>19.6</v>
      </c>
      <c r="J15" s="120">
        <v>122.6</v>
      </c>
      <c r="K15" s="120">
        <v>116.4</v>
      </c>
      <c r="L15" s="120">
        <v>6.2</v>
      </c>
    </row>
    <row r="16" spans="1:12" ht="24.75" customHeight="1">
      <c r="A16" s="112"/>
      <c r="B16" s="79" t="s">
        <v>307</v>
      </c>
      <c r="C16" s="95" t="s">
        <v>162</v>
      </c>
      <c r="D16" s="114"/>
      <c r="E16" s="120">
        <v>20.3</v>
      </c>
      <c r="F16" s="120">
        <v>174</v>
      </c>
      <c r="G16" s="120">
        <v>161.6</v>
      </c>
      <c r="H16" s="120">
        <v>12.4</v>
      </c>
      <c r="I16" s="120">
        <v>17.2</v>
      </c>
      <c r="J16" s="120">
        <v>108</v>
      </c>
      <c r="K16" s="120">
        <v>105.4</v>
      </c>
      <c r="L16" s="120">
        <v>2.6</v>
      </c>
    </row>
    <row r="17" spans="1:12" ht="24.75" customHeight="1">
      <c r="A17" s="112"/>
      <c r="B17" s="79" t="s">
        <v>308</v>
      </c>
      <c r="C17" s="95" t="s">
        <v>163</v>
      </c>
      <c r="D17" s="114"/>
      <c r="E17" s="120">
        <v>19.6</v>
      </c>
      <c r="F17" s="120">
        <v>148.1</v>
      </c>
      <c r="G17" s="120">
        <v>144</v>
      </c>
      <c r="H17" s="120">
        <v>4.1</v>
      </c>
      <c r="I17" s="120">
        <v>16.5</v>
      </c>
      <c r="J17" s="120">
        <v>112.9</v>
      </c>
      <c r="K17" s="120">
        <v>111.4</v>
      </c>
      <c r="L17" s="120">
        <v>1.5</v>
      </c>
    </row>
    <row r="18" spans="1:12" ht="24.75" customHeight="1">
      <c r="A18" s="112"/>
      <c r="B18" s="79" t="s">
        <v>309</v>
      </c>
      <c r="C18" s="95" t="s">
        <v>166</v>
      </c>
      <c r="D18" s="114"/>
      <c r="E18" s="120">
        <v>19.7</v>
      </c>
      <c r="F18" s="120">
        <v>161</v>
      </c>
      <c r="G18" s="120">
        <v>147.1</v>
      </c>
      <c r="H18" s="120">
        <v>13.9</v>
      </c>
      <c r="I18" s="120">
        <v>14.3</v>
      </c>
      <c r="J18" s="120">
        <v>100.3</v>
      </c>
      <c r="K18" s="120">
        <v>88.2</v>
      </c>
      <c r="L18" s="120">
        <v>12.1</v>
      </c>
    </row>
    <row r="19" spans="1:12" ht="24.75" customHeight="1">
      <c r="A19" s="112"/>
      <c r="B19" s="79" t="s">
        <v>310</v>
      </c>
      <c r="C19" s="95" t="s">
        <v>167</v>
      </c>
      <c r="D19" s="114"/>
      <c r="E19" s="117">
        <v>19.9</v>
      </c>
      <c r="F19" s="118">
        <v>162.8</v>
      </c>
      <c r="G19" s="118">
        <v>150.9</v>
      </c>
      <c r="H19" s="118">
        <v>11.9</v>
      </c>
      <c r="I19" s="118">
        <v>18.9</v>
      </c>
      <c r="J19" s="118">
        <v>139.5</v>
      </c>
      <c r="K19" s="118">
        <v>129.1</v>
      </c>
      <c r="L19" s="118">
        <v>10.4</v>
      </c>
    </row>
    <row r="20" spans="1:12" ht="24.75" customHeight="1">
      <c r="A20" s="752"/>
      <c r="B20" s="79" t="s">
        <v>311</v>
      </c>
      <c r="C20" s="95" t="s">
        <v>168</v>
      </c>
      <c r="D20" s="114"/>
      <c r="E20" s="117">
        <v>21.1</v>
      </c>
      <c r="F20" s="118">
        <v>177.2</v>
      </c>
      <c r="G20" s="118">
        <v>163.5</v>
      </c>
      <c r="H20" s="118">
        <v>13.7</v>
      </c>
      <c r="I20" s="118">
        <v>14.8</v>
      </c>
      <c r="J20" s="118">
        <v>87.8</v>
      </c>
      <c r="K20" s="118">
        <v>85.1</v>
      </c>
      <c r="L20" s="118">
        <v>2.7</v>
      </c>
    </row>
    <row r="21" spans="1:12" ht="24.75" customHeight="1">
      <c r="A21" s="112"/>
      <c r="B21" s="79" t="s">
        <v>312</v>
      </c>
      <c r="C21" s="95" t="s">
        <v>169</v>
      </c>
      <c r="D21" s="114"/>
      <c r="E21" s="120">
        <v>20.4</v>
      </c>
      <c r="F21" s="120">
        <v>167.4</v>
      </c>
      <c r="G21" s="120">
        <v>156</v>
      </c>
      <c r="H21" s="120">
        <v>11.4</v>
      </c>
      <c r="I21" s="120">
        <v>14.9</v>
      </c>
      <c r="J21" s="120">
        <v>88.7</v>
      </c>
      <c r="K21" s="120">
        <v>87.1</v>
      </c>
      <c r="L21" s="120">
        <v>1.6</v>
      </c>
    </row>
    <row r="22" spans="1:12" ht="24.75" customHeight="1">
      <c r="A22" s="112"/>
      <c r="B22" s="79" t="s">
        <v>313</v>
      </c>
      <c r="C22" s="95" t="s">
        <v>73</v>
      </c>
      <c r="D22" s="114"/>
      <c r="E22" s="120">
        <v>20.9</v>
      </c>
      <c r="F22" s="120">
        <v>152.8</v>
      </c>
      <c r="G22" s="120">
        <v>151.3</v>
      </c>
      <c r="H22" s="120">
        <v>1.5</v>
      </c>
      <c r="I22" s="120">
        <v>15.3</v>
      </c>
      <c r="J22" s="120">
        <v>83</v>
      </c>
      <c r="K22" s="120">
        <v>82.4</v>
      </c>
      <c r="L22" s="120">
        <v>0.6</v>
      </c>
    </row>
    <row r="23" spans="1:12" ht="24.75" customHeight="1">
      <c r="A23" s="112"/>
      <c r="B23" s="79" t="s">
        <v>314</v>
      </c>
      <c r="C23" s="95" t="s">
        <v>164</v>
      </c>
      <c r="D23" s="114"/>
      <c r="E23" s="120">
        <v>20.6</v>
      </c>
      <c r="F23" s="120">
        <v>164.6</v>
      </c>
      <c r="G23" s="120">
        <v>158.6</v>
      </c>
      <c r="H23" s="120">
        <v>6</v>
      </c>
      <c r="I23" s="120">
        <v>15.5</v>
      </c>
      <c r="J23" s="120">
        <v>80.6</v>
      </c>
      <c r="K23" s="120">
        <v>80.1</v>
      </c>
      <c r="L23" s="120">
        <v>0.5</v>
      </c>
    </row>
    <row r="24" spans="1:12" ht="24.75" customHeight="1">
      <c r="A24" s="112"/>
      <c r="B24" s="79" t="s">
        <v>315</v>
      </c>
      <c r="C24" s="95" t="s">
        <v>170</v>
      </c>
      <c r="D24" s="114"/>
      <c r="E24" s="120" t="s">
        <v>239</v>
      </c>
      <c r="F24" s="120" t="s">
        <v>239</v>
      </c>
      <c r="G24" s="120" t="s">
        <v>239</v>
      </c>
      <c r="H24" s="120" t="s">
        <v>239</v>
      </c>
      <c r="I24" s="120" t="s">
        <v>239</v>
      </c>
      <c r="J24" s="120" t="s">
        <v>239</v>
      </c>
      <c r="K24" s="120" t="s">
        <v>239</v>
      </c>
      <c r="L24" s="120" t="s">
        <v>239</v>
      </c>
    </row>
    <row r="25" spans="1:12" ht="24.75" customHeight="1">
      <c r="A25" s="112"/>
      <c r="B25" s="80" t="s">
        <v>316</v>
      </c>
      <c r="C25" s="100" t="s">
        <v>75</v>
      </c>
      <c r="D25" s="115"/>
      <c r="E25" s="121">
        <v>20.6</v>
      </c>
      <c r="F25" s="121">
        <v>166.3</v>
      </c>
      <c r="G25" s="121">
        <v>155.5</v>
      </c>
      <c r="H25" s="121">
        <v>10.8</v>
      </c>
      <c r="I25" s="121">
        <v>16.2</v>
      </c>
      <c r="J25" s="121">
        <v>89.7</v>
      </c>
      <c r="K25" s="121">
        <v>85.2</v>
      </c>
      <c r="L25" s="121">
        <v>4.5</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P36" sqref="P36"/>
    </sheetView>
  </sheetViews>
  <sheetFormatPr defaultColWidth="9.00390625" defaultRowHeight="13.5"/>
  <cols>
    <col min="1" max="1" width="4.625" style="28" customWidth="1"/>
    <col min="2" max="2" width="0.875" style="28" customWidth="1"/>
    <col min="3" max="3" width="20.625" style="28" customWidth="1"/>
    <col min="4" max="5" width="0.875" style="28" customWidth="1"/>
    <col min="6" max="6" width="40.625" style="28" customWidth="1"/>
    <col min="7" max="7" width="0.875" style="28" customWidth="1"/>
    <col min="8" max="8" width="15.625" style="28" customWidth="1"/>
    <col min="9" max="9" width="0.875" style="28" customWidth="1"/>
    <col min="10" max="16384" width="9.00390625" style="28" customWidth="1"/>
  </cols>
  <sheetData>
    <row r="1" spans="1:4" ht="19.5" customHeight="1" thickBot="1">
      <c r="A1" s="800" t="s">
        <v>256</v>
      </c>
      <c r="B1" s="800"/>
      <c r="C1" s="800"/>
      <c r="D1" s="27"/>
    </row>
    <row r="2" ht="14.25" thickTop="1"/>
    <row r="3" ht="15" customHeight="1">
      <c r="A3" s="28" t="s">
        <v>573</v>
      </c>
    </row>
    <row r="4" ht="15" customHeight="1">
      <c r="A4" s="28" t="s">
        <v>574</v>
      </c>
    </row>
    <row r="5" ht="15" customHeight="1">
      <c r="A5" s="28" t="s">
        <v>575</v>
      </c>
    </row>
    <row r="6" ht="15" customHeight="1"/>
    <row r="7" ht="15" customHeight="1">
      <c r="A7" s="28" t="s">
        <v>231</v>
      </c>
    </row>
    <row r="8" ht="15" customHeight="1"/>
    <row r="9" spans="1:6" ht="15" customHeight="1">
      <c r="A9" s="28" t="s">
        <v>233</v>
      </c>
      <c r="C9" s="27"/>
      <c r="D9" s="27"/>
      <c r="E9" s="27"/>
      <c r="F9" s="27"/>
    </row>
    <row r="10" spans="3:6" ht="15" customHeight="1">
      <c r="C10" s="783"/>
      <c r="D10" s="783"/>
      <c r="E10" s="784"/>
      <c r="F10" s="783"/>
    </row>
    <row r="11" spans="2:7" ht="15" customHeight="1">
      <c r="B11" s="801" t="s">
        <v>234</v>
      </c>
      <c r="C11" s="802"/>
      <c r="D11" s="803"/>
      <c r="E11" s="804" t="s">
        <v>235</v>
      </c>
      <c r="F11" s="805"/>
      <c r="G11" s="805"/>
    </row>
    <row r="12" spans="2:7" ht="15" customHeight="1">
      <c r="B12" s="24"/>
      <c r="C12" s="26" t="s">
        <v>244</v>
      </c>
      <c r="D12" s="25"/>
      <c r="E12" s="21"/>
      <c r="F12" s="22" t="s">
        <v>250</v>
      </c>
      <c r="G12" s="23"/>
    </row>
    <row r="13" spans="2:7" ht="15" customHeight="1">
      <c r="B13" s="24"/>
      <c r="C13" s="26" t="s">
        <v>245</v>
      </c>
      <c r="D13" s="25"/>
      <c r="E13" s="21"/>
      <c r="F13" s="22" t="s">
        <v>251</v>
      </c>
      <c r="G13" s="23"/>
    </row>
    <row r="14" spans="2:7" ht="15" customHeight="1">
      <c r="B14" s="24"/>
      <c r="C14" s="26" t="s">
        <v>246</v>
      </c>
      <c r="D14" s="25"/>
      <c r="E14" s="21"/>
      <c r="F14" s="22" t="s">
        <v>252</v>
      </c>
      <c r="G14" s="23"/>
    </row>
    <row r="15" spans="2:7" ht="15" customHeight="1">
      <c r="B15" s="24"/>
      <c r="C15" s="26" t="s">
        <v>247</v>
      </c>
      <c r="D15" s="25"/>
      <c r="E15" s="21"/>
      <c r="F15" s="22" t="s">
        <v>253</v>
      </c>
      <c r="G15" s="23"/>
    </row>
    <row r="16" spans="2:7" ht="15" customHeight="1">
      <c r="B16" s="24"/>
      <c r="C16" s="26" t="s">
        <v>248</v>
      </c>
      <c r="D16" s="25"/>
      <c r="E16" s="21"/>
      <c r="F16" s="22" t="s">
        <v>254</v>
      </c>
      <c r="G16" s="23"/>
    </row>
    <row r="17" spans="2:7" ht="15" customHeight="1">
      <c r="B17" s="24"/>
      <c r="C17" s="26" t="s">
        <v>249</v>
      </c>
      <c r="D17" s="25"/>
      <c r="E17" s="21"/>
      <c r="F17" s="22" t="s">
        <v>255</v>
      </c>
      <c r="G17" s="23"/>
    </row>
    <row r="18" ht="15" customHeight="1"/>
    <row r="19" ht="15" customHeight="1">
      <c r="A19" s="28" t="s">
        <v>266</v>
      </c>
    </row>
    <row r="20" ht="15" customHeight="1">
      <c r="A20" s="28" t="s">
        <v>267</v>
      </c>
    </row>
    <row r="21" ht="15" customHeight="1">
      <c r="A21" s="28" t="s">
        <v>567</v>
      </c>
    </row>
    <row r="22" ht="15" customHeight="1"/>
    <row r="23" ht="15" customHeight="1">
      <c r="A23" s="28" t="s">
        <v>268</v>
      </c>
    </row>
    <row r="24" ht="15" customHeight="1">
      <c r="A24" s="28" t="s">
        <v>269</v>
      </c>
    </row>
    <row r="25" ht="15" customHeight="1"/>
    <row r="26" ht="15" customHeight="1">
      <c r="A26" s="28" t="s">
        <v>270</v>
      </c>
    </row>
    <row r="27" ht="15" customHeight="1">
      <c r="A27" s="28" t="s">
        <v>361</v>
      </c>
    </row>
    <row r="28" ht="15" customHeight="1">
      <c r="A28" s="28" t="s">
        <v>362</v>
      </c>
    </row>
    <row r="29" ht="15" customHeight="1"/>
    <row r="30" ht="15" customHeight="1">
      <c r="A30" s="28" t="s">
        <v>271</v>
      </c>
    </row>
    <row r="31" ht="15" customHeight="1">
      <c r="A31" s="28" t="s">
        <v>257</v>
      </c>
    </row>
    <row r="32" ht="15" customHeight="1"/>
    <row r="33" ht="15" customHeight="1">
      <c r="A33" s="28" t="s">
        <v>584</v>
      </c>
    </row>
    <row r="34" ht="15" customHeight="1">
      <c r="A34" s="28" t="s">
        <v>272</v>
      </c>
    </row>
    <row r="35" ht="15" customHeight="1"/>
    <row r="36" ht="15" customHeight="1"/>
    <row r="37" ht="15" customHeight="1"/>
    <row r="38" ht="15" customHeight="1"/>
    <row r="39" ht="15" customHeight="1"/>
    <row r="40" ht="15" customHeight="1"/>
    <row r="41" ht="15" customHeight="1" thickBot="1"/>
    <row r="42" spans="2:9" ht="24.75" customHeight="1">
      <c r="B42" s="806" t="s">
        <v>232</v>
      </c>
      <c r="C42" s="807"/>
      <c r="D42" s="807"/>
      <c r="E42" s="807"/>
      <c r="F42" s="807"/>
      <c r="G42" s="807"/>
      <c r="H42" s="807"/>
      <c r="I42" s="808"/>
    </row>
    <row r="43" spans="2:9" ht="15" customHeight="1">
      <c r="B43" s="29"/>
      <c r="C43" s="27"/>
      <c r="D43" s="27"/>
      <c r="E43" s="27"/>
      <c r="F43" s="27"/>
      <c r="G43" s="27"/>
      <c r="H43" s="27"/>
      <c r="I43" s="30"/>
    </row>
    <row r="44" spans="2:9" ht="15" customHeight="1">
      <c r="B44" s="29"/>
      <c r="C44" s="799" t="s">
        <v>273</v>
      </c>
      <c r="D44" s="799"/>
      <c r="E44" s="799"/>
      <c r="F44" s="799"/>
      <c r="G44" s="799"/>
      <c r="H44" s="799"/>
      <c r="I44" s="30"/>
    </row>
    <row r="45" spans="2:9" ht="15" customHeight="1">
      <c r="B45" s="29"/>
      <c r="C45" s="799" t="s">
        <v>274</v>
      </c>
      <c r="D45" s="799"/>
      <c r="E45" s="799"/>
      <c r="F45" s="799"/>
      <c r="G45" s="799"/>
      <c r="H45" s="799"/>
      <c r="I45" s="30"/>
    </row>
    <row r="46" spans="2:9" ht="15" customHeight="1">
      <c r="B46" s="29"/>
      <c r="C46" s="799"/>
      <c r="D46" s="799"/>
      <c r="E46" s="799"/>
      <c r="F46" s="799"/>
      <c r="G46" s="799"/>
      <c r="H46" s="799"/>
      <c r="I46" s="30"/>
    </row>
    <row r="47" spans="2:9" ht="15" customHeight="1">
      <c r="B47" s="29"/>
      <c r="C47" s="799" t="s">
        <v>275</v>
      </c>
      <c r="D47" s="799"/>
      <c r="E47" s="799"/>
      <c r="F47" s="799"/>
      <c r="G47" s="799"/>
      <c r="H47" s="799"/>
      <c r="I47" s="30"/>
    </row>
    <row r="48" spans="2:9" ht="15" customHeight="1">
      <c r="B48" s="29"/>
      <c r="C48" s="799" t="s">
        <v>276</v>
      </c>
      <c r="D48" s="799"/>
      <c r="E48" s="799"/>
      <c r="F48" s="799"/>
      <c r="G48" s="799"/>
      <c r="H48" s="799"/>
      <c r="I48" s="30"/>
    </row>
    <row r="49" spans="2:9" ht="15" customHeight="1">
      <c r="B49" s="29"/>
      <c r="C49" s="799" t="s">
        <v>277</v>
      </c>
      <c r="D49" s="799"/>
      <c r="E49" s="799"/>
      <c r="F49" s="799"/>
      <c r="G49" s="799"/>
      <c r="H49" s="799"/>
      <c r="I49" s="30"/>
    </row>
    <row r="50" spans="2:9" ht="15" customHeight="1">
      <c r="B50" s="29"/>
      <c r="C50" s="27"/>
      <c r="D50" s="27"/>
      <c r="E50" s="27"/>
      <c r="F50" s="27"/>
      <c r="G50" s="27"/>
      <c r="H50" s="27"/>
      <c r="I50" s="30"/>
    </row>
    <row r="51" spans="2:9" ht="15" customHeight="1">
      <c r="B51" s="29"/>
      <c r="C51" s="799" t="s">
        <v>278</v>
      </c>
      <c r="D51" s="799"/>
      <c r="E51" s="799"/>
      <c r="F51" s="799"/>
      <c r="G51" s="799"/>
      <c r="H51" s="799"/>
      <c r="I51" s="30"/>
    </row>
    <row r="52" spans="2:9" ht="15" customHeight="1">
      <c r="B52" s="29"/>
      <c r="C52" s="799" t="s">
        <v>279</v>
      </c>
      <c r="D52" s="799"/>
      <c r="E52" s="799"/>
      <c r="F52" s="799"/>
      <c r="G52" s="799"/>
      <c r="H52" s="799"/>
      <c r="I52" s="30"/>
    </row>
    <row r="53" spans="2:9" ht="15" customHeight="1">
      <c r="B53" s="29"/>
      <c r="C53" s="799" t="s">
        <v>280</v>
      </c>
      <c r="D53" s="799"/>
      <c r="E53" s="799"/>
      <c r="F53" s="799"/>
      <c r="G53" s="799"/>
      <c r="H53" s="799"/>
      <c r="I53" s="30"/>
    </row>
    <row r="54" spans="2:9" ht="15" customHeight="1">
      <c r="B54" s="29"/>
      <c r="C54" s="799" t="s">
        <v>281</v>
      </c>
      <c r="D54" s="799"/>
      <c r="E54" s="799"/>
      <c r="F54" s="799"/>
      <c r="G54" s="799"/>
      <c r="H54" s="799"/>
      <c r="I54" s="30"/>
    </row>
    <row r="55" spans="2:9" ht="15" customHeight="1" thickBot="1">
      <c r="B55" s="31"/>
      <c r="C55" s="32"/>
      <c r="D55" s="32"/>
      <c r="E55" s="32"/>
      <c r="F55" s="32"/>
      <c r="G55" s="32"/>
      <c r="H55" s="32"/>
      <c r="I55" s="33"/>
    </row>
  </sheetData>
  <sheetProtection/>
  <mergeCells count="14">
    <mergeCell ref="C47:H47"/>
    <mergeCell ref="B11:D11"/>
    <mergeCell ref="E11:G11"/>
    <mergeCell ref="B42:I42"/>
    <mergeCell ref="C53:H53"/>
    <mergeCell ref="C54:H54"/>
    <mergeCell ref="A1:C1"/>
    <mergeCell ref="C48:H48"/>
    <mergeCell ref="C49:H49"/>
    <mergeCell ref="C51:H51"/>
    <mergeCell ref="C52:H52"/>
    <mergeCell ref="C44:H44"/>
    <mergeCell ref="C45:H45"/>
    <mergeCell ref="C46:H46"/>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80" zoomScaleNormal="75" zoomScaleSheetLayoutView="80" zoomScalePageLayoutView="0" workbookViewId="0" topLeftCell="A13">
      <pane xSplit="4" topLeftCell="E1" activePane="topRight" state="frozen"/>
      <selection pane="topLeft" activeCell="P36" sqref="P36"/>
      <selection pane="topRight" activeCell="P36" sqref="P36"/>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5" t="s">
        <v>699</v>
      </c>
      <c r="C1" s="835"/>
      <c r="D1" s="82"/>
      <c r="E1" s="132" t="s">
        <v>129</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320</v>
      </c>
      <c r="D5" s="53"/>
      <c r="E5" s="53"/>
      <c r="F5" s="53"/>
      <c r="G5" s="53"/>
      <c r="J5" s="51" t="s">
        <v>358</v>
      </c>
    </row>
    <row r="6" spans="1:10" s="54" customFormat="1" ht="18" customHeight="1">
      <c r="A6" s="59"/>
      <c r="B6" s="836" t="s">
        <v>243</v>
      </c>
      <c r="C6" s="837"/>
      <c r="D6" s="838"/>
      <c r="E6" s="845" t="s">
        <v>194</v>
      </c>
      <c r="F6" s="846"/>
      <c r="G6" s="847"/>
      <c r="H6" s="845" t="s">
        <v>186</v>
      </c>
      <c r="I6" s="846"/>
      <c r="J6" s="847"/>
    </row>
    <row r="7" spans="1:10" s="54" customFormat="1" ht="35.25" customHeight="1" thickBot="1">
      <c r="A7" s="59"/>
      <c r="B7" s="839"/>
      <c r="C7" s="840"/>
      <c r="D7" s="841"/>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321</v>
      </c>
      <c r="C9" s="123" t="s">
        <v>48</v>
      </c>
      <c r="D9" s="68"/>
      <c r="E9" s="133">
        <v>187207</v>
      </c>
      <c r="F9" s="134">
        <v>1.79</v>
      </c>
      <c r="G9" s="134">
        <v>1.43</v>
      </c>
      <c r="H9" s="133">
        <v>73905</v>
      </c>
      <c r="I9" s="134">
        <v>3.93</v>
      </c>
      <c r="J9" s="134">
        <v>3.12</v>
      </c>
    </row>
    <row r="10" spans="1:10" ht="21.75" customHeight="1" thickTop="1">
      <c r="A10" s="62"/>
      <c r="B10" s="78" t="s">
        <v>322</v>
      </c>
      <c r="C10" s="93" t="s">
        <v>165</v>
      </c>
      <c r="D10" s="62"/>
      <c r="E10" s="665" t="s">
        <v>239</v>
      </c>
      <c r="F10" s="94" t="s">
        <v>239</v>
      </c>
      <c r="G10" s="94" t="s">
        <v>239</v>
      </c>
      <c r="H10" s="94" t="s">
        <v>239</v>
      </c>
      <c r="I10" s="94" t="s">
        <v>239</v>
      </c>
      <c r="J10" s="94" t="s">
        <v>239</v>
      </c>
    </row>
    <row r="11" spans="1:10" ht="21.75" customHeight="1">
      <c r="A11" s="62"/>
      <c r="B11" s="79" t="s">
        <v>302</v>
      </c>
      <c r="C11" s="95" t="s">
        <v>70</v>
      </c>
      <c r="D11" s="63"/>
      <c r="E11" s="96">
        <v>9793</v>
      </c>
      <c r="F11" s="135">
        <v>1.05</v>
      </c>
      <c r="G11" s="135">
        <v>2.14</v>
      </c>
      <c r="H11" s="97">
        <v>7</v>
      </c>
      <c r="I11" s="135">
        <v>0</v>
      </c>
      <c r="J11" s="135">
        <v>50</v>
      </c>
    </row>
    <row r="12" spans="1:10" ht="21.75" customHeight="1">
      <c r="A12" s="62"/>
      <c r="B12" s="79" t="s">
        <v>303</v>
      </c>
      <c r="C12" s="95" t="s">
        <v>49</v>
      </c>
      <c r="D12" s="63"/>
      <c r="E12" s="98">
        <v>10834</v>
      </c>
      <c r="F12" s="136">
        <v>0.82</v>
      </c>
      <c r="G12" s="136">
        <v>1.05</v>
      </c>
      <c r="H12" s="98">
        <v>2821</v>
      </c>
      <c r="I12" s="136">
        <v>1.87</v>
      </c>
      <c r="J12" s="136">
        <v>1.84</v>
      </c>
    </row>
    <row r="13" spans="1:10" ht="21.75" customHeight="1">
      <c r="A13" s="62"/>
      <c r="B13" s="79" t="s">
        <v>304</v>
      </c>
      <c r="C13" s="95" t="s">
        <v>71</v>
      </c>
      <c r="D13" s="63"/>
      <c r="E13" s="99">
        <v>2284</v>
      </c>
      <c r="F13" s="137">
        <v>0.39</v>
      </c>
      <c r="G13" s="137">
        <v>0.39</v>
      </c>
      <c r="H13" s="99">
        <v>135</v>
      </c>
      <c r="I13" s="137">
        <v>3.05</v>
      </c>
      <c r="J13" s="137">
        <v>0</v>
      </c>
    </row>
    <row r="14" spans="1:10" ht="21.75" customHeight="1">
      <c r="A14" s="62"/>
      <c r="B14" s="79" t="s">
        <v>305</v>
      </c>
      <c r="C14" s="95" t="s">
        <v>72</v>
      </c>
      <c r="D14" s="63"/>
      <c r="E14" s="99">
        <v>8738</v>
      </c>
      <c r="F14" s="137">
        <v>0.85</v>
      </c>
      <c r="G14" s="137">
        <v>1.36</v>
      </c>
      <c r="H14" s="99">
        <v>986</v>
      </c>
      <c r="I14" s="137">
        <v>4.04</v>
      </c>
      <c r="J14" s="137">
        <v>1.76</v>
      </c>
    </row>
    <row r="15" spans="1:10" ht="21.75" customHeight="1">
      <c r="A15" s="62"/>
      <c r="B15" s="79" t="s">
        <v>306</v>
      </c>
      <c r="C15" s="95" t="s">
        <v>161</v>
      </c>
      <c r="D15" s="63"/>
      <c r="E15" s="99">
        <v>18291</v>
      </c>
      <c r="F15" s="137">
        <v>1.21</v>
      </c>
      <c r="G15" s="137">
        <v>0.79</v>
      </c>
      <c r="H15" s="99">
        <v>1118</v>
      </c>
      <c r="I15" s="137">
        <v>1.34</v>
      </c>
      <c r="J15" s="137">
        <v>0.98</v>
      </c>
    </row>
    <row r="16" spans="1:10" ht="21.75" customHeight="1">
      <c r="A16" s="62"/>
      <c r="B16" s="79" t="s">
        <v>307</v>
      </c>
      <c r="C16" s="95" t="s">
        <v>162</v>
      </c>
      <c r="D16" s="63"/>
      <c r="E16" s="99">
        <v>18645</v>
      </c>
      <c r="F16" s="137">
        <v>1.99</v>
      </c>
      <c r="G16" s="137">
        <v>1.42</v>
      </c>
      <c r="H16" s="99">
        <v>23641</v>
      </c>
      <c r="I16" s="137">
        <v>2.59</v>
      </c>
      <c r="J16" s="137">
        <v>2.8</v>
      </c>
    </row>
    <row r="17" spans="1:10" ht="21.75" customHeight="1">
      <c r="A17" s="62"/>
      <c r="B17" s="79" t="s">
        <v>308</v>
      </c>
      <c r="C17" s="95" t="s">
        <v>163</v>
      </c>
      <c r="D17" s="63"/>
      <c r="E17" s="99">
        <v>6782</v>
      </c>
      <c r="F17" s="137">
        <v>3.42</v>
      </c>
      <c r="G17" s="137">
        <v>2.62</v>
      </c>
      <c r="H17" s="99">
        <v>274</v>
      </c>
      <c r="I17" s="137">
        <v>0</v>
      </c>
      <c r="J17" s="137">
        <v>5.84</v>
      </c>
    </row>
    <row r="18" spans="1:10" ht="21.75" customHeight="1">
      <c r="A18" s="62"/>
      <c r="B18" s="79" t="s">
        <v>309</v>
      </c>
      <c r="C18" s="95" t="s">
        <v>166</v>
      </c>
      <c r="D18" s="63"/>
      <c r="E18" s="99">
        <v>1703</v>
      </c>
      <c r="F18" s="137">
        <v>1.65</v>
      </c>
      <c r="G18" s="137">
        <v>1.18</v>
      </c>
      <c r="H18" s="99">
        <v>970</v>
      </c>
      <c r="I18" s="137">
        <v>5.11</v>
      </c>
      <c r="J18" s="137">
        <v>3.97</v>
      </c>
    </row>
    <row r="19" spans="1:10" ht="21.75" customHeight="1">
      <c r="A19" s="62"/>
      <c r="B19" s="79" t="s">
        <v>310</v>
      </c>
      <c r="C19" s="95" t="s">
        <v>167</v>
      </c>
      <c r="D19" s="63"/>
      <c r="E19" s="97">
        <v>3996</v>
      </c>
      <c r="F19" s="135">
        <v>1.6</v>
      </c>
      <c r="G19" s="135">
        <v>1.77</v>
      </c>
      <c r="H19" s="97">
        <v>881</v>
      </c>
      <c r="I19" s="135">
        <v>0.46</v>
      </c>
      <c r="J19" s="135">
        <v>0</v>
      </c>
    </row>
    <row r="20" spans="1:10" ht="21.75" customHeight="1">
      <c r="A20" s="751"/>
      <c r="B20" s="79" t="s">
        <v>311</v>
      </c>
      <c r="C20" s="95" t="s">
        <v>168</v>
      </c>
      <c r="D20" s="63"/>
      <c r="E20" s="97">
        <v>9959</v>
      </c>
      <c r="F20" s="135">
        <v>1.02</v>
      </c>
      <c r="G20" s="135">
        <v>2.83</v>
      </c>
      <c r="H20" s="97">
        <v>10579</v>
      </c>
      <c r="I20" s="135">
        <v>5.67</v>
      </c>
      <c r="J20" s="135">
        <v>5.23</v>
      </c>
    </row>
    <row r="21" spans="1:10" ht="21.75" customHeight="1">
      <c r="A21" s="62"/>
      <c r="B21" s="79" t="s">
        <v>312</v>
      </c>
      <c r="C21" s="95" t="s">
        <v>169</v>
      </c>
      <c r="D21" s="63"/>
      <c r="E21" s="99">
        <v>4379</v>
      </c>
      <c r="F21" s="137">
        <v>1.63</v>
      </c>
      <c r="G21" s="137">
        <v>2.62</v>
      </c>
      <c r="H21" s="99">
        <v>2903</v>
      </c>
      <c r="I21" s="137">
        <v>3.65</v>
      </c>
      <c r="J21" s="137">
        <v>6.43</v>
      </c>
    </row>
    <row r="22" spans="1:10" ht="21.75" customHeight="1">
      <c r="A22" s="62"/>
      <c r="B22" s="79" t="s">
        <v>313</v>
      </c>
      <c r="C22" s="95" t="s">
        <v>73</v>
      </c>
      <c r="D22" s="63"/>
      <c r="E22" s="99">
        <v>20324</v>
      </c>
      <c r="F22" s="137">
        <v>4.5</v>
      </c>
      <c r="G22" s="137">
        <v>0.18</v>
      </c>
      <c r="H22" s="99">
        <v>4812</v>
      </c>
      <c r="I22" s="137">
        <v>4.65</v>
      </c>
      <c r="J22" s="137">
        <v>0.99</v>
      </c>
    </row>
    <row r="23" spans="1:10" ht="21.75" customHeight="1">
      <c r="A23" s="62"/>
      <c r="B23" s="79" t="s">
        <v>314</v>
      </c>
      <c r="C23" s="95" t="s">
        <v>164</v>
      </c>
      <c r="D23" s="63"/>
      <c r="E23" s="99">
        <v>50845</v>
      </c>
      <c r="F23" s="137">
        <v>1.32</v>
      </c>
      <c r="G23" s="137">
        <v>1.18</v>
      </c>
      <c r="H23" s="99">
        <v>10880</v>
      </c>
      <c r="I23" s="137">
        <v>4.4</v>
      </c>
      <c r="J23" s="137">
        <v>0.73</v>
      </c>
    </row>
    <row r="24" spans="1:10" ht="21.75" customHeight="1">
      <c r="A24" s="62"/>
      <c r="B24" s="79" t="s">
        <v>315</v>
      </c>
      <c r="C24" s="95" t="s">
        <v>170</v>
      </c>
      <c r="D24" s="63"/>
      <c r="E24" s="99" t="s">
        <v>239</v>
      </c>
      <c r="F24" s="137" t="s">
        <v>239</v>
      </c>
      <c r="G24" s="137" t="s">
        <v>239</v>
      </c>
      <c r="H24" s="99" t="s">
        <v>239</v>
      </c>
      <c r="I24" s="137" t="s">
        <v>239</v>
      </c>
      <c r="J24" s="137" t="s">
        <v>239</v>
      </c>
    </row>
    <row r="25" spans="1:10" ht="21.75" customHeight="1">
      <c r="A25" s="62"/>
      <c r="B25" s="80" t="s">
        <v>316</v>
      </c>
      <c r="C25" s="100" t="s">
        <v>75</v>
      </c>
      <c r="D25" s="64"/>
      <c r="E25" s="101">
        <v>19888</v>
      </c>
      <c r="F25" s="138">
        <v>2.1</v>
      </c>
      <c r="G25" s="138">
        <v>2.44</v>
      </c>
      <c r="H25" s="101">
        <v>13850</v>
      </c>
      <c r="I25" s="138">
        <v>5.23</v>
      </c>
      <c r="J25" s="138">
        <v>4.43</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E10"/>
  <sheetViews>
    <sheetView showGridLines="0" view="pageBreakPreview" zoomScale="96" zoomScaleSheetLayoutView="96" zoomScalePageLayoutView="0" workbookViewId="0" topLeftCell="B40">
      <selection activeCell="P36" sqref="P36"/>
    </sheetView>
  </sheetViews>
  <sheetFormatPr defaultColWidth="9.00390625" defaultRowHeight="13.5"/>
  <cols>
    <col min="1" max="1" width="1.625" style="34" customWidth="1"/>
    <col min="2" max="16384" width="9.00390625" style="34" customWidth="1"/>
  </cols>
  <sheetData>
    <row r="1" ht="14.25">
      <c r="B1" s="566"/>
    </row>
    <row r="2" ht="14.25"/>
    <row r="3" ht="14.25"/>
    <row r="4" ht="14.25"/>
    <row r="5" ht="14.25"/>
    <row r="6" ht="14.25"/>
    <row r="7" ht="14.25"/>
    <row r="8" ht="14.25"/>
    <row r="9" ht="15" thickBot="1">
      <c r="E9" s="34">
        <v>19.4</v>
      </c>
    </row>
    <row r="10" ht="15" thickTop="1">
      <c r="E10" s="665" t="s">
        <v>654</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28">
      <selection activeCell="P36" sqref="P36"/>
    </sheetView>
  </sheetViews>
  <sheetFormatPr defaultColWidth="9.00390625" defaultRowHeight="13.5"/>
  <cols>
    <col min="1" max="1" width="1.625" style="34" customWidth="1"/>
    <col min="2" max="16384" width="9.00390625" style="34" customWidth="1"/>
  </cols>
  <sheetData>
    <row r="1" ht="14.25">
      <c r="B1" s="566" t="s">
        <v>568</v>
      </c>
    </row>
    <row r="2" ht="14.25"/>
    <row r="3" ht="14.25"/>
    <row r="4" ht="14.25"/>
    <row r="5" ht="14.25"/>
    <row r="6" ht="14.25"/>
    <row r="7" ht="14.25"/>
    <row r="8" ht="14.25"/>
    <row r="9" ht="15" thickBot="1">
      <c r="E9" s="34">
        <v>19.4</v>
      </c>
    </row>
    <row r="10" ht="15" thickTop="1">
      <c r="E10" s="665" t="s">
        <v>654</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7">
      <selection activeCell="P36" sqref="P36"/>
    </sheetView>
  </sheetViews>
  <sheetFormatPr defaultColWidth="9.00390625" defaultRowHeight="13.5"/>
  <cols>
    <col min="1" max="1" width="1.625" style="35" customWidth="1"/>
    <col min="2" max="16384" width="9.00390625" style="35" customWidth="1"/>
  </cols>
  <sheetData>
    <row r="1" ht="14.25">
      <c r="B1" s="565" t="s">
        <v>568</v>
      </c>
    </row>
    <row r="2" ht="14.25"/>
    <row r="3" ht="14.25"/>
    <row r="4" ht="14.25"/>
    <row r="5" ht="14.25"/>
    <row r="6" ht="14.25"/>
    <row r="7" ht="14.25"/>
    <row r="8" ht="14.25"/>
    <row r="9" ht="15" thickBot="1">
      <c r="E9" s="35">
        <v>19.4</v>
      </c>
    </row>
    <row r="10" ht="15" thickTop="1">
      <c r="E10" s="665" t="s">
        <v>654</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58">
      <selection activeCell="K77" sqref="K77"/>
    </sheetView>
  </sheetViews>
  <sheetFormatPr defaultColWidth="9.00390625" defaultRowHeight="13.5"/>
  <sheetData>
    <row r="1" ht="13.5">
      <c r="A1" t="s">
        <v>437</v>
      </c>
    </row>
    <row r="3" ht="13.5">
      <c r="A3" t="s">
        <v>363</v>
      </c>
    </row>
    <row r="4" ht="13.5">
      <c r="A4" t="s">
        <v>364</v>
      </c>
    </row>
    <row r="5" ht="13.5">
      <c r="A5" t="s">
        <v>404</v>
      </c>
    </row>
    <row r="6" ht="13.5">
      <c r="A6" t="s">
        <v>405</v>
      </c>
    </row>
    <row r="7" ht="13.5">
      <c r="A7" t="s">
        <v>420</v>
      </c>
    </row>
    <row r="8" ht="13.5">
      <c r="A8" t="s">
        <v>421</v>
      </c>
    </row>
    <row r="9" ht="13.5">
      <c r="A9" t="s">
        <v>422</v>
      </c>
    </row>
    <row r="10" ht="13.5">
      <c r="A10" t="s">
        <v>423</v>
      </c>
    </row>
    <row r="11" ht="13.5">
      <c r="A11" t="s">
        <v>424</v>
      </c>
    </row>
    <row r="12" ht="13.5">
      <c r="A12" t="s">
        <v>406</v>
      </c>
    </row>
    <row r="13" ht="13.5">
      <c r="A13" t="s">
        <v>407</v>
      </c>
    </row>
    <row r="14" ht="13.5">
      <c r="A14" t="s">
        <v>408</v>
      </c>
    </row>
    <row r="15" ht="13.5">
      <c r="A15" t="s">
        <v>409</v>
      </c>
    </row>
    <row r="17" ht="13.5">
      <c r="A17" t="s">
        <v>365</v>
      </c>
    </row>
    <row r="18" ht="13.5">
      <c r="A18" t="s">
        <v>410</v>
      </c>
    </row>
    <row r="19" ht="13.5">
      <c r="A19" t="s">
        <v>435</v>
      </c>
    </row>
    <row r="20" ht="13.5">
      <c r="A20" t="s">
        <v>436</v>
      </c>
    </row>
    <row r="21" ht="13.5">
      <c r="A21" t="s">
        <v>411</v>
      </c>
    </row>
    <row r="22" ht="13.5">
      <c r="A22" t="s">
        <v>412</v>
      </c>
    </row>
    <row r="23" ht="13.5">
      <c r="A23" t="s">
        <v>413</v>
      </c>
    </row>
    <row r="24" ht="13.5">
      <c r="A24" t="s">
        <v>414</v>
      </c>
    </row>
    <row r="25" ht="13.5">
      <c r="A25" t="s">
        <v>415</v>
      </c>
    </row>
    <row r="26" ht="13.5">
      <c r="A26" t="s">
        <v>416</v>
      </c>
    </row>
    <row r="27" ht="13.5">
      <c r="A27" t="s">
        <v>417</v>
      </c>
    </row>
    <row r="28" ht="13.5">
      <c r="A28" t="s">
        <v>418</v>
      </c>
    </row>
    <row r="31" ht="13.5">
      <c r="A31" t="s">
        <v>366</v>
      </c>
    </row>
    <row r="32" ht="13.5">
      <c r="A32" t="s">
        <v>367</v>
      </c>
    </row>
    <row r="33" ht="13.5">
      <c r="A33" t="s">
        <v>368</v>
      </c>
    </row>
    <row r="35" ht="13.5">
      <c r="A35" t="s">
        <v>369</v>
      </c>
    </row>
    <row r="36" ht="13.5">
      <c r="A36" t="s">
        <v>370</v>
      </c>
    </row>
    <row r="37" ht="13.5">
      <c r="A37" t="s">
        <v>371</v>
      </c>
    </row>
    <row r="38" ht="13.5">
      <c r="A38" t="s">
        <v>372</v>
      </c>
    </row>
    <row r="40" ht="13.5">
      <c r="A40" t="s">
        <v>373</v>
      </c>
    </row>
    <row r="41" ht="13.5">
      <c r="A41" t="s">
        <v>374</v>
      </c>
    </row>
    <row r="42" ht="13.5">
      <c r="A42" t="s">
        <v>375</v>
      </c>
    </row>
    <row r="43" ht="13.5">
      <c r="A43" t="s">
        <v>376</v>
      </c>
    </row>
    <row r="45" ht="13.5">
      <c r="A45" t="s">
        <v>377</v>
      </c>
    </row>
    <row r="46" ht="13.5">
      <c r="A46" t="s">
        <v>378</v>
      </c>
    </row>
    <row r="47" ht="13.5">
      <c r="A47" t="s">
        <v>379</v>
      </c>
    </row>
    <row r="49" ht="13.5">
      <c r="A49" t="s">
        <v>380</v>
      </c>
    </row>
    <row r="50" ht="13.5">
      <c r="A50" t="s">
        <v>381</v>
      </c>
    </row>
    <row r="51" ht="13.5">
      <c r="A51" t="s">
        <v>382</v>
      </c>
    </row>
    <row r="52" ht="13.5">
      <c r="A52" t="s">
        <v>376</v>
      </c>
    </row>
    <row r="53" ht="13.5">
      <c r="A53" t="s">
        <v>383</v>
      </c>
    </row>
    <row r="54" ht="13.5">
      <c r="A54" t="s">
        <v>384</v>
      </c>
    </row>
    <row r="55" ht="13.5">
      <c r="A55" t="s">
        <v>434</v>
      </c>
    </row>
    <row r="56" ht="13.5">
      <c r="A56" t="s">
        <v>385</v>
      </c>
    </row>
    <row r="57" ht="13.5">
      <c r="A57" t="s">
        <v>386</v>
      </c>
    </row>
    <row r="58" ht="13.5">
      <c r="A58" t="s">
        <v>387</v>
      </c>
    </row>
    <row r="59" ht="13.5">
      <c r="A59" t="s">
        <v>388</v>
      </c>
    </row>
    <row r="60" ht="13.5">
      <c r="A60" t="s">
        <v>389</v>
      </c>
    </row>
    <row r="61" ht="13.5">
      <c r="A61" t="s">
        <v>390</v>
      </c>
    </row>
    <row r="63" ht="13.5">
      <c r="A63" t="s">
        <v>391</v>
      </c>
    </row>
    <row r="64" ht="13.5">
      <c r="A64" t="s">
        <v>392</v>
      </c>
    </row>
    <row r="65" ht="13.5">
      <c r="A65" t="s">
        <v>393</v>
      </c>
    </row>
    <row r="66" ht="13.5">
      <c r="A66" t="s">
        <v>394</v>
      </c>
    </row>
    <row r="67" ht="13.5">
      <c r="A67" t="s">
        <v>395</v>
      </c>
    </row>
    <row r="69" ht="13.5">
      <c r="A69" t="s">
        <v>396</v>
      </c>
    </row>
    <row r="70" ht="13.5">
      <c r="A70" t="s">
        <v>397</v>
      </c>
    </row>
    <row r="71" ht="13.5">
      <c r="A71" t="s">
        <v>398</v>
      </c>
    </row>
    <row r="73" ht="13.5">
      <c r="A73" t="s">
        <v>399</v>
      </c>
    </row>
    <row r="74" ht="13.5">
      <c r="A74" t="s">
        <v>419</v>
      </c>
    </row>
    <row r="75" ht="13.5">
      <c r="A75" t="s">
        <v>425</v>
      </c>
    </row>
    <row r="76" ht="13.5">
      <c r="A76" t="s">
        <v>426</v>
      </c>
    </row>
    <row r="78" ht="13.5">
      <c r="A78" t="s">
        <v>400</v>
      </c>
    </row>
    <row r="79" ht="13.5">
      <c r="A79" t="s">
        <v>432</v>
      </c>
    </row>
    <row r="80" ht="13.5">
      <c r="A80" t="s">
        <v>433</v>
      </c>
    </row>
    <row r="82" ht="13.5">
      <c r="A82" t="s">
        <v>401</v>
      </c>
    </row>
    <row r="83" ht="13.5">
      <c r="A83" t="s">
        <v>402</v>
      </c>
    </row>
    <row r="84" ht="13.5">
      <c r="A84" t="s">
        <v>427</v>
      </c>
    </row>
    <row r="85" ht="13.5">
      <c r="A85" t="s">
        <v>428</v>
      </c>
    </row>
    <row r="86" ht="13.5">
      <c r="A86" t="s">
        <v>429</v>
      </c>
    </row>
    <row r="87" ht="13.5">
      <c r="A87" t="s">
        <v>430</v>
      </c>
    </row>
    <row r="88" ht="13.5">
      <c r="A88" t="s">
        <v>431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90" zoomScaleNormal="90" zoomScaleSheetLayoutView="100" zoomScalePageLayoutView="0" workbookViewId="0" topLeftCell="A1">
      <pane xSplit="2" topLeftCell="C1" activePane="topRight" state="frozen"/>
      <selection pane="topLeft" activeCell="D24" sqref="D24"/>
      <selection pane="topRight" activeCell="N48" sqref="N48"/>
    </sheetView>
  </sheetViews>
  <sheetFormatPr defaultColWidth="9.00390625" defaultRowHeight="13.5"/>
  <cols>
    <col min="1" max="1" width="3.125" style="141" customWidth="1"/>
    <col min="2" max="2" width="15.625" style="141" customWidth="1"/>
    <col min="3" max="3" width="9.125" style="141" customWidth="1"/>
    <col min="4" max="4" width="7.625" style="141" customWidth="1"/>
    <col min="5" max="5" width="8.25390625" style="141" customWidth="1"/>
    <col min="6" max="6" width="8.875" style="141" customWidth="1"/>
    <col min="7" max="7" width="7.625" style="141" customWidth="1"/>
    <col min="8" max="8" width="8.25390625" style="141" customWidth="1"/>
    <col min="9" max="9" width="8.375" style="141" customWidth="1"/>
    <col min="10" max="10" width="8.375" style="141" bestFit="1" customWidth="1"/>
    <col min="11" max="11" width="8.25390625" style="141" customWidth="1"/>
    <col min="12" max="12" width="9.50390625" style="141" customWidth="1"/>
    <col min="13" max="13" width="9.00390625" style="141" customWidth="1"/>
    <col min="14" max="17" width="7.25390625" style="141" bestFit="1" customWidth="1"/>
    <col min="18" max="16384" width="9.00390625" style="141" customWidth="1"/>
  </cols>
  <sheetData>
    <row r="1" spans="1:15" s="200" customFormat="1" ht="13.5" customHeight="1">
      <c r="A1" s="199" t="s">
        <v>14</v>
      </c>
      <c r="O1" s="201"/>
    </row>
    <row r="2" spans="6:12" ht="11.25">
      <c r="F2" s="143"/>
      <c r="L2" s="144">
        <v>10</v>
      </c>
    </row>
    <row r="3" spans="1:12" ht="22.5" customHeight="1">
      <c r="A3" s="145"/>
      <c r="B3" s="146"/>
      <c r="C3" s="147" t="s">
        <v>0</v>
      </c>
      <c r="D3" s="148"/>
      <c r="E3" s="149"/>
      <c r="F3" s="147" t="s">
        <v>1</v>
      </c>
      <c r="G3" s="148"/>
      <c r="H3" s="148"/>
      <c r="I3" s="148"/>
      <c r="J3" s="148"/>
      <c r="K3" s="149"/>
      <c r="L3" s="150" t="s">
        <v>2</v>
      </c>
    </row>
    <row r="4" spans="1:12" ht="11.25">
      <c r="A4" s="192" t="s">
        <v>3</v>
      </c>
      <c r="B4" s="194"/>
      <c r="C4" s="151"/>
      <c r="D4" s="152"/>
      <c r="E4" s="153"/>
      <c r="F4" s="151"/>
      <c r="G4" s="152"/>
      <c r="H4" s="153"/>
      <c r="I4" s="154" t="s">
        <v>353</v>
      </c>
      <c r="J4" s="155"/>
      <c r="K4" s="150" t="s">
        <v>353</v>
      </c>
      <c r="L4" s="156"/>
    </row>
    <row r="5" spans="1:12" ht="11.25">
      <c r="A5" s="151"/>
      <c r="B5" s="157"/>
      <c r="C5" s="151"/>
      <c r="D5" s="158"/>
      <c r="E5" s="159" t="s">
        <v>4</v>
      </c>
      <c r="F5" s="151"/>
      <c r="G5" s="158"/>
      <c r="H5" s="159" t="s">
        <v>4</v>
      </c>
      <c r="I5" s="192" t="s">
        <v>5</v>
      </c>
      <c r="J5" s="158" t="s">
        <v>4</v>
      </c>
      <c r="K5" s="193" t="s">
        <v>6</v>
      </c>
      <c r="L5" s="160" t="s">
        <v>7</v>
      </c>
    </row>
    <row r="6" spans="1:12" ht="11.25">
      <c r="A6" s="161"/>
      <c r="B6" s="162"/>
      <c r="C6" s="161"/>
      <c r="D6" s="163" t="s">
        <v>8</v>
      </c>
      <c r="E6" s="164" t="s">
        <v>9</v>
      </c>
      <c r="F6" s="161"/>
      <c r="G6" s="163" t="s">
        <v>8</v>
      </c>
      <c r="H6" s="164" t="s">
        <v>9</v>
      </c>
      <c r="I6" s="165" t="s">
        <v>354</v>
      </c>
      <c r="J6" s="163" t="s">
        <v>9</v>
      </c>
      <c r="K6" s="166" t="s">
        <v>355</v>
      </c>
      <c r="L6" s="166"/>
    </row>
    <row r="7" spans="1:17" ht="10.5" customHeight="1">
      <c r="A7" s="145"/>
      <c r="B7" s="146"/>
      <c r="C7" s="167" t="s">
        <v>10</v>
      </c>
      <c r="D7" s="168" t="s">
        <v>109</v>
      </c>
      <c r="E7" s="169" t="s">
        <v>109</v>
      </c>
      <c r="F7" s="170" t="s">
        <v>10</v>
      </c>
      <c r="G7" s="171" t="s">
        <v>109</v>
      </c>
      <c r="H7" s="169" t="s">
        <v>109</v>
      </c>
      <c r="I7" s="170" t="s">
        <v>10</v>
      </c>
      <c r="J7" s="171" t="s">
        <v>109</v>
      </c>
      <c r="K7" s="172" t="s">
        <v>10</v>
      </c>
      <c r="L7" s="172" t="s">
        <v>10</v>
      </c>
      <c r="N7" s="173"/>
      <c r="O7" s="173"/>
      <c r="P7" s="173"/>
      <c r="Q7" s="173"/>
    </row>
    <row r="8" spans="1:12" ht="12" customHeight="1">
      <c r="A8" s="189" t="s">
        <v>47</v>
      </c>
      <c r="B8" s="174" t="s">
        <v>66</v>
      </c>
      <c r="C8" s="549">
        <v>215409</v>
      </c>
      <c r="D8" s="550">
        <v>0.6</v>
      </c>
      <c r="E8" s="551">
        <v>-2</v>
      </c>
      <c r="F8" s="549">
        <v>213608</v>
      </c>
      <c r="G8" s="550">
        <v>1.4</v>
      </c>
      <c r="H8" s="551">
        <v>-1.5</v>
      </c>
      <c r="I8" s="549">
        <v>200226</v>
      </c>
      <c r="J8" s="550">
        <v>-1.5</v>
      </c>
      <c r="K8" s="552">
        <v>13382</v>
      </c>
      <c r="L8" s="552">
        <v>1801</v>
      </c>
    </row>
    <row r="9" spans="1:12" s="176" customFormat="1" ht="17.25" customHeight="1">
      <c r="A9" s="190" t="s">
        <v>157</v>
      </c>
      <c r="B9" s="175" t="s">
        <v>84</v>
      </c>
      <c r="C9" s="553">
        <v>277416</v>
      </c>
      <c r="D9" s="548">
        <v>3.2</v>
      </c>
      <c r="E9" s="554">
        <v>-5.9</v>
      </c>
      <c r="F9" s="553">
        <v>277224</v>
      </c>
      <c r="G9" s="548">
        <v>3.4</v>
      </c>
      <c r="H9" s="554">
        <v>2.5</v>
      </c>
      <c r="I9" s="553">
        <v>252919</v>
      </c>
      <c r="J9" s="548">
        <v>0.7</v>
      </c>
      <c r="K9" s="555">
        <v>24305</v>
      </c>
      <c r="L9" s="555">
        <v>192</v>
      </c>
    </row>
    <row r="10" spans="1:12" s="176" customFormat="1" ht="17.25" customHeight="1">
      <c r="A10" s="190" t="s">
        <v>11</v>
      </c>
      <c r="B10" s="175" t="s">
        <v>85</v>
      </c>
      <c r="C10" s="553">
        <v>208883</v>
      </c>
      <c r="D10" s="548">
        <v>-0.6</v>
      </c>
      <c r="E10" s="554">
        <v>-2.7</v>
      </c>
      <c r="F10" s="553">
        <v>208740</v>
      </c>
      <c r="G10" s="548">
        <v>1.6</v>
      </c>
      <c r="H10" s="554">
        <v>-1.9</v>
      </c>
      <c r="I10" s="556">
        <v>187444</v>
      </c>
      <c r="J10" s="548">
        <v>-4.2</v>
      </c>
      <c r="K10" s="555">
        <v>21296</v>
      </c>
      <c r="L10" s="555">
        <v>143</v>
      </c>
    </row>
    <row r="11" spans="1:12" s="176" customFormat="1" ht="17.25" customHeight="1">
      <c r="A11" s="190" t="s">
        <v>12</v>
      </c>
      <c r="B11" s="177" t="s">
        <v>86</v>
      </c>
      <c r="C11" s="553">
        <v>485085</v>
      </c>
      <c r="D11" s="571">
        <v>9.5</v>
      </c>
      <c r="E11" s="554">
        <v>23.4</v>
      </c>
      <c r="F11" s="553">
        <v>484139</v>
      </c>
      <c r="G11" s="548">
        <v>9.3</v>
      </c>
      <c r="H11" s="554">
        <v>23.5</v>
      </c>
      <c r="I11" s="556">
        <v>410202</v>
      </c>
      <c r="J11" s="548">
        <v>14.9</v>
      </c>
      <c r="K11" s="555">
        <v>73937</v>
      </c>
      <c r="L11" s="555">
        <v>946</v>
      </c>
    </row>
    <row r="12" spans="1:12" s="176" customFormat="1" ht="17.25" customHeight="1">
      <c r="A12" s="190" t="s">
        <v>13</v>
      </c>
      <c r="B12" s="177" t="s">
        <v>72</v>
      </c>
      <c r="C12" s="553">
        <v>326637</v>
      </c>
      <c r="D12" s="548">
        <v>0.3</v>
      </c>
      <c r="E12" s="554">
        <v>14</v>
      </c>
      <c r="F12" s="553">
        <v>320882</v>
      </c>
      <c r="G12" s="548">
        <v>2.8</v>
      </c>
      <c r="H12" s="554">
        <v>12.4</v>
      </c>
      <c r="I12" s="556">
        <v>299866</v>
      </c>
      <c r="J12" s="548">
        <v>14</v>
      </c>
      <c r="K12" s="555">
        <v>21016</v>
      </c>
      <c r="L12" s="555">
        <v>5755</v>
      </c>
    </row>
    <row r="13" spans="1:12" s="176" customFormat="1" ht="17.25" customHeight="1">
      <c r="A13" s="190" t="s">
        <v>87</v>
      </c>
      <c r="B13" s="175" t="s">
        <v>609</v>
      </c>
      <c r="C13" s="553">
        <v>257105</v>
      </c>
      <c r="D13" s="548">
        <v>-2.5</v>
      </c>
      <c r="E13" s="554">
        <v>25.1</v>
      </c>
      <c r="F13" s="553">
        <v>256831</v>
      </c>
      <c r="G13" s="548">
        <v>-2.6</v>
      </c>
      <c r="H13" s="554">
        <v>26.2</v>
      </c>
      <c r="I13" s="556">
        <v>221299</v>
      </c>
      <c r="J13" s="548">
        <v>18.9</v>
      </c>
      <c r="K13" s="555">
        <v>35532</v>
      </c>
      <c r="L13" s="555">
        <v>274</v>
      </c>
    </row>
    <row r="14" spans="1:12" s="176" customFormat="1" ht="17.25" customHeight="1">
      <c r="A14" s="190" t="s">
        <v>88</v>
      </c>
      <c r="B14" s="177" t="s">
        <v>610</v>
      </c>
      <c r="C14" s="553">
        <v>168180</v>
      </c>
      <c r="D14" s="548">
        <v>-3.5</v>
      </c>
      <c r="E14" s="554">
        <v>-1.8</v>
      </c>
      <c r="F14" s="553">
        <v>165736</v>
      </c>
      <c r="G14" s="548">
        <v>0.8</v>
      </c>
      <c r="H14" s="554">
        <v>-0.7</v>
      </c>
      <c r="I14" s="556">
        <v>158506</v>
      </c>
      <c r="J14" s="548">
        <v>1</v>
      </c>
      <c r="K14" s="555">
        <v>7230</v>
      </c>
      <c r="L14" s="555">
        <v>2444</v>
      </c>
    </row>
    <row r="15" spans="1:12" s="176" customFormat="1" ht="17.25" customHeight="1">
      <c r="A15" s="190" t="s">
        <v>89</v>
      </c>
      <c r="B15" s="177" t="s">
        <v>611</v>
      </c>
      <c r="C15" s="553">
        <v>283388</v>
      </c>
      <c r="D15" s="571">
        <v>3.3</v>
      </c>
      <c r="E15" s="554">
        <v>-6.5</v>
      </c>
      <c r="F15" s="553">
        <v>281683</v>
      </c>
      <c r="G15" s="548">
        <v>4.1</v>
      </c>
      <c r="H15" s="554">
        <v>-7</v>
      </c>
      <c r="I15" s="556">
        <v>272381</v>
      </c>
      <c r="J15" s="548">
        <v>-2.5</v>
      </c>
      <c r="K15" s="555">
        <v>9302</v>
      </c>
      <c r="L15" s="555">
        <v>1705</v>
      </c>
    </row>
    <row r="16" spans="1:12" s="176" customFormat="1" ht="17.25" customHeight="1">
      <c r="A16" s="190" t="s">
        <v>90</v>
      </c>
      <c r="B16" s="360" t="s">
        <v>612</v>
      </c>
      <c r="C16" s="553">
        <v>208691</v>
      </c>
      <c r="D16" s="548">
        <v>-4.1</v>
      </c>
      <c r="E16" s="554">
        <v>-10.2</v>
      </c>
      <c r="F16" s="553">
        <v>208094</v>
      </c>
      <c r="G16" s="548">
        <v>-3.1</v>
      </c>
      <c r="H16" s="554">
        <v>-9.7</v>
      </c>
      <c r="I16" s="556">
        <v>191975</v>
      </c>
      <c r="J16" s="554">
        <v>-10</v>
      </c>
      <c r="K16" s="555">
        <v>16119</v>
      </c>
      <c r="L16" s="555">
        <v>597</v>
      </c>
    </row>
    <row r="17" spans="1:12" s="176" customFormat="1" ht="17.25" customHeight="1">
      <c r="A17" s="190" t="s">
        <v>50</v>
      </c>
      <c r="B17" s="177" t="s">
        <v>613</v>
      </c>
      <c r="C17" s="553">
        <v>292654</v>
      </c>
      <c r="D17" s="548">
        <v>-4.2</v>
      </c>
      <c r="E17" s="554">
        <v>4.4</v>
      </c>
      <c r="F17" s="553">
        <v>291933</v>
      </c>
      <c r="G17" s="548">
        <v>-0.3</v>
      </c>
      <c r="H17" s="554">
        <v>4.4</v>
      </c>
      <c r="I17" s="556">
        <v>276509</v>
      </c>
      <c r="J17" s="554">
        <v>3</v>
      </c>
      <c r="K17" s="555">
        <v>15424</v>
      </c>
      <c r="L17" s="555">
        <v>721</v>
      </c>
    </row>
    <row r="18" spans="1:12" s="176" customFormat="1" ht="17.25" customHeight="1">
      <c r="A18" s="190" t="s">
        <v>91</v>
      </c>
      <c r="B18" s="177" t="s">
        <v>614</v>
      </c>
      <c r="C18" s="553">
        <v>121983</v>
      </c>
      <c r="D18" s="548">
        <v>3.4</v>
      </c>
      <c r="E18" s="554">
        <v>-9.1</v>
      </c>
      <c r="F18" s="553">
        <v>119669</v>
      </c>
      <c r="G18" s="548">
        <v>1.4</v>
      </c>
      <c r="H18" s="554">
        <v>-9.4</v>
      </c>
      <c r="I18" s="556">
        <v>111932</v>
      </c>
      <c r="J18" s="554">
        <v>-7.5</v>
      </c>
      <c r="K18" s="555">
        <v>7737</v>
      </c>
      <c r="L18" s="555">
        <v>2314</v>
      </c>
    </row>
    <row r="19" spans="1:12" s="176" customFormat="1" ht="17.25" customHeight="1">
      <c r="A19" s="190" t="s">
        <v>92</v>
      </c>
      <c r="B19" s="360" t="s">
        <v>159</v>
      </c>
      <c r="C19" s="553">
        <v>173324</v>
      </c>
      <c r="D19" s="548">
        <v>1.6</v>
      </c>
      <c r="E19" s="554">
        <v>2.9</v>
      </c>
      <c r="F19" s="553">
        <v>172701</v>
      </c>
      <c r="G19" s="548">
        <v>2</v>
      </c>
      <c r="H19" s="554">
        <v>3.5</v>
      </c>
      <c r="I19" s="556">
        <v>163736</v>
      </c>
      <c r="J19" s="554">
        <v>5.1</v>
      </c>
      <c r="K19" s="555">
        <v>8965</v>
      </c>
      <c r="L19" s="555">
        <v>623</v>
      </c>
    </row>
    <row r="20" spans="1:12" s="176" customFormat="1" ht="17.25" customHeight="1">
      <c r="A20" s="190" t="s">
        <v>93</v>
      </c>
      <c r="B20" s="177" t="s">
        <v>94</v>
      </c>
      <c r="C20" s="553">
        <v>321715</v>
      </c>
      <c r="D20" s="571">
        <v>1.7</v>
      </c>
      <c r="E20" s="554">
        <v>16.9</v>
      </c>
      <c r="F20" s="553">
        <v>321679</v>
      </c>
      <c r="G20" s="548">
        <v>1.6</v>
      </c>
      <c r="H20" s="554">
        <v>16.9</v>
      </c>
      <c r="I20" s="556">
        <v>318661</v>
      </c>
      <c r="J20" s="548">
        <v>18.3</v>
      </c>
      <c r="K20" s="555">
        <v>3018</v>
      </c>
      <c r="L20" s="555">
        <v>36</v>
      </c>
    </row>
    <row r="21" spans="1:12" s="176" customFormat="1" ht="17.25" customHeight="1">
      <c r="A21" s="190" t="s">
        <v>95</v>
      </c>
      <c r="B21" s="180" t="s">
        <v>615</v>
      </c>
      <c r="C21" s="553">
        <v>227306</v>
      </c>
      <c r="D21" s="548">
        <v>0.8</v>
      </c>
      <c r="E21" s="554">
        <v>-10.8</v>
      </c>
      <c r="F21" s="553">
        <v>225021</v>
      </c>
      <c r="G21" s="548">
        <v>0.7</v>
      </c>
      <c r="H21" s="554">
        <v>-11.7</v>
      </c>
      <c r="I21" s="556">
        <v>212209</v>
      </c>
      <c r="J21" s="548">
        <v>-10.9</v>
      </c>
      <c r="K21" s="555">
        <v>12812</v>
      </c>
      <c r="L21" s="555">
        <v>2285</v>
      </c>
    </row>
    <row r="22" spans="1:12" s="176" customFormat="1" ht="17.25" customHeight="1">
      <c r="A22" s="190" t="s">
        <v>96</v>
      </c>
      <c r="B22" s="177" t="s">
        <v>74</v>
      </c>
      <c r="C22" s="553">
        <v>284392</v>
      </c>
      <c r="D22" s="548">
        <v>3.5</v>
      </c>
      <c r="E22" s="554">
        <v>16.9</v>
      </c>
      <c r="F22" s="553">
        <v>276265</v>
      </c>
      <c r="G22" s="548">
        <v>0.5</v>
      </c>
      <c r="H22" s="554">
        <v>17.1</v>
      </c>
      <c r="I22" s="556">
        <v>267755</v>
      </c>
      <c r="J22" s="548">
        <v>18.2</v>
      </c>
      <c r="K22" s="555">
        <v>8510</v>
      </c>
      <c r="L22" s="555">
        <v>8127</v>
      </c>
    </row>
    <row r="23" spans="1:12" s="176" customFormat="1" ht="17.25" customHeight="1">
      <c r="A23" s="191" t="s">
        <v>160</v>
      </c>
      <c r="B23" s="362" t="s">
        <v>616</v>
      </c>
      <c r="C23" s="557">
        <v>168603</v>
      </c>
      <c r="D23" s="558">
        <v>2</v>
      </c>
      <c r="E23" s="559">
        <v>4.2</v>
      </c>
      <c r="F23" s="557">
        <v>165901</v>
      </c>
      <c r="G23" s="558">
        <v>2</v>
      </c>
      <c r="H23" s="559">
        <v>2.9</v>
      </c>
      <c r="I23" s="557">
        <v>153950</v>
      </c>
      <c r="J23" s="559">
        <v>2.4</v>
      </c>
      <c r="K23" s="560">
        <v>11951</v>
      </c>
      <c r="L23" s="560">
        <v>2702</v>
      </c>
    </row>
    <row r="24" spans="1:12" ht="26.25" customHeight="1">
      <c r="A24" s="181"/>
      <c r="B24" s="182" t="s">
        <v>236</v>
      </c>
      <c r="C24" s="561">
        <v>271318</v>
      </c>
      <c r="D24" s="562">
        <v>0.7</v>
      </c>
      <c r="E24" s="563">
        <v>1.5</v>
      </c>
      <c r="F24" s="561">
        <v>264863</v>
      </c>
      <c r="G24" s="562">
        <v>0.8</v>
      </c>
      <c r="H24" s="563">
        <v>1.5</v>
      </c>
      <c r="I24" s="561">
        <v>244813</v>
      </c>
      <c r="J24" s="563">
        <v>1.5</v>
      </c>
      <c r="K24" s="564">
        <v>20050</v>
      </c>
      <c r="L24" s="564">
        <v>6455</v>
      </c>
    </row>
    <row r="25" ht="15.75" customHeight="1">
      <c r="A25" s="183" t="s">
        <v>617</v>
      </c>
    </row>
    <row r="26" ht="12.75" customHeight="1">
      <c r="A26" s="141" t="s">
        <v>576</v>
      </c>
    </row>
    <row r="27" ht="12.75" customHeight="1">
      <c r="A27" s="141" t="s">
        <v>618</v>
      </c>
    </row>
    <row r="32" s="200" customFormat="1" ht="13.5" customHeight="1">
      <c r="A32" s="199" t="s">
        <v>112</v>
      </c>
    </row>
    <row r="33" spans="6:12" ht="11.25">
      <c r="F33" s="143"/>
      <c r="L33" s="144">
        <v>10</v>
      </c>
    </row>
    <row r="34" spans="1:12" ht="22.5" customHeight="1">
      <c r="A34" s="145"/>
      <c r="B34" s="146"/>
      <c r="C34" s="147" t="s">
        <v>0</v>
      </c>
      <c r="D34" s="148"/>
      <c r="E34" s="149"/>
      <c r="F34" s="147" t="s">
        <v>1</v>
      </c>
      <c r="G34" s="148"/>
      <c r="H34" s="148"/>
      <c r="I34" s="148"/>
      <c r="J34" s="148"/>
      <c r="K34" s="149"/>
      <c r="L34" s="150" t="s">
        <v>2</v>
      </c>
    </row>
    <row r="35" spans="1:12" ht="11.25">
      <c r="A35" s="192" t="s">
        <v>3</v>
      </c>
      <c r="B35" s="194"/>
      <c r="C35" s="151"/>
      <c r="D35" s="152"/>
      <c r="E35" s="153"/>
      <c r="F35" s="151"/>
      <c r="G35" s="152"/>
      <c r="H35" s="153"/>
      <c r="I35" s="154" t="s">
        <v>353</v>
      </c>
      <c r="J35" s="155"/>
      <c r="K35" s="150" t="s">
        <v>353</v>
      </c>
      <c r="L35" s="156"/>
    </row>
    <row r="36" spans="1:12" ht="11.25">
      <c r="A36" s="151"/>
      <c r="B36" s="157"/>
      <c r="C36" s="151"/>
      <c r="D36" s="158"/>
      <c r="E36" s="159" t="s">
        <v>4</v>
      </c>
      <c r="F36" s="151"/>
      <c r="G36" s="158"/>
      <c r="H36" s="159" t="s">
        <v>4</v>
      </c>
      <c r="I36" s="192" t="s">
        <v>5</v>
      </c>
      <c r="J36" s="158" t="s">
        <v>4</v>
      </c>
      <c r="K36" s="193" t="s">
        <v>6</v>
      </c>
      <c r="L36" s="160" t="s">
        <v>7</v>
      </c>
    </row>
    <row r="37" spans="1:12" ht="11.25">
      <c r="A37" s="161"/>
      <c r="B37" s="162"/>
      <c r="C37" s="161"/>
      <c r="D37" s="163" t="s">
        <v>8</v>
      </c>
      <c r="E37" s="164" t="s">
        <v>9</v>
      </c>
      <c r="F37" s="161"/>
      <c r="G37" s="163" t="s">
        <v>8</v>
      </c>
      <c r="H37" s="164" t="s">
        <v>9</v>
      </c>
      <c r="I37" s="165" t="s">
        <v>354</v>
      </c>
      <c r="J37" s="163" t="s">
        <v>9</v>
      </c>
      <c r="K37" s="166" t="s">
        <v>355</v>
      </c>
      <c r="L37" s="166"/>
    </row>
    <row r="38" spans="1:12" ht="10.5" customHeight="1">
      <c r="A38" s="145"/>
      <c r="B38" s="146"/>
      <c r="C38" s="167" t="s">
        <v>10</v>
      </c>
      <c r="D38" s="168" t="s">
        <v>109</v>
      </c>
      <c r="E38" s="169" t="s">
        <v>109</v>
      </c>
      <c r="F38" s="170" t="s">
        <v>10</v>
      </c>
      <c r="G38" s="171" t="s">
        <v>109</v>
      </c>
      <c r="H38" s="169" t="s">
        <v>109</v>
      </c>
      <c r="I38" s="170" t="s">
        <v>10</v>
      </c>
      <c r="J38" s="171" t="s">
        <v>109</v>
      </c>
      <c r="K38" s="172" t="s">
        <v>10</v>
      </c>
      <c r="L38" s="172" t="s">
        <v>10</v>
      </c>
    </row>
    <row r="39" spans="1:12" ht="12.75" customHeight="1">
      <c r="A39" s="189" t="s">
        <v>47</v>
      </c>
      <c r="B39" s="174" t="s">
        <v>66</v>
      </c>
      <c r="C39" s="269">
        <v>235260</v>
      </c>
      <c r="D39" s="270">
        <v>0.1</v>
      </c>
      <c r="E39" s="271">
        <v>-3</v>
      </c>
      <c r="F39" s="269">
        <v>233613</v>
      </c>
      <c r="G39" s="270">
        <v>0.9</v>
      </c>
      <c r="H39" s="271">
        <v>-2.8</v>
      </c>
      <c r="I39" s="269">
        <v>217642</v>
      </c>
      <c r="J39" s="270">
        <v>-2.6</v>
      </c>
      <c r="K39" s="272">
        <v>15971</v>
      </c>
      <c r="L39" s="272">
        <v>1647</v>
      </c>
    </row>
    <row r="40" spans="1:12" s="176" customFormat="1" ht="16.5" customHeight="1">
      <c r="A40" s="190" t="s">
        <v>157</v>
      </c>
      <c r="B40" s="175" t="s">
        <v>84</v>
      </c>
      <c r="C40" s="273">
        <v>284185</v>
      </c>
      <c r="D40" s="185">
        <v>3.9</v>
      </c>
      <c r="E40" s="186">
        <v>-5.3</v>
      </c>
      <c r="F40" s="273">
        <v>284185</v>
      </c>
      <c r="G40" s="185">
        <v>4</v>
      </c>
      <c r="H40" s="186">
        <v>-0.8</v>
      </c>
      <c r="I40" s="273">
        <v>247071</v>
      </c>
      <c r="J40" s="185">
        <v>-5.6</v>
      </c>
      <c r="K40" s="274">
        <v>37114</v>
      </c>
      <c r="L40" s="274">
        <v>0</v>
      </c>
    </row>
    <row r="41" spans="1:12" s="176" customFormat="1" ht="16.5" customHeight="1">
      <c r="A41" s="190" t="s">
        <v>11</v>
      </c>
      <c r="B41" s="175" t="s">
        <v>85</v>
      </c>
      <c r="C41" s="273">
        <v>211008</v>
      </c>
      <c r="D41" s="185">
        <v>-0.1</v>
      </c>
      <c r="E41" s="186">
        <v>0.9</v>
      </c>
      <c r="F41" s="273">
        <v>210987</v>
      </c>
      <c r="G41" s="185">
        <v>3.8</v>
      </c>
      <c r="H41" s="186">
        <v>2.4</v>
      </c>
      <c r="I41" s="275">
        <v>190245</v>
      </c>
      <c r="J41" s="185">
        <v>1.1</v>
      </c>
      <c r="K41" s="274">
        <v>20742</v>
      </c>
      <c r="L41" s="274">
        <v>21</v>
      </c>
    </row>
    <row r="42" spans="1:12" s="176" customFormat="1" ht="16.5" customHeight="1">
      <c r="A42" s="190" t="s">
        <v>12</v>
      </c>
      <c r="B42" s="177" t="s">
        <v>86</v>
      </c>
      <c r="C42" s="273">
        <v>469425</v>
      </c>
      <c r="D42" s="570">
        <v>6.9</v>
      </c>
      <c r="E42" s="186">
        <v>7</v>
      </c>
      <c r="F42" s="273">
        <v>468230</v>
      </c>
      <c r="G42" s="185">
        <v>6.6</v>
      </c>
      <c r="H42" s="186">
        <v>7</v>
      </c>
      <c r="I42" s="275">
        <v>417446</v>
      </c>
      <c r="J42" s="185">
        <v>5.3</v>
      </c>
      <c r="K42" s="274">
        <v>50784</v>
      </c>
      <c r="L42" s="274">
        <v>1195</v>
      </c>
    </row>
    <row r="43" spans="1:12" s="176" customFormat="1" ht="16.5" customHeight="1">
      <c r="A43" s="190" t="s">
        <v>13</v>
      </c>
      <c r="B43" s="177" t="s">
        <v>72</v>
      </c>
      <c r="C43" s="273">
        <v>304743</v>
      </c>
      <c r="D43" s="185">
        <v>-4.4</v>
      </c>
      <c r="E43" s="186">
        <v>4.3</v>
      </c>
      <c r="F43" s="273">
        <v>297907</v>
      </c>
      <c r="G43" s="185">
        <v>-1.3</v>
      </c>
      <c r="H43" s="186">
        <v>2.1</v>
      </c>
      <c r="I43" s="275">
        <v>273874</v>
      </c>
      <c r="J43" s="185">
        <v>1.6</v>
      </c>
      <c r="K43" s="274">
        <v>24033</v>
      </c>
      <c r="L43" s="274">
        <v>6836</v>
      </c>
    </row>
    <row r="44" spans="1:12" s="176" customFormat="1" ht="16.5" customHeight="1">
      <c r="A44" s="190" t="s">
        <v>87</v>
      </c>
      <c r="B44" s="175" t="s">
        <v>609</v>
      </c>
      <c r="C44" s="273">
        <v>266681</v>
      </c>
      <c r="D44" s="185">
        <v>-4.2</v>
      </c>
      <c r="E44" s="186">
        <v>31.4</v>
      </c>
      <c r="F44" s="273">
        <v>266296</v>
      </c>
      <c r="G44" s="185">
        <v>-4.3</v>
      </c>
      <c r="H44" s="186">
        <v>32.8</v>
      </c>
      <c r="I44" s="275">
        <v>223796</v>
      </c>
      <c r="J44" s="185">
        <v>23.5</v>
      </c>
      <c r="K44" s="274">
        <v>42500</v>
      </c>
      <c r="L44" s="274">
        <v>385</v>
      </c>
    </row>
    <row r="45" spans="1:12" s="176" customFormat="1" ht="16.5" customHeight="1">
      <c r="A45" s="190" t="s">
        <v>88</v>
      </c>
      <c r="B45" s="177" t="s">
        <v>610</v>
      </c>
      <c r="C45" s="273">
        <v>177598</v>
      </c>
      <c r="D45" s="185">
        <v>-1.1</v>
      </c>
      <c r="E45" s="186">
        <v>-1</v>
      </c>
      <c r="F45" s="273">
        <v>177328</v>
      </c>
      <c r="G45" s="185">
        <v>0.5</v>
      </c>
      <c r="H45" s="186">
        <v>0.8</v>
      </c>
      <c r="I45" s="275">
        <v>168700</v>
      </c>
      <c r="J45" s="185">
        <v>2.5</v>
      </c>
      <c r="K45" s="274">
        <v>8628</v>
      </c>
      <c r="L45" s="274">
        <v>270</v>
      </c>
    </row>
    <row r="46" spans="1:12" s="176" customFormat="1" ht="16.5" customHeight="1">
      <c r="A46" s="190" t="s">
        <v>89</v>
      </c>
      <c r="B46" s="177" t="s">
        <v>611</v>
      </c>
      <c r="C46" s="273">
        <v>292495</v>
      </c>
      <c r="D46" s="570">
        <v>-2.3</v>
      </c>
      <c r="E46" s="186">
        <v>-4.6</v>
      </c>
      <c r="F46" s="273">
        <v>289546</v>
      </c>
      <c r="G46" s="185">
        <v>-0.8</v>
      </c>
      <c r="H46" s="186">
        <v>-5.5</v>
      </c>
      <c r="I46" s="275">
        <v>278213</v>
      </c>
      <c r="J46" s="185">
        <v>-0.2</v>
      </c>
      <c r="K46" s="274">
        <v>11333</v>
      </c>
      <c r="L46" s="274">
        <v>2949</v>
      </c>
    </row>
    <row r="47" spans="1:12" s="176" customFormat="1" ht="16.5" customHeight="1">
      <c r="A47" s="190" t="s">
        <v>90</v>
      </c>
      <c r="B47" s="360" t="s">
        <v>612</v>
      </c>
      <c r="C47" s="273">
        <v>195805</v>
      </c>
      <c r="D47" s="185">
        <v>-4.6</v>
      </c>
      <c r="E47" s="186">
        <v>-22.3</v>
      </c>
      <c r="F47" s="273">
        <v>194005</v>
      </c>
      <c r="G47" s="185">
        <v>-1.3</v>
      </c>
      <c r="H47" s="186">
        <v>-22.3</v>
      </c>
      <c r="I47" s="275">
        <v>177975</v>
      </c>
      <c r="J47" s="186">
        <v>-21.4</v>
      </c>
      <c r="K47" s="274">
        <v>16030</v>
      </c>
      <c r="L47" s="274">
        <v>1800</v>
      </c>
    </row>
    <row r="48" spans="1:12" s="176" customFormat="1" ht="16.5" customHeight="1">
      <c r="A48" s="190" t="s">
        <v>50</v>
      </c>
      <c r="B48" s="177" t="s">
        <v>613</v>
      </c>
      <c r="C48" s="273">
        <v>298756</v>
      </c>
      <c r="D48" s="185">
        <v>-10.2</v>
      </c>
      <c r="E48" s="186">
        <v>-1.7</v>
      </c>
      <c r="F48" s="273">
        <v>298268</v>
      </c>
      <c r="G48" s="185">
        <v>-0.1</v>
      </c>
      <c r="H48" s="186">
        <v>-1.8</v>
      </c>
      <c r="I48" s="275">
        <v>284217</v>
      </c>
      <c r="J48" s="186">
        <v>0.1</v>
      </c>
      <c r="K48" s="274">
        <v>14051</v>
      </c>
      <c r="L48" s="274">
        <v>488</v>
      </c>
    </row>
    <row r="49" spans="1:12" s="176" customFormat="1" ht="16.5" customHeight="1">
      <c r="A49" s="190" t="s">
        <v>91</v>
      </c>
      <c r="B49" s="177" t="s">
        <v>614</v>
      </c>
      <c r="C49" s="273">
        <v>159788</v>
      </c>
      <c r="D49" s="185">
        <v>6.4</v>
      </c>
      <c r="E49" s="186">
        <v>-1.3</v>
      </c>
      <c r="F49" s="273">
        <v>153458</v>
      </c>
      <c r="G49" s="185">
        <v>2.3</v>
      </c>
      <c r="H49" s="186">
        <v>-2</v>
      </c>
      <c r="I49" s="275">
        <v>141984</v>
      </c>
      <c r="J49" s="186">
        <v>-0.1</v>
      </c>
      <c r="K49" s="274">
        <v>11474</v>
      </c>
      <c r="L49" s="274">
        <v>6330</v>
      </c>
    </row>
    <row r="50" spans="1:12" s="176" customFormat="1" ht="16.5" customHeight="1">
      <c r="A50" s="190" t="s">
        <v>92</v>
      </c>
      <c r="B50" s="360" t="s">
        <v>159</v>
      </c>
      <c r="C50" s="273">
        <v>185028</v>
      </c>
      <c r="D50" s="185">
        <v>0.6</v>
      </c>
      <c r="E50" s="186">
        <v>-1.8</v>
      </c>
      <c r="F50" s="273">
        <v>183745</v>
      </c>
      <c r="G50" s="185">
        <v>1.5</v>
      </c>
      <c r="H50" s="186">
        <v>-2.5</v>
      </c>
      <c r="I50" s="275">
        <v>172723</v>
      </c>
      <c r="J50" s="186">
        <v>-1</v>
      </c>
      <c r="K50" s="274">
        <v>11022</v>
      </c>
      <c r="L50" s="274">
        <v>1283</v>
      </c>
    </row>
    <row r="51" spans="1:12" s="176" customFormat="1" ht="16.5" customHeight="1">
      <c r="A51" s="190" t="s">
        <v>93</v>
      </c>
      <c r="B51" s="177" t="s">
        <v>94</v>
      </c>
      <c r="C51" s="273">
        <v>334637</v>
      </c>
      <c r="D51" s="570">
        <v>2.2</v>
      </c>
      <c r="E51" s="186">
        <v>-1.7</v>
      </c>
      <c r="F51" s="273">
        <v>334637</v>
      </c>
      <c r="G51" s="185">
        <v>2.1</v>
      </c>
      <c r="H51" s="186">
        <v>-1.7</v>
      </c>
      <c r="I51" s="275">
        <v>331715</v>
      </c>
      <c r="J51" s="185">
        <v>-1</v>
      </c>
      <c r="K51" s="274">
        <v>2922</v>
      </c>
      <c r="L51" s="274">
        <v>0</v>
      </c>
    </row>
    <row r="52" spans="1:12" s="176" customFormat="1" ht="16.5" customHeight="1">
      <c r="A52" s="190" t="s">
        <v>95</v>
      </c>
      <c r="B52" s="180" t="s">
        <v>615</v>
      </c>
      <c r="C52" s="273">
        <v>262076</v>
      </c>
      <c r="D52" s="185">
        <v>0</v>
      </c>
      <c r="E52" s="186">
        <v>-12.7</v>
      </c>
      <c r="F52" s="273">
        <v>261262</v>
      </c>
      <c r="G52" s="185">
        <v>0.5</v>
      </c>
      <c r="H52" s="186">
        <v>-13</v>
      </c>
      <c r="I52" s="275">
        <v>244161</v>
      </c>
      <c r="J52" s="185">
        <v>-11.4</v>
      </c>
      <c r="K52" s="274">
        <v>17101</v>
      </c>
      <c r="L52" s="274">
        <v>814</v>
      </c>
    </row>
    <row r="53" spans="1:12" s="176" customFormat="1" ht="16.5" customHeight="1">
      <c r="A53" s="190" t="s">
        <v>96</v>
      </c>
      <c r="B53" s="177" t="s">
        <v>74</v>
      </c>
      <c r="C53" s="170" t="s">
        <v>239</v>
      </c>
      <c r="D53" s="178" t="s">
        <v>239</v>
      </c>
      <c r="E53" s="179" t="s">
        <v>239</v>
      </c>
      <c r="F53" s="170" t="s">
        <v>239</v>
      </c>
      <c r="G53" s="178" t="s">
        <v>239</v>
      </c>
      <c r="H53" s="179" t="s">
        <v>239</v>
      </c>
      <c r="I53" s="170" t="s">
        <v>239</v>
      </c>
      <c r="J53" s="178" t="s">
        <v>239</v>
      </c>
      <c r="K53" s="184" t="s">
        <v>239</v>
      </c>
      <c r="L53" s="184" t="s">
        <v>239</v>
      </c>
    </row>
    <row r="54" spans="1:12" s="176" customFormat="1" ht="16.5" customHeight="1">
      <c r="A54" s="191" t="s">
        <v>160</v>
      </c>
      <c r="B54" s="362" t="s">
        <v>616</v>
      </c>
      <c r="C54" s="276">
        <v>162371</v>
      </c>
      <c r="D54" s="187">
        <v>3.6</v>
      </c>
      <c r="E54" s="188">
        <v>9.1</v>
      </c>
      <c r="F54" s="276">
        <v>159341</v>
      </c>
      <c r="G54" s="187">
        <v>3.4</v>
      </c>
      <c r="H54" s="188">
        <v>7.6</v>
      </c>
      <c r="I54" s="276">
        <v>149685</v>
      </c>
      <c r="J54" s="188">
        <v>8.7</v>
      </c>
      <c r="K54" s="277">
        <v>9656</v>
      </c>
      <c r="L54" s="277">
        <v>3030</v>
      </c>
    </row>
    <row r="55" spans="1:12" ht="23.25" customHeight="1">
      <c r="A55" s="181"/>
      <c r="B55" s="182" t="s">
        <v>237</v>
      </c>
      <c r="C55" s="278">
        <v>304581</v>
      </c>
      <c r="D55" s="758" t="e">
        <v>#VALUE!</v>
      </c>
      <c r="E55" s="759" t="e">
        <v>#VALUE!</v>
      </c>
      <c r="F55" s="278">
        <v>296513</v>
      </c>
      <c r="G55" s="758" t="e">
        <v>#VALUE!</v>
      </c>
      <c r="H55" s="759" t="e">
        <v>#VALUE!</v>
      </c>
      <c r="I55" s="278">
        <v>270947</v>
      </c>
      <c r="J55" s="759" t="e">
        <v>#VALUE!</v>
      </c>
      <c r="K55" s="279">
        <v>25566</v>
      </c>
      <c r="L55" s="279">
        <v>8068</v>
      </c>
    </row>
    <row r="56" ht="15.75" customHeight="1">
      <c r="A56" s="183" t="s">
        <v>617</v>
      </c>
    </row>
    <row r="57" ht="12.75" customHeight="1">
      <c r="A57" s="141" t="s">
        <v>619</v>
      </c>
    </row>
    <row r="58" ht="12.75" customHeight="1">
      <c r="A58" s="141" t="s">
        <v>618</v>
      </c>
    </row>
    <row r="62" ht="11.25">
      <c r="O62" s="14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D24" sqref="D24"/>
      <selection pane="topRight" activeCell="O41" sqref="O41"/>
    </sheetView>
  </sheetViews>
  <sheetFormatPr defaultColWidth="9.00390625" defaultRowHeight="13.5"/>
  <cols>
    <col min="1" max="1" width="9.00390625" style="203" customWidth="1"/>
    <col min="2" max="2" width="4.25390625" style="203" customWidth="1"/>
    <col min="3" max="3" width="2.125" style="203" customWidth="1"/>
    <col min="4" max="11" width="6.75390625" style="203" customWidth="1"/>
    <col min="12" max="13" width="6.375" style="203" customWidth="1"/>
    <col min="14" max="15" width="6.75390625" style="203" customWidth="1"/>
    <col min="16" max="16384" width="9.00390625" style="203" customWidth="1"/>
  </cols>
  <sheetData>
    <row r="1" s="202" customFormat="1" ht="13.5" customHeight="1">
      <c r="A1" s="202" t="s">
        <v>135</v>
      </c>
    </row>
    <row r="2" spans="7:15" ht="10.5">
      <c r="G2" s="204"/>
      <c r="I2" s="204"/>
      <c r="K2" s="205"/>
      <c r="L2" s="205"/>
      <c r="M2" s="253" t="s">
        <v>577</v>
      </c>
      <c r="N2" s="204"/>
      <c r="O2" s="206">
        <v>10</v>
      </c>
    </row>
    <row r="3" spans="1:15" ht="18" customHeight="1">
      <c r="A3" s="207"/>
      <c r="B3" s="208"/>
      <c r="C3" s="208"/>
      <c r="D3" s="209" t="s">
        <v>337</v>
      </c>
      <c r="E3" s="210"/>
      <c r="F3" s="210"/>
      <c r="G3" s="210"/>
      <c r="H3" s="209" t="s">
        <v>338</v>
      </c>
      <c r="I3" s="210"/>
      <c r="J3" s="210"/>
      <c r="K3" s="210"/>
      <c r="L3" s="211" t="s">
        <v>339</v>
      </c>
      <c r="M3" s="212"/>
      <c r="N3" s="211" t="s">
        <v>340</v>
      </c>
      <c r="O3" s="213"/>
    </row>
    <row r="4" spans="1:15" ht="17.25" customHeight="1">
      <c r="A4" s="214" t="s">
        <v>15</v>
      </c>
      <c r="B4" s="215"/>
      <c r="C4" s="215"/>
      <c r="D4" s="209" t="s">
        <v>351</v>
      </c>
      <c r="E4" s="216"/>
      <c r="F4" s="209" t="s">
        <v>352</v>
      </c>
      <c r="G4" s="216"/>
      <c r="H4" s="209" t="s">
        <v>356</v>
      </c>
      <c r="I4" s="216"/>
      <c r="J4" s="209" t="s">
        <v>357</v>
      </c>
      <c r="K4" s="216"/>
      <c r="L4" s="217" t="s">
        <v>132</v>
      </c>
      <c r="M4" s="218" t="s">
        <v>133</v>
      </c>
      <c r="N4" s="219"/>
      <c r="O4" s="220"/>
    </row>
    <row r="5" spans="1:15" ht="10.5">
      <c r="A5" s="221"/>
      <c r="B5" s="222"/>
      <c r="C5" s="222"/>
      <c r="D5" s="223" t="s">
        <v>134</v>
      </c>
      <c r="E5" s="224" t="s">
        <v>4</v>
      </c>
      <c r="F5" s="223" t="s">
        <v>134</v>
      </c>
      <c r="G5" s="224" t="s">
        <v>4</v>
      </c>
      <c r="H5" s="223" t="s">
        <v>134</v>
      </c>
      <c r="I5" s="224" t="s">
        <v>4</v>
      </c>
      <c r="J5" s="223" t="s">
        <v>134</v>
      </c>
      <c r="K5" s="224" t="s">
        <v>4</v>
      </c>
      <c r="L5" s="223" t="s">
        <v>134</v>
      </c>
      <c r="M5" s="224" t="s">
        <v>4</v>
      </c>
      <c r="N5" s="223" t="s">
        <v>134</v>
      </c>
      <c r="O5" s="224" t="s">
        <v>4</v>
      </c>
    </row>
    <row r="6" spans="1:15" ht="10.5">
      <c r="A6" s="225"/>
      <c r="B6" s="226"/>
      <c r="C6" s="226"/>
      <c r="D6" s="225"/>
      <c r="E6" s="227" t="s">
        <v>9</v>
      </c>
      <c r="F6" s="228" t="s">
        <v>16</v>
      </c>
      <c r="G6" s="227" t="s">
        <v>9</v>
      </c>
      <c r="H6" s="225"/>
      <c r="I6" s="227" t="s">
        <v>9</v>
      </c>
      <c r="J6" s="228" t="s">
        <v>17</v>
      </c>
      <c r="K6" s="227" t="s">
        <v>9</v>
      </c>
      <c r="L6" s="228" t="s">
        <v>18</v>
      </c>
      <c r="M6" s="227" t="s">
        <v>9</v>
      </c>
      <c r="N6" s="225"/>
      <c r="O6" s="227" t="s">
        <v>9</v>
      </c>
    </row>
    <row r="7" spans="1:15" ht="10.5">
      <c r="A7" s="229"/>
      <c r="B7" s="230"/>
      <c r="C7" s="231"/>
      <c r="D7" s="232"/>
      <c r="E7" s="233" t="s">
        <v>109</v>
      </c>
      <c r="F7" s="234"/>
      <c r="G7" s="235" t="s">
        <v>109</v>
      </c>
      <c r="H7" s="234"/>
      <c r="I7" s="233" t="s">
        <v>109</v>
      </c>
      <c r="J7" s="232"/>
      <c r="K7" s="233" t="s">
        <v>109</v>
      </c>
      <c r="L7" s="234"/>
      <c r="M7" s="233" t="s">
        <v>109</v>
      </c>
      <c r="N7" s="234"/>
      <c r="O7" s="236" t="s">
        <v>109</v>
      </c>
    </row>
    <row r="8" spans="1:17" s="237" customFormat="1" ht="12.75" customHeight="1">
      <c r="A8" s="848" t="s">
        <v>640</v>
      </c>
      <c r="B8" s="849"/>
      <c r="C8" s="850"/>
      <c r="D8" s="254">
        <v>100.1</v>
      </c>
      <c r="E8" s="255">
        <v>-0.5</v>
      </c>
      <c r="F8" s="254">
        <v>103.7</v>
      </c>
      <c r="G8" s="256">
        <v>-1</v>
      </c>
      <c r="H8" s="254">
        <v>99.5</v>
      </c>
      <c r="I8" s="255">
        <v>-0.1</v>
      </c>
      <c r="J8" s="254">
        <v>103.1</v>
      </c>
      <c r="K8" s="255">
        <v>-0.5</v>
      </c>
      <c r="L8" s="254">
        <v>100.4</v>
      </c>
      <c r="M8" s="255">
        <v>-0.3</v>
      </c>
      <c r="N8" s="254">
        <v>96.5</v>
      </c>
      <c r="O8" s="255">
        <v>0.4</v>
      </c>
      <c r="P8" s="35"/>
      <c r="Q8" s="35"/>
    </row>
    <row r="9" spans="1:17" s="237" customFormat="1" ht="12.75" customHeight="1">
      <c r="A9" s="848" t="s">
        <v>641</v>
      </c>
      <c r="B9" s="849"/>
      <c r="C9" s="850"/>
      <c r="D9" s="254">
        <v>97.6</v>
      </c>
      <c r="E9" s="255">
        <v>-2.5</v>
      </c>
      <c r="F9" s="254">
        <v>98.4</v>
      </c>
      <c r="G9" s="256">
        <v>-5.1</v>
      </c>
      <c r="H9" s="254">
        <v>97</v>
      </c>
      <c r="I9" s="255">
        <v>-2.5</v>
      </c>
      <c r="J9" s="254">
        <v>97.8</v>
      </c>
      <c r="K9" s="255">
        <v>-5.1</v>
      </c>
      <c r="L9" s="254">
        <v>97.7</v>
      </c>
      <c r="M9" s="255">
        <v>-2.7</v>
      </c>
      <c r="N9" s="254">
        <v>99.2</v>
      </c>
      <c r="O9" s="255">
        <v>2.8</v>
      </c>
      <c r="P9" s="35"/>
      <c r="Q9" s="35"/>
    </row>
    <row r="10" spans="1:17" s="237" customFormat="1" ht="12.75" customHeight="1">
      <c r="A10" s="848" t="s">
        <v>642</v>
      </c>
      <c r="B10" s="849"/>
      <c r="C10" s="850"/>
      <c r="D10" s="254">
        <v>100</v>
      </c>
      <c r="E10" s="255">
        <v>2.5</v>
      </c>
      <c r="F10" s="254">
        <v>100</v>
      </c>
      <c r="G10" s="256">
        <v>1.6</v>
      </c>
      <c r="H10" s="254">
        <v>100</v>
      </c>
      <c r="I10" s="255">
        <v>3.1</v>
      </c>
      <c r="J10" s="254">
        <v>100</v>
      </c>
      <c r="K10" s="255">
        <v>2.2</v>
      </c>
      <c r="L10" s="254">
        <v>100</v>
      </c>
      <c r="M10" s="255">
        <v>2.4</v>
      </c>
      <c r="N10" s="254">
        <v>100</v>
      </c>
      <c r="O10" s="255">
        <v>0.8</v>
      </c>
      <c r="P10" s="35"/>
      <c r="Q10" s="35"/>
    </row>
    <row r="11" spans="1:17" s="237" customFormat="1" ht="12.75" customHeight="1">
      <c r="A11" s="848" t="s">
        <v>643</v>
      </c>
      <c r="B11" s="849"/>
      <c r="C11" s="850"/>
      <c r="D11" s="254">
        <v>104.3</v>
      </c>
      <c r="E11" s="255">
        <v>4.3</v>
      </c>
      <c r="F11" s="254">
        <v>104</v>
      </c>
      <c r="G11" s="256">
        <v>4</v>
      </c>
      <c r="H11" s="254">
        <v>102.9</v>
      </c>
      <c r="I11" s="255">
        <v>2.9</v>
      </c>
      <c r="J11" s="254">
        <v>102.6</v>
      </c>
      <c r="K11" s="255">
        <v>2.6</v>
      </c>
      <c r="L11" s="254">
        <v>103.5</v>
      </c>
      <c r="M11" s="255">
        <v>3.5</v>
      </c>
      <c r="N11" s="254">
        <v>100.3</v>
      </c>
      <c r="O11" s="255">
        <v>0.3</v>
      </c>
      <c r="P11" s="35"/>
      <c r="Q11" s="35"/>
    </row>
    <row r="12" spans="1:17" s="237" customFormat="1" ht="12.75" customHeight="1">
      <c r="A12" s="851" t="s">
        <v>644</v>
      </c>
      <c r="B12" s="852"/>
      <c r="C12" s="853"/>
      <c r="D12" s="257">
        <v>104.2</v>
      </c>
      <c r="E12" s="258">
        <v>-0.1</v>
      </c>
      <c r="F12" s="257">
        <v>103.3</v>
      </c>
      <c r="G12" s="259">
        <v>-0.7</v>
      </c>
      <c r="H12" s="257">
        <v>103.4</v>
      </c>
      <c r="I12" s="258">
        <v>0.5</v>
      </c>
      <c r="J12" s="257">
        <v>102.5</v>
      </c>
      <c r="K12" s="258">
        <v>-0.1</v>
      </c>
      <c r="L12" s="257">
        <v>103.9</v>
      </c>
      <c r="M12" s="258">
        <v>0.4</v>
      </c>
      <c r="N12" s="257">
        <v>100.9</v>
      </c>
      <c r="O12" s="258">
        <v>0.6</v>
      </c>
      <c r="P12" s="35"/>
      <c r="Q12" s="35"/>
    </row>
    <row r="13" spans="1:17" s="237" customFormat="1" ht="10.5" customHeight="1">
      <c r="A13" s="238"/>
      <c r="B13" s="748"/>
      <c r="C13" s="220"/>
      <c r="D13" s="254"/>
      <c r="E13" s="255"/>
      <c r="F13" s="254"/>
      <c r="G13" s="256"/>
      <c r="H13" s="254"/>
      <c r="I13" s="255"/>
      <c r="J13" s="254"/>
      <c r="K13" s="255"/>
      <c r="L13" s="254"/>
      <c r="M13" s="255"/>
      <c r="N13" s="254"/>
      <c r="O13" s="255"/>
      <c r="P13" s="35"/>
      <c r="Q13" s="35"/>
    </row>
    <row r="14" spans="1:15" ht="10.5" customHeight="1">
      <c r="A14" s="240" t="s">
        <v>585</v>
      </c>
      <c r="B14" s="253" t="s">
        <v>621</v>
      </c>
      <c r="C14" s="242"/>
      <c r="D14" s="254">
        <v>91.2</v>
      </c>
      <c r="E14" s="255">
        <v>1</v>
      </c>
      <c r="F14" s="260">
        <v>89.9</v>
      </c>
      <c r="G14" s="256">
        <v>0.8</v>
      </c>
      <c r="H14" s="254">
        <v>102.8</v>
      </c>
      <c r="I14" s="255">
        <v>0.1</v>
      </c>
      <c r="J14" s="260">
        <v>101.3</v>
      </c>
      <c r="K14" s="255">
        <v>-0.2</v>
      </c>
      <c r="L14" s="254">
        <v>103.3</v>
      </c>
      <c r="M14" s="255">
        <v>-0.1</v>
      </c>
      <c r="N14" s="254">
        <v>101.5</v>
      </c>
      <c r="O14" s="255">
        <v>0.3</v>
      </c>
    </row>
    <row r="15" spans="1:15" ht="10.5" customHeight="1">
      <c r="A15" s="240"/>
      <c r="B15" s="241" t="s">
        <v>622</v>
      </c>
      <c r="C15" s="242"/>
      <c r="D15" s="254">
        <v>91.8</v>
      </c>
      <c r="E15" s="255">
        <v>-1.9</v>
      </c>
      <c r="F15" s="260">
        <v>90.3</v>
      </c>
      <c r="G15" s="256">
        <v>-2.4</v>
      </c>
      <c r="H15" s="254">
        <v>102.2</v>
      </c>
      <c r="I15" s="255">
        <v>-0.5</v>
      </c>
      <c r="J15" s="260">
        <v>100.5</v>
      </c>
      <c r="K15" s="255">
        <v>-1</v>
      </c>
      <c r="L15" s="254">
        <v>102.5</v>
      </c>
      <c r="M15" s="255">
        <v>-0.8</v>
      </c>
      <c r="N15" s="254">
        <v>101.7</v>
      </c>
      <c r="O15" s="255">
        <v>0.5</v>
      </c>
    </row>
    <row r="16" spans="1:15" ht="10.5" customHeight="1">
      <c r="A16" s="240"/>
      <c r="B16" s="241" t="s">
        <v>623</v>
      </c>
      <c r="C16" s="242"/>
      <c r="D16" s="254">
        <v>167.9</v>
      </c>
      <c r="E16" s="255">
        <v>0.8</v>
      </c>
      <c r="F16" s="260">
        <v>164.8</v>
      </c>
      <c r="G16" s="256">
        <v>-0.2</v>
      </c>
      <c r="H16" s="254">
        <v>102.9</v>
      </c>
      <c r="I16" s="255">
        <v>-0.2</v>
      </c>
      <c r="J16" s="260">
        <v>101</v>
      </c>
      <c r="K16" s="256">
        <v>-1.3</v>
      </c>
      <c r="L16" s="254">
        <v>103</v>
      </c>
      <c r="M16" s="256">
        <v>-0.7</v>
      </c>
      <c r="N16" s="254">
        <v>101.9</v>
      </c>
      <c r="O16" s="255">
        <v>1.1</v>
      </c>
    </row>
    <row r="17" spans="1:15" ht="10.5" customHeight="1">
      <c r="A17" s="246"/>
      <c r="B17" s="241" t="s">
        <v>624</v>
      </c>
      <c r="C17" s="242"/>
      <c r="D17" s="254">
        <v>88.8</v>
      </c>
      <c r="E17" s="255">
        <v>-1.3</v>
      </c>
      <c r="F17" s="260">
        <v>87.1</v>
      </c>
      <c r="G17" s="256">
        <v>-3.1</v>
      </c>
      <c r="H17" s="254">
        <v>100.2</v>
      </c>
      <c r="I17" s="255">
        <v>-1.8</v>
      </c>
      <c r="J17" s="260">
        <v>98.2</v>
      </c>
      <c r="K17" s="256">
        <v>-3.6</v>
      </c>
      <c r="L17" s="254">
        <v>100.8</v>
      </c>
      <c r="M17" s="256">
        <v>-1.5</v>
      </c>
      <c r="N17" s="254">
        <v>102</v>
      </c>
      <c r="O17" s="255">
        <v>1.9</v>
      </c>
    </row>
    <row r="18" spans="1:15" ht="10.5" customHeight="1">
      <c r="A18" s="246" t="s">
        <v>657</v>
      </c>
      <c r="B18" s="241" t="s">
        <v>625</v>
      </c>
      <c r="C18" s="242"/>
      <c r="D18" s="254">
        <v>87.3</v>
      </c>
      <c r="E18" s="255">
        <v>-4.6</v>
      </c>
      <c r="F18" s="260">
        <v>85.5</v>
      </c>
      <c r="G18" s="256">
        <v>-6.5</v>
      </c>
      <c r="H18" s="254">
        <v>99.3</v>
      </c>
      <c r="I18" s="255">
        <v>-3</v>
      </c>
      <c r="J18" s="260">
        <v>97.3</v>
      </c>
      <c r="K18" s="256">
        <v>-4.9</v>
      </c>
      <c r="L18" s="254">
        <v>99.7</v>
      </c>
      <c r="M18" s="256">
        <v>-3.1</v>
      </c>
      <c r="N18" s="254">
        <v>102.1</v>
      </c>
      <c r="O18" s="255">
        <v>2</v>
      </c>
    </row>
    <row r="19" spans="1:15" ht="10.5" customHeight="1">
      <c r="A19" s="240"/>
      <c r="B19" s="244" t="s">
        <v>652</v>
      </c>
      <c r="C19" s="242"/>
      <c r="D19" s="254">
        <v>94</v>
      </c>
      <c r="E19" s="255">
        <v>-1.5</v>
      </c>
      <c r="F19" s="260">
        <v>92.3</v>
      </c>
      <c r="G19" s="256">
        <v>-3.1</v>
      </c>
      <c r="H19" s="254">
        <v>101.6</v>
      </c>
      <c r="I19" s="255">
        <v>-2.2</v>
      </c>
      <c r="J19" s="260">
        <v>99.8</v>
      </c>
      <c r="K19" s="256">
        <v>-3.9</v>
      </c>
      <c r="L19" s="254">
        <v>101.8</v>
      </c>
      <c r="M19" s="256">
        <v>-2.6</v>
      </c>
      <c r="N19" s="254">
        <v>101.8</v>
      </c>
      <c r="O19" s="255">
        <v>1.7</v>
      </c>
    </row>
    <row r="20" spans="1:15" ht="10.5" customHeight="1">
      <c r="A20" s="243"/>
      <c r="B20" s="244" t="s">
        <v>659</v>
      </c>
      <c r="C20" s="242"/>
      <c r="D20" s="254">
        <v>91.4</v>
      </c>
      <c r="E20" s="255">
        <v>-2.4</v>
      </c>
      <c r="F20" s="260">
        <v>90.1</v>
      </c>
      <c r="G20" s="256">
        <v>-3.3</v>
      </c>
      <c r="H20" s="254">
        <v>102.5</v>
      </c>
      <c r="I20" s="255">
        <v>-1.7</v>
      </c>
      <c r="J20" s="260">
        <v>101.1</v>
      </c>
      <c r="K20" s="256">
        <v>-2.7</v>
      </c>
      <c r="L20" s="254">
        <v>102.9</v>
      </c>
      <c r="M20" s="256">
        <v>-2</v>
      </c>
      <c r="N20" s="254">
        <v>101.4</v>
      </c>
      <c r="O20" s="255">
        <v>1</v>
      </c>
    </row>
    <row r="21" spans="1:15" ht="10.5" customHeight="1">
      <c r="A21" s="240"/>
      <c r="B21" s="241" t="s">
        <v>665</v>
      </c>
      <c r="C21" s="245"/>
      <c r="D21" s="254">
        <v>89.6</v>
      </c>
      <c r="E21" s="255">
        <v>-3</v>
      </c>
      <c r="F21" s="260">
        <v>88.3</v>
      </c>
      <c r="G21" s="256">
        <v>-3.8</v>
      </c>
      <c r="H21" s="254">
        <v>101</v>
      </c>
      <c r="I21" s="255">
        <v>-2.2</v>
      </c>
      <c r="J21" s="260">
        <v>99.5</v>
      </c>
      <c r="K21" s="256">
        <v>-3.1</v>
      </c>
      <c r="L21" s="254">
        <v>101.8</v>
      </c>
      <c r="M21" s="256">
        <v>-2.5</v>
      </c>
      <c r="N21" s="254">
        <v>101.5</v>
      </c>
      <c r="O21" s="255">
        <v>0.9</v>
      </c>
    </row>
    <row r="22" spans="1:15" ht="10.5" customHeight="1">
      <c r="A22" s="240"/>
      <c r="B22" s="241" t="s">
        <v>667</v>
      </c>
      <c r="C22" s="242"/>
      <c r="D22" s="260">
        <v>133</v>
      </c>
      <c r="E22" s="255">
        <v>-1.6</v>
      </c>
      <c r="F22" s="260">
        <v>131</v>
      </c>
      <c r="G22" s="261">
        <v>-2.4</v>
      </c>
      <c r="H22" s="260">
        <v>101.8</v>
      </c>
      <c r="I22" s="262">
        <v>-1.5</v>
      </c>
      <c r="J22" s="260">
        <v>100.3</v>
      </c>
      <c r="K22" s="263">
        <v>-2.2</v>
      </c>
      <c r="L22" s="260">
        <v>102.7</v>
      </c>
      <c r="M22" s="263">
        <v>-1.6</v>
      </c>
      <c r="N22" s="260">
        <v>101.5</v>
      </c>
      <c r="O22" s="262">
        <v>0.8</v>
      </c>
    </row>
    <row r="23" spans="1:15" ht="10.5" customHeight="1">
      <c r="A23" s="240"/>
      <c r="B23" s="241" t="s">
        <v>669</v>
      </c>
      <c r="C23" s="245"/>
      <c r="D23" s="260">
        <v>107.7</v>
      </c>
      <c r="E23" s="262">
        <v>-3.1</v>
      </c>
      <c r="F23" s="260">
        <v>105.5</v>
      </c>
      <c r="G23" s="263">
        <v>-4.3</v>
      </c>
      <c r="H23" s="260">
        <v>101.8</v>
      </c>
      <c r="I23" s="263">
        <v>-2.8</v>
      </c>
      <c r="J23" s="260">
        <v>99.7</v>
      </c>
      <c r="K23" s="263">
        <v>-4</v>
      </c>
      <c r="L23" s="260">
        <v>102.2</v>
      </c>
      <c r="M23" s="263">
        <v>-2.8</v>
      </c>
      <c r="N23" s="260">
        <v>102.1</v>
      </c>
      <c r="O23" s="262">
        <v>1.3</v>
      </c>
    </row>
    <row r="24" spans="1:15" ht="10.5" customHeight="1">
      <c r="A24" s="240"/>
      <c r="B24" s="241" t="s">
        <v>671</v>
      </c>
      <c r="C24" s="245"/>
      <c r="D24" s="260">
        <v>96.4</v>
      </c>
      <c r="E24" s="262">
        <v>-2.6</v>
      </c>
      <c r="F24" s="260">
        <v>94.1</v>
      </c>
      <c r="G24" s="262">
        <v>-3.8</v>
      </c>
      <c r="H24" s="260">
        <v>101.7</v>
      </c>
      <c r="I24" s="262">
        <v>-3.1</v>
      </c>
      <c r="J24" s="260">
        <v>99.3</v>
      </c>
      <c r="K24" s="262">
        <v>-4.2</v>
      </c>
      <c r="L24" s="260">
        <v>102.4</v>
      </c>
      <c r="M24" s="262">
        <v>-2.4</v>
      </c>
      <c r="N24" s="260">
        <v>102.4</v>
      </c>
      <c r="O24" s="262">
        <v>1.2</v>
      </c>
    </row>
    <row r="25" spans="1:15" ht="10.5" customHeight="1">
      <c r="A25" s="240" t="s">
        <v>658</v>
      </c>
      <c r="B25" s="241" t="s">
        <v>672</v>
      </c>
      <c r="C25" s="245"/>
      <c r="D25" s="260">
        <v>88.9</v>
      </c>
      <c r="E25" s="262">
        <v>-3.3</v>
      </c>
      <c r="F25" s="260">
        <v>86.6</v>
      </c>
      <c r="G25" s="262">
        <v>-4.4</v>
      </c>
      <c r="H25" s="260">
        <v>99.9</v>
      </c>
      <c r="I25" s="262">
        <v>-3.5</v>
      </c>
      <c r="J25" s="260">
        <v>97.3</v>
      </c>
      <c r="K25" s="262">
        <v>-4.7</v>
      </c>
      <c r="L25" s="260">
        <v>100.6</v>
      </c>
      <c r="M25" s="262">
        <v>-3.4</v>
      </c>
      <c r="N25" s="260">
        <v>102.7</v>
      </c>
      <c r="O25" s="262">
        <v>1.3</v>
      </c>
    </row>
    <row r="26" spans="1:15" ht="10.5" customHeight="1">
      <c r="A26" s="240"/>
      <c r="B26" s="241" t="s">
        <v>676</v>
      </c>
      <c r="C26" s="245"/>
      <c r="D26" s="260">
        <v>89.4</v>
      </c>
      <c r="E26" s="263">
        <v>-2</v>
      </c>
      <c r="F26" s="260">
        <v>86.6</v>
      </c>
      <c r="G26" s="263">
        <v>-3.7</v>
      </c>
      <c r="H26" s="260">
        <v>101.3</v>
      </c>
      <c r="I26" s="263">
        <v>-1.5</v>
      </c>
      <c r="J26" s="260">
        <v>98.2</v>
      </c>
      <c r="K26" s="263">
        <v>-3.1</v>
      </c>
      <c r="L26" s="260">
        <v>101.8</v>
      </c>
      <c r="M26" s="263">
        <v>-1.5</v>
      </c>
      <c r="N26" s="260">
        <v>103.2</v>
      </c>
      <c r="O26" s="262">
        <v>1.7</v>
      </c>
    </row>
    <row r="27" spans="1:15" ht="10.5" customHeight="1">
      <c r="A27" s="246"/>
      <c r="B27" s="244"/>
      <c r="C27" s="245"/>
      <c r="D27" s="264"/>
      <c r="E27" s="261"/>
      <c r="F27" s="264"/>
      <c r="G27" s="265"/>
      <c r="H27" s="264"/>
      <c r="I27" s="261"/>
      <c r="J27" s="264"/>
      <c r="K27" s="261"/>
      <c r="L27" s="264"/>
      <c r="M27" s="261"/>
      <c r="N27" s="264"/>
      <c r="O27" s="261"/>
    </row>
    <row r="28" spans="1:15" ht="10.5" customHeight="1">
      <c r="A28" s="317" t="s">
        <v>19</v>
      </c>
      <c r="B28" s="749"/>
      <c r="C28" s="750"/>
      <c r="D28" s="266">
        <v>0.6</v>
      </c>
      <c r="E28" s="267"/>
      <c r="F28" s="266">
        <v>0</v>
      </c>
      <c r="G28" s="268"/>
      <c r="H28" s="266">
        <v>1.4</v>
      </c>
      <c r="I28" s="267"/>
      <c r="J28" s="266">
        <v>0.9</v>
      </c>
      <c r="K28" s="267"/>
      <c r="L28" s="266">
        <v>1.2</v>
      </c>
      <c r="M28" s="267"/>
      <c r="N28" s="266">
        <v>0.5</v>
      </c>
      <c r="O28" s="267"/>
    </row>
    <row r="29" ht="15.75" customHeight="1">
      <c r="A29" s="203" t="s">
        <v>359</v>
      </c>
    </row>
    <row r="30" spans="1:12" ht="10.5">
      <c r="A30" s="250" t="s">
        <v>136</v>
      </c>
      <c r="L30" s="251"/>
    </row>
    <row r="31" ht="10.5">
      <c r="A31" s="204"/>
    </row>
    <row r="35" ht="10.5">
      <c r="N35" s="252"/>
    </row>
    <row r="39" s="202" customFormat="1" ht="13.5" customHeight="1">
      <c r="A39" s="202" t="s">
        <v>131</v>
      </c>
    </row>
    <row r="40" spans="7:15" ht="10.5">
      <c r="G40" s="204"/>
      <c r="I40" s="204"/>
      <c r="K40" s="205"/>
      <c r="L40" s="205"/>
      <c r="M40" s="253" t="s">
        <v>578</v>
      </c>
      <c r="N40" s="204"/>
      <c r="O40" s="206">
        <v>10</v>
      </c>
    </row>
    <row r="41" spans="1:15" ht="18" customHeight="1">
      <c r="A41" s="207"/>
      <c r="B41" s="208"/>
      <c r="C41" s="208"/>
      <c r="D41" s="209" t="s">
        <v>337</v>
      </c>
      <c r="E41" s="210"/>
      <c r="F41" s="210"/>
      <c r="G41" s="210"/>
      <c r="H41" s="209" t="s">
        <v>338</v>
      </c>
      <c r="I41" s="210"/>
      <c r="J41" s="210"/>
      <c r="K41" s="210"/>
      <c r="L41" s="211" t="s">
        <v>339</v>
      </c>
      <c r="M41" s="212"/>
      <c r="N41" s="211" t="s">
        <v>340</v>
      </c>
      <c r="O41" s="213"/>
    </row>
    <row r="42" spans="1:15" ht="17.25" customHeight="1">
      <c r="A42" s="214" t="s">
        <v>15</v>
      </c>
      <c r="B42" s="215"/>
      <c r="C42" s="215"/>
      <c r="D42" s="209" t="s">
        <v>351</v>
      </c>
      <c r="E42" s="216"/>
      <c r="F42" s="209" t="s">
        <v>352</v>
      </c>
      <c r="G42" s="216"/>
      <c r="H42" s="209" t="s">
        <v>356</v>
      </c>
      <c r="I42" s="216"/>
      <c r="J42" s="209" t="s">
        <v>357</v>
      </c>
      <c r="K42" s="216"/>
      <c r="L42" s="217" t="s">
        <v>132</v>
      </c>
      <c r="M42" s="218" t="s">
        <v>133</v>
      </c>
      <c r="N42" s="219"/>
      <c r="O42" s="220"/>
    </row>
    <row r="43" spans="1:15" ht="10.5">
      <c r="A43" s="221"/>
      <c r="B43" s="222"/>
      <c r="C43" s="222"/>
      <c r="D43" s="223" t="s">
        <v>134</v>
      </c>
      <c r="E43" s="224" t="s">
        <v>4</v>
      </c>
      <c r="F43" s="223" t="s">
        <v>134</v>
      </c>
      <c r="G43" s="224" t="s">
        <v>4</v>
      </c>
      <c r="H43" s="223" t="s">
        <v>134</v>
      </c>
      <c r="I43" s="224" t="s">
        <v>4</v>
      </c>
      <c r="J43" s="223" t="s">
        <v>134</v>
      </c>
      <c r="K43" s="224" t="s">
        <v>4</v>
      </c>
      <c r="L43" s="223" t="s">
        <v>134</v>
      </c>
      <c r="M43" s="224" t="s">
        <v>4</v>
      </c>
      <c r="N43" s="223" t="s">
        <v>134</v>
      </c>
      <c r="O43" s="224" t="s">
        <v>4</v>
      </c>
    </row>
    <row r="44" spans="1:15" ht="10.5">
      <c r="A44" s="225"/>
      <c r="B44" s="226"/>
      <c r="C44" s="226"/>
      <c r="D44" s="225"/>
      <c r="E44" s="227" t="s">
        <v>9</v>
      </c>
      <c r="F44" s="228" t="s">
        <v>16</v>
      </c>
      <c r="G44" s="227" t="s">
        <v>9</v>
      </c>
      <c r="H44" s="225"/>
      <c r="I44" s="227" t="s">
        <v>9</v>
      </c>
      <c r="J44" s="228" t="s">
        <v>17</v>
      </c>
      <c r="K44" s="227" t="s">
        <v>9</v>
      </c>
      <c r="L44" s="228" t="s">
        <v>18</v>
      </c>
      <c r="M44" s="227" t="s">
        <v>9</v>
      </c>
      <c r="N44" s="225"/>
      <c r="O44" s="227" t="s">
        <v>9</v>
      </c>
    </row>
    <row r="45" spans="1:15" ht="10.5">
      <c r="A45" s="229"/>
      <c r="B45" s="230"/>
      <c r="C45" s="231"/>
      <c r="D45" s="232"/>
      <c r="E45" s="233" t="s">
        <v>109</v>
      </c>
      <c r="F45" s="234"/>
      <c r="G45" s="235" t="s">
        <v>109</v>
      </c>
      <c r="H45" s="234"/>
      <c r="I45" s="233" t="s">
        <v>109</v>
      </c>
      <c r="J45" s="232"/>
      <c r="K45" s="233" t="s">
        <v>109</v>
      </c>
      <c r="L45" s="234"/>
      <c r="M45" s="233" t="s">
        <v>109</v>
      </c>
      <c r="N45" s="234"/>
      <c r="O45" s="236" t="s">
        <v>109</v>
      </c>
    </row>
    <row r="46" spans="1:15" s="237" customFormat="1" ht="12.75" customHeight="1">
      <c r="A46" s="848" t="s">
        <v>645</v>
      </c>
      <c r="B46" s="849"/>
      <c r="C46" s="850"/>
      <c r="D46" s="254">
        <v>96.9</v>
      </c>
      <c r="E46" s="255">
        <v>-0.2</v>
      </c>
      <c r="F46" s="254">
        <v>100.4</v>
      </c>
      <c r="G46" s="256">
        <v>-0.6</v>
      </c>
      <c r="H46" s="254">
        <v>96</v>
      </c>
      <c r="I46" s="255">
        <v>0.7</v>
      </c>
      <c r="J46" s="254">
        <v>99.5</v>
      </c>
      <c r="K46" s="255">
        <v>0.3</v>
      </c>
      <c r="L46" s="254">
        <v>96.4</v>
      </c>
      <c r="M46" s="255">
        <v>0.6</v>
      </c>
      <c r="N46" s="254">
        <v>96.5</v>
      </c>
      <c r="O46" s="255">
        <v>0.4</v>
      </c>
    </row>
    <row r="47" spans="1:15" s="237" customFormat="1" ht="12.75" customHeight="1">
      <c r="A47" s="848" t="s">
        <v>641</v>
      </c>
      <c r="B47" s="849"/>
      <c r="C47" s="850"/>
      <c r="D47" s="254">
        <v>98.2</v>
      </c>
      <c r="E47" s="255">
        <v>1.3</v>
      </c>
      <c r="F47" s="254">
        <v>99</v>
      </c>
      <c r="G47" s="256">
        <v>-1.4</v>
      </c>
      <c r="H47" s="254">
        <v>97.3</v>
      </c>
      <c r="I47" s="255">
        <v>1.4</v>
      </c>
      <c r="J47" s="254">
        <v>98.1</v>
      </c>
      <c r="K47" s="255">
        <v>-1.4</v>
      </c>
      <c r="L47" s="254">
        <v>97.3</v>
      </c>
      <c r="M47" s="255">
        <v>0.9</v>
      </c>
      <c r="N47" s="254">
        <v>99.2</v>
      </c>
      <c r="O47" s="255">
        <v>2.8</v>
      </c>
    </row>
    <row r="48" spans="1:15" s="237" customFormat="1" ht="12.75" customHeight="1">
      <c r="A48" s="848" t="s">
        <v>642</v>
      </c>
      <c r="B48" s="849"/>
      <c r="C48" s="850"/>
      <c r="D48" s="254">
        <v>100</v>
      </c>
      <c r="E48" s="255">
        <v>1.8</v>
      </c>
      <c r="F48" s="254">
        <v>100</v>
      </c>
      <c r="G48" s="256">
        <v>1</v>
      </c>
      <c r="H48" s="254">
        <v>100</v>
      </c>
      <c r="I48" s="255">
        <v>2.8</v>
      </c>
      <c r="J48" s="254">
        <v>100</v>
      </c>
      <c r="K48" s="255">
        <v>1.9</v>
      </c>
      <c r="L48" s="254">
        <v>100</v>
      </c>
      <c r="M48" s="255">
        <v>2.8</v>
      </c>
      <c r="N48" s="254">
        <v>100</v>
      </c>
      <c r="O48" s="255">
        <v>0.8</v>
      </c>
    </row>
    <row r="49" spans="1:15" s="237" customFormat="1" ht="12.75" customHeight="1">
      <c r="A49" s="848" t="s">
        <v>643</v>
      </c>
      <c r="B49" s="849"/>
      <c r="C49" s="850"/>
      <c r="D49" s="254">
        <v>103.2</v>
      </c>
      <c r="E49" s="255">
        <v>3.2</v>
      </c>
      <c r="F49" s="254">
        <v>102.9</v>
      </c>
      <c r="G49" s="256">
        <v>2.9</v>
      </c>
      <c r="H49" s="254">
        <v>101.4</v>
      </c>
      <c r="I49" s="255">
        <v>1.4</v>
      </c>
      <c r="J49" s="254">
        <v>101.1</v>
      </c>
      <c r="K49" s="255">
        <v>1.1</v>
      </c>
      <c r="L49" s="254">
        <v>101.5</v>
      </c>
      <c r="M49" s="255">
        <v>1.5</v>
      </c>
      <c r="N49" s="254">
        <v>100.3</v>
      </c>
      <c r="O49" s="255">
        <v>0.3</v>
      </c>
    </row>
    <row r="50" spans="1:15" s="237" customFormat="1" ht="12.75" customHeight="1">
      <c r="A50" s="851" t="s">
        <v>644</v>
      </c>
      <c r="B50" s="852"/>
      <c r="C50" s="853"/>
      <c r="D50" s="257">
        <v>104.1</v>
      </c>
      <c r="E50" s="258">
        <v>0.9</v>
      </c>
      <c r="F50" s="257">
        <v>103.2</v>
      </c>
      <c r="G50" s="259">
        <v>0.3</v>
      </c>
      <c r="H50" s="257">
        <v>102.2</v>
      </c>
      <c r="I50" s="258">
        <v>0.8</v>
      </c>
      <c r="J50" s="257">
        <v>101.3</v>
      </c>
      <c r="K50" s="258">
        <v>0.2</v>
      </c>
      <c r="L50" s="257">
        <v>102.3</v>
      </c>
      <c r="M50" s="258">
        <v>0.8</v>
      </c>
      <c r="N50" s="257">
        <v>100.9</v>
      </c>
      <c r="O50" s="258">
        <v>0.6</v>
      </c>
    </row>
    <row r="51" spans="1:15" s="237" customFormat="1" ht="10.5" customHeight="1">
      <c r="A51" s="238"/>
      <c r="B51" s="239"/>
      <c r="C51" s="220"/>
      <c r="D51" s="254"/>
      <c r="E51" s="255"/>
      <c r="F51" s="254"/>
      <c r="G51" s="256"/>
      <c r="H51" s="254"/>
      <c r="I51" s="255"/>
      <c r="J51" s="254"/>
      <c r="K51" s="255"/>
      <c r="L51" s="254"/>
      <c r="M51" s="255"/>
      <c r="N51" s="254"/>
      <c r="O51" s="255"/>
    </row>
    <row r="52" spans="1:15" ht="10.5" customHeight="1">
      <c r="A52" s="240" t="s">
        <v>585</v>
      </c>
      <c r="B52" s="241" t="s">
        <v>628</v>
      </c>
      <c r="C52" s="242"/>
      <c r="D52" s="254">
        <v>89.3</v>
      </c>
      <c r="E52" s="255">
        <v>1.6</v>
      </c>
      <c r="F52" s="260">
        <v>88</v>
      </c>
      <c r="G52" s="256">
        <v>1.3</v>
      </c>
      <c r="H52" s="254">
        <v>102.1</v>
      </c>
      <c r="I52" s="255">
        <v>1</v>
      </c>
      <c r="J52" s="260">
        <v>100.6</v>
      </c>
      <c r="K52" s="255">
        <v>0.7</v>
      </c>
      <c r="L52" s="254">
        <v>102.4</v>
      </c>
      <c r="M52" s="255">
        <v>1.2</v>
      </c>
      <c r="N52" s="254">
        <v>101.5</v>
      </c>
      <c r="O52" s="255">
        <v>0.3</v>
      </c>
    </row>
    <row r="53" spans="1:15" ht="10.5" customHeight="1">
      <c r="A53" s="240"/>
      <c r="B53" s="241" t="s">
        <v>629</v>
      </c>
      <c r="C53" s="242"/>
      <c r="D53" s="254">
        <v>90.9</v>
      </c>
      <c r="E53" s="255">
        <v>-0.1</v>
      </c>
      <c r="F53" s="260">
        <v>89.4</v>
      </c>
      <c r="G53" s="256">
        <v>-0.6</v>
      </c>
      <c r="H53" s="254">
        <v>102</v>
      </c>
      <c r="I53" s="255">
        <v>1</v>
      </c>
      <c r="J53" s="260">
        <v>100.3</v>
      </c>
      <c r="K53" s="255">
        <v>0.5</v>
      </c>
      <c r="L53" s="254">
        <v>102.1</v>
      </c>
      <c r="M53" s="255">
        <v>1.1</v>
      </c>
      <c r="N53" s="254">
        <v>101.7</v>
      </c>
      <c r="O53" s="255">
        <v>0.5</v>
      </c>
    </row>
    <row r="54" spans="1:15" ht="10.5" customHeight="1">
      <c r="A54" s="240"/>
      <c r="B54" s="241" t="s">
        <v>630</v>
      </c>
      <c r="C54" s="242"/>
      <c r="D54" s="254">
        <v>181</v>
      </c>
      <c r="E54" s="255">
        <v>5.7</v>
      </c>
      <c r="F54" s="260">
        <v>177.6</v>
      </c>
      <c r="G54" s="256">
        <v>4.6</v>
      </c>
      <c r="H54" s="254">
        <v>102.7</v>
      </c>
      <c r="I54" s="255">
        <v>1.5</v>
      </c>
      <c r="J54" s="260">
        <v>100.8</v>
      </c>
      <c r="K54" s="256">
        <v>0.4</v>
      </c>
      <c r="L54" s="254">
        <v>102.7</v>
      </c>
      <c r="M54" s="256">
        <v>1.6</v>
      </c>
      <c r="N54" s="254">
        <v>101.9</v>
      </c>
      <c r="O54" s="255">
        <v>1.1</v>
      </c>
    </row>
    <row r="55" spans="1:15" ht="10.5" customHeight="1">
      <c r="A55" s="240"/>
      <c r="B55" s="241" t="s">
        <v>631</v>
      </c>
      <c r="C55" s="242"/>
      <c r="D55" s="254">
        <v>85.2</v>
      </c>
      <c r="E55" s="255">
        <v>-2.9</v>
      </c>
      <c r="F55" s="260">
        <v>83.5</v>
      </c>
      <c r="G55" s="256">
        <v>-4.7</v>
      </c>
      <c r="H55" s="254">
        <v>97.6</v>
      </c>
      <c r="I55" s="255">
        <v>-3.2</v>
      </c>
      <c r="J55" s="260">
        <v>95.7</v>
      </c>
      <c r="K55" s="256">
        <v>-5</v>
      </c>
      <c r="L55" s="254">
        <v>98.2</v>
      </c>
      <c r="M55" s="256">
        <v>-2.3</v>
      </c>
      <c r="N55" s="254">
        <v>102</v>
      </c>
      <c r="O55" s="255">
        <v>1.9</v>
      </c>
    </row>
    <row r="56" spans="1:15" ht="10.5" customHeight="1">
      <c r="A56" s="240" t="s">
        <v>660</v>
      </c>
      <c r="B56" s="241" t="s">
        <v>632</v>
      </c>
      <c r="C56" s="242"/>
      <c r="D56" s="254">
        <v>84.5</v>
      </c>
      <c r="E56" s="255">
        <v>-5.7</v>
      </c>
      <c r="F56" s="260">
        <v>82.8</v>
      </c>
      <c r="G56" s="256">
        <v>-7.5</v>
      </c>
      <c r="H56" s="254">
        <v>97.1</v>
      </c>
      <c r="I56" s="255">
        <v>-2.9</v>
      </c>
      <c r="J56" s="260">
        <v>95.1</v>
      </c>
      <c r="K56" s="256">
        <v>-4.8</v>
      </c>
      <c r="L56" s="254">
        <v>97.4</v>
      </c>
      <c r="M56" s="256">
        <v>-2.3</v>
      </c>
      <c r="N56" s="254">
        <v>102.1</v>
      </c>
      <c r="O56" s="255">
        <v>2</v>
      </c>
    </row>
    <row r="57" spans="1:15" ht="10.5" customHeight="1">
      <c r="A57" s="240"/>
      <c r="B57" s="244" t="s">
        <v>652</v>
      </c>
      <c r="C57" s="242"/>
      <c r="D57" s="254">
        <v>92.3</v>
      </c>
      <c r="E57" s="255">
        <v>-1</v>
      </c>
      <c r="F57" s="260">
        <v>90.7</v>
      </c>
      <c r="G57" s="256">
        <v>-2.6</v>
      </c>
      <c r="H57" s="254">
        <v>99.9</v>
      </c>
      <c r="I57" s="255">
        <v>-2.9</v>
      </c>
      <c r="J57" s="260">
        <v>98.1</v>
      </c>
      <c r="K57" s="256">
        <v>-4.6</v>
      </c>
      <c r="L57" s="254">
        <v>100.3</v>
      </c>
      <c r="M57" s="256">
        <v>-2.6</v>
      </c>
      <c r="N57" s="254">
        <v>101.8</v>
      </c>
      <c r="O57" s="255">
        <v>1.7</v>
      </c>
    </row>
    <row r="58" spans="1:15" ht="10.5" customHeight="1">
      <c r="A58" s="240"/>
      <c r="B58" s="244" t="s">
        <v>659</v>
      </c>
      <c r="C58" s="242"/>
      <c r="D58" s="254">
        <v>88.9</v>
      </c>
      <c r="E58" s="255">
        <v>-2.5</v>
      </c>
      <c r="F58" s="260">
        <v>87.7</v>
      </c>
      <c r="G58" s="256">
        <v>-3.4</v>
      </c>
      <c r="H58" s="254">
        <v>100.3</v>
      </c>
      <c r="I58" s="255">
        <v>-3.1</v>
      </c>
      <c r="J58" s="260">
        <v>98.9</v>
      </c>
      <c r="K58" s="256">
        <v>-4.1</v>
      </c>
      <c r="L58" s="254">
        <v>100.9</v>
      </c>
      <c r="M58" s="256">
        <v>-2.7</v>
      </c>
      <c r="N58" s="254">
        <v>101.4</v>
      </c>
      <c r="O58" s="255">
        <v>1</v>
      </c>
    </row>
    <row r="59" spans="1:15" ht="10.5" customHeight="1">
      <c r="A59" s="240"/>
      <c r="B59" s="241" t="s">
        <v>666</v>
      </c>
      <c r="C59" s="245"/>
      <c r="D59" s="254">
        <v>86.4</v>
      </c>
      <c r="E59" s="255">
        <v>-4.3</v>
      </c>
      <c r="F59" s="260">
        <v>85.1</v>
      </c>
      <c r="G59" s="256">
        <v>-5.2</v>
      </c>
      <c r="H59" s="254">
        <v>98.8</v>
      </c>
      <c r="I59" s="255">
        <v>-2.8</v>
      </c>
      <c r="J59" s="260">
        <v>97.3</v>
      </c>
      <c r="K59" s="256">
        <v>-3.7</v>
      </c>
      <c r="L59" s="254">
        <v>99.7</v>
      </c>
      <c r="M59" s="256">
        <v>-2.4</v>
      </c>
      <c r="N59" s="254">
        <v>101.5</v>
      </c>
      <c r="O59" s="255">
        <v>0.9</v>
      </c>
    </row>
    <row r="60" spans="1:15" ht="10.5" customHeight="1">
      <c r="A60" s="240"/>
      <c r="B60" s="241" t="s">
        <v>668</v>
      </c>
      <c r="C60" s="242"/>
      <c r="D60" s="260">
        <v>134.5</v>
      </c>
      <c r="E60" s="255">
        <v>-6.6</v>
      </c>
      <c r="F60" s="260">
        <v>132.5</v>
      </c>
      <c r="G60" s="261">
        <v>-7.3</v>
      </c>
      <c r="H60" s="260">
        <v>100.1</v>
      </c>
      <c r="I60" s="262">
        <v>-2</v>
      </c>
      <c r="J60" s="260">
        <v>98.6</v>
      </c>
      <c r="K60" s="263">
        <v>-2.8</v>
      </c>
      <c r="L60" s="260">
        <v>101</v>
      </c>
      <c r="M60" s="263">
        <v>-1.6</v>
      </c>
      <c r="N60" s="260">
        <v>101.5</v>
      </c>
      <c r="O60" s="262">
        <v>0.8</v>
      </c>
    </row>
    <row r="61" spans="1:15" ht="10.5" customHeight="1">
      <c r="A61" s="240"/>
      <c r="B61" s="241" t="s">
        <v>620</v>
      </c>
      <c r="C61" s="245"/>
      <c r="D61" s="260">
        <v>109.4</v>
      </c>
      <c r="E61" s="262">
        <v>2.6</v>
      </c>
      <c r="F61" s="260">
        <v>107.1</v>
      </c>
      <c r="G61" s="263">
        <v>1.2</v>
      </c>
      <c r="H61" s="260">
        <v>100</v>
      </c>
      <c r="I61" s="263">
        <v>-2.8</v>
      </c>
      <c r="J61" s="260">
        <v>97.9</v>
      </c>
      <c r="K61" s="263">
        <v>-4.1</v>
      </c>
      <c r="L61" s="260">
        <v>100.7</v>
      </c>
      <c r="M61" s="263">
        <v>-2.4</v>
      </c>
      <c r="N61" s="260">
        <v>102.1</v>
      </c>
      <c r="O61" s="262">
        <v>1.3</v>
      </c>
    </row>
    <row r="62" spans="1:15" ht="10.5" customHeight="1">
      <c r="A62" s="246"/>
      <c r="B62" s="241" t="s">
        <v>626</v>
      </c>
      <c r="C62" s="245"/>
      <c r="D62" s="260">
        <v>92.6</v>
      </c>
      <c r="E62" s="262">
        <v>-2.9</v>
      </c>
      <c r="F62" s="260">
        <v>90.4</v>
      </c>
      <c r="G62" s="262">
        <v>-4.1</v>
      </c>
      <c r="H62" s="260">
        <v>100</v>
      </c>
      <c r="I62" s="262">
        <v>-3.3</v>
      </c>
      <c r="J62" s="260">
        <v>97.7</v>
      </c>
      <c r="K62" s="262">
        <v>-4.4</v>
      </c>
      <c r="L62" s="260">
        <v>100.7</v>
      </c>
      <c r="M62" s="262">
        <v>-2.4</v>
      </c>
      <c r="N62" s="260">
        <v>102.4</v>
      </c>
      <c r="O62" s="262">
        <v>1.2</v>
      </c>
    </row>
    <row r="63" spans="1:15" ht="10.5" customHeight="1">
      <c r="A63" s="246" t="s">
        <v>661</v>
      </c>
      <c r="B63" s="241" t="s">
        <v>627</v>
      </c>
      <c r="C63" s="245"/>
      <c r="D63" s="260">
        <v>86.5</v>
      </c>
      <c r="E63" s="262">
        <v>-3.8</v>
      </c>
      <c r="F63" s="260">
        <v>84.2</v>
      </c>
      <c r="G63" s="262">
        <v>-5.1</v>
      </c>
      <c r="H63" s="260">
        <v>98.3</v>
      </c>
      <c r="I63" s="262">
        <v>-3.8</v>
      </c>
      <c r="J63" s="260">
        <v>95.7</v>
      </c>
      <c r="K63" s="262">
        <v>-5.1</v>
      </c>
      <c r="L63" s="260">
        <v>99</v>
      </c>
      <c r="M63" s="262">
        <v>-3.3</v>
      </c>
      <c r="N63" s="260">
        <v>102.7</v>
      </c>
      <c r="O63" s="262">
        <v>1.3</v>
      </c>
    </row>
    <row r="64" spans="1:15" ht="10.5" customHeight="1">
      <c r="A64" s="246"/>
      <c r="B64" s="241" t="s">
        <v>676</v>
      </c>
      <c r="C64" s="245"/>
      <c r="D64" s="260">
        <v>86.6</v>
      </c>
      <c r="E64" s="263">
        <v>-3</v>
      </c>
      <c r="F64" s="260">
        <v>83.9</v>
      </c>
      <c r="G64" s="263">
        <v>-4.7</v>
      </c>
      <c r="H64" s="260">
        <v>99.2</v>
      </c>
      <c r="I64" s="263">
        <v>-2.8</v>
      </c>
      <c r="J64" s="260">
        <v>96.1</v>
      </c>
      <c r="K64" s="263">
        <v>-4.5</v>
      </c>
      <c r="L64" s="260">
        <v>99.7</v>
      </c>
      <c r="M64" s="263">
        <v>-2.6</v>
      </c>
      <c r="N64" s="260">
        <v>103.2</v>
      </c>
      <c r="O64" s="262">
        <v>1.7</v>
      </c>
    </row>
    <row r="65" spans="1:15" ht="10.5" customHeight="1">
      <c r="A65" s="246"/>
      <c r="B65" s="244"/>
      <c r="C65" s="245"/>
      <c r="D65" s="264"/>
      <c r="E65" s="261"/>
      <c r="F65" s="264"/>
      <c r="G65" s="265"/>
      <c r="H65" s="264"/>
      <c r="I65" s="261"/>
      <c r="J65" s="264"/>
      <c r="K65" s="261"/>
      <c r="L65" s="264"/>
      <c r="M65" s="261"/>
      <c r="N65" s="264"/>
      <c r="O65" s="261"/>
    </row>
    <row r="66" spans="1:15" ht="10.5" customHeight="1">
      <c r="A66" s="247" t="s">
        <v>19</v>
      </c>
      <c r="B66" s="248"/>
      <c r="C66" s="249"/>
      <c r="D66" s="266">
        <v>0.1</v>
      </c>
      <c r="E66" s="267"/>
      <c r="F66" s="266">
        <v>-0.4</v>
      </c>
      <c r="G66" s="268"/>
      <c r="H66" s="266">
        <v>0.9</v>
      </c>
      <c r="I66" s="267"/>
      <c r="J66" s="266">
        <v>0.4</v>
      </c>
      <c r="K66" s="267"/>
      <c r="L66" s="266">
        <v>0.7</v>
      </c>
      <c r="M66" s="267"/>
      <c r="N66" s="266">
        <v>0.5</v>
      </c>
      <c r="O66" s="267"/>
    </row>
    <row r="67" ht="15.75" customHeight="1">
      <c r="A67" s="203" t="s">
        <v>359</v>
      </c>
    </row>
    <row r="68" ht="10.5">
      <c r="A68" s="250" t="s">
        <v>136</v>
      </c>
    </row>
    <row r="69" ht="10.5">
      <c r="A69" s="20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D24" sqref="D24"/>
      <selection pane="topRight" activeCell="A1" sqref="A1:IV16384"/>
    </sheetView>
  </sheetViews>
  <sheetFormatPr defaultColWidth="9.00390625" defaultRowHeight="13.5"/>
  <cols>
    <col min="1" max="1" width="3.125" style="280" customWidth="1"/>
    <col min="2" max="2" width="15.625" style="280" customWidth="1"/>
    <col min="3" max="14" width="7.375" style="281" customWidth="1"/>
    <col min="15" max="16384" width="9.00390625" style="280" customWidth="1"/>
  </cols>
  <sheetData>
    <row r="1" ht="24" customHeight="1">
      <c r="A1" s="326" t="s">
        <v>27</v>
      </c>
    </row>
    <row r="2" spans="6:14" ht="11.25" customHeight="1">
      <c r="F2" s="282"/>
      <c r="N2" s="144">
        <v>10</v>
      </c>
    </row>
    <row r="3" spans="1:14" ht="15" customHeight="1">
      <c r="A3" s="283"/>
      <c r="B3" s="284"/>
      <c r="C3" s="285" t="s">
        <v>20</v>
      </c>
      <c r="D3" s="286"/>
      <c r="E3" s="287"/>
      <c r="F3" s="285" t="s">
        <v>21</v>
      </c>
      <c r="G3" s="286"/>
      <c r="H3" s="287"/>
      <c r="I3" s="285" t="s">
        <v>22</v>
      </c>
      <c r="J3" s="286"/>
      <c r="K3" s="287"/>
      <c r="L3" s="285" t="s">
        <v>23</v>
      </c>
      <c r="M3" s="286"/>
      <c r="N3" s="287"/>
    </row>
    <row r="4" spans="1:14" ht="15" customHeight="1">
      <c r="A4" s="288" t="s">
        <v>3</v>
      </c>
      <c r="B4" s="289"/>
      <c r="C4" s="290"/>
      <c r="D4" s="291"/>
      <c r="E4" s="291" t="s">
        <v>4</v>
      </c>
      <c r="F4" s="290"/>
      <c r="G4" s="291"/>
      <c r="H4" s="291" t="s">
        <v>4</v>
      </c>
      <c r="I4" s="290"/>
      <c r="J4" s="291"/>
      <c r="K4" s="291" t="s">
        <v>4</v>
      </c>
      <c r="L4" s="290"/>
      <c r="M4" s="291"/>
      <c r="N4" s="292" t="s">
        <v>4</v>
      </c>
    </row>
    <row r="5" spans="1:14" ht="15" customHeight="1">
      <c r="A5" s="293"/>
      <c r="B5" s="294"/>
      <c r="C5" s="295"/>
      <c r="D5" s="296" t="s">
        <v>8</v>
      </c>
      <c r="E5" s="297" t="s">
        <v>9</v>
      </c>
      <c r="F5" s="295"/>
      <c r="G5" s="296" t="s">
        <v>8</v>
      </c>
      <c r="H5" s="297" t="s">
        <v>9</v>
      </c>
      <c r="I5" s="295"/>
      <c r="J5" s="296" t="s">
        <v>8</v>
      </c>
      <c r="K5" s="297" t="s">
        <v>9</v>
      </c>
      <c r="L5" s="295"/>
      <c r="M5" s="296" t="s">
        <v>24</v>
      </c>
      <c r="N5" s="297" t="s">
        <v>67</v>
      </c>
    </row>
    <row r="6" spans="1:14" ht="15" customHeight="1">
      <c r="A6" s="283"/>
      <c r="B6" s="284"/>
      <c r="C6" s="298" t="s">
        <v>25</v>
      </c>
      <c r="D6" s="299" t="s">
        <v>109</v>
      </c>
      <c r="E6" s="179" t="s">
        <v>109</v>
      </c>
      <c r="F6" s="300" t="s">
        <v>25</v>
      </c>
      <c r="G6" s="178" t="s">
        <v>109</v>
      </c>
      <c r="H6" s="179" t="s">
        <v>109</v>
      </c>
      <c r="I6" s="300" t="s">
        <v>25</v>
      </c>
      <c r="J6" s="178" t="s">
        <v>109</v>
      </c>
      <c r="K6" s="178" t="s">
        <v>109</v>
      </c>
      <c r="L6" s="300" t="s">
        <v>26</v>
      </c>
      <c r="M6" s="178" t="s">
        <v>26</v>
      </c>
      <c r="N6" s="179" t="s">
        <v>26</v>
      </c>
    </row>
    <row r="7" spans="1:14" ht="15" customHeight="1">
      <c r="A7" s="547" t="s">
        <v>47</v>
      </c>
      <c r="B7" s="174" t="s">
        <v>66</v>
      </c>
      <c r="C7" s="373">
        <v>145.9</v>
      </c>
      <c r="D7" s="371">
        <v>4.7</v>
      </c>
      <c r="E7" s="372">
        <v>-2.2</v>
      </c>
      <c r="F7" s="373">
        <v>137.7</v>
      </c>
      <c r="G7" s="371">
        <v>5.2</v>
      </c>
      <c r="H7" s="372">
        <v>-1.9</v>
      </c>
      <c r="I7" s="373">
        <v>8.2</v>
      </c>
      <c r="J7" s="371">
        <v>-2.4</v>
      </c>
      <c r="K7" s="372">
        <v>-6.8</v>
      </c>
      <c r="L7" s="373">
        <v>19.3</v>
      </c>
      <c r="M7" s="371">
        <v>1</v>
      </c>
      <c r="N7" s="372">
        <v>-0.2</v>
      </c>
    </row>
    <row r="8" spans="1:14" ht="15" customHeight="1">
      <c r="A8" s="190" t="s">
        <v>157</v>
      </c>
      <c r="B8" s="175" t="s">
        <v>84</v>
      </c>
      <c r="C8" s="377">
        <v>189.1</v>
      </c>
      <c r="D8" s="375">
        <v>9.5</v>
      </c>
      <c r="E8" s="376">
        <v>3.6</v>
      </c>
      <c r="F8" s="377">
        <v>175.8</v>
      </c>
      <c r="G8" s="375">
        <v>14.6</v>
      </c>
      <c r="H8" s="376">
        <v>3.6</v>
      </c>
      <c r="I8" s="377">
        <v>13.3</v>
      </c>
      <c r="J8" s="375">
        <v>-30.7</v>
      </c>
      <c r="K8" s="376">
        <v>4.8</v>
      </c>
      <c r="L8" s="377">
        <v>22.1</v>
      </c>
      <c r="M8" s="375">
        <v>2.9</v>
      </c>
      <c r="N8" s="376">
        <v>0.9</v>
      </c>
    </row>
    <row r="9" spans="1:14" ht="15" customHeight="1">
      <c r="A9" s="190" t="s">
        <v>11</v>
      </c>
      <c r="B9" s="175" t="s">
        <v>85</v>
      </c>
      <c r="C9" s="377">
        <v>167.9</v>
      </c>
      <c r="D9" s="375">
        <v>5.1</v>
      </c>
      <c r="E9" s="376">
        <v>0.3</v>
      </c>
      <c r="F9" s="377">
        <v>152.2</v>
      </c>
      <c r="G9" s="375">
        <v>5.7</v>
      </c>
      <c r="H9" s="376">
        <v>-2</v>
      </c>
      <c r="I9" s="377">
        <v>15.7</v>
      </c>
      <c r="J9" s="375">
        <v>-0.7</v>
      </c>
      <c r="K9" s="376">
        <v>28.7</v>
      </c>
      <c r="L9" s="377">
        <v>20.9</v>
      </c>
      <c r="M9" s="375">
        <v>1</v>
      </c>
      <c r="N9" s="376">
        <v>0.2</v>
      </c>
    </row>
    <row r="10" spans="1:14" ht="15" customHeight="1">
      <c r="A10" s="190" t="s">
        <v>12</v>
      </c>
      <c r="B10" s="175" t="s">
        <v>86</v>
      </c>
      <c r="C10" s="377">
        <v>151.6</v>
      </c>
      <c r="D10" s="375">
        <v>0.4</v>
      </c>
      <c r="E10" s="376">
        <v>1.7</v>
      </c>
      <c r="F10" s="377">
        <v>128.9</v>
      </c>
      <c r="G10" s="375">
        <v>-8.1</v>
      </c>
      <c r="H10" s="376">
        <v>-5.1</v>
      </c>
      <c r="I10" s="377">
        <v>22.7</v>
      </c>
      <c r="J10" s="375">
        <v>106.3</v>
      </c>
      <c r="K10" s="376">
        <v>72</v>
      </c>
      <c r="L10" s="377">
        <v>17.5</v>
      </c>
      <c r="M10" s="375">
        <v>-1.2</v>
      </c>
      <c r="N10" s="376">
        <v>-0.2</v>
      </c>
    </row>
    <row r="11" spans="1:14" s="301" customFormat="1" ht="15" customHeight="1">
      <c r="A11" s="190" t="s">
        <v>13</v>
      </c>
      <c r="B11" s="175" t="s">
        <v>72</v>
      </c>
      <c r="C11" s="377">
        <v>167.6</v>
      </c>
      <c r="D11" s="375">
        <v>8.3</v>
      </c>
      <c r="E11" s="376">
        <v>1.5</v>
      </c>
      <c r="F11" s="377">
        <v>151.9</v>
      </c>
      <c r="G11" s="375">
        <v>8.4</v>
      </c>
      <c r="H11" s="376">
        <v>0.1</v>
      </c>
      <c r="I11" s="377">
        <v>15.7</v>
      </c>
      <c r="J11" s="375">
        <v>6.8</v>
      </c>
      <c r="K11" s="376">
        <v>17.1</v>
      </c>
      <c r="L11" s="377">
        <v>20.3</v>
      </c>
      <c r="M11" s="375">
        <v>1.6</v>
      </c>
      <c r="N11" s="376">
        <v>0.7</v>
      </c>
    </row>
    <row r="12" spans="1:14" ht="15" customHeight="1">
      <c r="A12" s="190" t="s">
        <v>87</v>
      </c>
      <c r="B12" s="175" t="s">
        <v>609</v>
      </c>
      <c r="C12" s="377">
        <v>165.6</v>
      </c>
      <c r="D12" s="375">
        <v>5.9</v>
      </c>
      <c r="E12" s="376">
        <v>1.5</v>
      </c>
      <c r="F12" s="377">
        <v>153.4</v>
      </c>
      <c r="G12" s="375">
        <v>6.2</v>
      </c>
      <c r="H12" s="376">
        <v>2.6</v>
      </c>
      <c r="I12" s="377">
        <v>12.2</v>
      </c>
      <c r="J12" s="375">
        <v>2.5</v>
      </c>
      <c r="K12" s="376">
        <v>-11.5</v>
      </c>
      <c r="L12" s="377">
        <v>21.2</v>
      </c>
      <c r="M12" s="375">
        <v>1.2</v>
      </c>
      <c r="N12" s="376">
        <v>0.3</v>
      </c>
    </row>
    <row r="13" spans="1:14" ht="15" customHeight="1">
      <c r="A13" s="190" t="s">
        <v>88</v>
      </c>
      <c r="B13" s="175" t="s">
        <v>610</v>
      </c>
      <c r="C13" s="377">
        <v>133.6</v>
      </c>
      <c r="D13" s="375">
        <v>0.7</v>
      </c>
      <c r="E13" s="376">
        <v>-4</v>
      </c>
      <c r="F13" s="377">
        <v>127</v>
      </c>
      <c r="G13" s="375">
        <v>0.4</v>
      </c>
      <c r="H13" s="376">
        <v>-4</v>
      </c>
      <c r="I13" s="377">
        <v>6.6</v>
      </c>
      <c r="J13" s="375">
        <v>4.7</v>
      </c>
      <c r="K13" s="376">
        <v>-4.4</v>
      </c>
      <c r="L13" s="377">
        <v>18.2</v>
      </c>
      <c r="M13" s="375">
        <v>0</v>
      </c>
      <c r="N13" s="376">
        <v>-0.7</v>
      </c>
    </row>
    <row r="14" spans="1:14" ht="15" customHeight="1">
      <c r="A14" s="190" t="s">
        <v>89</v>
      </c>
      <c r="B14" s="175" t="s">
        <v>611</v>
      </c>
      <c r="C14" s="377">
        <v>150</v>
      </c>
      <c r="D14" s="375">
        <v>15.5</v>
      </c>
      <c r="E14" s="376">
        <v>-1.5</v>
      </c>
      <c r="F14" s="377">
        <v>145.4</v>
      </c>
      <c r="G14" s="375">
        <v>15.7</v>
      </c>
      <c r="H14" s="376">
        <v>2</v>
      </c>
      <c r="I14" s="377">
        <v>4.6</v>
      </c>
      <c r="J14" s="375">
        <v>12.2</v>
      </c>
      <c r="K14" s="376">
        <v>-53.5</v>
      </c>
      <c r="L14" s="377">
        <v>20</v>
      </c>
      <c r="M14" s="375">
        <v>2.7</v>
      </c>
      <c r="N14" s="376">
        <v>0.4</v>
      </c>
    </row>
    <row r="15" spans="1:14" ht="15" customHeight="1">
      <c r="A15" s="190" t="s">
        <v>90</v>
      </c>
      <c r="B15" s="355" t="s">
        <v>612</v>
      </c>
      <c r="C15" s="377">
        <v>145.8</v>
      </c>
      <c r="D15" s="375">
        <v>0.1</v>
      </c>
      <c r="E15" s="376">
        <v>-14.7</v>
      </c>
      <c r="F15" s="377">
        <v>130.5</v>
      </c>
      <c r="G15" s="375">
        <v>-0.8</v>
      </c>
      <c r="H15" s="376">
        <v>-13.6</v>
      </c>
      <c r="I15" s="377">
        <v>15.3</v>
      </c>
      <c r="J15" s="375">
        <v>8.5</v>
      </c>
      <c r="K15" s="376">
        <v>-23.5</v>
      </c>
      <c r="L15" s="377">
        <v>18.9</v>
      </c>
      <c r="M15" s="375">
        <v>-0.2</v>
      </c>
      <c r="N15" s="376">
        <v>-1.4</v>
      </c>
    </row>
    <row r="16" spans="1:14" ht="15" customHeight="1">
      <c r="A16" s="190" t="s">
        <v>50</v>
      </c>
      <c r="B16" s="175" t="s">
        <v>613</v>
      </c>
      <c r="C16" s="377">
        <v>174.3</v>
      </c>
      <c r="D16" s="375">
        <v>9.5</v>
      </c>
      <c r="E16" s="376">
        <v>3.2</v>
      </c>
      <c r="F16" s="377">
        <v>162.7</v>
      </c>
      <c r="G16" s="375">
        <v>10.2</v>
      </c>
      <c r="H16" s="376">
        <v>1.4</v>
      </c>
      <c r="I16" s="377">
        <v>11.6</v>
      </c>
      <c r="J16" s="375">
        <v>1.7</v>
      </c>
      <c r="K16" s="376">
        <v>39.7</v>
      </c>
      <c r="L16" s="377">
        <v>21.1</v>
      </c>
      <c r="M16" s="375">
        <v>2.3</v>
      </c>
      <c r="N16" s="376">
        <v>0.3</v>
      </c>
    </row>
    <row r="17" spans="1:14" ht="15" customHeight="1">
      <c r="A17" s="190" t="s">
        <v>91</v>
      </c>
      <c r="B17" s="175" t="s">
        <v>614</v>
      </c>
      <c r="C17" s="377">
        <v>114.9</v>
      </c>
      <c r="D17" s="375">
        <v>-0.4</v>
      </c>
      <c r="E17" s="376">
        <v>-12.3</v>
      </c>
      <c r="F17" s="377">
        <v>109.2</v>
      </c>
      <c r="G17" s="375">
        <v>-0.4</v>
      </c>
      <c r="H17" s="376">
        <v>-11.1</v>
      </c>
      <c r="I17" s="377">
        <v>5.7</v>
      </c>
      <c r="J17" s="375">
        <v>0</v>
      </c>
      <c r="K17" s="376">
        <v>-30.5</v>
      </c>
      <c r="L17" s="377">
        <v>16.6</v>
      </c>
      <c r="M17" s="375">
        <v>-0.1</v>
      </c>
      <c r="N17" s="376">
        <v>-2.4</v>
      </c>
    </row>
    <row r="18" spans="1:14" ht="15" customHeight="1">
      <c r="A18" s="190" t="s">
        <v>92</v>
      </c>
      <c r="B18" s="355" t="s">
        <v>159</v>
      </c>
      <c r="C18" s="377">
        <v>139.7</v>
      </c>
      <c r="D18" s="375">
        <v>-4.1</v>
      </c>
      <c r="E18" s="376">
        <v>-6.8</v>
      </c>
      <c r="F18" s="377">
        <v>135</v>
      </c>
      <c r="G18" s="375">
        <v>-3.8</v>
      </c>
      <c r="H18" s="376">
        <v>-5.4</v>
      </c>
      <c r="I18" s="377">
        <v>4.7</v>
      </c>
      <c r="J18" s="375">
        <v>-12.8</v>
      </c>
      <c r="K18" s="376">
        <v>-33.7</v>
      </c>
      <c r="L18" s="377">
        <v>19.3</v>
      </c>
      <c r="M18" s="375">
        <v>-0.2</v>
      </c>
      <c r="N18" s="376">
        <v>-1.1</v>
      </c>
    </row>
    <row r="19" spans="1:14" ht="15" customHeight="1">
      <c r="A19" s="190" t="s">
        <v>93</v>
      </c>
      <c r="B19" s="175" t="s">
        <v>94</v>
      </c>
      <c r="C19" s="377">
        <v>148.9</v>
      </c>
      <c r="D19" s="375">
        <v>9.7</v>
      </c>
      <c r="E19" s="376">
        <v>0.6</v>
      </c>
      <c r="F19" s="377">
        <v>141</v>
      </c>
      <c r="G19" s="375">
        <v>10.3</v>
      </c>
      <c r="H19" s="376">
        <v>3.7</v>
      </c>
      <c r="I19" s="377">
        <v>7.9</v>
      </c>
      <c r="J19" s="375">
        <v>0</v>
      </c>
      <c r="K19" s="376">
        <v>-34.2</v>
      </c>
      <c r="L19" s="377">
        <v>19.9</v>
      </c>
      <c r="M19" s="375">
        <v>2.5</v>
      </c>
      <c r="N19" s="376">
        <v>1.4</v>
      </c>
    </row>
    <row r="20" spans="1:14" ht="15" customHeight="1">
      <c r="A20" s="190" t="s">
        <v>95</v>
      </c>
      <c r="B20" s="180" t="s">
        <v>615</v>
      </c>
      <c r="C20" s="377">
        <v>147</v>
      </c>
      <c r="D20" s="375">
        <v>6.5</v>
      </c>
      <c r="E20" s="376">
        <v>2.3</v>
      </c>
      <c r="F20" s="377">
        <v>142.1</v>
      </c>
      <c r="G20" s="375">
        <v>6.6</v>
      </c>
      <c r="H20" s="376">
        <v>2.1</v>
      </c>
      <c r="I20" s="377">
        <v>4.9</v>
      </c>
      <c r="J20" s="375">
        <v>2.1</v>
      </c>
      <c r="K20" s="376">
        <v>11.4</v>
      </c>
      <c r="L20" s="377">
        <v>19.6</v>
      </c>
      <c r="M20" s="375">
        <v>1.3</v>
      </c>
      <c r="N20" s="376">
        <v>0.4</v>
      </c>
    </row>
    <row r="21" spans="1:14" ht="15" customHeight="1">
      <c r="A21" s="190" t="s">
        <v>96</v>
      </c>
      <c r="B21" s="175" t="s">
        <v>74</v>
      </c>
      <c r="C21" s="377">
        <v>151.3</v>
      </c>
      <c r="D21" s="375">
        <v>0.4</v>
      </c>
      <c r="E21" s="376">
        <v>0.3</v>
      </c>
      <c r="F21" s="377">
        <v>145.8</v>
      </c>
      <c r="G21" s="375">
        <v>0.4</v>
      </c>
      <c r="H21" s="376">
        <v>1.2</v>
      </c>
      <c r="I21" s="377">
        <v>5.5</v>
      </c>
      <c r="J21" s="375">
        <v>3.6</v>
      </c>
      <c r="K21" s="376">
        <v>-16.7</v>
      </c>
      <c r="L21" s="377">
        <v>19.2</v>
      </c>
      <c r="M21" s="375">
        <v>0.7</v>
      </c>
      <c r="N21" s="376">
        <v>0.5</v>
      </c>
    </row>
    <row r="22" spans="1:14" ht="15" customHeight="1">
      <c r="A22" s="191" t="s">
        <v>160</v>
      </c>
      <c r="B22" s="572" t="s">
        <v>616</v>
      </c>
      <c r="C22" s="384">
        <v>137.4</v>
      </c>
      <c r="D22" s="382">
        <v>3.8</v>
      </c>
      <c r="E22" s="383">
        <v>-3.8</v>
      </c>
      <c r="F22" s="384">
        <v>128.3</v>
      </c>
      <c r="G22" s="382">
        <v>4.5</v>
      </c>
      <c r="H22" s="383">
        <v>-4.7</v>
      </c>
      <c r="I22" s="384">
        <v>9.1</v>
      </c>
      <c r="J22" s="382">
        <v>-6.2</v>
      </c>
      <c r="K22" s="383">
        <v>9.7</v>
      </c>
      <c r="L22" s="384">
        <v>19.1</v>
      </c>
      <c r="M22" s="382">
        <v>1.5</v>
      </c>
      <c r="N22" s="383">
        <v>0.1</v>
      </c>
    </row>
    <row r="23" spans="1:14" ht="24.75" customHeight="1">
      <c r="A23" s="302"/>
      <c r="B23" s="303" t="s">
        <v>238</v>
      </c>
      <c r="C23" s="459">
        <v>144</v>
      </c>
      <c r="D23" s="573">
        <v>3.5</v>
      </c>
      <c r="E23" s="574">
        <v>0.3</v>
      </c>
      <c r="F23" s="459">
        <v>133</v>
      </c>
      <c r="G23" s="573">
        <v>3.4</v>
      </c>
      <c r="H23" s="574">
        <v>-0.3</v>
      </c>
      <c r="I23" s="459">
        <v>11</v>
      </c>
      <c r="J23" s="573">
        <v>4.7</v>
      </c>
      <c r="K23" s="575">
        <v>-0.9</v>
      </c>
      <c r="L23" s="459">
        <v>18.6</v>
      </c>
      <c r="M23" s="573">
        <v>0.6000000000000014</v>
      </c>
      <c r="N23" s="574">
        <v>-0.09999999999999787</v>
      </c>
    </row>
    <row r="24" ht="13.5" customHeight="1">
      <c r="A24" s="304" t="s">
        <v>633</v>
      </c>
    </row>
    <row r="25" ht="12" customHeight="1">
      <c r="A25" s="141" t="s">
        <v>634</v>
      </c>
    </row>
    <row r="26" ht="24" customHeight="1">
      <c r="A26" s="312" t="s">
        <v>130</v>
      </c>
    </row>
    <row r="27" spans="6:14" ht="11.25">
      <c r="F27" s="282"/>
      <c r="N27" s="144">
        <v>10</v>
      </c>
    </row>
    <row r="28" spans="1:14" ht="15" customHeight="1">
      <c r="A28" s="283"/>
      <c r="B28" s="284"/>
      <c r="C28" s="285" t="s">
        <v>20</v>
      </c>
      <c r="D28" s="286"/>
      <c r="E28" s="287"/>
      <c r="F28" s="285" t="s">
        <v>21</v>
      </c>
      <c r="G28" s="286"/>
      <c r="H28" s="287"/>
      <c r="I28" s="285" t="s">
        <v>22</v>
      </c>
      <c r="J28" s="286"/>
      <c r="K28" s="287"/>
      <c r="L28" s="285" t="s">
        <v>23</v>
      </c>
      <c r="M28" s="286"/>
      <c r="N28" s="287"/>
    </row>
    <row r="29" spans="1:14" ht="15" customHeight="1">
      <c r="A29" s="288" t="s">
        <v>3</v>
      </c>
      <c r="B29" s="289"/>
      <c r="C29" s="290"/>
      <c r="D29" s="291"/>
      <c r="E29" s="291" t="s">
        <v>4</v>
      </c>
      <c r="F29" s="290"/>
      <c r="G29" s="291"/>
      <c r="H29" s="291" t="s">
        <v>4</v>
      </c>
      <c r="I29" s="290"/>
      <c r="J29" s="291"/>
      <c r="K29" s="291" t="s">
        <v>4</v>
      </c>
      <c r="L29" s="290"/>
      <c r="M29" s="291"/>
      <c r="N29" s="292" t="s">
        <v>4</v>
      </c>
    </row>
    <row r="30" spans="1:18" ht="15" customHeight="1">
      <c r="A30" s="293"/>
      <c r="B30" s="294"/>
      <c r="C30" s="295"/>
      <c r="D30" s="296" t="s">
        <v>8</v>
      </c>
      <c r="E30" s="297" t="s">
        <v>9</v>
      </c>
      <c r="F30" s="295"/>
      <c r="G30" s="296" t="s">
        <v>8</v>
      </c>
      <c r="H30" s="297" t="s">
        <v>9</v>
      </c>
      <c r="I30" s="295"/>
      <c r="J30" s="296" t="s">
        <v>8</v>
      </c>
      <c r="K30" s="297" t="s">
        <v>9</v>
      </c>
      <c r="L30" s="295"/>
      <c r="M30" s="296" t="s">
        <v>24</v>
      </c>
      <c r="N30" s="297" t="s">
        <v>67</v>
      </c>
      <c r="P30" s="305"/>
      <c r="Q30" s="305"/>
      <c r="R30" s="306"/>
    </row>
    <row r="31" spans="1:18" ht="15" customHeight="1">
      <c r="A31" s="283"/>
      <c r="B31" s="284"/>
      <c r="C31" s="298" t="s">
        <v>25</v>
      </c>
      <c r="D31" s="299" t="s">
        <v>109</v>
      </c>
      <c r="E31" s="179" t="s">
        <v>109</v>
      </c>
      <c r="F31" s="300" t="s">
        <v>25</v>
      </c>
      <c r="G31" s="178" t="s">
        <v>109</v>
      </c>
      <c r="H31" s="179" t="s">
        <v>109</v>
      </c>
      <c r="I31" s="300" t="s">
        <v>25</v>
      </c>
      <c r="J31" s="178" t="s">
        <v>109</v>
      </c>
      <c r="K31" s="178" t="s">
        <v>109</v>
      </c>
      <c r="L31" s="300" t="s">
        <v>26</v>
      </c>
      <c r="M31" s="178" t="s">
        <v>26</v>
      </c>
      <c r="N31" s="179" t="s">
        <v>26</v>
      </c>
      <c r="P31" s="305"/>
      <c r="Q31" s="305"/>
      <c r="R31" s="306"/>
    </row>
    <row r="32" spans="1:17" ht="15" customHeight="1">
      <c r="A32" s="547" t="s">
        <v>47</v>
      </c>
      <c r="B32" s="174" t="s">
        <v>66</v>
      </c>
      <c r="C32" s="373">
        <v>147.6</v>
      </c>
      <c r="D32" s="371">
        <v>4.1</v>
      </c>
      <c r="E32" s="372">
        <v>-2.2</v>
      </c>
      <c r="F32" s="373">
        <v>139.2</v>
      </c>
      <c r="G32" s="371">
        <v>4.1</v>
      </c>
      <c r="H32" s="372">
        <v>-1</v>
      </c>
      <c r="I32" s="373">
        <v>8.4</v>
      </c>
      <c r="J32" s="371">
        <v>3.8</v>
      </c>
      <c r="K32" s="372">
        <v>-18.4</v>
      </c>
      <c r="L32" s="373">
        <v>19.4</v>
      </c>
      <c r="M32" s="371">
        <v>0.9</v>
      </c>
      <c r="N32" s="372">
        <v>0</v>
      </c>
      <c r="P32" s="307"/>
      <c r="Q32" s="307"/>
    </row>
    <row r="33" spans="1:18" ht="15" customHeight="1">
      <c r="A33" s="190" t="s">
        <v>157</v>
      </c>
      <c r="B33" s="175" t="s">
        <v>84</v>
      </c>
      <c r="C33" s="377">
        <v>202.2</v>
      </c>
      <c r="D33" s="375">
        <v>10.6</v>
      </c>
      <c r="E33" s="376">
        <v>1.9</v>
      </c>
      <c r="F33" s="377">
        <v>174.2</v>
      </c>
      <c r="G33" s="375">
        <v>10.2</v>
      </c>
      <c r="H33" s="376">
        <v>-2.7</v>
      </c>
      <c r="I33" s="377">
        <v>28</v>
      </c>
      <c r="J33" s="375">
        <v>13.8</v>
      </c>
      <c r="K33" s="376">
        <v>45.8</v>
      </c>
      <c r="L33" s="377">
        <v>21.6</v>
      </c>
      <c r="M33" s="375">
        <v>1.7</v>
      </c>
      <c r="N33" s="376">
        <v>-0.8</v>
      </c>
      <c r="P33" s="308"/>
      <c r="Q33" s="308"/>
      <c r="R33" s="309"/>
    </row>
    <row r="34" spans="1:18" ht="15" customHeight="1">
      <c r="A34" s="190" t="s">
        <v>11</v>
      </c>
      <c r="B34" s="175" t="s">
        <v>85</v>
      </c>
      <c r="C34" s="377">
        <v>172.8</v>
      </c>
      <c r="D34" s="375">
        <v>6</v>
      </c>
      <c r="E34" s="376">
        <v>4.1</v>
      </c>
      <c r="F34" s="377">
        <v>156.3</v>
      </c>
      <c r="G34" s="375">
        <v>5.3</v>
      </c>
      <c r="H34" s="376">
        <v>2.7</v>
      </c>
      <c r="I34" s="377">
        <v>16.5</v>
      </c>
      <c r="J34" s="375">
        <v>13</v>
      </c>
      <c r="K34" s="376">
        <v>21.4</v>
      </c>
      <c r="L34" s="377">
        <v>20.6</v>
      </c>
      <c r="M34" s="375">
        <v>1</v>
      </c>
      <c r="N34" s="376">
        <v>0.1</v>
      </c>
      <c r="P34" s="308"/>
      <c r="Q34" s="308"/>
      <c r="R34" s="309"/>
    </row>
    <row r="35" spans="1:18" ht="15" customHeight="1">
      <c r="A35" s="190" t="s">
        <v>12</v>
      </c>
      <c r="B35" s="175" t="s">
        <v>86</v>
      </c>
      <c r="C35" s="377">
        <v>149.7</v>
      </c>
      <c r="D35" s="375">
        <v>1</v>
      </c>
      <c r="E35" s="376">
        <v>0.9</v>
      </c>
      <c r="F35" s="377">
        <v>128.7</v>
      </c>
      <c r="G35" s="375">
        <v>-5.4</v>
      </c>
      <c r="H35" s="376">
        <v>-3.1</v>
      </c>
      <c r="I35" s="377">
        <v>21</v>
      </c>
      <c r="J35" s="375">
        <v>74.9</v>
      </c>
      <c r="K35" s="376">
        <v>36.4</v>
      </c>
      <c r="L35" s="377">
        <v>17.7</v>
      </c>
      <c r="M35" s="375">
        <v>-0.5</v>
      </c>
      <c r="N35" s="376">
        <v>0.1</v>
      </c>
      <c r="P35" s="308"/>
      <c r="Q35" s="308"/>
      <c r="R35" s="309"/>
    </row>
    <row r="36" spans="1:18" s="301" customFormat="1" ht="15" customHeight="1">
      <c r="A36" s="190" t="s">
        <v>13</v>
      </c>
      <c r="B36" s="175" t="s">
        <v>72</v>
      </c>
      <c r="C36" s="377">
        <v>166.6</v>
      </c>
      <c r="D36" s="375">
        <v>9.5</v>
      </c>
      <c r="E36" s="376">
        <v>3.7</v>
      </c>
      <c r="F36" s="377">
        <v>153.5</v>
      </c>
      <c r="G36" s="375">
        <v>9.6</v>
      </c>
      <c r="H36" s="376">
        <v>3.2</v>
      </c>
      <c r="I36" s="377">
        <v>13.1</v>
      </c>
      <c r="J36" s="375">
        <v>7.4</v>
      </c>
      <c r="K36" s="376">
        <v>9.2</v>
      </c>
      <c r="L36" s="377">
        <v>20.9</v>
      </c>
      <c r="M36" s="375">
        <v>2</v>
      </c>
      <c r="N36" s="376">
        <v>1.4</v>
      </c>
      <c r="P36" s="310"/>
      <c r="Q36" s="310"/>
      <c r="R36" s="311"/>
    </row>
    <row r="37" spans="1:18" ht="15" customHeight="1">
      <c r="A37" s="190" t="s">
        <v>87</v>
      </c>
      <c r="B37" s="175" t="s">
        <v>609</v>
      </c>
      <c r="C37" s="377">
        <v>160.3</v>
      </c>
      <c r="D37" s="375">
        <v>2.3</v>
      </c>
      <c r="E37" s="376">
        <v>-1.3</v>
      </c>
      <c r="F37" s="377">
        <v>148.1</v>
      </c>
      <c r="G37" s="375">
        <v>3.2</v>
      </c>
      <c r="H37" s="376">
        <v>0.1</v>
      </c>
      <c r="I37" s="377">
        <v>12.2</v>
      </c>
      <c r="J37" s="375">
        <v>-7.6</v>
      </c>
      <c r="K37" s="376">
        <v>-15.2</v>
      </c>
      <c r="L37" s="377">
        <v>20.7</v>
      </c>
      <c r="M37" s="375">
        <v>0.6</v>
      </c>
      <c r="N37" s="376">
        <v>-0.2</v>
      </c>
      <c r="P37" s="308"/>
      <c r="Q37" s="308"/>
      <c r="R37" s="309"/>
    </row>
    <row r="38" spans="1:17" ht="15" customHeight="1">
      <c r="A38" s="190" t="s">
        <v>88</v>
      </c>
      <c r="B38" s="175" t="s">
        <v>610</v>
      </c>
      <c r="C38" s="377">
        <v>137</v>
      </c>
      <c r="D38" s="375">
        <v>-2.8</v>
      </c>
      <c r="E38" s="376">
        <v>-4.3</v>
      </c>
      <c r="F38" s="377">
        <v>130.1</v>
      </c>
      <c r="G38" s="375">
        <v>-2.9</v>
      </c>
      <c r="H38" s="376">
        <v>-3.4</v>
      </c>
      <c r="I38" s="377">
        <v>6.9</v>
      </c>
      <c r="J38" s="375">
        <v>0</v>
      </c>
      <c r="K38" s="376">
        <v>-17.9</v>
      </c>
      <c r="L38" s="377">
        <v>18.5</v>
      </c>
      <c r="M38" s="375">
        <v>-0.7</v>
      </c>
      <c r="N38" s="376">
        <v>-0.8</v>
      </c>
      <c r="P38" s="307"/>
      <c r="Q38" s="307"/>
    </row>
    <row r="39" spans="1:18" ht="15" customHeight="1">
      <c r="A39" s="190" t="s">
        <v>89</v>
      </c>
      <c r="B39" s="175" t="s">
        <v>611</v>
      </c>
      <c r="C39" s="576">
        <v>146.7</v>
      </c>
      <c r="D39" s="375">
        <v>9.3</v>
      </c>
      <c r="E39" s="376">
        <v>-5.9</v>
      </c>
      <c r="F39" s="377">
        <v>142.7</v>
      </c>
      <c r="G39" s="375">
        <v>9.1</v>
      </c>
      <c r="H39" s="376">
        <v>-2.7</v>
      </c>
      <c r="I39" s="377">
        <v>4</v>
      </c>
      <c r="J39" s="375">
        <v>17.6</v>
      </c>
      <c r="K39" s="376">
        <v>-56.5</v>
      </c>
      <c r="L39" s="377">
        <v>19.5</v>
      </c>
      <c r="M39" s="375">
        <v>1.6</v>
      </c>
      <c r="N39" s="376">
        <v>-0.3</v>
      </c>
      <c r="P39" s="308"/>
      <c r="Q39" s="308"/>
      <c r="R39" s="309"/>
    </row>
    <row r="40" spans="1:18" ht="15" customHeight="1">
      <c r="A40" s="190" t="s">
        <v>90</v>
      </c>
      <c r="B40" s="355" t="s">
        <v>612</v>
      </c>
      <c r="C40" s="576">
        <v>139</v>
      </c>
      <c r="D40" s="375">
        <v>2.3</v>
      </c>
      <c r="E40" s="376">
        <v>-13.8</v>
      </c>
      <c r="F40" s="377">
        <v>125.8</v>
      </c>
      <c r="G40" s="375">
        <v>3.5</v>
      </c>
      <c r="H40" s="376">
        <v>-9.4</v>
      </c>
      <c r="I40" s="377">
        <v>13.2</v>
      </c>
      <c r="J40" s="375">
        <v>-7.7</v>
      </c>
      <c r="K40" s="376">
        <v>-41</v>
      </c>
      <c r="L40" s="377">
        <v>17.7</v>
      </c>
      <c r="M40" s="375">
        <v>0.3</v>
      </c>
      <c r="N40" s="376">
        <v>-1.8</v>
      </c>
      <c r="P40" s="308"/>
      <c r="Q40" s="308"/>
      <c r="R40" s="309"/>
    </row>
    <row r="41" spans="1:18" ht="15" customHeight="1">
      <c r="A41" s="190" t="s">
        <v>50</v>
      </c>
      <c r="B41" s="175" t="s">
        <v>613</v>
      </c>
      <c r="C41" s="576">
        <v>158.6</v>
      </c>
      <c r="D41" s="375">
        <v>5.9</v>
      </c>
      <c r="E41" s="376">
        <v>-3.5</v>
      </c>
      <c r="F41" s="377">
        <v>147</v>
      </c>
      <c r="G41" s="375">
        <v>4.6</v>
      </c>
      <c r="H41" s="376">
        <v>-3.1</v>
      </c>
      <c r="I41" s="377">
        <v>11.6</v>
      </c>
      <c r="J41" s="375">
        <v>24.7</v>
      </c>
      <c r="K41" s="376">
        <v>-7.9</v>
      </c>
      <c r="L41" s="377">
        <v>19.7</v>
      </c>
      <c r="M41" s="375">
        <v>1.3</v>
      </c>
      <c r="N41" s="376">
        <v>0.1</v>
      </c>
      <c r="P41" s="308"/>
      <c r="Q41" s="308"/>
      <c r="R41" s="309"/>
    </row>
    <row r="42" spans="1:18" ht="15" customHeight="1">
      <c r="A42" s="190" t="s">
        <v>91</v>
      </c>
      <c r="B42" s="175" t="s">
        <v>614</v>
      </c>
      <c r="C42" s="576">
        <v>131.4</v>
      </c>
      <c r="D42" s="375">
        <v>1.4</v>
      </c>
      <c r="E42" s="376">
        <v>-6.6</v>
      </c>
      <c r="F42" s="377">
        <v>123.3</v>
      </c>
      <c r="G42" s="375">
        <v>1</v>
      </c>
      <c r="H42" s="376">
        <v>-5.3</v>
      </c>
      <c r="I42" s="377">
        <v>8.1</v>
      </c>
      <c r="J42" s="375">
        <v>7.9</v>
      </c>
      <c r="K42" s="376">
        <v>-22.2</v>
      </c>
      <c r="L42" s="377">
        <v>17.9</v>
      </c>
      <c r="M42" s="375">
        <v>0.5</v>
      </c>
      <c r="N42" s="376">
        <v>-0.9</v>
      </c>
      <c r="P42" s="308"/>
      <c r="Q42" s="308"/>
      <c r="R42" s="309"/>
    </row>
    <row r="43" spans="1:18" ht="15" customHeight="1">
      <c r="A43" s="190" t="s">
        <v>92</v>
      </c>
      <c r="B43" s="355" t="s">
        <v>159</v>
      </c>
      <c r="C43" s="576">
        <v>135.9</v>
      </c>
      <c r="D43" s="375">
        <v>-5.2</v>
      </c>
      <c r="E43" s="376">
        <v>-11.2</v>
      </c>
      <c r="F43" s="377">
        <v>128.4</v>
      </c>
      <c r="G43" s="375">
        <v>-4.5</v>
      </c>
      <c r="H43" s="376">
        <v>-10.4</v>
      </c>
      <c r="I43" s="377">
        <v>7.5</v>
      </c>
      <c r="J43" s="375">
        <v>-15.8</v>
      </c>
      <c r="K43" s="376">
        <v>-21.9</v>
      </c>
      <c r="L43" s="377">
        <v>18.2</v>
      </c>
      <c r="M43" s="375">
        <v>-0.6</v>
      </c>
      <c r="N43" s="376">
        <v>-1.9</v>
      </c>
      <c r="P43" s="308"/>
      <c r="Q43" s="308"/>
      <c r="R43" s="309"/>
    </row>
    <row r="44" spans="1:18" ht="15" customHeight="1">
      <c r="A44" s="190" t="s">
        <v>93</v>
      </c>
      <c r="B44" s="175" t="s">
        <v>94</v>
      </c>
      <c r="C44" s="576">
        <v>139.4</v>
      </c>
      <c r="D44" s="375">
        <v>9.3</v>
      </c>
      <c r="E44" s="376">
        <v>-4.2</v>
      </c>
      <c r="F44" s="377">
        <v>138.1</v>
      </c>
      <c r="G44" s="375">
        <v>9.3</v>
      </c>
      <c r="H44" s="376">
        <v>6.2</v>
      </c>
      <c r="I44" s="377">
        <v>1.3</v>
      </c>
      <c r="J44" s="375">
        <v>8.4</v>
      </c>
      <c r="K44" s="376">
        <v>-91.5</v>
      </c>
      <c r="L44" s="377">
        <v>19.8</v>
      </c>
      <c r="M44" s="375">
        <v>2.6</v>
      </c>
      <c r="N44" s="376">
        <v>1.6</v>
      </c>
      <c r="P44" s="308"/>
      <c r="Q44" s="308"/>
      <c r="R44" s="309"/>
    </row>
    <row r="45" spans="1:18" ht="15" customHeight="1">
      <c r="A45" s="190" t="s">
        <v>95</v>
      </c>
      <c r="B45" s="180" t="s">
        <v>615</v>
      </c>
      <c r="C45" s="576">
        <v>150.1</v>
      </c>
      <c r="D45" s="375">
        <v>5.8</v>
      </c>
      <c r="E45" s="376">
        <v>0.6</v>
      </c>
      <c r="F45" s="377">
        <v>145</v>
      </c>
      <c r="G45" s="375">
        <v>6.2</v>
      </c>
      <c r="H45" s="376">
        <v>1.2</v>
      </c>
      <c r="I45" s="377">
        <v>5.1</v>
      </c>
      <c r="J45" s="375">
        <v>-3.7</v>
      </c>
      <c r="K45" s="376">
        <v>-13.5</v>
      </c>
      <c r="L45" s="377">
        <v>19.7</v>
      </c>
      <c r="M45" s="375">
        <v>1.2</v>
      </c>
      <c r="N45" s="376">
        <v>0.5</v>
      </c>
      <c r="P45" s="308"/>
      <c r="Q45" s="308"/>
      <c r="R45" s="309"/>
    </row>
    <row r="46" spans="1:18" ht="15" customHeight="1">
      <c r="A46" s="190" t="s">
        <v>96</v>
      </c>
      <c r="B46" s="175" t="s">
        <v>74</v>
      </c>
      <c r="C46" s="576" t="s">
        <v>239</v>
      </c>
      <c r="D46" s="375" t="s">
        <v>239</v>
      </c>
      <c r="E46" s="376" t="s">
        <v>239</v>
      </c>
      <c r="F46" s="377" t="s">
        <v>239</v>
      </c>
      <c r="G46" s="375" t="s">
        <v>239</v>
      </c>
      <c r="H46" s="376" t="s">
        <v>239</v>
      </c>
      <c r="I46" s="377" t="s">
        <v>239</v>
      </c>
      <c r="J46" s="375" t="s">
        <v>239</v>
      </c>
      <c r="K46" s="376" t="s">
        <v>239</v>
      </c>
      <c r="L46" s="377" t="s">
        <v>239</v>
      </c>
      <c r="M46" s="375" t="s">
        <v>239</v>
      </c>
      <c r="N46" s="376" t="s">
        <v>239</v>
      </c>
      <c r="P46" s="308"/>
      <c r="Q46" s="308"/>
      <c r="R46" s="309"/>
    </row>
    <row r="47" spans="1:18" ht="15" customHeight="1">
      <c r="A47" s="191" t="s">
        <v>160</v>
      </c>
      <c r="B47" s="572" t="s">
        <v>616</v>
      </c>
      <c r="C47" s="577">
        <v>134.8</v>
      </c>
      <c r="D47" s="382">
        <v>5.6</v>
      </c>
      <c r="E47" s="383">
        <v>-2</v>
      </c>
      <c r="F47" s="384">
        <v>126.6</v>
      </c>
      <c r="G47" s="382">
        <v>6.3</v>
      </c>
      <c r="H47" s="383">
        <v>-2.4</v>
      </c>
      <c r="I47" s="384">
        <v>8.2</v>
      </c>
      <c r="J47" s="382">
        <v>-4.7</v>
      </c>
      <c r="K47" s="383">
        <v>6.5</v>
      </c>
      <c r="L47" s="384">
        <v>18.8</v>
      </c>
      <c r="M47" s="382">
        <v>1.3</v>
      </c>
      <c r="N47" s="383">
        <v>0.2</v>
      </c>
      <c r="P47" s="308"/>
      <c r="Q47" s="308"/>
      <c r="R47" s="309"/>
    </row>
    <row r="48" spans="1:14" ht="26.25" customHeight="1">
      <c r="A48" s="302"/>
      <c r="B48" s="303" t="s">
        <v>237</v>
      </c>
      <c r="C48" s="459">
        <v>150.4</v>
      </c>
      <c r="D48" s="755" t="e">
        <v>#VALUE!</v>
      </c>
      <c r="E48" s="756" t="e">
        <v>#VALUE!</v>
      </c>
      <c r="F48" s="459">
        <v>137.4</v>
      </c>
      <c r="G48" s="755" t="e">
        <v>#VALUE!</v>
      </c>
      <c r="H48" s="756" t="e">
        <v>#VALUE!</v>
      </c>
      <c r="I48" s="459">
        <v>13</v>
      </c>
      <c r="J48" s="755" t="e">
        <v>#VALUE!</v>
      </c>
      <c r="K48" s="757" t="e">
        <v>#VALUE!</v>
      </c>
      <c r="L48" s="459">
        <v>19</v>
      </c>
      <c r="M48" s="573">
        <v>0.8999999999999986</v>
      </c>
      <c r="N48" s="574">
        <v>0.10000000000000142</v>
      </c>
    </row>
    <row r="49" ht="13.5" customHeight="1">
      <c r="A49" s="304" t="s">
        <v>633</v>
      </c>
    </row>
    <row r="50" ht="12" customHeight="1">
      <c r="A50" s="141" t="s">
        <v>634</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L35" sqref="L35"/>
    </sheetView>
  </sheetViews>
  <sheetFormatPr defaultColWidth="9.00390625" defaultRowHeight="13.5"/>
  <cols>
    <col min="1" max="1" width="9.00390625" style="203" customWidth="1"/>
    <col min="2" max="2" width="4.25390625" style="203" customWidth="1"/>
    <col min="3" max="3" width="2.75390625" style="203" customWidth="1"/>
    <col min="4" max="16384" width="9.00390625" style="203" customWidth="1"/>
  </cols>
  <sheetData>
    <row r="1" ht="12" customHeight="1">
      <c r="A1" s="511" t="s">
        <v>31</v>
      </c>
    </row>
    <row r="2" spans="6:9" ht="10.5">
      <c r="F2" s="253"/>
      <c r="H2" s="253" t="s">
        <v>579</v>
      </c>
      <c r="I2" s="206">
        <v>10</v>
      </c>
    </row>
    <row r="3" spans="1:9" ht="18" customHeight="1">
      <c r="A3" s="211"/>
      <c r="B3" s="212"/>
      <c r="C3" s="213"/>
      <c r="D3" s="209" t="s">
        <v>341</v>
      </c>
      <c r="E3" s="216"/>
      <c r="F3" s="209" t="s">
        <v>82</v>
      </c>
      <c r="G3" s="216"/>
      <c r="H3" s="209" t="s">
        <v>83</v>
      </c>
      <c r="I3" s="216"/>
    </row>
    <row r="4" spans="1:9" ht="12" customHeight="1">
      <c r="A4" s="313" t="s">
        <v>15</v>
      </c>
      <c r="B4" s="215"/>
      <c r="C4" s="314"/>
      <c r="D4" s="223" t="s">
        <v>28</v>
      </c>
      <c r="E4" s="315" t="s">
        <v>29</v>
      </c>
      <c r="F4" s="223" t="s">
        <v>28</v>
      </c>
      <c r="G4" s="315" t="s">
        <v>29</v>
      </c>
      <c r="H4" s="223" t="s">
        <v>28</v>
      </c>
      <c r="I4" s="315" t="s">
        <v>29</v>
      </c>
    </row>
    <row r="5" spans="1:9" ht="12" customHeight="1">
      <c r="A5" s="225"/>
      <c r="B5" s="226"/>
      <c r="C5" s="316"/>
      <c r="D5" s="317"/>
      <c r="E5" s="318" t="s">
        <v>30</v>
      </c>
      <c r="F5" s="317"/>
      <c r="G5" s="318" t="s">
        <v>30</v>
      </c>
      <c r="H5" s="317"/>
      <c r="I5" s="318" t="s">
        <v>30</v>
      </c>
    </row>
    <row r="6" spans="1:10" ht="10.5">
      <c r="A6" s="207"/>
      <c r="B6" s="208"/>
      <c r="C6" s="231"/>
      <c r="D6" s="232"/>
      <c r="E6" s="319" t="s">
        <v>109</v>
      </c>
      <c r="F6" s="232"/>
      <c r="G6" s="319" t="s">
        <v>109</v>
      </c>
      <c r="H6" s="232"/>
      <c r="I6" s="319" t="s">
        <v>109</v>
      </c>
      <c r="J6" s="243"/>
    </row>
    <row r="7" spans="1:10" s="237" customFormat="1" ht="12.75" customHeight="1">
      <c r="A7" s="848" t="s">
        <v>640</v>
      </c>
      <c r="B7" s="849"/>
      <c r="C7" s="850"/>
      <c r="D7" s="322">
        <v>102.1</v>
      </c>
      <c r="E7" s="322">
        <v>-0.5</v>
      </c>
      <c r="F7" s="322">
        <v>102.8</v>
      </c>
      <c r="G7" s="322">
        <v>-0.5</v>
      </c>
      <c r="H7" s="322">
        <v>91.4</v>
      </c>
      <c r="I7" s="322">
        <v>1.2</v>
      </c>
      <c r="J7" s="320"/>
    </row>
    <row r="8" spans="1:10" s="237" customFormat="1" ht="12.75" customHeight="1">
      <c r="A8" s="848" t="s">
        <v>641</v>
      </c>
      <c r="B8" s="849"/>
      <c r="C8" s="850"/>
      <c r="D8" s="322">
        <v>99.9</v>
      </c>
      <c r="E8" s="322">
        <v>-2.2</v>
      </c>
      <c r="F8" s="322">
        <v>100.6</v>
      </c>
      <c r="G8" s="322">
        <v>-2.1</v>
      </c>
      <c r="H8" s="322">
        <v>90.7</v>
      </c>
      <c r="I8" s="322">
        <v>-0.8</v>
      </c>
      <c r="J8" s="320"/>
    </row>
    <row r="9" spans="1:10" s="237" customFormat="1" ht="12.75" customHeight="1">
      <c r="A9" s="848" t="s">
        <v>642</v>
      </c>
      <c r="B9" s="849"/>
      <c r="C9" s="850"/>
      <c r="D9" s="322">
        <v>100</v>
      </c>
      <c r="E9" s="322">
        <v>0.1</v>
      </c>
      <c r="F9" s="322">
        <v>100</v>
      </c>
      <c r="G9" s="322">
        <v>-0.6</v>
      </c>
      <c r="H9" s="322">
        <v>100</v>
      </c>
      <c r="I9" s="322">
        <v>10.3</v>
      </c>
      <c r="J9" s="320"/>
    </row>
    <row r="10" spans="1:10" s="237" customFormat="1" ht="12.75" customHeight="1">
      <c r="A10" s="848" t="s">
        <v>643</v>
      </c>
      <c r="B10" s="849"/>
      <c r="C10" s="850"/>
      <c r="D10" s="322">
        <v>101.2</v>
      </c>
      <c r="E10" s="322">
        <v>1.2</v>
      </c>
      <c r="F10" s="322">
        <v>101.2</v>
      </c>
      <c r="G10" s="322">
        <v>1.2</v>
      </c>
      <c r="H10" s="322">
        <v>100.4</v>
      </c>
      <c r="I10" s="322">
        <v>0.4</v>
      </c>
      <c r="J10" s="320"/>
    </row>
    <row r="11" spans="1:10" s="237" customFormat="1" ht="12.75" customHeight="1">
      <c r="A11" s="851" t="s">
        <v>644</v>
      </c>
      <c r="B11" s="852"/>
      <c r="C11" s="853"/>
      <c r="D11" s="323">
        <v>100.8</v>
      </c>
      <c r="E11" s="323">
        <v>-0.4</v>
      </c>
      <c r="F11" s="323">
        <v>100.6</v>
      </c>
      <c r="G11" s="323">
        <v>-0.6</v>
      </c>
      <c r="H11" s="323">
        <v>104</v>
      </c>
      <c r="I11" s="323">
        <v>3.6</v>
      </c>
      <c r="J11" s="320"/>
    </row>
    <row r="12" spans="1:10" s="237" customFormat="1" ht="6" customHeight="1">
      <c r="A12" s="238"/>
      <c r="B12" s="239"/>
      <c r="C12" s="220"/>
      <c r="D12" s="254"/>
      <c r="E12" s="254"/>
      <c r="F12" s="254"/>
      <c r="G12" s="322"/>
      <c r="H12" s="254"/>
      <c r="I12" s="322"/>
      <c r="J12" s="320"/>
    </row>
    <row r="13" spans="1:10" ht="10.5" customHeight="1">
      <c r="A13" s="240" t="s">
        <v>585</v>
      </c>
      <c r="B13" s="253" t="s">
        <v>570</v>
      </c>
      <c r="C13" s="242"/>
      <c r="D13" s="254">
        <v>101</v>
      </c>
      <c r="E13" s="254">
        <v>1.3</v>
      </c>
      <c r="F13" s="254">
        <v>101.1</v>
      </c>
      <c r="G13" s="322">
        <v>1.7</v>
      </c>
      <c r="H13" s="254">
        <v>100</v>
      </c>
      <c r="I13" s="322">
        <v>-4.4</v>
      </c>
      <c r="J13" s="243"/>
    </row>
    <row r="14" spans="1:10" ht="10.5" customHeight="1">
      <c r="A14" s="240"/>
      <c r="B14" s="241" t="s">
        <v>571</v>
      </c>
      <c r="C14" s="242"/>
      <c r="D14" s="254">
        <v>99.5</v>
      </c>
      <c r="E14" s="254">
        <v>-1.1</v>
      </c>
      <c r="F14" s="254">
        <v>99.2</v>
      </c>
      <c r="G14" s="322">
        <v>-1.5</v>
      </c>
      <c r="H14" s="254">
        <v>103.4</v>
      </c>
      <c r="I14" s="322">
        <v>3.4</v>
      </c>
      <c r="J14" s="243"/>
    </row>
    <row r="15" spans="1:10" ht="10.5" customHeight="1">
      <c r="A15" s="240"/>
      <c r="B15" s="241" t="s">
        <v>572</v>
      </c>
      <c r="C15" s="242"/>
      <c r="D15" s="254">
        <v>99.9</v>
      </c>
      <c r="E15" s="254">
        <v>-0.4</v>
      </c>
      <c r="F15" s="254">
        <v>99.2</v>
      </c>
      <c r="G15" s="322">
        <v>-0.8</v>
      </c>
      <c r="H15" s="254">
        <v>110.2</v>
      </c>
      <c r="I15" s="322">
        <v>5.4</v>
      </c>
      <c r="J15" s="243"/>
    </row>
    <row r="16" spans="1:10" ht="10.5" customHeight="1">
      <c r="A16" s="246"/>
      <c r="B16" s="241" t="s">
        <v>586</v>
      </c>
      <c r="C16" s="242"/>
      <c r="D16" s="254">
        <v>96.2</v>
      </c>
      <c r="E16" s="254">
        <v>-1.4</v>
      </c>
      <c r="F16" s="254">
        <v>96.7</v>
      </c>
      <c r="G16" s="322">
        <v>-1</v>
      </c>
      <c r="H16" s="254">
        <v>88.6</v>
      </c>
      <c r="I16" s="322">
        <v>-8.3</v>
      </c>
      <c r="J16" s="243"/>
    </row>
    <row r="17" spans="1:10" ht="10.5" customHeight="1">
      <c r="A17" s="246" t="s">
        <v>662</v>
      </c>
      <c r="B17" s="241" t="s">
        <v>587</v>
      </c>
      <c r="C17" s="242"/>
      <c r="D17" s="254">
        <v>93.8</v>
      </c>
      <c r="E17" s="254">
        <v>-4.4</v>
      </c>
      <c r="F17" s="254">
        <v>94.1</v>
      </c>
      <c r="G17" s="322">
        <v>-4</v>
      </c>
      <c r="H17" s="254">
        <v>88.6</v>
      </c>
      <c r="I17" s="322">
        <v>-11.4</v>
      </c>
      <c r="J17" s="243"/>
    </row>
    <row r="18" spans="1:10" ht="10.5" customHeight="1">
      <c r="A18" s="240"/>
      <c r="B18" s="244" t="s">
        <v>589</v>
      </c>
      <c r="C18" s="242"/>
      <c r="D18" s="254">
        <v>100.1</v>
      </c>
      <c r="E18" s="254">
        <v>-3.9</v>
      </c>
      <c r="F18" s="254">
        <v>100.2</v>
      </c>
      <c r="G18" s="322">
        <v>-3.5</v>
      </c>
      <c r="H18" s="254">
        <v>98.9</v>
      </c>
      <c r="I18" s="322">
        <v>-10.3</v>
      </c>
      <c r="J18" s="243"/>
    </row>
    <row r="19" spans="1:10" ht="10.5" customHeight="1">
      <c r="A19" s="240"/>
      <c r="B19" s="244" t="s">
        <v>590</v>
      </c>
      <c r="C19" s="242"/>
      <c r="D19" s="254">
        <v>100.1</v>
      </c>
      <c r="E19" s="254">
        <v>-2.3</v>
      </c>
      <c r="F19" s="254">
        <v>100.4</v>
      </c>
      <c r="G19" s="254">
        <v>-1.8</v>
      </c>
      <c r="H19" s="254">
        <v>94.3</v>
      </c>
      <c r="I19" s="322">
        <v>-11.7</v>
      </c>
      <c r="J19" s="243"/>
    </row>
    <row r="20" spans="1:10" ht="10.5" customHeight="1">
      <c r="A20" s="240"/>
      <c r="B20" s="241" t="s">
        <v>591</v>
      </c>
      <c r="C20" s="245"/>
      <c r="D20" s="254">
        <v>99</v>
      </c>
      <c r="E20" s="254">
        <v>-1.8</v>
      </c>
      <c r="F20" s="254">
        <v>99.7</v>
      </c>
      <c r="G20" s="254">
        <v>-1</v>
      </c>
      <c r="H20" s="254">
        <v>87.5</v>
      </c>
      <c r="I20" s="322">
        <v>-14.5</v>
      </c>
      <c r="J20" s="243"/>
    </row>
    <row r="21" spans="1:10" ht="10.5" customHeight="1">
      <c r="A21" s="240"/>
      <c r="B21" s="241" t="s">
        <v>592</v>
      </c>
      <c r="C21" s="242"/>
      <c r="D21" s="254">
        <v>100.5</v>
      </c>
      <c r="E21" s="254">
        <v>-2.9</v>
      </c>
      <c r="F21" s="254">
        <v>101.4</v>
      </c>
      <c r="G21" s="254">
        <v>-2</v>
      </c>
      <c r="H21" s="254">
        <v>86.4</v>
      </c>
      <c r="I21" s="322">
        <v>-15.5</v>
      </c>
      <c r="J21" s="243"/>
    </row>
    <row r="22" spans="1:10" ht="10.5" customHeight="1">
      <c r="A22" s="246"/>
      <c r="B22" s="241" t="s">
        <v>593</v>
      </c>
      <c r="C22" s="245"/>
      <c r="D22" s="254">
        <v>98.8</v>
      </c>
      <c r="E22" s="254">
        <v>-2.9</v>
      </c>
      <c r="F22" s="254">
        <v>99.2</v>
      </c>
      <c r="G22" s="254">
        <v>-2.2</v>
      </c>
      <c r="H22" s="254">
        <v>93.2</v>
      </c>
      <c r="I22" s="322">
        <v>-13.7</v>
      </c>
      <c r="J22" s="243"/>
    </row>
    <row r="23" spans="1:10" ht="10.5" customHeight="1">
      <c r="A23" s="240" t="s">
        <v>663</v>
      </c>
      <c r="B23" s="241" t="s">
        <v>673</v>
      </c>
      <c r="C23" s="245"/>
      <c r="D23" s="254">
        <v>99.3</v>
      </c>
      <c r="E23" s="254">
        <v>-2.6</v>
      </c>
      <c r="F23" s="254">
        <v>99.8</v>
      </c>
      <c r="G23" s="254">
        <v>-2</v>
      </c>
      <c r="H23" s="254">
        <v>90.9</v>
      </c>
      <c r="I23" s="322">
        <v>-13</v>
      </c>
      <c r="J23" s="243"/>
    </row>
    <row r="24" spans="1:10" ht="10.5" customHeight="1">
      <c r="A24" s="240" t="s">
        <v>663</v>
      </c>
      <c r="B24" s="241" t="s">
        <v>594</v>
      </c>
      <c r="C24" s="245"/>
      <c r="D24" s="254">
        <v>94.4</v>
      </c>
      <c r="E24" s="254">
        <v>-4.3</v>
      </c>
      <c r="F24" s="254">
        <v>94.3</v>
      </c>
      <c r="G24" s="254">
        <v>-4.1</v>
      </c>
      <c r="H24" s="254">
        <v>95.5</v>
      </c>
      <c r="I24" s="322">
        <v>-7.6</v>
      </c>
      <c r="J24" s="243"/>
    </row>
    <row r="25" spans="1:10" ht="10.5" customHeight="1">
      <c r="A25" s="240"/>
      <c r="B25" s="241" t="s">
        <v>570</v>
      </c>
      <c r="C25" s="245"/>
      <c r="D25" s="260">
        <v>98.8</v>
      </c>
      <c r="E25" s="260">
        <v>-2.2</v>
      </c>
      <c r="F25" s="260">
        <v>99.2</v>
      </c>
      <c r="G25" s="260">
        <v>-1.9</v>
      </c>
      <c r="H25" s="260">
        <v>93.2</v>
      </c>
      <c r="I25" s="324">
        <v>-6.8</v>
      </c>
      <c r="J25" s="243"/>
    </row>
    <row r="26" spans="1:10" ht="10.5" customHeight="1">
      <c r="A26" s="246"/>
      <c r="B26" s="244"/>
      <c r="C26" s="245"/>
      <c r="D26" s="254"/>
      <c r="E26" s="254"/>
      <c r="F26" s="254"/>
      <c r="G26" s="322"/>
      <c r="H26" s="254"/>
      <c r="I26" s="322"/>
      <c r="J26" s="243"/>
    </row>
    <row r="27" spans="1:10" ht="10.5" customHeight="1">
      <c r="A27" s="247" t="s">
        <v>19</v>
      </c>
      <c r="B27" s="248"/>
      <c r="C27" s="249"/>
      <c r="D27" s="266">
        <v>4.7</v>
      </c>
      <c r="E27" s="325"/>
      <c r="F27" s="266">
        <v>5.2</v>
      </c>
      <c r="G27" s="266"/>
      <c r="H27" s="266">
        <v>-2.4</v>
      </c>
      <c r="I27" s="325"/>
      <c r="J27" s="243"/>
    </row>
    <row r="28" ht="13.5" customHeight="1">
      <c r="A28" s="203" t="s">
        <v>360</v>
      </c>
    </row>
    <row r="33" ht="12" customHeight="1">
      <c r="A33" s="511" t="s">
        <v>113</v>
      </c>
    </row>
    <row r="34" spans="6:9" ht="10.5">
      <c r="F34" s="253"/>
      <c r="H34" s="253" t="s">
        <v>580</v>
      </c>
      <c r="I34" s="206">
        <v>10</v>
      </c>
    </row>
    <row r="35" spans="1:9" ht="18" customHeight="1">
      <c r="A35" s="211"/>
      <c r="B35" s="212"/>
      <c r="C35" s="213"/>
      <c r="D35" s="209" t="s">
        <v>341</v>
      </c>
      <c r="E35" s="216"/>
      <c r="F35" s="209" t="s">
        <v>82</v>
      </c>
      <c r="G35" s="216"/>
      <c r="H35" s="209" t="s">
        <v>83</v>
      </c>
      <c r="I35" s="216"/>
    </row>
    <row r="36" spans="1:9" ht="12" customHeight="1">
      <c r="A36" s="313" t="s">
        <v>15</v>
      </c>
      <c r="B36" s="215"/>
      <c r="C36" s="314"/>
      <c r="D36" s="223" t="s">
        <v>28</v>
      </c>
      <c r="E36" s="315" t="s">
        <v>29</v>
      </c>
      <c r="F36" s="223" t="s">
        <v>28</v>
      </c>
      <c r="G36" s="315" t="s">
        <v>29</v>
      </c>
      <c r="H36" s="223" t="s">
        <v>28</v>
      </c>
      <c r="I36" s="315" t="s">
        <v>29</v>
      </c>
    </row>
    <row r="37" spans="1:9" ht="12" customHeight="1">
      <c r="A37" s="225"/>
      <c r="B37" s="226"/>
      <c r="C37" s="316"/>
      <c r="D37" s="317"/>
      <c r="E37" s="318" t="s">
        <v>30</v>
      </c>
      <c r="F37" s="317"/>
      <c r="G37" s="318" t="s">
        <v>30</v>
      </c>
      <c r="H37" s="317"/>
      <c r="I37" s="318" t="s">
        <v>30</v>
      </c>
    </row>
    <row r="38" spans="1:10" ht="10.5">
      <c r="A38" s="207"/>
      <c r="B38" s="208"/>
      <c r="C38" s="231"/>
      <c r="D38" s="232"/>
      <c r="E38" s="319" t="s">
        <v>109</v>
      </c>
      <c r="F38" s="232"/>
      <c r="G38" s="319" t="s">
        <v>109</v>
      </c>
      <c r="H38" s="232"/>
      <c r="I38" s="319" t="s">
        <v>109</v>
      </c>
      <c r="J38" s="243"/>
    </row>
    <row r="39" spans="1:10" s="237" customFormat="1" ht="12.75" customHeight="1">
      <c r="A39" s="848" t="s">
        <v>640</v>
      </c>
      <c r="B39" s="849"/>
      <c r="C39" s="850"/>
      <c r="D39" s="322">
        <v>99.5</v>
      </c>
      <c r="E39" s="322">
        <v>-0.3</v>
      </c>
      <c r="F39" s="322">
        <v>99.9</v>
      </c>
      <c r="G39" s="322">
        <v>-0.5</v>
      </c>
      <c r="H39" s="322">
        <v>93.5</v>
      </c>
      <c r="I39" s="322">
        <v>1.1</v>
      </c>
      <c r="J39" s="320"/>
    </row>
    <row r="40" spans="1:14" s="237" customFormat="1" ht="12.75" customHeight="1">
      <c r="A40" s="848" t="s">
        <v>641</v>
      </c>
      <c r="B40" s="849"/>
      <c r="C40" s="850"/>
      <c r="D40" s="322">
        <v>99.2</v>
      </c>
      <c r="E40" s="322">
        <v>-0.3</v>
      </c>
      <c r="F40" s="322">
        <v>99.4</v>
      </c>
      <c r="G40" s="322">
        <v>-0.5</v>
      </c>
      <c r="H40" s="322">
        <v>96.6</v>
      </c>
      <c r="I40" s="322">
        <v>3.3</v>
      </c>
      <c r="J40" s="320"/>
      <c r="N40" s="321"/>
    </row>
    <row r="41" spans="1:14" s="237" customFormat="1" ht="12.75" customHeight="1">
      <c r="A41" s="848" t="s">
        <v>642</v>
      </c>
      <c r="B41" s="849"/>
      <c r="C41" s="850"/>
      <c r="D41" s="322">
        <v>100</v>
      </c>
      <c r="E41" s="322">
        <v>0.8</v>
      </c>
      <c r="F41" s="322">
        <v>100</v>
      </c>
      <c r="G41" s="322">
        <v>0.6</v>
      </c>
      <c r="H41" s="322">
        <v>100</v>
      </c>
      <c r="I41" s="322">
        <v>3.5</v>
      </c>
      <c r="J41" s="320"/>
      <c r="N41" s="321"/>
    </row>
    <row r="42" spans="1:14" s="237" customFormat="1" ht="12.75" customHeight="1">
      <c r="A42" s="848" t="s">
        <v>643</v>
      </c>
      <c r="B42" s="849"/>
      <c r="C42" s="850"/>
      <c r="D42" s="322">
        <v>99.5</v>
      </c>
      <c r="E42" s="322">
        <v>-0.5</v>
      </c>
      <c r="F42" s="322">
        <v>99.7</v>
      </c>
      <c r="G42" s="322">
        <v>-0.3</v>
      </c>
      <c r="H42" s="322">
        <v>96.4</v>
      </c>
      <c r="I42" s="322">
        <v>-3.6</v>
      </c>
      <c r="J42" s="320"/>
      <c r="N42" s="321"/>
    </row>
    <row r="43" spans="1:14" s="237" customFormat="1" ht="12.75" customHeight="1">
      <c r="A43" s="851" t="s">
        <v>644</v>
      </c>
      <c r="B43" s="852"/>
      <c r="C43" s="853"/>
      <c r="D43" s="323">
        <v>100</v>
      </c>
      <c r="E43" s="323">
        <v>0.5</v>
      </c>
      <c r="F43" s="323">
        <v>99.7</v>
      </c>
      <c r="G43" s="323">
        <v>0</v>
      </c>
      <c r="H43" s="323">
        <v>103.3</v>
      </c>
      <c r="I43" s="323">
        <v>7.2</v>
      </c>
      <c r="J43" s="320"/>
      <c r="N43" s="321"/>
    </row>
    <row r="44" spans="1:14" s="237" customFormat="1" ht="10.5" customHeight="1">
      <c r="A44" s="238"/>
      <c r="B44" s="239"/>
      <c r="C44" s="220"/>
      <c r="D44" s="254"/>
      <c r="E44" s="254"/>
      <c r="F44" s="254"/>
      <c r="G44" s="322"/>
      <c r="H44" s="254"/>
      <c r="I44" s="322"/>
      <c r="J44" s="320"/>
      <c r="N44" s="321"/>
    </row>
    <row r="45" spans="1:10" ht="10.5" customHeight="1">
      <c r="A45" s="240" t="s">
        <v>585</v>
      </c>
      <c r="B45" s="203" t="s">
        <v>635</v>
      </c>
      <c r="C45" s="242"/>
      <c r="D45" s="254">
        <v>100.1</v>
      </c>
      <c r="E45" s="254">
        <v>1.4</v>
      </c>
      <c r="F45" s="254">
        <v>100.1</v>
      </c>
      <c r="G45" s="322">
        <v>1.4</v>
      </c>
      <c r="H45" s="254">
        <v>100</v>
      </c>
      <c r="I45" s="322">
        <v>1.9</v>
      </c>
      <c r="J45" s="243"/>
    </row>
    <row r="46" spans="1:10" ht="10.5" customHeight="1">
      <c r="A46" s="240"/>
      <c r="B46" s="241" t="s">
        <v>636</v>
      </c>
      <c r="C46" s="242"/>
      <c r="D46" s="254">
        <v>99</v>
      </c>
      <c r="E46" s="254">
        <v>0.5</v>
      </c>
      <c r="F46" s="254">
        <v>98.9</v>
      </c>
      <c r="G46" s="322">
        <v>0.1</v>
      </c>
      <c r="H46" s="254">
        <v>101</v>
      </c>
      <c r="I46" s="322">
        <v>8.3</v>
      </c>
      <c r="J46" s="243"/>
    </row>
    <row r="47" spans="1:10" ht="10.5" customHeight="1">
      <c r="A47" s="240"/>
      <c r="B47" s="241" t="s">
        <v>637</v>
      </c>
      <c r="C47" s="242"/>
      <c r="D47" s="254">
        <v>99.9</v>
      </c>
      <c r="E47" s="254">
        <v>1.6</v>
      </c>
      <c r="F47" s="254">
        <v>99.1</v>
      </c>
      <c r="G47" s="322">
        <v>0.9</v>
      </c>
      <c r="H47" s="254">
        <v>109.7</v>
      </c>
      <c r="I47" s="322">
        <v>10.7</v>
      </c>
      <c r="J47" s="243"/>
    </row>
    <row r="48" spans="1:10" ht="10.5" customHeight="1">
      <c r="A48" s="246"/>
      <c r="B48" s="241" t="s">
        <v>638</v>
      </c>
      <c r="C48" s="242"/>
      <c r="D48" s="254">
        <v>95.2</v>
      </c>
      <c r="E48" s="254">
        <v>-2</v>
      </c>
      <c r="F48" s="254">
        <v>96.4</v>
      </c>
      <c r="G48" s="322">
        <v>-0.8</v>
      </c>
      <c r="H48" s="254">
        <v>77.7</v>
      </c>
      <c r="I48" s="322">
        <v>-19.1</v>
      </c>
      <c r="J48" s="243"/>
    </row>
    <row r="49" spans="1:10" ht="10.5" customHeight="1">
      <c r="A49" s="246" t="s">
        <v>657</v>
      </c>
      <c r="B49" s="241" t="s">
        <v>639</v>
      </c>
      <c r="C49" s="242"/>
      <c r="D49" s="254">
        <v>92.9</v>
      </c>
      <c r="E49" s="254">
        <v>-3.4</v>
      </c>
      <c r="F49" s="254">
        <v>94.1</v>
      </c>
      <c r="G49" s="322">
        <v>-1.9</v>
      </c>
      <c r="H49" s="254">
        <v>76.7</v>
      </c>
      <c r="I49" s="322">
        <v>-22.5</v>
      </c>
      <c r="J49" s="243"/>
    </row>
    <row r="50" spans="1:10" ht="10.5" customHeight="1">
      <c r="A50" s="240"/>
      <c r="B50" s="244" t="s">
        <v>589</v>
      </c>
      <c r="C50" s="242"/>
      <c r="D50" s="254">
        <v>98.5</v>
      </c>
      <c r="E50" s="254">
        <v>-4.4</v>
      </c>
      <c r="F50" s="254">
        <v>99.2</v>
      </c>
      <c r="G50" s="322">
        <v>-3.4</v>
      </c>
      <c r="H50" s="254">
        <v>89.3</v>
      </c>
      <c r="I50" s="322">
        <v>-16.4</v>
      </c>
      <c r="J50" s="243"/>
    </row>
    <row r="51" spans="1:10" ht="10.5" customHeight="1">
      <c r="A51" s="246"/>
      <c r="B51" s="244" t="s">
        <v>590</v>
      </c>
      <c r="C51" s="242"/>
      <c r="D51" s="254">
        <v>99.1</v>
      </c>
      <c r="E51" s="254">
        <v>-3.1</v>
      </c>
      <c r="F51" s="254">
        <v>100.3</v>
      </c>
      <c r="G51" s="254">
        <v>-1.3</v>
      </c>
      <c r="H51" s="254">
        <v>83.5</v>
      </c>
      <c r="I51" s="322">
        <v>-25.2</v>
      </c>
      <c r="J51" s="243"/>
    </row>
    <row r="52" spans="1:10" ht="10.5" customHeight="1">
      <c r="A52" s="240"/>
      <c r="B52" s="241" t="s">
        <v>591</v>
      </c>
      <c r="C52" s="245"/>
      <c r="D52" s="254">
        <v>98.1</v>
      </c>
      <c r="E52" s="254">
        <v>-1.4</v>
      </c>
      <c r="F52" s="254">
        <v>99.6</v>
      </c>
      <c r="G52" s="254">
        <v>0.4</v>
      </c>
      <c r="H52" s="254">
        <v>76.7</v>
      </c>
      <c r="I52" s="322">
        <v>-25.5</v>
      </c>
      <c r="J52" s="243"/>
    </row>
    <row r="53" spans="1:10" ht="10.5" customHeight="1">
      <c r="A53" s="240"/>
      <c r="B53" s="241" t="s">
        <v>592</v>
      </c>
      <c r="C53" s="242"/>
      <c r="D53" s="254">
        <v>99.4</v>
      </c>
      <c r="E53" s="254">
        <v>-2.6</v>
      </c>
      <c r="F53" s="254">
        <v>101.1</v>
      </c>
      <c r="G53" s="254">
        <v>-1</v>
      </c>
      <c r="H53" s="254">
        <v>75.7</v>
      </c>
      <c r="I53" s="322">
        <v>-26.4</v>
      </c>
      <c r="J53" s="243"/>
    </row>
    <row r="54" spans="1:10" ht="10.5" customHeight="1">
      <c r="A54" s="246"/>
      <c r="B54" s="241" t="s">
        <v>593</v>
      </c>
      <c r="C54" s="245"/>
      <c r="D54" s="254">
        <v>98.3</v>
      </c>
      <c r="E54" s="254">
        <v>-2.6</v>
      </c>
      <c r="F54" s="254">
        <v>99.7</v>
      </c>
      <c r="G54" s="254">
        <v>-0.7</v>
      </c>
      <c r="H54" s="254">
        <v>79.6</v>
      </c>
      <c r="I54" s="322">
        <v>-26.2</v>
      </c>
      <c r="J54" s="243"/>
    </row>
    <row r="55" spans="1:10" ht="10.5" customHeight="1">
      <c r="A55" s="240"/>
      <c r="B55" s="241" t="s">
        <v>673</v>
      </c>
      <c r="C55" s="245"/>
      <c r="D55" s="254">
        <v>98.1</v>
      </c>
      <c r="E55" s="254">
        <v>-2.7</v>
      </c>
      <c r="F55" s="254">
        <v>99.6</v>
      </c>
      <c r="G55" s="254">
        <v>-1.5</v>
      </c>
      <c r="H55" s="254">
        <v>77.7</v>
      </c>
      <c r="I55" s="322">
        <v>-20</v>
      </c>
      <c r="J55" s="243"/>
    </row>
    <row r="56" spans="1:10" ht="10.5" customHeight="1">
      <c r="A56" s="240" t="s">
        <v>658</v>
      </c>
      <c r="B56" s="241" t="s">
        <v>594</v>
      </c>
      <c r="C56" s="245"/>
      <c r="D56" s="254">
        <v>94</v>
      </c>
      <c r="E56" s="254">
        <v>-4.8</v>
      </c>
      <c r="F56" s="254">
        <v>95.2</v>
      </c>
      <c r="G56" s="254">
        <v>-3.1</v>
      </c>
      <c r="H56" s="254">
        <v>78.6</v>
      </c>
      <c r="I56" s="322">
        <v>-25.1</v>
      </c>
      <c r="J56" s="243"/>
    </row>
    <row r="57" spans="1:10" ht="10.5" customHeight="1">
      <c r="A57" s="240"/>
      <c r="B57" s="241" t="s">
        <v>570</v>
      </c>
      <c r="C57" s="245"/>
      <c r="D57" s="260">
        <v>97.9</v>
      </c>
      <c r="E57" s="260">
        <v>-2.2</v>
      </c>
      <c r="F57" s="260">
        <v>99.1</v>
      </c>
      <c r="G57" s="260">
        <v>-1</v>
      </c>
      <c r="H57" s="260">
        <v>81.6</v>
      </c>
      <c r="I57" s="324">
        <v>-18.4</v>
      </c>
      <c r="J57" s="243"/>
    </row>
    <row r="58" spans="1:10" ht="10.5" customHeight="1">
      <c r="A58" s="246"/>
      <c r="B58" s="244"/>
      <c r="C58" s="245"/>
      <c r="D58" s="254"/>
      <c r="E58" s="254"/>
      <c r="F58" s="254"/>
      <c r="G58" s="322"/>
      <c r="H58" s="254"/>
      <c r="I58" s="322"/>
      <c r="J58" s="243"/>
    </row>
    <row r="59" spans="1:10" ht="10.5" customHeight="1">
      <c r="A59" s="247" t="s">
        <v>19</v>
      </c>
      <c r="B59" s="248"/>
      <c r="C59" s="249"/>
      <c r="D59" s="266">
        <v>4.1</v>
      </c>
      <c r="E59" s="325"/>
      <c r="F59" s="266">
        <v>4.1</v>
      </c>
      <c r="G59" s="266"/>
      <c r="H59" s="266">
        <v>3.8</v>
      </c>
      <c r="I59" s="325"/>
      <c r="J59" s="243"/>
    </row>
    <row r="60" ht="13.5" customHeight="1">
      <c r="A60" s="203" t="s">
        <v>360</v>
      </c>
    </row>
    <row r="61" ht="10.5">
      <c r="A61" s="20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46">
      <pane xSplit="2" topLeftCell="C1" activePane="topRight" state="frozen"/>
      <selection pane="topLeft" activeCell="J18" sqref="J18"/>
      <selection pane="topRight" activeCell="K56" sqref="K56"/>
    </sheetView>
  </sheetViews>
  <sheetFormatPr defaultColWidth="9.00390625" defaultRowHeight="13.5"/>
  <cols>
    <col min="1" max="1" width="3.125" style="327" customWidth="1"/>
    <col min="2" max="2" width="15.625" style="327" customWidth="1"/>
    <col min="3" max="3" width="13.00390625" style="327" customWidth="1"/>
    <col min="4" max="8" width="10.625" style="328" customWidth="1"/>
    <col min="9" max="16384" width="9.00390625" style="327" customWidth="1"/>
  </cols>
  <sheetData>
    <row r="1" spans="1:8" s="392" customFormat="1" ht="15" customHeight="1">
      <c r="A1" s="392" t="s">
        <v>39</v>
      </c>
      <c r="D1" s="393"/>
      <c r="E1" s="393"/>
      <c r="F1" s="393"/>
      <c r="G1" s="393"/>
      <c r="H1" s="393"/>
    </row>
    <row r="2" ht="10.5">
      <c r="H2" s="206">
        <v>10</v>
      </c>
    </row>
    <row r="3" spans="1:8" ht="22.5" customHeight="1">
      <c r="A3" s="329"/>
      <c r="B3" s="330"/>
      <c r="C3" s="394" t="s">
        <v>329</v>
      </c>
      <c r="D3" s="395"/>
      <c r="E3" s="396"/>
      <c r="F3" s="331" t="s">
        <v>61</v>
      </c>
      <c r="G3" s="332"/>
      <c r="H3" s="332"/>
    </row>
    <row r="4" spans="1:8" ht="16.5" customHeight="1">
      <c r="A4" s="333" t="s">
        <v>3</v>
      </c>
      <c r="B4" s="334"/>
      <c r="C4" s="335"/>
      <c r="D4" s="336"/>
      <c r="E4" s="337" t="s">
        <v>32</v>
      </c>
      <c r="F4" s="338" t="s">
        <v>68</v>
      </c>
      <c r="G4" s="339" t="s">
        <v>33</v>
      </c>
      <c r="H4" s="339" t="s">
        <v>34</v>
      </c>
    </row>
    <row r="5" spans="1:8" ht="15.75" customHeight="1">
      <c r="A5" s="340"/>
      <c r="B5" s="341"/>
      <c r="C5" s="340"/>
      <c r="D5" s="342" t="s">
        <v>35</v>
      </c>
      <c r="E5" s="343" t="s">
        <v>36</v>
      </c>
      <c r="F5" s="344"/>
      <c r="G5" s="345"/>
      <c r="H5" s="345"/>
    </row>
    <row r="6" spans="1:8" ht="9.75" customHeight="1">
      <c r="A6" s="329"/>
      <c r="B6" s="330"/>
      <c r="C6" s="346" t="s">
        <v>37</v>
      </c>
      <c r="D6" s="347" t="s">
        <v>109</v>
      </c>
      <c r="E6" s="348" t="s">
        <v>109</v>
      </c>
      <c r="F6" s="349" t="s">
        <v>109</v>
      </c>
      <c r="G6" s="350" t="s">
        <v>109</v>
      </c>
      <c r="H6" s="351" t="s">
        <v>109</v>
      </c>
    </row>
    <row r="7" spans="1:8" ht="13.5" customHeight="1">
      <c r="A7" s="398" t="s">
        <v>47</v>
      </c>
      <c r="B7" s="352" t="s">
        <v>66</v>
      </c>
      <c r="C7" s="370">
        <v>468819</v>
      </c>
      <c r="D7" s="371">
        <v>0.1</v>
      </c>
      <c r="E7" s="372">
        <v>4.4</v>
      </c>
      <c r="F7" s="373">
        <v>31.1</v>
      </c>
      <c r="G7" s="399">
        <v>2.39</v>
      </c>
      <c r="H7" s="400">
        <v>2.3</v>
      </c>
    </row>
    <row r="8" spans="1:8" ht="14.25" customHeight="1">
      <c r="A8" s="397" t="s">
        <v>157</v>
      </c>
      <c r="B8" s="355" t="s">
        <v>84</v>
      </c>
      <c r="C8" s="374">
        <v>28094</v>
      </c>
      <c r="D8" s="375">
        <v>-0.4</v>
      </c>
      <c r="E8" s="401">
        <v>1.3</v>
      </c>
      <c r="F8" s="377">
        <v>3.4</v>
      </c>
      <c r="G8" s="402">
        <v>0.73</v>
      </c>
      <c r="H8" s="403">
        <v>1.23</v>
      </c>
    </row>
    <row r="9" spans="1:8" ht="14.25" customHeight="1">
      <c r="A9" s="397" t="s">
        <v>11</v>
      </c>
      <c r="B9" s="355" t="s">
        <v>85</v>
      </c>
      <c r="C9" s="374">
        <v>25406</v>
      </c>
      <c r="D9" s="375">
        <v>-0.8</v>
      </c>
      <c r="E9" s="376">
        <v>29.7</v>
      </c>
      <c r="F9" s="377">
        <v>27.8</v>
      </c>
      <c r="G9" s="402">
        <v>0.77</v>
      </c>
      <c r="H9" s="403">
        <v>1.55</v>
      </c>
    </row>
    <row r="10" spans="1:8" ht="14.25" customHeight="1">
      <c r="A10" s="397" t="s">
        <v>12</v>
      </c>
      <c r="B10" s="360" t="s">
        <v>86</v>
      </c>
      <c r="C10" s="374">
        <v>3056</v>
      </c>
      <c r="D10" s="375">
        <v>0.1</v>
      </c>
      <c r="E10" s="376">
        <v>3</v>
      </c>
      <c r="F10" s="377">
        <v>4.4</v>
      </c>
      <c r="G10" s="402">
        <v>0.43</v>
      </c>
      <c r="H10" s="403">
        <v>0.29</v>
      </c>
    </row>
    <row r="11" spans="1:8" s="361" customFormat="1" ht="14.25" customHeight="1">
      <c r="A11" s="397" t="s">
        <v>13</v>
      </c>
      <c r="B11" s="360" t="s">
        <v>72</v>
      </c>
      <c r="C11" s="374">
        <v>12656</v>
      </c>
      <c r="D11" s="766">
        <v>-0.2</v>
      </c>
      <c r="E11" s="376">
        <v>4.1</v>
      </c>
      <c r="F11" s="377">
        <v>7.8</v>
      </c>
      <c r="G11" s="402">
        <v>1.86</v>
      </c>
      <c r="H11" s="403">
        <v>2.04</v>
      </c>
    </row>
    <row r="12" spans="1:8" ht="14.25" customHeight="1">
      <c r="A12" s="397" t="s">
        <v>87</v>
      </c>
      <c r="B12" s="355" t="s">
        <v>609</v>
      </c>
      <c r="C12" s="374">
        <v>27346</v>
      </c>
      <c r="D12" s="375">
        <v>0.7</v>
      </c>
      <c r="E12" s="376">
        <v>5.1</v>
      </c>
      <c r="F12" s="377">
        <v>5.3</v>
      </c>
      <c r="G12" s="402">
        <v>1.32</v>
      </c>
      <c r="H12" s="403">
        <v>0.57</v>
      </c>
    </row>
    <row r="13" spans="1:8" ht="14.25" customHeight="1">
      <c r="A13" s="397" t="s">
        <v>88</v>
      </c>
      <c r="B13" s="360" t="s">
        <v>610</v>
      </c>
      <c r="C13" s="374">
        <v>81150</v>
      </c>
      <c r="D13" s="375">
        <v>-0.3</v>
      </c>
      <c r="E13" s="376">
        <v>0.2</v>
      </c>
      <c r="F13" s="377">
        <v>54.5</v>
      </c>
      <c r="G13" s="402">
        <v>2.47</v>
      </c>
      <c r="H13" s="403">
        <v>2.81</v>
      </c>
    </row>
    <row r="14" spans="1:8" ht="14.25" customHeight="1">
      <c r="A14" s="397" t="s">
        <v>89</v>
      </c>
      <c r="B14" s="360" t="s">
        <v>611</v>
      </c>
      <c r="C14" s="374">
        <v>14284</v>
      </c>
      <c r="D14" s="375">
        <v>13</v>
      </c>
      <c r="E14" s="376">
        <v>17.7</v>
      </c>
      <c r="F14" s="377">
        <v>6.5</v>
      </c>
      <c r="G14" s="402">
        <v>14.54</v>
      </c>
      <c r="H14" s="403">
        <v>1.53</v>
      </c>
    </row>
    <row r="15" spans="1:8" ht="14.25" customHeight="1">
      <c r="A15" s="397" t="s">
        <v>90</v>
      </c>
      <c r="B15" s="360" t="s">
        <v>612</v>
      </c>
      <c r="C15" s="374">
        <v>7921</v>
      </c>
      <c r="D15" s="375">
        <v>-2.8</v>
      </c>
      <c r="E15" s="376">
        <v>-4.5</v>
      </c>
      <c r="F15" s="377">
        <v>25.9</v>
      </c>
      <c r="G15" s="402">
        <v>2.84</v>
      </c>
      <c r="H15" s="403">
        <v>5.54</v>
      </c>
    </row>
    <row r="16" spans="1:8" ht="14.25" customHeight="1">
      <c r="A16" s="397" t="s">
        <v>50</v>
      </c>
      <c r="B16" s="360" t="s">
        <v>613</v>
      </c>
      <c r="C16" s="374">
        <v>13593</v>
      </c>
      <c r="D16" s="375">
        <v>0</v>
      </c>
      <c r="E16" s="376">
        <v>-0.1</v>
      </c>
      <c r="F16" s="377">
        <v>7.3</v>
      </c>
      <c r="G16" s="402">
        <v>0.5</v>
      </c>
      <c r="H16" s="403">
        <v>0.52</v>
      </c>
    </row>
    <row r="17" spans="1:8" ht="14.25" customHeight="1">
      <c r="A17" s="397" t="s">
        <v>91</v>
      </c>
      <c r="B17" s="360" t="s">
        <v>614</v>
      </c>
      <c r="C17" s="374">
        <v>55714</v>
      </c>
      <c r="D17" s="375">
        <v>-2.3</v>
      </c>
      <c r="E17" s="376">
        <v>3.4</v>
      </c>
      <c r="F17" s="377">
        <v>56.5</v>
      </c>
      <c r="G17" s="402">
        <v>2.24</v>
      </c>
      <c r="H17" s="403">
        <v>4.55</v>
      </c>
    </row>
    <row r="18" spans="1:8" ht="14.25" customHeight="1">
      <c r="A18" s="397" t="s">
        <v>92</v>
      </c>
      <c r="B18" s="360" t="s">
        <v>159</v>
      </c>
      <c r="C18" s="374">
        <v>14868</v>
      </c>
      <c r="D18" s="375">
        <v>-3.3</v>
      </c>
      <c r="E18" s="376">
        <v>0.5</v>
      </c>
      <c r="F18" s="377">
        <v>44.6</v>
      </c>
      <c r="G18" s="402">
        <v>2.57</v>
      </c>
      <c r="H18" s="403">
        <v>5.89</v>
      </c>
    </row>
    <row r="19" spans="1:8" ht="14.25" customHeight="1">
      <c r="A19" s="397" t="s">
        <v>93</v>
      </c>
      <c r="B19" s="360" t="s">
        <v>94</v>
      </c>
      <c r="C19" s="374">
        <v>35969</v>
      </c>
      <c r="D19" s="375">
        <v>2.9</v>
      </c>
      <c r="E19" s="376">
        <v>2.2</v>
      </c>
      <c r="F19" s="377">
        <v>21</v>
      </c>
      <c r="G19" s="402">
        <v>3.13</v>
      </c>
      <c r="H19" s="403">
        <v>0.23</v>
      </c>
    </row>
    <row r="20" spans="1:8" ht="14.25" customHeight="1">
      <c r="A20" s="397" t="s">
        <v>95</v>
      </c>
      <c r="B20" s="360" t="s">
        <v>615</v>
      </c>
      <c r="C20" s="374">
        <v>98212</v>
      </c>
      <c r="D20" s="375">
        <v>-0.3</v>
      </c>
      <c r="E20" s="376">
        <v>3</v>
      </c>
      <c r="F20" s="377">
        <v>24.9</v>
      </c>
      <c r="G20" s="402">
        <v>1.47</v>
      </c>
      <c r="H20" s="403">
        <v>1.79</v>
      </c>
    </row>
    <row r="21" spans="1:8" ht="14.25" customHeight="1">
      <c r="A21" s="397" t="s">
        <v>96</v>
      </c>
      <c r="B21" s="360" t="s">
        <v>74</v>
      </c>
      <c r="C21" s="374">
        <v>2561</v>
      </c>
      <c r="D21" s="375">
        <v>0.4</v>
      </c>
      <c r="E21" s="376">
        <v>-41.8</v>
      </c>
      <c r="F21" s="377">
        <v>1.9</v>
      </c>
      <c r="G21" s="402">
        <v>1.14</v>
      </c>
      <c r="H21" s="403">
        <v>0.71</v>
      </c>
    </row>
    <row r="22" spans="1:8" ht="14.25" customHeight="1">
      <c r="A22" s="539" t="s">
        <v>160</v>
      </c>
      <c r="B22" s="362" t="s">
        <v>616</v>
      </c>
      <c r="C22" s="385">
        <v>47989</v>
      </c>
      <c r="D22" s="375">
        <v>1.1</v>
      </c>
      <c r="E22" s="376">
        <v>15</v>
      </c>
      <c r="F22" s="377">
        <v>35.5</v>
      </c>
      <c r="G22" s="404">
        <v>3.74</v>
      </c>
      <c r="H22" s="405">
        <v>2.64</v>
      </c>
    </row>
    <row r="23" spans="1:8" ht="14.25" customHeight="1">
      <c r="A23" s="364"/>
      <c r="B23" s="365" t="s">
        <v>110</v>
      </c>
      <c r="C23" s="346" t="s">
        <v>69</v>
      </c>
      <c r="D23" s="347" t="s">
        <v>109</v>
      </c>
      <c r="E23" s="348" t="s">
        <v>109</v>
      </c>
      <c r="F23" s="349" t="s">
        <v>109</v>
      </c>
      <c r="G23" s="350" t="s">
        <v>109</v>
      </c>
      <c r="H23" s="351" t="s">
        <v>109</v>
      </c>
    </row>
    <row r="24" spans="1:8" ht="14.25" customHeight="1">
      <c r="A24" s="366"/>
      <c r="B24" s="367" t="s">
        <v>111</v>
      </c>
      <c r="C24" s="385">
        <v>50305</v>
      </c>
      <c r="D24" s="368">
        <v>0.2</v>
      </c>
      <c r="E24" s="386">
        <v>1.1</v>
      </c>
      <c r="F24" s="384">
        <v>31.2</v>
      </c>
      <c r="G24" s="387">
        <v>2.07</v>
      </c>
      <c r="H24" s="388">
        <v>1.97</v>
      </c>
    </row>
    <row r="25" ht="13.5" customHeight="1">
      <c r="A25" s="203" t="s">
        <v>240</v>
      </c>
    </row>
    <row r="26" spans="2:6" ht="11.25" customHeight="1">
      <c r="B26" s="854" t="s">
        <v>331</v>
      </c>
      <c r="C26" s="20" t="s">
        <v>241</v>
      </c>
      <c r="D26" s="3"/>
      <c r="E26" s="855" t="s">
        <v>242</v>
      </c>
      <c r="F26" s="361"/>
    </row>
    <row r="27" spans="1:6" ht="12" customHeight="1">
      <c r="A27" s="361"/>
      <c r="B27" s="854"/>
      <c r="C27" s="856" t="s">
        <v>38</v>
      </c>
      <c r="D27" s="856"/>
      <c r="E27" s="855"/>
      <c r="F27" s="361"/>
    </row>
    <row r="28" ht="10.5">
      <c r="B28" s="327" t="s">
        <v>598</v>
      </c>
    </row>
    <row r="29" ht="10.5">
      <c r="B29" s="327" t="s">
        <v>599</v>
      </c>
    </row>
    <row r="33" spans="1:8" s="392" customFormat="1" ht="15" customHeight="1">
      <c r="A33" s="392" t="s">
        <v>114</v>
      </c>
      <c r="D33" s="393"/>
      <c r="E33" s="393"/>
      <c r="F33" s="393"/>
      <c r="G33" s="393"/>
      <c r="H33" s="393"/>
    </row>
    <row r="34" ht="10.5">
      <c r="H34" s="206">
        <v>10</v>
      </c>
    </row>
    <row r="35" spans="1:8" ht="22.5" customHeight="1">
      <c r="A35" s="329"/>
      <c r="B35" s="330"/>
      <c r="C35" s="394" t="s">
        <v>329</v>
      </c>
      <c r="D35" s="395"/>
      <c r="E35" s="396"/>
      <c r="F35" s="331" t="s">
        <v>61</v>
      </c>
      <c r="G35" s="332"/>
      <c r="H35" s="332"/>
    </row>
    <row r="36" spans="1:8" ht="16.5" customHeight="1">
      <c r="A36" s="333" t="s">
        <v>3</v>
      </c>
      <c r="B36" s="334"/>
      <c r="C36" s="335"/>
      <c r="D36" s="336"/>
      <c r="E36" s="337" t="s">
        <v>32</v>
      </c>
      <c r="F36" s="338" t="s">
        <v>68</v>
      </c>
      <c r="G36" s="339" t="s">
        <v>33</v>
      </c>
      <c r="H36" s="339" t="s">
        <v>34</v>
      </c>
    </row>
    <row r="37" spans="1:8" ht="15.75" customHeight="1">
      <c r="A37" s="340"/>
      <c r="B37" s="341"/>
      <c r="C37" s="340"/>
      <c r="D37" s="342" t="s">
        <v>35</v>
      </c>
      <c r="E37" s="343" t="s">
        <v>36</v>
      </c>
      <c r="F37" s="344"/>
      <c r="G37" s="345"/>
      <c r="H37" s="345"/>
    </row>
    <row r="38" spans="1:8" ht="9.75" customHeight="1">
      <c r="A38" s="329"/>
      <c r="B38" s="330"/>
      <c r="C38" s="346" t="s">
        <v>37</v>
      </c>
      <c r="D38" s="347" t="s">
        <v>109</v>
      </c>
      <c r="E38" s="348" t="s">
        <v>109</v>
      </c>
      <c r="F38" s="348" t="s">
        <v>109</v>
      </c>
      <c r="G38" s="350" t="s">
        <v>109</v>
      </c>
      <c r="H38" s="351" t="s">
        <v>109</v>
      </c>
    </row>
    <row r="39" spans="1:8" ht="14.25" customHeight="1">
      <c r="A39" s="398" t="s">
        <v>47</v>
      </c>
      <c r="B39" s="352" t="s">
        <v>66</v>
      </c>
      <c r="C39" s="370">
        <v>261112</v>
      </c>
      <c r="D39" s="371">
        <v>0.5</v>
      </c>
      <c r="E39" s="372">
        <v>0.8</v>
      </c>
      <c r="F39" s="373">
        <v>28.3</v>
      </c>
      <c r="G39" s="353">
        <v>2.39</v>
      </c>
      <c r="H39" s="354">
        <v>1.9</v>
      </c>
    </row>
    <row r="40" spans="1:8" ht="14.25" customHeight="1">
      <c r="A40" s="397" t="s">
        <v>157</v>
      </c>
      <c r="B40" s="355" t="s">
        <v>84</v>
      </c>
      <c r="C40" s="374">
        <v>9800</v>
      </c>
      <c r="D40" s="375">
        <v>-1.1</v>
      </c>
      <c r="E40" s="376">
        <v>0.7</v>
      </c>
      <c r="F40" s="377">
        <v>0.1</v>
      </c>
      <c r="G40" s="358">
        <v>1.05</v>
      </c>
      <c r="H40" s="359">
        <v>2.19</v>
      </c>
    </row>
    <row r="41" spans="1:8" ht="14.25" customHeight="1">
      <c r="A41" s="397" t="s">
        <v>11</v>
      </c>
      <c r="B41" s="355" t="s">
        <v>85</v>
      </c>
      <c r="C41" s="374">
        <v>13655</v>
      </c>
      <c r="D41" s="375">
        <v>-0.2</v>
      </c>
      <c r="E41" s="376">
        <v>-3.7</v>
      </c>
      <c r="F41" s="377">
        <v>20.7</v>
      </c>
      <c r="G41" s="358">
        <v>1.04</v>
      </c>
      <c r="H41" s="359">
        <v>1.21</v>
      </c>
    </row>
    <row r="42" spans="1:8" ht="14.25" customHeight="1">
      <c r="A42" s="397" t="s">
        <v>12</v>
      </c>
      <c r="B42" s="360" t="s">
        <v>86</v>
      </c>
      <c r="C42" s="374">
        <v>2419</v>
      </c>
      <c r="D42" s="375">
        <v>0.2</v>
      </c>
      <c r="E42" s="376">
        <v>1.3</v>
      </c>
      <c r="F42" s="377">
        <v>5.6</v>
      </c>
      <c r="G42" s="358">
        <v>0.54</v>
      </c>
      <c r="H42" s="359">
        <v>0.37</v>
      </c>
    </row>
    <row r="43" spans="1:8" s="361" customFormat="1" ht="14.25" customHeight="1">
      <c r="A43" s="397" t="s">
        <v>13</v>
      </c>
      <c r="B43" s="360" t="s">
        <v>72</v>
      </c>
      <c r="C43" s="374">
        <v>9724</v>
      </c>
      <c r="D43" s="375">
        <v>-0.3</v>
      </c>
      <c r="E43" s="376">
        <v>1.6</v>
      </c>
      <c r="F43" s="377">
        <v>10.1</v>
      </c>
      <c r="G43" s="358">
        <v>1.17</v>
      </c>
      <c r="H43" s="359">
        <v>1.4</v>
      </c>
    </row>
    <row r="44" spans="1:8" ht="14.25" customHeight="1">
      <c r="A44" s="397" t="s">
        <v>87</v>
      </c>
      <c r="B44" s="355" t="s">
        <v>609</v>
      </c>
      <c r="C44" s="374">
        <v>19409</v>
      </c>
      <c r="D44" s="375">
        <v>0.4</v>
      </c>
      <c r="E44" s="376">
        <v>1.8</v>
      </c>
      <c r="F44" s="377">
        <v>5.8</v>
      </c>
      <c r="G44" s="358">
        <v>1.22</v>
      </c>
      <c r="H44" s="359">
        <v>0.8</v>
      </c>
    </row>
    <row r="45" spans="1:8" ht="14.25" customHeight="1">
      <c r="A45" s="397" t="s">
        <v>88</v>
      </c>
      <c r="B45" s="360" t="s">
        <v>610</v>
      </c>
      <c r="C45" s="374">
        <v>42286</v>
      </c>
      <c r="D45" s="375">
        <v>0.1</v>
      </c>
      <c r="E45" s="376">
        <v>1.2</v>
      </c>
      <c r="F45" s="377">
        <v>55.9</v>
      </c>
      <c r="G45" s="358">
        <v>2.32</v>
      </c>
      <c r="H45" s="359">
        <v>2.2</v>
      </c>
    </row>
    <row r="46" spans="1:8" ht="14.25" customHeight="1">
      <c r="A46" s="397" t="s">
        <v>89</v>
      </c>
      <c r="B46" s="360" t="s">
        <v>611</v>
      </c>
      <c r="C46" s="374">
        <v>7056</v>
      </c>
      <c r="D46" s="375">
        <v>0.5</v>
      </c>
      <c r="E46" s="376">
        <v>3.2</v>
      </c>
      <c r="F46" s="377">
        <v>3.9</v>
      </c>
      <c r="G46" s="358">
        <v>3.28</v>
      </c>
      <c r="H46" s="359">
        <v>2.75</v>
      </c>
    </row>
    <row r="47" spans="1:8" ht="14.25" customHeight="1">
      <c r="A47" s="397" t="s">
        <v>90</v>
      </c>
      <c r="B47" s="360" t="s">
        <v>612</v>
      </c>
      <c r="C47" s="374">
        <v>2673</v>
      </c>
      <c r="D47" s="375">
        <v>0.7</v>
      </c>
      <c r="E47" s="376">
        <v>4.7</v>
      </c>
      <c r="F47" s="377">
        <v>36.3</v>
      </c>
      <c r="G47" s="358">
        <v>2.9</v>
      </c>
      <c r="H47" s="359">
        <v>2.19</v>
      </c>
    </row>
    <row r="48" spans="1:8" ht="14.25" customHeight="1">
      <c r="A48" s="397" t="s">
        <v>50</v>
      </c>
      <c r="B48" s="360" t="s">
        <v>613</v>
      </c>
      <c r="C48" s="374">
        <v>4877</v>
      </c>
      <c r="D48" s="375">
        <v>0</v>
      </c>
      <c r="E48" s="376">
        <v>-0.1</v>
      </c>
      <c r="F48" s="377">
        <v>18.1</v>
      </c>
      <c r="G48" s="358">
        <v>1.39</v>
      </c>
      <c r="H48" s="359">
        <v>1.45</v>
      </c>
    </row>
    <row r="49" spans="1:8" ht="14.25" customHeight="1">
      <c r="A49" s="397" t="s">
        <v>91</v>
      </c>
      <c r="B49" s="360" t="s">
        <v>614</v>
      </c>
      <c r="C49" s="374">
        <v>20538</v>
      </c>
      <c r="D49" s="375">
        <v>-0.6</v>
      </c>
      <c r="E49" s="376">
        <v>3.3</v>
      </c>
      <c r="F49" s="377">
        <v>51.5</v>
      </c>
      <c r="G49" s="358">
        <v>3.39</v>
      </c>
      <c r="H49" s="359">
        <v>4.05</v>
      </c>
    </row>
    <row r="50" spans="1:8" ht="14.25" customHeight="1">
      <c r="A50" s="397" t="s">
        <v>92</v>
      </c>
      <c r="B50" s="360" t="s">
        <v>159</v>
      </c>
      <c r="C50" s="374">
        <v>7282</v>
      </c>
      <c r="D50" s="375">
        <v>-1.7</v>
      </c>
      <c r="E50" s="376">
        <v>-1.7</v>
      </c>
      <c r="F50" s="377">
        <v>39.9</v>
      </c>
      <c r="G50" s="358">
        <v>2.44</v>
      </c>
      <c r="H50" s="359">
        <v>4.16</v>
      </c>
    </row>
    <row r="51" spans="1:8" ht="14.25" customHeight="1">
      <c r="A51" s="397" t="s">
        <v>93</v>
      </c>
      <c r="B51" s="360" t="s">
        <v>94</v>
      </c>
      <c r="C51" s="374">
        <v>25136</v>
      </c>
      <c r="D51" s="375">
        <v>4.2</v>
      </c>
      <c r="E51" s="376">
        <v>1.7</v>
      </c>
      <c r="F51" s="377">
        <v>19.1</v>
      </c>
      <c r="G51" s="358">
        <v>4.53</v>
      </c>
      <c r="H51" s="359">
        <v>0.34</v>
      </c>
    </row>
    <row r="52" spans="1:8" ht="14.25" customHeight="1">
      <c r="A52" s="397" t="s">
        <v>95</v>
      </c>
      <c r="B52" s="360" t="s">
        <v>615</v>
      </c>
      <c r="C52" s="374">
        <v>61725</v>
      </c>
      <c r="D52" s="375">
        <v>0.7</v>
      </c>
      <c r="E52" s="376">
        <v>2.9</v>
      </c>
      <c r="F52" s="377">
        <v>17.6</v>
      </c>
      <c r="G52" s="358">
        <v>1.84</v>
      </c>
      <c r="H52" s="359">
        <v>1.1</v>
      </c>
    </row>
    <row r="53" spans="1:8" ht="14.25" customHeight="1">
      <c r="A53" s="397" t="s">
        <v>96</v>
      </c>
      <c r="B53" s="360" t="s">
        <v>74</v>
      </c>
      <c r="C53" s="379" t="s">
        <v>239</v>
      </c>
      <c r="D53" s="379" t="s">
        <v>239</v>
      </c>
      <c r="E53" s="798" t="s">
        <v>730</v>
      </c>
      <c r="F53" s="378" t="s">
        <v>239</v>
      </c>
      <c r="G53" s="380" t="s">
        <v>239</v>
      </c>
      <c r="H53" s="381" t="s">
        <v>239</v>
      </c>
    </row>
    <row r="54" spans="1:8" ht="14.25" customHeight="1">
      <c r="A54" s="539" t="s">
        <v>160</v>
      </c>
      <c r="B54" s="362" t="s">
        <v>616</v>
      </c>
      <c r="C54" s="374">
        <v>33738</v>
      </c>
      <c r="D54" s="382">
        <v>0.1</v>
      </c>
      <c r="E54" s="383">
        <v>1.6</v>
      </c>
      <c r="F54" s="384">
        <v>41.1</v>
      </c>
      <c r="G54" s="358">
        <v>3.39</v>
      </c>
      <c r="H54" s="359">
        <v>3.26</v>
      </c>
    </row>
    <row r="55" spans="1:8" ht="13.5" customHeight="1">
      <c r="A55" s="364"/>
      <c r="B55" s="365" t="s">
        <v>110</v>
      </c>
      <c r="C55" s="346" t="s">
        <v>69</v>
      </c>
      <c r="D55" s="347" t="s">
        <v>109</v>
      </c>
      <c r="E55" s="348" t="s">
        <v>109</v>
      </c>
      <c r="F55" s="349" t="s">
        <v>109</v>
      </c>
      <c r="G55" s="350" t="s">
        <v>109</v>
      </c>
      <c r="H55" s="351" t="s">
        <v>109</v>
      </c>
    </row>
    <row r="56" spans="1:8" ht="13.5" customHeight="1">
      <c r="A56" s="366"/>
      <c r="B56" s="367" t="s">
        <v>111</v>
      </c>
      <c r="C56" s="385">
        <v>29477</v>
      </c>
      <c r="D56" s="755" t="e">
        <v>#VALUE!</v>
      </c>
      <c r="E56" s="756" t="e">
        <v>#VALUE!</v>
      </c>
      <c r="F56" s="384">
        <v>25.3</v>
      </c>
      <c r="G56" s="760" t="e">
        <v>#VALUE!</v>
      </c>
      <c r="H56" s="761" t="e">
        <v>#VALUE!</v>
      </c>
    </row>
    <row r="57" ht="13.5" customHeight="1">
      <c r="A57" s="203" t="s">
        <v>240</v>
      </c>
    </row>
    <row r="58" spans="1:6" ht="11.25" customHeight="1">
      <c r="A58" s="857" t="s">
        <v>330</v>
      </c>
      <c r="B58" s="857"/>
      <c r="C58" s="20" t="s">
        <v>241</v>
      </c>
      <c r="D58" s="3"/>
      <c r="E58" s="855" t="s">
        <v>242</v>
      </c>
      <c r="F58" s="361"/>
    </row>
    <row r="59" spans="1:6" ht="12" customHeight="1">
      <c r="A59" s="857"/>
      <c r="B59" s="857"/>
      <c r="C59" s="856" t="s">
        <v>38</v>
      </c>
      <c r="D59" s="856"/>
      <c r="E59" s="855"/>
      <c r="F59" s="361"/>
    </row>
    <row r="60" spans="1:6" ht="11.25" customHeight="1">
      <c r="A60" s="389"/>
      <c r="B60" s="237" t="s">
        <v>597</v>
      </c>
      <c r="F60" s="390"/>
    </row>
    <row r="61" ht="12" customHeight="1">
      <c r="F61" s="391"/>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50"/>
  </sheetPr>
  <dimension ref="A1:E38"/>
  <sheetViews>
    <sheetView view="pageBreakPreview" zoomScaleSheetLayoutView="100" workbookViewId="0" topLeftCell="A1">
      <selection activeCell="P36" sqref="P36"/>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787" t="s">
        <v>600</v>
      </c>
      <c r="B1" s="569"/>
    </row>
    <row r="2" ht="9" customHeight="1">
      <c r="A2" s="793"/>
    </row>
    <row r="3" s="13" customFormat="1" ht="12.75">
      <c r="A3" s="797" t="s">
        <v>664</v>
      </c>
    </row>
    <row r="5" ht="14.25">
      <c r="A5" s="788" t="s">
        <v>158</v>
      </c>
    </row>
    <row r="6" ht="9.75" customHeight="1">
      <c r="A6" s="789"/>
    </row>
    <row r="7" s="12" customFormat="1" ht="33.75" customHeight="1">
      <c r="A7" s="790" t="s">
        <v>716</v>
      </c>
    </row>
    <row r="8" s="12" customFormat="1" ht="33.75" customHeight="1">
      <c r="A8" s="790" t="s">
        <v>717</v>
      </c>
    </row>
    <row r="9" s="12" customFormat="1" ht="15.75" customHeight="1" thickBot="1">
      <c r="A9" s="790" t="s">
        <v>718</v>
      </c>
    </row>
    <row r="10" spans="1:5" s="12" customFormat="1" ht="15.75" customHeight="1" thickTop="1">
      <c r="A10" s="790" t="s">
        <v>719</v>
      </c>
      <c r="E10" s="665"/>
    </row>
    <row r="11" s="12" customFormat="1" ht="16.5" customHeight="1">
      <c r="A11" s="791" t="s">
        <v>118</v>
      </c>
    </row>
    <row r="12" s="12" customFormat="1" ht="99.75" customHeight="1">
      <c r="A12" s="790" t="s">
        <v>720</v>
      </c>
    </row>
    <row r="13" s="12" customFormat="1" ht="17.25" customHeight="1">
      <c r="A13" s="796" t="s">
        <v>601</v>
      </c>
    </row>
    <row r="14" s="12" customFormat="1" ht="17.25" customHeight="1">
      <c r="A14" s="794"/>
    </row>
    <row r="15" s="12" customFormat="1" ht="16.5" customHeight="1">
      <c r="A15" s="792"/>
    </row>
    <row r="16" s="12" customFormat="1" ht="17.25" customHeight="1">
      <c r="A16" s="788" t="s">
        <v>602</v>
      </c>
    </row>
    <row r="17" s="12" customFormat="1" ht="9.75" customHeight="1">
      <c r="A17" s="795"/>
    </row>
    <row r="18" s="12" customFormat="1" ht="17.25" customHeight="1">
      <c r="A18" s="790" t="s">
        <v>721</v>
      </c>
    </row>
    <row r="19" s="12" customFormat="1" ht="17.25" customHeight="1">
      <c r="A19" s="790" t="s">
        <v>722</v>
      </c>
    </row>
    <row r="20" s="12" customFormat="1" ht="17.25" customHeight="1">
      <c r="A20" s="790" t="s">
        <v>723</v>
      </c>
    </row>
    <row r="21" s="12" customFormat="1" ht="17.25" customHeight="1">
      <c r="A21" s="790" t="s">
        <v>724</v>
      </c>
    </row>
    <row r="22" s="12" customFormat="1" ht="17.25" customHeight="1">
      <c r="A22" s="796" t="s">
        <v>603</v>
      </c>
    </row>
    <row r="23" s="12" customFormat="1" ht="15.75" customHeight="1">
      <c r="A23" s="794"/>
    </row>
    <row r="24" s="12" customFormat="1" ht="15.75" customHeight="1">
      <c r="A24" s="794"/>
    </row>
    <row r="25" s="12" customFormat="1" ht="16.5" customHeight="1">
      <c r="A25" s="788" t="s">
        <v>604</v>
      </c>
    </row>
    <row r="26" s="12" customFormat="1" ht="9.75" customHeight="1">
      <c r="A26" s="795"/>
    </row>
    <row r="27" s="12" customFormat="1" ht="33.75" customHeight="1">
      <c r="A27" s="790" t="s">
        <v>725</v>
      </c>
    </row>
    <row r="28" s="12" customFormat="1" ht="17.25" customHeight="1">
      <c r="A28" s="790" t="s">
        <v>726</v>
      </c>
    </row>
    <row r="29" s="12" customFormat="1" ht="15.75" customHeight="1">
      <c r="A29" s="796" t="s">
        <v>605</v>
      </c>
    </row>
    <row r="30" s="12" customFormat="1" ht="15.75" customHeight="1">
      <c r="A30" s="794"/>
    </row>
    <row r="31" s="12" customFormat="1" ht="15.75" customHeight="1">
      <c r="A31" s="794"/>
    </row>
    <row r="32" s="12" customFormat="1" ht="16.5" customHeight="1">
      <c r="A32" s="788" t="s">
        <v>606</v>
      </c>
    </row>
    <row r="33" s="12" customFormat="1" ht="9.75" customHeight="1">
      <c r="A33" s="795"/>
    </row>
    <row r="34" s="12" customFormat="1" ht="33.75" customHeight="1">
      <c r="A34" s="790" t="s">
        <v>727</v>
      </c>
    </row>
    <row r="35" s="12" customFormat="1" ht="52.5" customHeight="1">
      <c r="A35" s="790" t="s">
        <v>728</v>
      </c>
    </row>
    <row r="36" s="12" customFormat="1" ht="33.75" customHeight="1">
      <c r="A36" s="790" t="s">
        <v>729</v>
      </c>
    </row>
    <row r="37" ht="15.75" customHeight="1">
      <c r="A37" s="796" t="s">
        <v>607</v>
      </c>
    </row>
    <row r="38" ht="15.75" customHeight="1">
      <c r="A38" s="796"/>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L39" sqref="L39"/>
    </sheetView>
  </sheetViews>
  <sheetFormatPr defaultColWidth="9.00390625" defaultRowHeight="13.5"/>
  <cols>
    <col min="1" max="1" width="2.125" style="204" customWidth="1"/>
    <col min="2" max="2" width="10.625" style="204" customWidth="1"/>
    <col min="3" max="12" width="7.75390625" style="204" customWidth="1"/>
    <col min="13" max="13" width="4.625" style="204" customWidth="1"/>
    <col min="14" max="14" width="2.50390625" style="204" customWidth="1"/>
    <col min="15" max="15" width="10.625" style="204" customWidth="1"/>
    <col min="16" max="25" width="7.75390625" style="204" customWidth="1"/>
    <col min="26" max="16384" width="9.00390625" style="204" customWidth="1"/>
  </cols>
  <sheetData>
    <row r="1" spans="1:14" s="512" customFormat="1" ht="12" customHeight="1">
      <c r="A1" s="512" t="s">
        <v>40</v>
      </c>
      <c r="N1" s="512" t="s">
        <v>115</v>
      </c>
    </row>
    <row r="2" spans="1:26" ht="10.5">
      <c r="A2" s="327"/>
      <c r="B2" s="327"/>
      <c r="C2" s="327"/>
      <c r="D2" s="327"/>
      <c r="E2" s="327"/>
      <c r="F2" s="327"/>
      <c r="G2" s="327"/>
      <c r="H2" s="327"/>
      <c r="I2" s="327"/>
      <c r="J2" s="327"/>
      <c r="K2" s="327"/>
      <c r="L2" s="327"/>
      <c r="O2" s="327"/>
      <c r="P2" s="327"/>
      <c r="Q2" s="327"/>
      <c r="R2" s="327"/>
      <c r="S2" s="327"/>
      <c r="T2" s="327"/>
      <c r="U2" s="327"/>
      <c r="V2" s="327"/>
      <c r="W2" s="327"/>
      <c r="X2" s="327"/>
      <c r="Y2" s="327"/>
      <c r="Z2" s="327"/>
    </row>
    <row r="3" spans="1:26" ht="12" customHeight="1">
      <c r="A3" s="176" t="s">
        <v>41</v>
      </c>
      <c r="B3" s="327"/>
      <c r="C3" s="327"/>
      <c r="D3" s="327"/>
      <c r="E3" s="327"/>
      <c r="F3" s="327"/>
      <c r="G3" s="327"/>
      <c r="H3" s="327"/>
      <c r="I3" s="327"/>
      <c r="J3" s="327"/>
      <c r="K3" s="327"/>
      <c r="L3" s="206">
        <v>10</v>
      </c>
      <c r="N3" s="410" t="s">
        <v>41</v>
      </c>
      <c r="O3" s="327"/>
      <c r="P3" s="327"/>
      <c r="Q3" s="327"/>
      <c r="R3" s="327"/>
      <c r="S3" s="327"/>
      <c r="T3" s="327"/>
      <c r="U3" s="327"/>
      <c r="V3" s="327"/>
      <c r="W3" s="327"/>
      <c r="X3" s="327"/>
      <c r="Y3" s="206">
        <v>10</v>
      </c>
      <c r="Z3" s="327"/>
    </row>
    <row r="4" spans="1:26" ht="12" customHeight="1">
      <c r="A4" s="329"/>
      <c r="B4" s="330"/>
      <c r="C4" s="411" t="s">
        <v>334</v>
      </c>
      <c r="D4" s="412"/>
      <c r="E4" s="412"/>
      <c r="F4" s="412"/>
      <c r="G4" s="413"/>
      <c r="H4" s="414" t="s">
        <v>52</v>
      </c>
      <c r="I4" s="412"/>
      <c r="J4" s="412"/>
      <c r="K4" s="412"/>
      <c r="L4" s="413"/>
      <c r="N4" s="415"/>
      <c r="O4" s="330"/>
      <c r="P4" s="411" t="s">
        <v>334</v>
      </c>
      <c r="Q4" s="412"/>
      <c r="R4" s="412"/>
      <c r="S4" s="412"/>
      <c r="T4" s="413"/>
      <c r="U4" s="414" t="s">
        <v>52</v>
      </c>
      <c r="V4" s="412"/>
      <c r="W4" s="412"/>
      <c r="X4" s="412"/>
      <c r="Y4" s="413"/>
      <c r="Z4" s="335"/>
    </row>
    <row r="5" spans="1:26" ht="9.75" customHeight="1">
      <c r="A5" s="335"/>
      <c r="B5" s="416"/>
      <c r="C5" s="495" t="s">
        <v>42</v>
      </c>
      <c r="D5" s="495" t="s">
        <v>43</v>
      </c>
      <c r="E5" s="495" t="s">
        <v>342</v>
      </c>
      <c r="F5" s="495" t="s">
        <v>6</v>
      </c>
      <c r="G5" s="495" t="s">
        <v>44</v>
      </c>
      <c r="H5" s="496" t="s">
        <v>42</v>
      </c>
      <c r="I5" s="495" t="s">
        <v>43</v>
      </c>
      <c r="J5" s="495" t="s">
        <v>342</v>
      </c>
      <c r="K5" s="495" t="s">
        <v>6</v>
      </c>
      <c r="L5" s="497" t="s">
        <v>44</v>
      </c>
      <c r="N5" s="221"/>
      <c r="O5" s="416"/>
      <c r="P5" s="495" t="s">
        <v>42</v>
      </c>
      <c r="Q5" s="495" t="s">
        <v>43</v>
      </c>
      <c r="R5" s="495" t="s">
        <v>342</v>
      </c>
      <c r="S5" s="495" t="s">
        <v>6</v>
      </c>
      <c r="T5" s="495" t="s">
        <v>44</v>
      </c>
      <c r="U5" s="496" t="s">
        <v>42</v>
      </c>
      <c r="V5" s="495" t="s">
        <v>43</v>
      </c>
      <c r="W5" s="495" t="s">
        <v>342</v>
      </c>
      <c r="X5" s="495" t="s">
        <v>6</v>
      </c>
      <c r="Y5" s="497" t="s">
        <v>44</v>
      </c>
      <c r="Z5" s="335"/>
    </row>
    <row r="6" spans="1:26" ht="9.75" customHeight="1">
      <c r="A6" s="418" t="s">
        <v>3</v>
      </c>
      <c r="B6" s="419"/>
      <c r="C6" s="498"/>
      <c r="D6" s="498" t="s">
        <v>45</v>
      </c>
      <c r="E6" s="498"/>
      <c r="F6" s="498"/>
      <c r="G6" s="498" t="s">
        <v>46</v>
      </c>
      <c r="H6" s="499"/>
      <c r="I6" s="498" t="s">
        <v>45</v>
      </c>
      <c r="J6" s="498"/>
      <c r="K6" s="498"/>
      <c r="L6" s="500" t="s">
        <v>46</v>
      </c>
      <c r="N6" s="214" t="s">
        <v>3</v>
      </c>
      <c r="O6" s="419"/>
      <c r="P6" s="498"/>
      <c r="Q6" s="498" t="s">
        <v>45</v>
      </c>
      <c r="R6" s="498"/>
      <c r="S6" s="498"/>
      <c r="T6" s="498" t="s">
        <v>46</v>
      </c>
      <c r="U6" s="499"/>
      <c r="V6" s="498" t="s">
        <v>45</v>
      </c>
      <c r="W6" s="498"/>
      <c r="X6" s="498"/>
      <c r="Y6" s="500" t="s">
        <v>46</v>
      </c>
      <c r="Z6" s="335"/>
    </row>
    <row r="7" spans="1:26" ht="9.75" customHeight="1">
      <c r="A7" s="340"/>
      <c r="B7" s="341"/>
      <c r="C7" s="501" t="s">
        <v>343</v>
      </c>
      <c r="D7" s="501" t="s">
        <v>344</v>
      </c>
      <c r="E7" s="501" t="s">
        <v>344</v>
      </c>
      <c r="F7" s="501" t="s">
        <v>344</v>
      </c>
      <c r="G7" s="501" t="s">
        <v>344</v>
      </c>
      <c r="H7" s="502" t="s">
        <v>343</v>
      </c>
      <c r="I7" s="501" t="s">
        <v>344</v>
      </c>
      <c r="J7" s="501" t="s">
        <v>344</v>
      </c>
      <c r="K7" s="501" t="s">
        <v>344</v>
      </c>
      <c r="L7" s="503" t="s">
        <v>344</v>
      </c>
      <c r="N7" s="422"/>
      <c r="O7" s="341"/>
      <c r="P7" s="501" t="s">
        <v>343</v>
      </c>
      <c r="Q7" s="501" t="s">
        <v>344</v>
      </c>
      <c r="R7" s="501" t="s">
        <v>344</v>
      </c>
      <c r="S7" s="501" t="s">
        <v>344</v>
      </c>
      <c r="T7" s="501" t="s">
        <v>344</v>
      </c>
      <c r="U7" s="502" t="s">
        <v>343</v>
      </c>
      <c r="V7" s="501" t="s">
        <v>344</v>
      </c>
      <c r="W7" s="501" t="s">
        <v>344</v>
      </c>
      <c r="X7" s="501" t="s">
        <v>344</v>
      </c>
      <c r="Y7" s="503" t="s">
        <v>344</v>
      </c>
      <c r="Z7" s="335"/>
    </row>
    <row r="8" spans="1:26" ht="9" customHeight="1">
      <c r="A8" s="329"/>
      <c r="B8" s="423"/>
      <c r="C8" s="424" t="s">
        <v>10</v>
      </c>
      <c r="D8" s="425" t="s">
        <v>10</v>
      </c>
      <c r="E8" s="425" t="s">
        <v>10</v>
      </c>
      <c r="F8" s="425" t="s">
        <v>10</v>
      </c>
      <c r="G8" s="426" t="s">
        <v>10</v>
      </c>
      <c r="H8" s="427" t="s">
        <v>10</v>
      </c>
      <c r="I8" s="424" t="s">
        <v>10</v>
      </c>
      <c r="J8" s="424" t="s">
        <v>10</v>
      </c>
      <c r="K8" s="424" t="s">
        <v>10</v>
      </c>
      <c r="L8" s="426" t="s">
        <v>10</v>
      </c>
      <c r="N8" s="415"/>
      <c r="O8" s="423"/>
      <c r="P8" s="424" t="s">
        <v>10</v>
      </c>
      <c r="Q8" s="425" t="s">
        <v>10</v>
      </c>
      <c r="R8" s="425" t="s">
        <v>10</v>
      </c>
      <c r="S8" s="425" t="s">
        <v>10</v>
      </c>
      <c r="T8" s="426" t="s">
        <v>10</v>
      </c>
      <c r="U8" s="427" t="s">
        <v>10</v>
      </c>
      <c r="V8" s="424" t="s">
        <v>10</v>
      </c>
      <c r="W8" s="424" t="s">
        <v>10</v>
      </c>
      <c r="X8" s="424" t="s">
        <v>10</v>
      </c>
      <c r="Y8" s="426" t="s">
        <v>10</v>
      </c>
      <c r="Z8" s="335"/>
    </row>
    <row r="9" spans="1:26" ht="18.75" customHeight="1">
      <c r="A9" s="397" t="s">
        <v>47</v>
      </c>
      <c r="B9" s="355" t="s">
        <v>48</v>
      </c>
      <c r="C9" s="356">
        <v>273010</v>
      </c>
      <c r="D9" s="428">
        <v>270506</v>
      </c>
      <c r="E9" s="428">
        <v>252062</v>
      </c>
      <c r="F9" s="428">
        <v>18444</v>
      </c>
      <c r="G9" s="429">
        <v>2504</v>
      </c>
      <c r="H9" s="430">
        <v>89086</v>
      </c>
      <c r="I9" s="356">
        <v>88826</v>
      </c>
      <c r="J9" s="356">
        <v>86547</v>
      </c>
      <c r="K9" s="356">
        <v>2279</v>
      </c>
      <c r="L9" s="429">
        <v>260</v>
      </c>
      <c r="N9" s="397" t="s">
        <v>47</v>
      </c>
      <c r="O9" s="355" t="s">
        <v>48</v>
      </c>
      <c r="P9" s="356">
        <v>290010</v>
      </c>
      <c r="Q9" s="428">
        <v>287757</v>
      </c>
      <c r="R9" s="428">
        <v>266581</v>
      </c>
      <c r="S9" s="428">
        <v>21176</v>
      </c>
      <c r="T9" s="429">
        <v>2253</v>
      </c>
      <c r="U9" s="430">
        <v>96383</v>
      </c>
      <c r="V9" s="356">
        <v>96273</v>
      </c>
      <c r="W9" s="356">
        <v>93503</v>
      </c>
      <c r="X9" s="356">
        <v>2770</v>
      </c>
      <c r="Y9" s="429">
        <v>110</v>
      </c>
      <c r="Z9" s="335"/>
    </row>
    <row r="10" spans="1:26" ht="18.75" customHeight="1">
      <c r="A10" s="397" t="s">
        <v>11</v>
      </c>
      <c r="B10" s="355" t="s">
        <v>49</v>
      </c>
      <c r="C10" s="356">
        <v>245794</v>
      </c>
      <c r="D10" s="428">
        <v>245614</v>
      </c>
      <c r="E10" s="428">
        <v>218185</v>
      </c>
      <c r="F10" s="428">
        <v>27429</v>
      </c>
      <c r="G10" s="429">
        <v>180</v>
      </c>
      <c r="H10" s="430">
        <v>112352</v>
      </c>
      <c r="I10" s="356">
        <v>112305</v>
      </c>
      <c r="J10" s="356">
        <v>107048</v>
      </c>
      <c r="K10" s="356">
        <v>5257</v>
      </c>
      <c r="L10" s="429">
        <v>47</v>
      </c>
      <c r="N10" s="397" t="s">
        <v>11</v>
      </c>
      <c r="O10" s="355" t="s">
        <v>49</v>
      </c>
      <c r="P10" s="356">
        <v>235344</v>
      </c>
      <c r="Q10" s="428">
        <v>235323</v>
      </c>
      <c r="R10" s="428">
        <v>212061</v>
      </c>
      <c r="S10" s="428">
        <v>23262</v>
      </c>
      <c r="T10" s="429">
        <v>21</v>
      </c>
      <c r="U10" s="430">
        <v>117676</v>
      </c>
      <c r="V10" s="356">
        <v>117654</v>
      </c>
      <c r="W10" s="356">
        <v>106578</v>
      </c>
      <c r="X10" s="356">
        <v>11076</v>
      </c>
      <c r="Y10" s="429">
        <v>22</v>
      </c>
      <c r="Z10" s="335"/>
    </row>
    <row r="11" spans="1:26" ht="18.75" customHeight="1">
      <c r="A11" s="397" t="s">
        <v>88</v>
      </c>
      <c r="B11" s="360" t="s">
        <v>610</v>
      </c>
      <c r="C11" s="356">
        <v>265858</v>
      </c>
      <c r="D11" s="428">
        <v>260469</v>
      </c>
      <c r="E11" s="428">
        <v>247459</v>
      </c>
      <c r="F11" s="428">
        <v>13010</v>
      </c>
      <c r="G11" s="429">
        <v>5389</v>
      </c>
      <c r="H11" s="430">
        <v>87143</v>
      </c>
      <c r="I11" s="356">
        <v>87143</v>
      </c>
      <c r="J11" s="356">
        <v>84708</v>
      </c>
      <c r="K11" s="356">
        <v>2435</v>
      </c>
      <c r="L11" s="429">
        <v>0</v>
      </c>
      <c r="N11" s="397" t="s">
        <v>88</v>
      </c>
      <c r="O11" s="360" t="s">
        <v>610</v>
      </c>
      <c r="P11" s="356">
        <v>276536</v>
      </c>
      <c r="Q11" s="428">
        <v>275923</v>
      </c>
      <c r="R11" s="428">
        <v>259270</v>
      </c>
      <c r="S11" s="428">
        <v>16653</v>
      </c>
      <c r="T11" s="429">
        <v>613</v>
      </c>
      <c r="U11" s="430">
        <v>99874</v>
      </c>
      <c r="V11" s="356">
        <v>99874</v>
      </c>
      <c r="W11" s="356">
        <v>97550</v>
      </c>
      <c r="X11" s="356">
        <v>2324</v>
      </c>
      <c r="Y11" s="429">
        <v>0</v>
      </c>
      <c r="Z11" s="335"/>
    </row>
    <row r="12" spans="1:26" ht="18.75" customHeight="1">
      <c r="A12" s="539" t="s">
        <v>95</v>
      </c>
      <c r="B12" s="360" t="s">
        <v>615</v>
      </c>
      <c r="C12" s="363">
        <v>271848</v>
      </c>
      <c r="D12" s="431">
        <v>269245</v>
      </c>
      <c r="E12" s="431">
        <v>252844</v>
      </c>
      <c r="F12" s="431">
        <v>16401</v>
      </c>
      <c r="G12" s="432">
        <v>2603</v>
      </c>
      <c r="H12" s="433">
        <v>94247</v>
      </c>
      <c r="I12" s="363">
        <v>92910</v>
      </c>
      <c r="J12" s="363">
        <v>90821</v>
      </c>
      <c r="K12" s="363">
        <v>2089</v>
      </c>
      <c r="L12" s="432">
        <v>1337</v>
      </c>
      <c r="N12" s="539" t="s">
        <v>95</v>
      </c>
      <c r="O12" s="360" t="s">
        <v>615</v>
      </c>
      <c r="P12" s="363">
        <v>297743</v>
      </c>
      <c r="Q12" s="431">
        <v>296819</v>
      </c>
      <c r="R12" s="431">
        <v>276328</v>
      </c>
      <c r="S12" s="431">
        <v>20491</v>
      </c>
      <c r="T12" s="432">
        <v>924</v>
      </c>
      <c r="U12" s="433">
        <v>92270</v>
      </c>
      <c r="V12" s="363">
        <v>91978</v>
      </c>
      <c r="W12" s="363">
        <v>91015</v>
      </c>
      <c r="X12" s="363">
        <v>963</v>
      </c>
      <c r="Y12" s="432">
        <v>292</v>
      </c>
      <c r="Z12" s="335"/>
    </row>
    <row r="13" spans="1:26" s="438" customFormat="1" ht="24.75" customHeight="1">
      <c r="A13" s="540"/>
      <c r="B13" s="541" t="s">
        <v>345</v>
      </c>
      <c r="C13" s="434">
        <v>349699</v>
      </c>
      <c r="D13" s="435">
        <v>340558</v>
      </c>
      <c r="E13" s="435">
        <v>312884</v>
      </c>
      <c r="F13" s="435">
        <v>27674</v>
      </c>
      <c r="G13" s="436">
        <v>9141</v>
      </c>
      <c r="H13" s="437" t="s">
        <v>677</v>
      </c>
      <c r="I13" s="434" t="s">
        <v>678</v>
      </c>
      <c r="J13" s="434" t="s">
        <v>679</v>
      </c>
      <c r="K13" s="434" t="s">
        <v>680</v>
      </c>
      <c r="L13" s="436" t="s">
        <v>681</v>
      </c>
      <c r="N13" s="540"/>
      <c r="O13" s="541" t="s">
        <v>345</v>
      </c>
      <c r="P13" s="434" t="s">
        <v>682</v>
      </c>
      <c r="Q13" s="435" t="s">
        <v>683</v>
      </c>
      <c r="R13" s="435" t="s">
        <v>684</v>
      </c>
      <c r="S13" s="435" t="s">
        <v>685</v>
      </c>
      <c r="T13" s="436" t="s">
        <v>686</v>
      </c>
      <c r="U13" s="437" t="s">
        <v>687</v>
      </c>
      <c r="V13" s="434" t="s">
        <v>688</v>
      </c>
      <c r="W13" s="434" t="s">
        <v>689</v>
      </c>
      <c r="X13" s="434" t="s">
        <v>690</v>
      </c>
      <c r="Y13" s="436" t="s">
        <v>691</v>
      </c>
      <c r="Z13" s="439"/>
    </row>
    <row r="14" spans="1:26" ht="10.5">
      <c r="A14" s="327"/>
      <c r="B14" s="327"/>
      <c r="C14" s="327"/>
      <c r="D14" s="327"/>
      <c r="E14" s="327"/>
      <c r="F14" s="327"/>
      <c r="G14" s="327"/>
      <c r="H14" s="327"/>
      <c r="I14" s="327"/>
      <c r="J14" s="327"/>
      <c r="K14" s="327"/>
      <c r="L14" s="327"/>
      <c r="O14" s="327"/>
      <c r="P14" s="327"/>
      <c r="Q14" s="327"/>
      <c r="R14" s="327"/>
      <c r="S14" s="327"/>
      <c r="T14" s="327"/>
      <c r="U14" s="327"/>
      <c r="V14" s="327"/>
      <c r="W14" s="327"/>
      <c r="X14" s="327"/>
      <c r="Y14" s="327"/>
      <c r="Z14" s="327"/>
    </row>
    <row r="15" spans="1:26" ht="6" customHeight="1">
      <c r="A15" s="327"/>
      <c r="B15" s="327"/>
      <c r="C15" s="327"/>
      <c r="D15" s="327"/>
      <c r="E15" s="327"/>
      <c r="F15" s="327"/>
      <c r="G15" s="327"/>
      <c r="H15" s="327"/>
      <c r="I15" s="327"/>
      <c r="J15" s="327"/>
      <c r="K15" s="327"/>
      <c r="L15" s="327"/>
      <c r="O15" s="327"/>
      <c r="P15" s="327"/>
      <c r="Q15" s="327"/>
      <c r="R15" s="327"/>
      <c r="S15" s="327"/>
      <c r="T15" s="327"/>
      <c r="U15" s="327"/>
      <c r="V15" s="327"/>
      <c r="W15" s="327"/>
      <c r="X15" s="327"/>
      <c r="Y15" s="327"/>
      <c r="Z15" s="327"/>
    </row>
    <row r="16" spans="1:26" ht="12" customHeight="1">
      <c r="A16" s="176" t="s">
        <v>51</v>
      </c>
      <c r="B16" s="327"/>
      <c r="C16" s="327"/>
      <c r="D16" s="327"/>
      <c r="E16" s="327"/>
      <c r="F16" s="327"/>
      <c r="G16" s="327"/>
      <c r="H16" s="327"/>
      <c r="I16" s="327"/>
      <c r="J16" s="327"/>
      <c r="K16" s="327"/>
      <c r="L16" s="327"/>
      <c r="N16" s="410" t="s">
        <v>51</v>
      </c>
      <c r="O16" s="327"/>
      <c r="P16" s="327"/>
      <c r="Q16" s="327"/>
      <c r="R16" s="327"/>
      <c r="S16" s="327"/>
      <c r="T16" s="327"/>
      <c r="U16" s="327"/>
      <c r="V16" s="327"/>
      <c r="W16" s="327"/>
      <c r="X16" s="327"/>
      <c r="Y16" s="327"/>
      <c r="Z16" s="327"/>
    </row>
    <row r="17" spans="1:26" ht="12" customHeight="1">
      <c r="A17" s="329"/>
      <c r="B17" s="330"/>
      <c r="C17" s="411" t="s">
        <v>334</v>
      </c>
      <c r="D17" s="412"/>
      <c r="E17" s="412"/>
      <c r="F17" s="412"/>
      <c r="G17" s="414" t="s">
        <v>52</v>
      </c>
      <c r="H17" s="412"/>
      <c r="I17" s="412"/>
      <c r="J17" s="413"/>
      <c r="K17" s="440"/>
      <c r="L17" s="327"/>
      <c r="N17" s="415"/>
      <c r="O17" s="330"/>
      <c r="P17" s="411" t="s">
        <v>334</v>
      </c>
      <c r="Q17" s="412"/>
      <c r="R17" s="412"/>
      <c r="S17" s="412"/>
      <c r="T17" s="414" t="s">
        <v>52</v>
      </c>
      <c r="U17" s="412"/>
      <c r="V17" s="412"/>
      <c r="W17" s="413"/>
      <c r="X17" s="440"/>
      <c r="Y17" s="327"/>
      <c r="Z17" s="327"/>
    </row>
    <row r="18" spans="1:26" ht="9.75" customHeight="1">
      <c r="A18" s="335"/>
      <c r="B18" s="416"/>
      <c r="C18" s="495" t="s">
        <v>346</v>
      </c>
      <c r="D18" s="495" t="s">
        <v>342</v>
      </c>
      <c r="E18" s="495" t="s">
        <v>347</v>
      </c>
      <c r="F18" s="495"/>
      <c r="G18" s="496" t="s">
        <v>346</v>
      </c>
      <c r="H18" s="495" t="s">
        <v>342</v>
      </c>
      <c r="I18" s="495" t="s">
        <v>347</v>
      </c>
      <c r="J18" s="497"/>
      <c r="K18" s="327"/>
      <c r="L18" s="327"/>
      <c r="N18" s="221"/>
      <c r="O18" s="416"/>
      <c r="P18" s="495" t="s">
        <v>346</v>
      </c>
      <c r="Q18" s="495" t="s">
        <v>342</v>
      </c>
      <c r="R18" s="495" t="s">
        <v>347</v>
      </c>
      <c r="S18" s="495"/>
      <c r="T18" s="496" t="s">
        <v>346</v>
      </c>
      <c r="U18" s="495" t="s">
        <v>342</v>
      </c>
      <c r="V18" s="495" t="s">
        <v>347</v>
      </c>
      <c r="W18" s="497"/>
      <c r="X18" s="327"/>
      <c r="Y18" s="327"/>
      <c r="Z18" s="327"/>
    </row>
    <row r="19" spans="1:26" ht="9.75" customHeight="1">
      <c r="A19" s="418" t="s">
        <v>3</v>
      </c>
      <c r="B19" s="419"/>
      <c r="C19" s="498"/>
      <c r="D19" s="498"/>
      <c r="E19" s="498"/>
      <c r="F19" s="498" t="s">
        <v>53</v>
      </c>
      <c r="G19" s="499"/>
      <c r="H19" s="498"/>
      <c r="I19" s="498"/>
      <c r="J19" s="500" t="s">
        <v>53</v>
      </c>
      <c r="K19" s="327"/>
      <c r="L19" s="327"/>
      <c r="N19" s="214" t="s">
        <v>3</v>
      </c>
      <c r="O19" s="419"/>
      <c r="P19" s="498"/>
      <c r="Q19" s="498"/>
      <c r="R19" s="498"/>
      <c r="S19" s="498" t="s">
        <v>53</v>
      </c>
      <c r="T19" s="499"/>
      <c r="U19" s="498"/>
      <c r="V19" s="498"/>
      <c r="W19" s="500" t="s">
        <v>53</v>
      </c>
      <c r="X19" s="327"/>
      <c r="Y19" s="327"/>
      <c r="Z19" s="327"/>
    </row>
    <row r="20" spans="1:26" ht="9.75" customHeight="1">
      <c r="A20" s="340"/>
      <c r="B20" s="341"/>
      <c r="C20" s="501" t="s">
        <v>54</v>
      </c>
      <c r="D20" s="501" t="s">
        <v>54</v>
      </c>
      <c r="E20" s="501" t="s">
        <v>54</v>
      </c>
      <c r="F20" s="501"/>
      <c r="G20" s="502" t="s">
        <v>54</v>
      </c>
      <c r="H20" s="501" t="s">
        <v>54</v>
      </c>
      <c r="I20" s="501" t="s">
        <v>54</v>
      </c>
      <c r="J20" s="503"/>
      <c r="K20" s="327"/>
      <c r="L20" s="327"/>
      <c r="N20" s="422"/>
      <c r="O20" s="341"/>
      <c r="P20" s="501" t="s">
        <v>54</v>
      </c>
      <c r="Q20" s="501" t="s">
        <v>54</v>
      </c>
      <c r="R20" s="501" t="s">
        <v>54</v>
      </c>
      <c r="S20" s="501"/>
      <c r="T20" s="502" t="s">
        <v>54</v>
      </c>
      <c r="U20" s="501" t="s">
        <v>54</v>
      </c>
      <c r="V20" s="501" t="s">
        <v>54</v>
      </c>
      <c r="W20" s="503"/>
      <c r="X20" s="327"/>
      <c r="Y20" s="327"/>
      <c r="Z20" s="327"/>
    </row>
    <row r="21" spans="1:26" ht="9" customHeight="1">
      <c r="A21" s="329"/>
      <c r="B21" s="423"/>
      <c r="C21" s="441" t="s">
        <v>25</v>
      </c>
      <c r="D21" s="424" t="s">
        <v>25</v>
      </c>
      <c r="E21" s="424" t="s">
        <v>25</v>
      </c>
      <c r="F21" s="426" t="s">
        <v>26</v>
      </c>
      <c r="G21" s="427" t="s">
        <v>25</v>
      </c>
      <c r="H21" s="424" t="s">
        <v>25</v>
      </c>
      <c r="I21" s="424" t="s">
        <v>25</v>
      </c>
      <c r="J21" s="442" t="s">
        <v>26</v>
      </c>
      <c r="K21" s="327"/>
      <c r="L21" s="327"/>
      <c r="N21" s="415"/>
      <c r="O21" s="423"/>
      <c r="P21" s="441" t="s">
        <v>25</v>
      </c>
      <c r="Q21" s="424" t="s">
        <v>25</v>
      </c>
      <c r="R21" s="424" t="s">
        <v>25</v>
      </c>
      <c r="S21" s="426" t="s">
        <v>26</v>
      </c>
      <c r="T21" s="427" t="s">
        <v>25</v>
      </c>
      <c r="U21" s="424" t="s">
        <v>25</v>
      </c>
      <c r="V21" s="424" t="s">
        <v>25</v>
      </c>
      <c r="W21" s="426" t="s">
        <v>26</v>
      </c>
      <c r="X21" s="327"/>
      <c r="Y21" s="327"/>
      <c r="Z21" s="327"/>
    </row>
    <row r="22" spans="1:26" ht="18" customHeight="1">
      <c r="A22" s="397" t="s">
        <v>47</v>
      </c>
      <c r="B22" s="355" t="s">
        <v>48</v>
      </c>
      <c r="C22" s="443">
        <v>169.9</v>
      </c>
      <c r="D22" s="444">
        <v>159</v>
      </c>
      <c r="E22" s="444">
        <v>10.9</v>
      </c>
      <c r="F22" s="445">
        <v>21</v>
      </c>
      <c r="G22" s="446">
        <v>93.2</v>
      </c>
      <c r="H22" s="444">
        <v>91</v>
      </c>
      <c r="I22" s="444">
        <v>2.2</v>
      </c>
      <c r="J22" s="445">
        <v>15.7</v>
      </c>
      <c r="K22" s="327"/>
      <c r="L22" s="327"/>
      <c r="N22" s="397" t="s">
        <v>47</v>
      </c>
      <c r="O22" s="355" t="s">
        <v>48</v>
      </c>
      <c r="P22" s="447">
        <v>167.4</v>
      </c>
      <c r="Q22" s="357">
        <v>157</v>
      </c>
      <c r="R22" s="357">
        <v>10.4</v>
      </c>
      <c r="S22" s="448">
        <v>20.7</v>
      </c>
      <c r="T22" s="449">
        <v>97.3</v>
      </c>
      <c r="U22" s="357">
        <v>94.2</v>
      </c>
      <c r="V22" s="357">
        <v>3.1</v>
      </c>
      <c r="W22" s="448">
        <v>16.3</v>
      </c>
      <c r="X22" s="327"/>
      <c r="Y22" s="327"/>
      <c r="Z22" s="327"/>
    </row>
    <row r="23" spans="1:26" ht="18" customHeight="1">
      <c r="A23" s="397" t="s">
        <v>11</v>
      </c>
      <c r="B23" s="355" t="s">
        <v>49</v>
      </c>
      <c r="C23" s="443">
        <v>183.6</v>
      </c>
      <c r="D23" s="444">
        <v>163.8</v>
      </c>
      <c r="E23" s="444">
        <v>19.8</v>
      </c>
      <c r="F23" s="445">
        <v>21.7</v>
      </c>
      <c r="G23" s="446">
        <v>126.9</v>
      </c>
      <c r="H23" s="444">
        <v>121.9</v>
      </c>
      <c r="I23" s="444">
        <v>5</v>
      </c>
      <c r="J23" s="445">
        <v>18.8</v>
      </c>
      <c r="K23" s="327"/>
      <c r="L23" s="327"/>
      <c r="N23" s="397" t="s">
        <v>11</v>
      </c>
      <c r="O23" s="355" t="s">
        <v>49</v>
      </c>
      <c r="P23" s="447">
        <v>182.5</v>
      </c>
      <c r="Q23" s="357">
        <v>164.4</v>
      </c>
      <c r="R23" s="357">
        <v>18.1</v>
      </c>
      <c r="S23" s="448">
        <v>21.1</v>
      </c>
      <c r="T23" s="449">
        <v>135.9</v>
      </c>
      <c r="U23" s="357">
        <v>125.4</v>
      </c>
      <c r="V23" s="357">
        <v>10.5</v>
      </c>
      <c r="W23" s="448">
        <v>18.8</v>
      </c>
      <c r="X23" s="327"/>
      <c r="Y23" s="327"/>
      <c r="Z23" s="327"/>
    </row>
    <row r="24" spans="1:26" ht="18" customHeight="1">
      <c r="A24" s="397" t="s">
        <v>88</v>
      </c>
      <c r="B24" s="360" t="s">
        <v>610</v>
      </c>
      <c r="C24" s="443">
        <v>175</v>
      </c>
      <c r="D24" s="444">
        <v>163.3</v>
      </c>
      <c r="E24" s="444">
        <v>11.7</v>
      </c>
      <c r="F24" s="445">
        <v>20.6</v>
      </c>
      <c r="G24" s="446">
        <v>99.2</v>
      </c>
      <c r="H24" s="444">
        <v>96.9</v>
      </c>
      <c r="I24" s="444">
        <v>2.3</v>
      </c>
      <c r="J24" s="445">
        <v>16.3</v>
      </c>
      <c r="K24" s="327"/>
      <c r="L24" s="327"/>
      <c r="N24" s="397" t="s">
        <v>88</v>
      </c>
      <c r="O24" s="360" t="s">
        <v>610</v>
      </c>
      <c r="P24" s="447">
        <v>174</v>
      </c>
      <c r="Q24" s="357">
        <v>161.6</v>
      </c>
      <c r="R24" s="357">
        <v>12.4</v>
      </c>
      <c r="S24" s="448">
        <v>20.3</v>
      </c>
      <c r="T24" s="450">
        <v>108</v>
      </c>
      <c r="U24" s="357">
        <v>105.4</v>
      </c>
      <c r="V24" s="357">
        <v>2.6</v>
      </c>
      <c r="W24" s="448">
        <v>17.2</v>
      </c>
      <c r="X24" s="327"/>
      <c r="Y24" s="327"/>
      <c r="Z24" s="327"/>
    </row>
    <row r="25" spans="1:26" ht="18" customHeight="1">
      <c r="A25" s="539" t="s">
        <v>95</v>
      </c>
      <c r="B25" s="362" t="s">
        <v>615</v>
      </c>
      <c r="C25" s="451">
        <v>166.7</v>
      </c>
      <c r="D25" s="452">
        <v>160.6</v>
      </c>
      <c r="E25" s="452">
        <v>6.1</v>
      </c>
      <c r="F25" s="453">
        <v>20.8</v>
      </c>
      <c r="G25" s="454">
        <v>88.1</v>
      </c>
      <c r="H25" s="452">
        <v>86.8</v>
      </c>
      <c r="I25" s="452">
        <v>1.3</v>
      </c>
      <c r="J25" s="453">
        <v>15.8</v>
      </c>
      <c r="K25" s="327"/>
      <c r="L25" s="327"/>
      <c r="N25" s="539" t="s">
        <v>95</v>
      </c>
      <c r="O25" s="362" t="s">
        <v>615</v>
      </c>
      <c r="P25" s="455">
        <v>164.6</v>
      </c>
      <c r="Q25" s="369">
        <v>158.6</v>
      </c>
      <c r="R25" s="369">
        <v>6</v>
      </c>
      <c r="S25" s="456">
        <v>20.6</v>
      </c>
      <c r="T25" s="457">
        <v>80.6</v>
      </c>
      <c r="U25" s="369">
        <v>80.1</v>
      </c>
      <c r="V25" s="369">
        <v>0.5</v>
      </c>
      <c r="W25" s="456">
        <v>15.5</v>
      </c>
      <c r="X25" s="327"/>
      <c r="Y25" s="327"/>
      <c r="Z25" s="327"/>
    </row>
    <row r="26" spans="1:26" s="438" customFormat="1" ht="24.75" customHeight="1">
      <c r="A26" s="540"/>
      <c r="B26" s="541" t="s">
        <v>345</v>
      </c>
      <c r="C26" s="458">
        <v>170.6</v>
      </c>
      <c r="D26" s="459">
        <v>155.7</v>
      </c>
      <c r="E26" s="459">
        <v>14.9</v>
      </c>
      <c r="F26" s="460">
        <v>20.4</v>
      </c>
      <c r="G26" s="461" t="s">
        <v>692</v>
      </c>
      <c r="H26" s="459" t="s">
        <v>693</v>
      </c>
      <c r="I26" s="459" t="s">
        <v>674</v>
      </c>
      <c r="J26" s="460">
        <v>14.8</v>
      </c>
      <c r="K26" s="462"/>
      <c r="L26" s="462"/>
      <c r="N26" s="540"/>
      <c r="O26" s="541" t="s">
        <v>345</v>
      </c>
      <c r="P26" s="458" t="s">
        <v>694</v>
      </c>
      <c r="Q26" s="459" t="s">
        <v>695</v>
      </c>
      <c r="R26" s="459" t="s">
        <v>696</v>
      </c>
      <c r="S26" s="460">
        <v>20.1</v>
      </c>
      <c r="T26" s="461" t="s">
        <v>697</v>
      </c>
      <c r="U26" s="459" t="s">
        <v>698</v>
      </c>
      <c r="V26" s="459" t="s">
        <v>675</v>
      </c>
      <c r="W26" s="460">
        <v>15.6</v>
      </c>
      <c r="X26" s="462"/>
      <c r="Y26" s="462"/>
      <c r="Z26" s="462"/>
    </row>
    <row r="27" spans="1:26" ht="10.5">
      <c r="A27" s="327"/>
      <c r="B27" s="327"/>
      <c r="C27" s="327"/>
      <c r="D27" s="327"/>
      <c r="E27" s="361"/>
      <c r="F27" s="327"/>
      <c r="G27" s="327"/>
      <c r="H27" s="327"/>
      <c r="I27" s="327"/>
      <c r="J27" s="327"/>
      <c r="K27" s="327"/>
      <c r="L27" s="327"/>
      <c r="O27" s="327"/>
      <c r="P27" s="327"/>
      <c r="Q27" s="327"/>
      <c r="R27" s="361"/>
      <c r="S27" s="327"/>
      <c r="T27" s="327"/>
      <c r="U27" s="327"/>
      <c r="V27" s="327"/>
      <c r="W27" s="327"/>
      <c r="X27" s="327"/>
      <c r="Y27" s="327"/>
      <c r="Z27" s="327"/>
    </row>
    <row r="28" spans="1:26" ht="6" customHeight="1">
      <c r="A28" s="327"/>
      <c r="B28" s="327"/>
      <c r="C28" s="327"/>
      <c r="D28" s="327"/>
      <c r="E28" s="327"/>
      <c r="F28" s="327"/>
      <c r="G28" s="327"/>
      <c r="H28" s="327"/>
      <c r="I28" s="327"/>
      <c r="J28" s="327"/>
      <c r="K28" s="327"/>
      <c r="L28" s="327"/>
      <c r="O28" s="327"/>
      <c r="P28" s="327"/>
      <c r="Q28" s="327"/>
      <c r="R28" s="327"/>
      <c r="S28" s="327"/>
      <c r="T28" s="327"/>
      <c r="U28" s="327"/>
      <c r="V28" s="327"/>
      <c r="W28" s="327"/>
      <c r="X28" s="327"/>
      <c r="Y28" s="327"/>
      <c r="Z28" s="327"/>
    </row>
    <row r="29" spans="1:26" ht="12" customHeight="1">
      <c r="A29" s="176" t="s">
        <v>55</v>
      </c>
      <c r="B29" s="327"/>
      <c r="C29" s="327"/>
      <c r="D29" s="327"/>
      <c r="E29" s="327"/>
      <c r="F29" s="327"/>
      <c r="G29" s="327"/>
      <c r="H29" s="327"/>
      <c r="I29" s="327"/>
      <c r="J29" s="327"/>
      <c r="K29" s="327"/>
      <c r="L29" s="327"/>
      <c r="N29" s="410" t="s">
        <v>55</v>
      </c>
      <c r="O29" s="327"/>
      <c r="P29" s="327"/>
      <c r="Q29" s="327"/>
      <c r="R29" s="327"/>
      <c r="S29" s="327"/>
      <c r="T29" s="327"/>
      <c r="U29" s="327"/>
      <c r="V29" s="327"/>
      <c r="W29" s="327"/>
      <c r="X29" s="327"/>
      <c r="Y29" s="327"/>
      <c r="Z29" s="327"/>
    </row>
    <row r="30" spans="1:26" ht="12" customHeight="1">
      <c r="A30" s="329"/>
      <c r="B30" s="330"/>
      <c r="C30" s="411" t="s">
        <v>348</v>
      </c>
      <c r="D30" s="412"/>
      <c r="E30" s="412"/>
      <c r="F30" s="411" t="s">
        <v>349</v>
      </c>
      <c r="G30" s="463"/>
      <c r="H30" s="412"/>
      <c r="I30" s="413"/>
      <c r="J30" s="327"/>
      <c r="K30" s="327"/>
      <c r="L30" s="327"/>
      <c r="N30" s="415"/>
      <c r="O30" s="330"/>
      <c r="P30" s="411" t="s">
        <v>348</v>
      </c>
      <c r="Q30" s="412"/>
      <c r="R30" s="412"/>
      <c r="S30" s="411" t="s">
        <v>349</v>
      </c>
      <c r="T30" s="463"/>
      <c r="U30" s="412"/>
      <c r="V30" s="413"/>
      <c r="W30" s="327"/>
      <c r="X30" s="327"/>
      <c r="Y30" s="327"/>
      <c r="Z30" s="327"/>
    </row>
    <row r="31" spans="1:26" ht="9.75" customHeight="1">
      <c r="A31" s="335"/>
      <c r="B31" s="416"/>
      <c r="C31" s="495" t="s">
        <v>350</v>
      </c>
      <c r="D31" s="505" t="s">
        <v>56</v>
      </c>
      <c r="E31" s="506"/>
      <c r="F31" s="466" t="s">
        <v>57</v>
      </c>
      <c r="G31" s="467"/>
      <c r="H31" s="466" t="s">
        <v>58</v>
      </c>
      <c r="I31" s="468"/>
      <c r="J31" s="327"/>
      <c r="K31" s="327"/>
      <c r="L31" s="327"/>
      <c r="N31" s="221"/>
      <c r="O31" s="416"/>
      <c r="P31" s="417" t="s">
        <v>350</v>
      </c>
      <c r="Q31" s="464" t="s">
        <v>56</v>
      </c>
      <c r="R31" s="465"/>
      <c r="S31" s="466" t="s">
        <v>57</v>
      </c>
      <c r="T31" s="467"/>
      <c r="U31" s="466" t="s">
        <v>58</v>
      </c>
      <c r="V31" s="468"/>
      <c r="W31" s="327"/>
      <c r="X31" s="327"/>
      <c r="Y31" s="327"/>
      <c r="Z31" s="327"/>
    </row>
    <row r="32" spans="1:26" ht="9.75" customHeight="1">
      <c r="A32" s="418" t="s">
        <v>3</v>
      </c>
      <c r="B32" s="419"/>
      <c r="C32" s="498"/>
      <c r="D32" s="507" t="s">
        <v>59</v>
      </c>
      <c r="E32" s="508" t="s">
        <v>60</v>
      </c>
      <c r="F32" s="498" t="s">
        <v>350</v>
      </c>
      <c r="G32" s="545" t="s">
        <v>61</v>
      </c>
      <c r="H32" s="498" t="s">
        <v>350</v>
      </c>
      <c r="I32" s="545" t="s">
        <v>61</v>
      </c>
      <c r="J32" s="327"/>
      <c r="K32" s="327"/>
      <c r="L32" s="327"/>
      <c r="N32" s="214" t="s">
        <v>3</v>
      </c>
      <c r="O32" s="419"/>
      <c r="P32" s="420"/>
      <c r="Q32" s="469" t="s">
        <v>59</v>
      </c>
      <c r="R32" s="470" t="s">
        <v>60</v>
      </c>
      <c r="S32" s="420" t="s">
        <v>350</v>
      </c>
      <c r="T32" s="545" t="s">
        <v>61</v>
      </c>
      <c r="U32" s="420" t="s">
        <v>350</v>
      </c>
      <c r="V32" s="545" t="s">
        <v>61</v>
      </c>
      <c r="W32" s="327"/>
      <c r="X32" s="327"/>
      <c r="Y32" s="327"/>
      <c r="Z32" s="327"/>
    </row>
    <row r="33" spans="1:26" ht="9.75" customHeight="1">
      <c r="A33" s="340"/>
      <c r="B33" s="341"/>
      <c r="C33" s="501" t="s">
        <v>62</v>
      </c>
      <c r="D33" s="509" t="s">
        <v>62</v>
      </c>
      <c r="E33" s="510"/>
      <c r="F33" s="501" t="s">
        <v>62</v>
      </c>
      <c r="G33" s="546" t="s">
        <v>62</v>
      </c>
      <c r="H33" s="501" t="s">
        <v>62</v>
      </c>
      <c r="I33" s="546" t="s">
        <v>62</v>
      </c>
      <c r="J33" s="327"/>
      <c r="K33" s="327"/>
      <c r="L33" s="327"/>
      <c r="N33" s="422"/>
      <c r="O33" s="341"/>
      <c r="P33" s="421" t="s">
        <v>62</v>
      </c>
      <c r="Q33" s="471" t="s">
        <v>62</v>
      </c>
      <c r="R33" s="472"/>
      <c r="S33" s="421" t="s">
        <v>62</v>
      </c>
      <c r="T33" s="546" t="s">
        <v>62</v>
      </c>
      <c r="U33" s="421" t="s">
        <v>62</v>
      </c>
      <c r="V33" s="546" t="s">
        <v>62</v>
      </c>
      <c r="W33" s="327"/>
      <c r="X33" s="327"/>
      <c r="Y33" s="327"/>
      <c r="Z33" s="327"/>
    </row>
    <row r="34" spans="1:26" ht="9" customHeight="1">
      <c r="A34" s="329"/>
      <c r="B34" s="423"/>
      <c r="C34" s="441" t="s">
        <v>37</v>
      </c>
      <c r="D34" s="473" t="s">
        <v>37</v>
      </c>
      <c r="E34" s="474" t="s">
        <v>37</v>
      </c>
      <c r="F34" s="424" t="s">
        <v>109</v>
      </c>
      <c r="G34" s="488" t="s">
        <v>109</v>
      </c>
      <c r="H34" s="424" t="s">
        <v>109</v>
      </c>
      <c r="I34" s="488" t="s">
        <v>109</v>
      </c>
      <c r="J34" s="327"/>
      <c r="K34" s="327"/>
      <c r="L34" s="327"/>
      <c r="N34" s="415"/>
      <c r="O34" s="423"/>
      <c r="P34" s="441" t="s">
        <v>37</v>
      </c>
      <c r="Q34" s="473" t="s">
        <v>37</v>
      </c>
      <c r="R34" s="474" t="s">
        <v>37</v>
      </c>
      <c r="S34" s="424" t="s">
        <v>109</v>
      </c>
      <c r="T34" s="488" t="s">
        <v>109</v>
      </c>
      <c r="U34" s="424" t="s">
        <v>109</v>
      </c>
      <c r="V34" s="488" t="s">
        <v>109</v>
      </c>
      <c r="W34" s="327"/>
      <c r="X34" s="327"/>
      <c r="Y34" s="327"/>
      <c r="Z34" s="327"/>
    </row>
    <row r="35" spans="1:26" ht="13.5" customHeight="1">
      <c r="A35" s="397" t="s">
        <v>47</v>
      </c>
      <c r="B35" s="355" t="s">
        <v>48</v>
      </c>
      <c r="C35" s="475">
        <v>322828</v>
      </c>
      <c r="D35" s="476">
        <v>145991</v>
      </c>
      <c r="E35" s="477">
        <v>468819</v>
      </c>
      <c r="F35" s="478">
        <v>2.02</v>
      </c>
      <c r="G35" s="479">
        <v>3.18</v>
      </c>
      <c r="H35" s="478">
        <v>1.61</v>
      </c>
      <c r="I35" s="479">
        <v>3.81</v>
      </c>
      <c r="J35" s="327"/>
      <c r="K35" s="327"/>
      <c r="L35" s="327"/>
      <c r="N35" s="397" t="s">
        <v>47</v>
      </c>
      <c r="O35" s="355" t="s">
        <v>48</v>
      </c>
      <c r="P35" s="475">
        <v>187207</v>
      </c>
      <c r="Q35" s="476">
        <v>73905</v>
      </c>
      <c r="R35" s="477">
        <v>261112</v>
      </c>
      <c r="S35" s="478">
        <v>1.79</v>
      </c>
      <c r="T35" s="479">
        <v>3.93</v>
      </c>
      <c r="U35" s="478">
        <v>1.43</v>
      </c>
      <c r="V35" s="479">
        <v>3.12</v>
      </c>
      <c r="W35" s="327"/>
      <c r="X35" s="327"/>
      <c r="Y35" s="327"/>
      <c r="Z35" s="327"/>
    </row>
    <row r="36" spans="1:26" ht="18" customHeight="1">
      <c r="A36" s="397" t="s">
        <v>11</v>
      </c>
      <c r="B36" s="355" t="s">
        <v>49</v>
      </c>
      <c r="C36" s="475">
        <v>18351</v>
      </c>
      <c r="D36" s="476">
        <v>7055</v>
      </c>
      <c r="E36" s="477">
        <v>25406</v>
      </c>
      <c r="F36" s="478">
        <v>0.48</v>
      </c>
      <c r="G36" s="479">
        <v>1.53</v>
      </c>
      <c r="H36" s="478">
        <v>1.62</v>
      </c>
      <c r="I36" s="479">
        <v>1.36</v>
      </c>
      <c r="J36" s="327"/>
      <c r="K36" s="327"/>
      <c r="L36" s="327"/>
      <c r="N36" s="397" t="s">
        <v>11</v>
      </c>
      <c r="O36" s="355" t="s">
        <v>49</v>
      </c>
      <c r="P36" s="475">
        <v>10834</v>
      </c>
      <c r="Q36" s="476">
        <v>2821</v>
      </c>
      <c r="R36" s="477">
        <v>13655</v>
      </c>
      <c r="S36" s="478">
        <v>0.82</v>
      </c>
      <c r="T36" s="479">
        <v>1.87</v>
      </c>
      <c r="U36" s="478">
        <v>1.05</v>
      </c>
      <c r="V36" s="479">
        <v>1.84</v>
      </c>
      <c r="W36" s="327"/>
      <c r="X36" s="327"/>
      <c r="Y36" s="327"/>
      <c r="Z36" s="327"/>
    </row>
    <row r="37" spans="1:26" ht="18" customHeight="1">
      <c r="A37" s="397" t="s">
        <v>88</v>
      </c>
      <c r="B37" s="360" t="s">
        <v>610</v>
      </c>
      <c r="C37" s="475">
        <v>36914</v>
      </c>
      <c r="D37" s="476">
        <v>44236</v>
      </c>
      <c r="E37" s="477">
        <v>81150</v>
      </c>
      <c r="F37" s="478">
        <v>1.96</v>
      </c>
      <c r="G37" s="479">
        <v>2.9</v>
      </c>
      <c r="H37" s="478">
        <v>1.66</v>
      </c>
      <c r="I37" s="479">
        <v>3.75</v>
      </c>
      <c r="J37" s="327"/>
      <c r="K37" s="327"/>
      <c r="L37" s="327"/>
      <c r="N37" s="397" t="s">
        <v>88</v>
      </c>
      <c r="O37" s="360" t="s">
        <v>610</v>
      </c>
      <c r="P37" s="475">
        <v>18645</v>
      </c>
      <c r="Q37" s="476">
        <v>23641</v>
      </c>
      <c r="R37" s="477">
        <v>42286</v>
      </c>
      <c r="S37" s="478">
        <v>1.99</v>
      </c>
      <c r="T37" s="479">
        <v>2.59</v>
      </c>
      <c r="U37" s="478">
        <v>1.42</v>
      </c>
      <c r="V37" s="479">
        <v>2.8</v>
      </c>
      <c r="W37" s="327"/>
      <c r="X37" s="327"/>
      <c r="Y37" s="327"/>
      <c r="Z37" s="327"/>
    </row>
    <row r="38" spans="1:26" ht="18" customHeight="1">
      <c r="A38" s="539" t="s">
        <v>95</v>
      </c>
      <c r="B38" s="362" t="s">
        <v>615</v>
      </c>
      <c r="C38" s="480">
        <v>73763</v>
      </c>
      <c r="D38" s="481">
        <v>24449</v>
      </c>
      <c r="E38" s="482">
        <v>98212</v>
      </c>
      <c r="F38" s="483">
        <v>1.34</v>
      </c>
      <c r="G38" s="484">
        <v>1.85</v>
      </c>
      <c r="H38" s="483">
        <v>1.13</v>
      </c>
      <c r="I38" s="484">
        <v>3.74</v>
      </c>
      <c r="J38" s="327"/>
      <c r="K38" s="327"/>
      <c r="L38" s="327"/>
      <c r="N38" s="539" t="s">
        <v>95</v>
      </c>
      <c r="O38" s="362" t="s">
        <v>615</v>
      </c>
      <c r="P38" s="480">
        <v>50845</v>
      </c>
      <c r="Q38" s="481">
        <v>10880</v>
      </c>
      <c r="R38" s="482">
        <v>61725</v>
      </c>
      <c r="S38" s="483">
        <v>1.32</v>
      </c>
      <c r="T38" s="484">
        <v>4.4</v>
      </c>
      <c r="U38" s="483">
        <v>1.18</v>
      </c>
      <c r="V38" s="484">
        <v>0.73</v>
      </c>
      <c r="W38" s="327"/>
      <c r="X38" s="327"/>
      <c r="Y38" s="327"/>
      <c r="Z38" s="327"/>
    </row>
    <row r="39" spans="1:26" s="438" customFormat="1" ht="11.25" customHeight="1">
      <c r="A39" s="542"/>
      <c r="B39" s="504" t="s">
        <v>116</v>
      </c>
      <c r="C39" s="485" t="s">
        <v>69</v>
      </c>
      <c r="D39" s="486" t="s">
        <v>69</v>
      </c>
      <c r="E39" s="487" t="s">
        <v>69</v>
      </c>
      <c r="F39" s="424" t="s">
        <v>109</v>
      </c>
      <c r="G39" s="488" t="s">
        <v>109</v>
      </c>
      <c r="H39" s="424" t="s">
        <v>109</v>
      </c>
      <c r="I39" s="488" t="s">
        <v>109</v>
      </c>
      <c r="J39" s="462"/>
      <c r="K39" s="462"/>
      <c r="L39" s="462"/>
      <c r="N39" s="542"/>
      <c r="O39" s="504" t="s">
        <v>116</v>
      </c>
      <c r="P39" s="485" t="s">
        <v>69</v>
      </c>
      <c r="Q39" s="486" t="s">
        <v>69</v>
      </c>
      <c r="R39" s="487" t="s">
        <v>69</v>
      </c>
      <c r="S39" s="424" t="s">
        <v>109</v>
      </c>
      <c r="T39" s="488" t="s">
        <v>109</v>
      </c>
      <c r="U39" s="424" t="s">
        <v>109</v>
      </c>
      <c r="V39" s="488" t="s">
        <v>109</v>
      </c>
      <c r="W39" s="462"/>
      <c r="X39" s="462"/>
      <c r="Y39" s="462"/>
      <c r="Z39" s="462"/>
    </row>
    <row r="40" spans="1:26" s="438" customFormat="1" ht="12.75" customHeight="1">
      <c r="A40" s="543"/>
      <c r="B40" s="544" t="s">
        <v>117</v>
      </c>
      <c r="C40" s="489">
        <v>34615</v>
      </c>
      <c r="D40" s="490">
        <v>15690</v>
      </c>
      <c r="E40" s="491">
        <v>50305</v>
      </c>
      <c r="F40" s="492">
        <v>1.33</v>
      </c>
      <c r="G40" s="493">
        <v>3.72</v>
      </c>
      <c r="H40" s="492">
        <v>1.45</v>
      </c>
      <c r="I40" s="493">
        <v>3.12</v>
      </c>
      <c r="J40" s="462"/>
      <c r="K40" s="462"/>
      <c r="L40" s="462"/>
      <c r="N40" s="543"/>
      <c r="O40" s="544" t="s">
        <v>117</v>
      </c>
      <c r="P40" s="489">
        <v>22030</v>
      </c>
      <c r="Q40" s="490">
        <v>7447</v>
      </c>
      <c r="R40" s="491">
        <v>29477</v>
      </c>
      <c r="S40" s="762" t="e">
        <v>#VALUE!</v>
      </c>
      <c r="T40" s="763" t="e">
        <v>#VALUE!</v>
      </c>
      <c r="U40" s="762" t="e">
        <v>#VALUE!</v>
      </c>
      <c r="V40" s="763" t="e">
        <v>#VALUE!</v>
      </c>
      <c r="W40" s="462"/>
      <c r="X40" s="462"/>
      <c r="Y40" s="462"/>
      <c r="Z40" s="462"/>
    </row>
    <row r="43" spans="5:18" ht="10.5">
      <c r="E43" s="494"/>
      <c r="R43" s="494"/>
    </row>
    <row r="44" spans="5:18" ht="10.5">
      <c r="E44" s="494"/>
      <c r="R44" s="494"/>
    </row>
    <row r="45" spans="5:18" ht="10.5">
      <c r="E45" s="494"/>
      <c r="R45" s="494"/>
    </row>
    <row r="46" spans="5:18" ht="10.5">
      <c r="E46" s="494"/>
      <c r="R46" s="494"/>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25">
      <selection activeCell="Y35" sqref="Y35"/>
    </sheetView>
  </sheetViews>
  <sheetFormatPr defaultColWidth="9.00390625" defaultRowHeight="13.5"/>
  <cols>
    <col min="1" max="2" width="5.625" style="523" customWidth="1"/>
    <col min="3" max="3" width="11.50390625" style="523" customWidth="1"/>
    <col min="4" max="4" width="6.625" style="523" customWidth="1"/>
    <col min="5" max="5" width="11.50390625" style="523" customWidth="1"/>
    <col min="6" max="7" width="6.625" style="523" customWidth="1"/>
    <col min="8" max="9" width="5.625" style="523" customWidth="1"/>
    <col min="10" max="10" width="11.50390625" style="523" customWidth="1"/>
    <col min="11" max="11" width="6.625" style="523" customWidth="1"/>
    <col min="12" max="12" width="11.50390625" style="523" customWidth="1"/>
    <col min="13" max="13" width="6.625" style="523" customWidth="1"/>
    <col min="14" max="14" width="11.50390625" style="523" customWidth="1"/>
    <col min="15" max="15" width="6.625" style="523" customWidth="1"/>
    <col min="16" max="17" width="9.00390625" style="523" customWidth="1"/>
    <col min="18" max="19" width="5.625" style="523" customWidth="1"/>
    <col min="20" max="20" width="11.50390625" style="523" customWidth="1"/>
    <col min="21" max="21" width="6.625" style="523" customWidth="1"/>
    <col min="22" max="22" width="11.50390625" style="523" customWidth="1"/>
    <col min="23" max="24" width="6.625" style="523" customWidth="1"/>
    <col min="25" max="26" width="5.625" style="523" customWidth="1"/>
    <col min="27" max="27" width="11.50390625" style="523" customWidth="1"/>
    <col min="28" max="28" width="6.625" style="523" customWidth="1"/>
    <col min="29" max="29" width="11.50390625" style="523" customWidth="1"/>
    <col min="30" max="30" width="6.625" style="523" customWidth="1"/>
    <col min="31" max="31" width="11.50390625" style="523" customWidth="1"/>
    <col min="32" max="32" width="6.625" style="523" customWidth="1"/>
    <col min="33" max="16384" width="9.00390625" style="523" customWidth="1"/>
  </cols>
  <sheetData>
    <row r="1" spans="3:31" ht="11.25">
      <c r="C1" s="524"/>
      <c r="D1" s="524"/>
      <c r="E1" s="525"/>
      <c r="F1" s="526"/>
      <c r="G1" s="526"/>
      <c r="H1" s="527"/>
      <c r="I1" s="527"/>
      <c r="J1" s="525"/>
      <c r="K1" s="525"/>
      <c r="L1" s="525"/>
      <c r="M1" s="525"/>
      <c r="N1" s="528"/>
      <c r="T1" s="524"/>
      <c r="U1" s="524"/>
      <c r="V1" s="525"/>
      <c r="W1" s="526"/>
      <c r="X1" s="526"/>
      <c r="Y1" s="527"/>
      <c r="Z1" s="527"/>
      <c r="AA1" s="525"/>
      <c r="AB1" s="525"/>
      <c r="AC1" s="525"/>
      <c r="AD1" s="525"/>
      <c r="AE1" s="528"/>
    </row>
    <row r="2" spans="3:31" ht="15.75" customHeight="1">
      <c r="C2" s="524"/>
      <c r="D2" s="524"/>
      <c r="E2" s="524"/>
      <c r="F2" s="525"/>
      <c r="G2" s="525"/>
      <c r="H2" s="527"/>
      <c r="I2" s="527"/>
      <c r="J2" s="525"/>
      <c r="K2" s="525"/>
      <c r="L2" s="525"/>
      <c r="M2" s="525"/>
      <c r="N2" s="524"/>
      <c r="T2" s="524"/>
      <c r="U2" s="524"/>
      <c r="V2" s="524"/>
      <c r="W2" s="525"/>
      <c r="X2" s="525"/>
      <c r="Y2" s="527"/>
      <c r="Z2" s="527"/>
      <c r="AA2" s="525"/>
      <c r="AB2" s="525"/>
      <c r="AC2" s="525"/>
      <c r="AD2" s="525"/>
      <c r="AE2" s="524"/>
    </row>
    <row r="3" spans="1:25" ht="11.25">
      <c r="A3" s="523" t="s">
        <v>335</v>
      </c>
      <c r="C3" s="528"/>
      <c r="D3" s="528"/>
      <c r="E3" s="528"/>
      <c r="F3" s="528"/>
      <c r="G3" s="529"/>
      <c r="H3" s="523" t="s">
        <v>335</v>
      </c>
      <c r="R3" s="523" t="s">
        <v>335</v>
      </c>
      <c r="T3" s="528"/>
      <c r="U3" s="528"/>
      <c r="V3" s="528"/>
      <c r="W3" s="528"/>
      <c r="X3" s="529"/>
      <c r="Y3" s="523" t="s">
        <v>335</v>
      </c>
    </row>
    <row r="4" spans="1:32" ht="32.25">
      <c r="A4" s="530"/>
      <c r="B4" s="530"/>
      <c r="C4" s="514" t="s">
        <v>137</v>
      </c>
      <c r="D4" s="515" t="s">
        <v>138</v>
      </c>
      <c r="E4" s="516" t="s">
        <v>336</v>
      </c>
      <c r="F4" s="515" t="s">
        <v>138</v>
      </c>
      <c r="G4" s="529"/>
      <c r="H4" s="530"/>
      <c r="I4" s="530"/>
      <c r="J4" s="517" t="s">
        <v>81</v>
      </c>
      <c r="K4" s="516" t="s">
        <v>138</v>
      </c>
      <c r="L4" s="516" t="s">
        <v>82</v>
      </c>
      <c r="M4" s="516" t="s">
        <v>138</v>
      </c>
      <c r="N4" s="516" t="s">
        <v>83</v>
      </c>
      <c r="O4" s="516" t="s">
        <v>138</v>
      </c>
      <c r="R4" s="530"/>
      <c r="S4" s="530"/>
      <c r="T4" s="514" t="s">
        <v>137</v>
      </c>
      <c r="U4" s="515" t="s">
        <v>138</v>
      </c>
      <c r="V4" s="516" t="s">
        <v>336</v>
      </c>
      <c r="W4" s="515" t="s">
        <v>138</v>
      </c>
      <c r="X4" s="529"/>
      <c r="Y4" s="530"/>
      <c r="Z4" s="530"/>
      <c r="AA4" s="517" t="s">
        <v>81</v>
      </c>
      <c r="AB4" s="516" t="s">
        <v>138</v>
      </c>
      <c r="AC4" s="516" t="s">
        <v>82</v>
      </c>
      <c r="AD4" s="516" t="s">
        <v>138</v>
      </c>
      <c r="AE4" s="516" t="s">
        <v>83</v>
      </c>
      <c r="AF4" s="516" t="s">
        <v>138</v>
      </c>
    </row>
    <row r="5" spans="1:32" ht="11.25">
      <c r="A5" s="518" t="s">
        <v>140</v>
      </c>
      <c r="B5" s="519" t="s">
        <v>649</v>
      </c>
      <c r="C5" s="535"/>
      <c r="D5" s="537">
        <f>'付表2'!J46</f>
        <v>99.5</v>
      </c>
      <c r="E5" s="538"/>
      <c r="F5" s="537">
        <f>'付表2'!L46</f>
        <v>96.4</v>
      </c>
      <c r="G5" s="529"/>
      <c r="H5" s="518" t="s">
        <v>140</v>
      </c>
      <c r="I5" s="519" t="s">
        <v>650</v>
      </c>
      <c r="J5" s="538"/>
      <c r="K5" s="537">
        <f>'付表4'!D39</f>
        <v>99.5</v>
      </c>
      <c r="L5" s="537"/>
      <c r="M5" s="537">
        <f>'付表4'!F39</f>
        <v>99.9</v>
      </c>
      <c r="N5" s="537"/>
      <c r="O5" s="537">
        <f>'付表4'!H39</f>
        <v>93.5</v>
      </c>
      <c r="R5" s="518" t="s">
        <v>140</v>
      </c>
      <c r="S5" s="519" t="s">
        <v>647</v>
      </c>
      <c r="T5" s="535"/>
      <c r="U5" s="537">
        <f>'付表2'!K46</f>
        <v>0.3</v>
      </c>
      <c r="V5" s="538"/>
      <c r="W5" s="537">
        <f>'付表2'!M46</f>
        <v>0.6</v>
      </c>
      <c r="X5" s="529"/>
      <c r="Y5" s="518" t="s">
        <v>140</v>
      </c>
      <c r="Z5" s="519" t="s">
        <v>647</v>
      </c>
      <c r="AA5" s="538"/>
      <c r="AB5" s="537">
        <f>'付表4'!E39</f>
        <v>-0.3</v>
      </c>
      <c r="AC5" s="537"/>
      <c r="AD5" s="537">
        <f>'付表4'!G39</f>
        <v>-0.5</v>
      </c>
      <c r="AE5" s="537"/>
      <c r="AF5" s="537">
        <f>'付表4'!I39</f>
        <v>1.1</v>
      </c>
    </row>
    <row r="6" spans="1:32" ht="11.25">
      <c r="A6" s="532"/>
      <c r="B6" s="519" t="s">
        <v>403</v>
      </c>
      <c r="C6" s="535"/>
      <c r="D6" s="537">
        <f>'付表2'!J47</f>
        <v>98.1</v>
      </c>
      <c r="E6" s="538"/>
      <c r="F6" s="537">
        <f>'付表2'!L47</f>
        <v>97.3</v>
      </c>
      <c r="G6" s="529"/>
      <c r="H6" s="532"/>
      <c r="I6" s="519" t="s">
        <v>403</v>
      </c>
      <c r="J6" s="538"/>
      <c r="K6" s="537">
        <f>'付表4'!D40</f>
        <v>99.2</v>
      </c>
      <c r="L6" s="537"/>
      <c r="M6" s="537">
        <f>'付表4'!F40</f>
        <v>99.4</v>
      </c>
      <c r="N6" s="537"/>
      <c r="O6" s="537">
        <f>'付表4'!H40</f>
        <v>96.6</v>
      </c>
      <c r="R6" s="532"/>
      <c r="S6" s="519" t="s">
        <v>403</v>
      </c>
      <c r="T6" s="535"/>
      <c r="U6" s="537">
        <f>'付表2'!K47</f>
        <v>-1.4</v>
      </c>
      <c r="V6" s="538"/>
      <c r="W6" s="537">
        <f>'付表2'!M47</f>
        <v>0.9</v>
      </c>
      <c r="X6" s="529"/>
      <c r="Y6" s="532"/>
      <c r="Z6" s="519" t="s">
        <v>403</v>
      </c>
      <c r="AA6" s="538"/>
      <c r="AB6" s="537">
        <f>'付表4'!E40</f>
        <v>-0.3</v>
      </c>
      <c r="AC6" s="537"/>
      <c r="AD6" s="537">
        <f>'付表4'!G40</f>
        <v>-0.5</v>
      </c>
      <c r="AE6" s="537"/>
      <c r="AF6" s="537">
        <f>'付表4'!I40</f>
        <v>3.3</v>
      </c>
    </row>
    <row r="7" spans="1:32" ht="11.25">
      <c r="A7" s="532"/>
      <c r="B7" s="519" t="s">
        <v>566</v>
      </c>
      <c r="C7" s="535"/>
      <c r="D7" s="537">
        <f>'付表2'!J48</f>
        <v>100</v>
      </c>
      <c r="E7" s="538"/>
      <c r="F7" s="537">
        <f>'付表2'!L48</f>
        <v>100</v>
      </c>
      <c r="G7" s="529"/>
      <c r="H7" s="532"/>
      <c r="I7" s="519" t="s">
        <v>566</v>
      </c>
      <c r="J7" s="538"/>
      <c r="K7" s="537">
        <f>'付表4'!D41</f>
        <v>100</v>
      </c>
      <c r="L7" s="537"/>
      <c r="M7" s="537">
        <f>'付表4'!F41</f>
        <v>100</v>
      </c>
      <c r="N7" s="537"/>
      <c r="O7" s="537">
        <f>'付表4'!H41</f>
        <v>100</v>
      </c>
      <c r="R7" s="532"/>
      <c r="S7" s="519" t="s">
        <v>566</v>
      </c>
      <c r="T7" s="535"/>
      <c r="U7" s="537">
        <f>'付表2'!K48</f>
        <v>1.9</v>
      </c>
      <c r="V7" s="538"/>
      <c r="W7" s="537">
        <f>'付表2'!M48</f>
        <v>2.8</v>
      </c>
      <c r="X7" s="529"/>
      <c r="Y7" s="532"/>
      <c r="Z7" s="519" t="s">
        <v>566</v>
      </c>
      <c r="AA7" s="538"/>
      <c r="AB7" s="537">
        <f>'付表4'!E41</f>
        <v>0.8</v>
      </c>
      <c r="AC7" s="537"/>
      <c r="AD7" s="537">
        <f>'付表4'!G41</f>
        <v>0.6</v>
      </c>
      <c r="AE7" s="537"/>
      <c r="AF7" s="537">
        <f>'付表4'!I41</f>
        <v>3.5</v>
      </c>
    </row>
    <row r="8" spans="1:32" ht="11.25">
      <c r="A8" s="532"/>
      <c r="B8" s="519" t="s">
        <v>569</v>
      </c>
      <c r="C8" s="535"/>
      <c r="D8" s="537">
        <f>'付表2'!J49</f>
        <v>101.1</v>
      </c>
      <c r="E8" s="538"/>
      <c r="F8" s="537">
        <f>'付表2'!L49</f>
        <v>101.5</v>
      </c>
      <c r="G8" s="529"/>
      <c r="H8" s="532"/>
      <c r="I8" s="519" t="s">
        <v>569</v>
      </c>
      <c r="J8" s="538"/>
      <c r="K8" s="537">
        <f>'付表4'!D42</f>
        <v>99.5</v>
      </c>
      <c r="L8" s="537"/>
      <c r="M8" s="537">
        <f>'付表4'!F42</f>
        <v>99.7</v>
      </c>
      <c r="N8" s="537"/>
      <c r="O8" s="537">
        <f>'付表4'!H42</f>
        <v>96.4</v>
      </c>
      <c r="R8" s="532"/>
      <c r="S8" s="519" t="s">
        <v>569</v>
      </c>
      <c r="T8" s="535"/>
      <c r="U8" s="537">
        <f>'付表2'!K49</f>
        <v>1.1</v>
      </c>
      <c r="V8" s="538"/>
      <c r="W8" s="537">
        <f>'付表2'!M49</f>
        <v>1.5</v>
      </c>
      <c r="X8" s="529"/>
      <c r="Y8" s="532"/>
      <c r="Z8" s="519" t="s">
        <v>569</v>
      </c>
      <c r="AA8" s="538"/>
      <c r="AB8" s="537">
        <f>'付表4'!E42</f>
        <v>-0.5</v>
      </c>
      <c r="AC8" s="537"/>
      <c r="AD8" s="537">
        <f>'付表4'!G42</f>
        <v>-0.3</v>
      </c>
      <c r="AE8" s="537"/>
      <c r="AF8" s="537">
        <f>'付表4'!I42</f>
        <v>-3.6</v>
      </c>
    </row>
    <row r="9" spans="1:32" ht="11.25">
      <c r="A9" s="532"/>
      <c r="B9" s="519" t="s">
        <v>588</v>
      </c>
      <c r="C9" s="535"/>
      <c r="D9" s="537">
        <f>'付表2'!J50</f>
        <v>101.3</v>
      </c>
      <c r="E9" s="538"/>
      <c r="F9" s="537">
        <f>'付表2'!L50</f>
        <v>102.3</v>
      </c>
      <c r="G9" s="529"/>
      <c r="H9" s="532"/>
      <c r="I9" s="519" t="s">
        <v>588</v>
      </c>
      <c r="J9" s="538"/>
      <c r="K9" s="537">
        <f>'付表4'!D43</f>
        <v>100</v>
      </c>
      <c r="L9" s="537"/>
      <c r="M9" s="537">
        <f>'付表4'!F43</f>
        <v>99.7</v>
      </c>
      <c r="N9" s="537"/>
      <c r="O9" s="537">
        <f>'付表4'!H43</f>
        <v>103.3</v>
      </c>
      <c r="R9" s="532"/>
      <c r="S9" s="519" t="s">
        <v>588</v>
      </c>
      <c r="T9" s="535"/>
      <c r="U9" s="537">
        <f>'付表2'!K50</f>
        <v>0.2</v>
      </c>
      <c r="V9" s="538"/>
      <c r="W9" s="537">
        <f>'付表2'!M50</f>
        <v>0.8</v>
      </c>
      <c r="X9" s="529"/>
      <c r="Y9" s="532"/>
      <c r="Z9" s="519" t="s">
        <v>588</v>
      </c>
      <c r="AA9" s="538"/>
      <c r="AB9" s="537">
        <f>'付表4'!E43</f>
        <v>0.5</v>
      </c>
      <c r="AC9" s="537"/>
      <c r="AD9" s="537">
        <f>'付表4'!G43</f>
        <v>0</v>
      </c>
      <c r="AE9" s="537"/>
      <c r="AF9" s="537">
        <f>'付表4'!I43</f>
        <v>7.2</v>
      </c>
    </row>
    <row r="10" spans="1:32" ht="11.25">
      <c r="A10" s="520" t="s">
        <v>596</v>
      </c>
      <c r="B10" s="533" t="str">
        <f>'付表2'!B52</f>
        <v>10月</v>
      </c>
      <c r="C10" s="536">
        <f>'付表2'!J52</f>
        <v>100.6</v>
      </c>
      <c r="D10" s="537"/>
      <c r="E10" s="537">
        <f>'付表2'!L52</f>
        <v>102.4</v>
      </c>
      <c r="F10" s="537"/>
      <c r="G10" s="531"/>
      <c r="H10" s="520" t="s">
        <v>588</v>
      </c>
      <c r="I10" s="533" t="str">
        <f>'付表4'!B45</f>
        <v> 10月</v>
      </c>
      <c r="J10" s="536">
        <f>'付表4'!D45</f>
        <v>100.1</v>
      </c>
      <c r="K10" s="537"/>
      <c r="L10" s="537">
        <f>'付表4'!F45</f>
        <v>100.1</v>
      </c>
      <c r="M10" s="537"/>
      <c r="N10" s="537">
        <f>'付表4'!H45</f>
        <v>100</v>
      </c>
      <c r="O10" s="537"/>
      <c r="R10" s="520" t="s">
        <v>588</v>
      </c>
      <c r="S10" s="533" t="str">
        <f>'付表2'!B52</f>
        <v>10月</v>
      </c>
      <c r="T10" s="536">
        <f>'付表2'!K52</f>
        <v>0.7</v>
      </c>
      <c r="U10" s="537"/>
      <c r="V10" s="537">
        <f>'付表2'!M52</f>
        <v>1.2</v>
      </c>
      <c r="W10" s="537"/>
      <c r="X10" s="531"/>
      <c r="Y10" s="520" t="s">
        <v>588</v>
      </c>
      <c r="Z10" s="533" t="str">
        <f>'付表4'!B45</f>
        <v> 10月</v>
      </c>
      <c r="AA10" s="536">
        <f>'付表4'!E45</f>
        <v>1.4</v>
      </c>
      <c r="AB10" s="537"/>
      <c r="AC10" s="537">
        <f>'付表4'!G45</f>
        <v>1.4</v>
      </c>
      <c r="AD10" s="537"/>
      <c r="AE10" s="537">
        <f>'付表4'!I45</f>
        <v>1.9</v>
      </c>
      <c r="AF10" s="537"/>
    </row>
    <row r="11" spans="2:32" ht="11.25">
      <c r="B11" s="533" t="str">
        <f>'付表2'!B53</f>
        <v>11月</v>
      </c>
      <c r="C11" s="536">
        <f>'付表2'!J53</f>
        <v>100.3</v>
      </c>
      <c r="D11" s="537"/>
      <c r="E11" s="537">
        <f>'付表2'!L53</f>
        <v>102.1</v>
      </c>
      <c r="F11" s="537"/>
      <c r="G11" s="531"/>
      <c r="I11" s="533" t="str">
        <f>'付表4'!B46</f>
        <v> 11月</v>
      </c>
      <c r="J11" s="536">
        <f>'付表4'!D46</f>
        <v>99</v>
      </c>
      <c r="K11" s="537"/>
      <c r="L11" s="537">
        <f>'付表4'!F46</f>
        <v>98.9</v>
      </c>
      <c r="M11" s="537"/>
      <c r="N11" s="537">
        <f>'付表4'!H46</f>
        <v>101</v>
      </c>
      <c r="O11" s="537"/>
      <c r="S11" s="533" t="str">
        <f>'付表2'!B53</f>
        <v>11月</v>
      </c>
      <c r="T11" s="536">
        <f>'付表2'!K53</f>
        <v>0.5</v>
      </c>
      <c r="U11" s="537"/>
      <c r="V11" s="537">
        <f>'付表2'!M53</f>
        <v>1.1</v>
      </c>
      <c r="W11" s="537"/>
      <c r="X11" s="531"/>
      <c r="Z11" s="533" t="str">
        <f>'付表4'!B46</f>
        <v> 11月</v>
      </c>
      <c r="AA11" s="536">
        <f>'付表4'!E46</f>
        <v>0.5</v>
      </c>
      <c r="AB11" s="537"/>
      <c r="AC11" s="537">
        <f>'付表4'!G46</f>
        <v>0.1</v>
      </c>
      <c r="AD11" s="537"/>
      <c r="AE11" s="537">
        <f>'付表4'!I46</f>
        <v>8.3</v>
      </c>
      <c r="AF11" s="537"/>
    </row>
    <row r="12" spans="2:32" ht="11.25">
      <c r="B12" s="533" t="str">
        <f>'付表2'!B54</f>
        <v>12月</v>
      </c>
      <c r="C12" s="536">
        <f>'付表2'!J54</f>
        <v>100.8</v>
      </c>
      <c r="D12" s="537"/>
      <c r="E12" s="537">
        <f>'付表2'!L54</f>
        <v>102.7</v>
      </c>
      <c r="F12" s="537"/>
      <c r="G12" s="531"/>
      <c r="I12" s="533" t="str">
        <f>'付表4'!B47</f>
        <v> 12月</v>
      </c>
      <c r="J12" s="536">
        <f>'付表4'!D47</f>
        <v>99.9</v>
      </c>
      <c r="K12" s="537"/>
      <c r="L12" s="537">
        <f>'付表4'!F47</f>
        <v>99.1</v>
      </c>
      <c r="M12" s="537"/>
      <c r="N12" s="537">
        <f>'付表4'!H47</f>
        <v>109.7</v>
      </c>
      <c r="O12" s="537"/>
      <c r="S12" s="533" t="str">
        <f>'付表2'!B54</f>
        <v>12月</v>
      </c>
      <c r="T12" s="536">
        <f>'付表2'!K54</f>
        <v>0.4</v>
      </c>
      <c r="U12" s="537"/>
      <c r="V12" s="537">
        <f>'付表2'!M54</f>
        <v>1.6</v>
      </c>
      <c r="W12" s="537"/>
      <c r="X12" s="531"/>
      <c r="Z12" s="533" t="str">
        <f>'付表4'!B47</f>
        <v> 12月</v>
      </c>
      <c r="AA12" s="536">
        <f>'付表4'!E47</f>
        <v>1.6</v>
      </c>
      <c r="AB12" s="537"/>
      <c r="AC12" s="537">
        <f>'付表4'!G47</f>
        <v>0.9</v>
      </c>
      <c r="AD12" s="537"/>
      <c r="AE12" s="537">
        <f>'付表4'!I47</f>
        <v>10.7</v>
      </c>
      <c r="AF12" s="537"/>
    </row>
    <row r="13" spans="1:32" ht="11.25">
      <c r="A13" s="523" t="s">
        <v>670</v>
      </c>
      <c r="B13" s="533" t="str">
        <f>'付表2'!B55</f>
        <v>1月</v>
      </c>
      <c r="C13" s="536">
        <f>'付表2'!J55</f>
        <v>95.7</v>
      </c>
      <c r="D13" s="537"/>
      <c r="E13" s="537">
        <f>'付表2'!L55</f>
        <v>98.2</v>
      </c>
      <c r="F13" s="537"/>
      <c r="G13" s="531"/>
      <c r="H13" s="523" t="s">
        <v>670</v>
      </c>
      <c r="I13" s="533" t="str">
        <f>'付表4'!B48</f>
        <v> 1月</v>
      </c>
      <c r="J13" s="536">
        <f>'付表4'!D48</f>
        <v>95.2</v>
      </c>
      <c r="K13" s="537"/>
      <c r="L13" s="537">
        <f>'付表4'!F48</f>
        <v>96.4</v>
      </c>
      <c r="M13" s="537"/>
      <c r="N13" s="537">
        <f>'付表4'!H48</f>
        <v>77.7</v>
      </c>
      <c r="O13" s="537"/>
      <c r="R13" s="523" t="s">
        <v>653</v>
      </c>
      <c r="S13" s="533" t="str">
        <f>'付表2'!B55</f>
        <v>1月</v>
      </c>
      <c r="T13" s="536">
        <f>'付表2'!K55</f>
        <v>-5</v>
      </c>
      <c r="U13" s="537"/>
      <c r="V13" s="537">
        <f>'付表2'!M55</f>
        <v>-2.3</v>
      </c>
      <c r="W13" s="537"/>
      <c r="X13" s="531"/>
      <c r="Y13" s="523" t="s">
        <v>653</v>
      </c>
      <c r="Z13" s="533" t="str">
        <f>'付表4'!B48</f>
        <v> 1月</v>
      </c>
      <c r="AA13" s="536">
        <f>'付表4'!E48</f>
        <v>-2</v>
      </c>
      <c r="AB13" s="537"/>
      <c r="AC13" s="537">
        <f>'付表4'!G48</f>
        <v>-0.8</v>
      </c>
      <c r="AD13" s="537"/>
      <c r="AE13" s="537">
        <f>'付表4'!I48</f>
        <v>-19.1</v>
      </c>
      <c r="AF13" s="537"/>
    </row>
    <row r="14" spans="2:32" ht="11.25">
      <c r="B14" s="533" t="str">
        <f>'付表2'!B56</f>
        <v>2月</v>
      </c>
      <c r="C14" s="536">
        <f>'付表2'!J56</f>
        <v>95.1</v>
      </c>
      <c r="D14" s="537"/>
      <c r="E14" s="537">
        <f>'付表2'!L56</f>
        <v>97.4</v>
      </c>
      <c r="F14" s="537"/>
      <c r="G14" s="531"/>
      <c r="I14" s="533" t="str">
        <f>'付表4'!B49</f>
        <v> 2月</v>
      </c>
      <c r="J14" s="536">
        <f>'付表4'!D49</f>
        <v>92.9</v>
      </c>
      <c r="K14" s="537"/>
      <c r="L14" s="537">
        <f>'付表4'!F49</f>
        <v>94.1</v>
      </c>
      <c r="M14" s="537"/>
      <c r="N14" s="537">
        <f>'付表4'!H49</f>
        <v>76.7</v>
      </c>
      <c r="O14" s="537"/>
      <c r="S14" s="533" t="str">
        <f>'付表2'!B56</f>
        <v>2月</v>
      </c>
      <c r="T14" s="536">
        <f>'付表2'!K56</f>
        <v>-4.8</v>
      </c>
      <c r="U14" s="537"/>
      <c r="V14" s="537">
        <f>'付表2'!M56</f>
        <v>-2.3</v>
      </c>
      <c r="W14" s="537"/>
      <c r="X14" s="531"/>
      <c r="Z14" s="533" t="str">
        <f>'付表4'!B49</f>
        <v> 2月</v>
      </c>
      <c r="AA14" s="536">
        <f>'付表4'!E49</f>
        <v>-3.4</v>
      </c>
      <c r="AB14" s="537"/>
      <c r="AC14" s="537">
        <f>'付表4'!G49</f>
        <v>-1.9</v>
      </c>
      <c r="AD14" s="537"/>
      <c r="AE14" s="537">
        <f>'付表4'!I49</f>
        <v>-22.5</v>
      </c>
      <c r="AF14" s="537"/>
    </row>
    <row r="15" spans="2:32" ht="11.25">
      <c r="B15" s="533" t="str">
        <f>'付表2'!B57</f>
        <v>3月</v>
      </c>
      <c r="C15" s="536">
        <f>'付表2'!J57</f>
        <v>98.1</v>
      </c>
      <c r="D15" s="537"/>
      <c r="E15" s="537">
        <f>'付表2'!L57</f>
        <v>100.3</v>
      </c>
      <c r="F15" s="537"/>
      <c r="G15" s="531"/>
      <c r="I15" s="533" t="str">
        <f>'付表4'!B50</f>
        <v> 3月</v>
      </c>
      <c r="J15" s="536">
        <f>'付表4'!D50</f>
        <v>98.5</v>
      </c>
      <c r="K15" s="537"/>
      <c r="L15" s="537">
        <f>'付表4'!F50</f>
        <v>99.2</v>
      </c>
      <c r="M15" s="537"/>
      <c r="N15" s="537">
        <f>'付表4'!H50</f>
        <v>89.3</v>
      </c>
      <c r="O15" s="537"/>
      <c r="S15" s="533" t="str">
        <f>'付表2'!B57</f>
        <v>3月</v>
      </c>
      <c r="T15" s="536">
        <f>'付表2'!K57</f>
        <v>-4.6</v>
      </c>
      <c r="U15" s="537"/>
      <c r="V15" s="537">
        <f>'付表2'!M57</f>
        <v>-2.6</v>
      </c>
      <c r="W15" s="537"/>
      <c r="X15" s="531"/>
      <c r="Z15" s="533" t="str">
        <f>'付表4'!B50</f>
        <v> 3月</v>
      </c>
      <c r="AA15" s="536">
        <f>'付表4'!E50</f>
        <v>-4.4</v>
      </c>
      <c r="AB15" s="537"/>
      <c r="AC15" s="537">
        <f>'付表4'!G50</f>
        <v>-3.4</v>
      </c>
      <c r="AD15" s="537"/>
      <c r="AE15" s="537">
        <f>'付表4'!I50</f>
        <v>-16.4</v>
      </c>
      <c r="AF15" s="537"/>
    </row>
    <row r="16" spans="2:32" ht="11.25">
      <c r="B16" s="533" t="str">
        <f>'付表2'!B58</f>
        <v>4月</v>
      </c>
      <c r="C16" s="536">
        <f>'付表2'!J58</f>
        <v>98.9</v>
      </c>
      <c r="D16" s="537"/>
      <c r="E16" s="537">
        <f>'付表2'!L58</f>
        <v>100.9</v>
      </c>
      <c r="F16" s="537"/>
      <c r="G16" s="531"/>
      <c r="I16" s="533" t="str">
        <f>'付表4'!B51</f>
        <v> 4月</v>
      </c>
      <c r="J16" s="536">
        <f>'付表4'!D51</f>
        <v>99.1</v>
      </c>
      <c r="K16" s="537"/>
      <c r="L16" s="537">
        <f>'付表4'!F51</f>
        <v>100.3</v>
      </c>
      <c r="M16" s="537"/>
      <c r="N16" s="537">
        <f>'付表4'!H51</f>
        <v>83.5</v>
      </c>
      <c r="O16" s="537"/>
      <c r="S16" s="533" t="str">
        <f>'付表2'!B58</f>
        <v>4月</v>
      </c>
      <c r="T16" s="536">
        <f>'付表2'!K58</f>
        <v>-4.1</v>
      </c>
      <c r="U16" s="537"/>
      <c r="V16" s="537">
        <f>'付表2'!M58</f>
        <v>-2.7</v>
      </c>
      <c r="W16" s="537"/>
      <c r="X16" s="531"/>
      <c r="Z16" s="533" t="str">
        <f>'付表4'!B51</f>
        <v> 4月</v>
      </c>
      <c r="AA16" s="536">
        <f>'付表4'!E51</f>
        <v>-3.1</v>
      </c>
      <c r="AB16" s="537"/>
      <c r="AC16" s="537">
        <f>'付表4'!G51</f>
        <v>-1.3</v>
      </c>
      <c r="AD16" s="537"/>
      <c r="AE16" s="537">
        <f>'付表4'!I51</f>
        <v>-25.2</v>
      </c>
      <c r="AF16" s="537"/>
    </row>
    <row r="17" spans="2:32" ht="11.25">
      <c r="B17" s="533" t="str">
        <f>'付表2'!B59</f>
        <v>5月</v>
      </c>
      <c r="C17" s="536">
        <f>'付表2'!J59</f>
        <v>97.3</v>
      </c>
      <c r="D17" s="537"/>
      <c r="E17" s="537">
        <f>'付表2'!L59</f>
        <v>99.7</v>
      </c>
      <c r="F17" s="537"/>
      <c r="G17" s="531"/>
      <c r="I17" s="533" t="str">
        <f>'付表4'!B52</f>
        <v> 5月</v>
      </c>
      <c r="J17" s="536">
        <f>'付表4'!D52</f>
        <v>98.1</v>
      </c>
      <c r="K17" s="537"/>
      <c r="L17" s="537">
        <f>'付表4'!F52</f>
        <v>99.6</v>
      </c>
      <c r="M17" s="537"/>
      <c r="N17" s="537">
        <f>'付表4'!H52</f>
        <v>76.7</v>
      </c>
      <c r="O17" s="537"/>
      <c r="S17" s="533" t="str">
        <f>'付表2'!B59</f>
        <v>5月</v>
      </c>
      <c r="T17" s="536">
        <f>'付表2'!K59</f>
        <v>-3.7</v>
      </c>
      <c r="U17" s="537"/>
      <c r="V17" s="537">
        <f>'付表2'!M59</f>
        <v>-2.4</v>
      </c>
      <c r="W17" s="537"/>
      <c r="X17" s="531"/>
      <c r="Z17" s="533" t="str">
        <f>'付表4'!B52</f>
        <v> 5月</v>
      </c>
      <c r="AA17" s="536">
        <f>'付表4'!E52</f>
        <v>-1.4</v>
      </c>
      <c r="AB17" s="537"/>
      <c r="AC17" s="537">
        <f>'付表4'!G52</f>
        <v>0.4</v>
      </c>
      <c r="AD17" s="537"/>
      <c r="AE17" s="537">
        <f>'付表4'!I52</f>
        <v>-25.5</v>
      </c>
      <c r="AF17" s="537"/>
    </row>
    <row r="18" spans="2:32" ht="11.25">
      <c r="B18" s="533" t="str">
        <f>'付表2'!B60</f>
        <v>6月</v>
      </c>
      <c r="C18" s="536">
        <f>'付表2'!J60</f>
        <v>98.6</v>
      </c>
      <c r="D18" s="537"/>
      <c r="E18" s="537">
        <f>'付表2'!L60</f>
        <v>101</v>
      </c>
      <c r="F18" s="537"/>
      <c r="G18" s="531"/>
      <c r="I18" s="533" t="str">
        <f>'付表4'!B53</f>
        <v> 6月</v>
      </c>
      <c r="J18" s="536">
        <f>'付表4'!D53</f>
        <v>99.4</v>
      </c>
      <c r="K18" s="537"/>
      <c r="L18" s="537">
        <f>'付表4'!F53</f>
        <v>101.1</v>
      </c>
      <c r="M18" s="537"/>
      <c r="N18" s="537">
        <f>'付表4'!H53</f>
        <v>75.7</v>
      </c>
      <c r="O18" s="537"/>
      <c r="S18" s="533" t="str">
        <f>'付表2'!B60</f>
        <v>6月</v>
      </c>
      <c r="T18" s="536">
        <f>'付表2'!K60</f>
        <v>-2.8</v>
      </c>
      <c r="U18" s="537"/>
      <c r="V18" s="537">
        <f>'付表2'!M60</f>
        <v>-1.6</v>
      </c>
      <c r="W18" s="537"/>
      <c r="X18" s="531"/>
      <c r="Z18" s="533" t="str">
        <f>'付表4'!B53</f>
        <v> 6月</v>
      </c>
      <c r="AA18" s="536">
        <f>'付表4'!E53</f>
        <v>-2.6</v>
      </c>
      <c r="AB18" s="537"/>
      <c r="AC18" s="537">
        <f>'付表4'!G53</f>
        <v>-1</v>
      </c>
      <c r="AD18" s="537"/>
      <c r="AE18" s="537">
        <f>'付表4'!I53</f>
        <v>-26.4</v>
      </c>
      <c r="AF18" s="537"/>
    </row>
    <row r="19" spans="2:32" ht="11.25">
      <c r="B19" s="533" t="str">
        <f>'付表2'!B61</f>
        <v>7月</v>
      </c>
      <c r="C19" s="536">
        <f>'付表2'!J61</f>
        <v>97.9</v>
      </c>
      <c r="D19" s="537"/>
      <c r="E19" s="537">
        <f>'付表2'!L61</f>
        <v>100.7</v>
      </c>
      <c r="F19" s="537"/>
      <c r="G19" s="531"/>
      <c r="I19" s="533" t="str">
        <f>'付表4'!B54</f>
        <v> 7月</v>
      </c>
      <c r="J19" s="536">
        <f>'付表4'!D54</f>
        <v>98.3</v>
      </c>
      <c r="K19" s="537"/>
      <c r="L19" s="537">
        <f>'付表4'!F54</f>
        <v>99.7</v>
      </c>
      <c r="M19" s="537"/>
      <c r="N19" s="537">
        <f>'付表4'!H54</f>
        <v>79.6</v>
      </c>
      <c r="O19" s="537"/>
      <c r="S19" s="533" t="str">
        <f>'付表2'!B61</f>
        <v>7月</v>
      </c>
      <c r="T19" s="536">
        <f>'付表2'!K61</f>
        <v>-4.1</v>
      </c>
      <c r="U19" s="537"/>
      <c r="V19" s="537">
        <f>'付表2'!M61</f>
        <v>-2.4</v>
      </c>
      <c r="W19" s="537"/>
      <c r="X19" s="531"/>
      <c r="Z19" s="533" t="str">
        <f>'付表4'!B54</f>
        <v> 7月</v>
      </c>
      <c r="AA19" s="536">
        <f>'付表4'!E54</f>
        <v>-2.6</v>
      </c>
      <c r="AB19" s="537"/>
      <c r="AC19" s="537">
        <f>'付表4'!G54</f>
        <v>-0.7</v>
      </c>
      <c r="AD19" s="537"/>
      <c r="AE19" s="537">
        <f>'付表4'!I54</f>
        <v>-26.2</v>
      </c>
      <c r="AF19" s="537"/>
    </row>
    <row r="20" spans="2:32" ht="11.25">
      <c r="B20" s="533" t="str">
        <f>'付表2'!B62</f>
        <v>8月</v>
      </c>
      <c r="C20" s="536">
        <f>'付表2'!J62</f>
        <v>97.7</v>
      </c>
      <c r="D20" s="537"/>
      <c r="E20" s="537">
        <f>'付表2'!L62</f>
        <v>100.7</v>
      </c>
      <c r="F20" s="537"/>
      <c r="G20" s="531"/>
      <c r="I20" s="533" t="str">
        <f>'付表4'!B55</f>
        <v> 8月</v>
      </c>
      <c r="J20" s="536">
        <f>'付表4'!D55</f>
        <v>98.1</v>
      </c>
      <c r="K20" s="537"/>
      <c r="L20" s="537">
        <f>'付表4'!F55</f>
        <v>99.6</v>
      </c>
      <c r="M20" s="537"/>
      <c r="N20" s="537">
        <f>'付表4'!H55</f>
        <v>77.7</v>
      </c>
      <c r="O20" s="537"/>
      <c r="R20" s="765"/>
      <c r="S20" s="533" t="str">
        <f>'付表2'!B62</f>
        <v>8月</v>
      </c>
      <c r="T20" s="536">
        <f>'付表2'!K62</f>
        <v>-4.4</v>
      </c>
      <c r="U20" s="537"/>
      <c r="V20" s="537">
        <f>'付表2'!M62</f>
        <v>-2.4</v>
      </c>
      <c r="W20" s="537"/>
      <c r="X20" s="531"/>
      <c r="Y20" s="765"/>
      <c r="Z20" s="533" t="str">
        <f>'付表4'!B55</f>
        <v> 8月</v>
      </c>
      <c r="AA20" s="536">
        <f>'付表4'!E55</f>
        <v>-2.7</v>
      </c>
      <c r="AB20" s="537"/>
      <c r="AC20" s="537">
        <f>'付表4'!G55</f>
        <v>-1.5</v>
      </c>
      <c r="AD20" s="537"/>
      <c r="AE20" s="537">
        <f>'付表4'!I55</f>
        <v>-20</v>
      </c>
      <c r="AF20" s="537"/>
    </row>
    <row r="21" spans="1:32" ht="11.25">
      <c r="A21" s="765"/>
      <c r="B21" s="533" t="str">
        <f>'付表2'!B63</f>
        <v>9月</v>
      </c>
      <c r="C21" s="536">
        <f>'付表2'!J63</f>
        <v>95.7</v>
      </c>
      <c r="D21" s="537"/>
      <c r="E21" s="537">
        <f>'付表2'!L63</f>
        <v>99</v>
      </c>
      <c r="F21" s="537"/>
      <c r="G21" s="531"/>
      <c r="H21" s="765"/>
      <c r="I21" s="533" t="str">
        <f>'付表4'!B56</f>
        <v> 9月</v>
      </c>
      <c r="J21" s="536">
        <f>'付表4'!D56</f>
        <v>94</v>
      </c>
      <c r="K21" s="537"/>
      <c r="L21" s="537">
        <f>'付表4'!F56</f>
        <v>95.2</v>
      </c>
      <c r="M21" s="537"/>
      <c r="N21" s="537">
        <f>'付表4'!H56</f>
        <v>78.6</v>
      </c>
      <c r="O21" s="537"/>
      <c r="S21" s="533" t="str">
        <f>'付表2'!B63</f>
        <v>9月</v>
      </c>
      <c r="T21" s="536">
        <f>'付表2'!K63</f>
        <v>-5.1</v>
      </c>
      <c r="U21" s="537"/>
      <c r="V21" s="537">
        <f>'付表2'!M63</f>
        <v>-3.3</v>
      </c>
      <c r="W21" s="537"/>
      <c r="X21" s="531"/>
      <c r="Z21" s="533" t="str">
        <f>'付表4'!B56</f>
        <v> 9月</v>
      </c>
      <c r="AA21" s="536">
        <f>'付表4'!E56</f>
        <v>-4.8</v>
      </c>
      <c r="AB21" s="537"/>
      <c r="AC21" s="537">
        <f>'付表4'!G56</f>
        <v>-3.1</v>
      </c>
      <c r="AD21" s="537"/>
      <c r="AE21" s="537">
        <f>'付表4'!I56</f>
        <v>-25.1</v>
      </c>
      <c r="AF21" s="537"/>
    </row>
    <row r="22" spans="1:32" ht="11.25">
      <c r="A22" s="765"/>
      <c r="B22" s="533" t="str">
        <f>'付表2'!B64</f>
        <v>10月</v>
      </c>
      <c r="C22" s="536">
        <f>'付表2'!J64</f>
        <v>96.1</v>
      </c>
      <c r="D22" s="537"/>
      <c r="E22" s="537">
        <f>'付表2'!L64</f>
        <v>99.7</v>
      </c>
      <c r="F22" s="537"/>
      <c r="G22" s="531"/>
      <c r="H22" s="765"/>
      <c r="I22" s="533" t="str">
        <f>'付表4'!B57</f>
        <v> 10月</v>
      </c>
      <c r="J22" s="536">
        <f>'付表4'!D57</f>
        <v>97.9</v>
      </c>
      <c r="K22" s="537"/>
      <c r="L22" s="537">
        <f>'付表4'!F57</f>
        <v>99.1</v>
      </c>
      <c r="M22" s="537"/>
      <c r="N22" s="537">
        <f>'付表4'!H57</f>
        <v>81.6</v>
      </c>
      <c r="O22" s="537"/>
      <c r="R22" s="765"/>
      <c r="S22" s="533" t="str">
        <f>'付表2'!B64</f>
        <v>10月</v>
      </c>
      <c r="T22" s="536">
        <f>'付表2'!K64</f>
        <v>-4.5</v>
      </c>
      <c r="U22" s="537"/>
      <c r="V22" s="537">
        <f>'付表2'!M64</f>
        <v>-2.6</v>
      </c>
      <c r="W22" s="537"/>
      <c r="X22" s="531"/>
      <c r="Y22" s="765"/>
      <c r="Z22" s="533" t="str">
        <f>'付表4'!B57</f>
        <v> 10月</v>
      </c>
      <c r="AA22" s="536">
        <f>'付表4'!E57</f>
        <v>-2.2</v>
      </c>
      <c r="AB22" s="537"/>
      <c r="AC22" s="537">
        <f>'付表4'!G57</f>
        <v>-1</v>
      </c>
      <c r="AD22" s="537"/>
      <c r="AE22" s="537">
        <f>'付表4'!I57</f>
        <v>-18.4</v>
      </c>
      <c r="AF22" s="537"/>
    </row>
    <row r="24" spans="2:26" ht="11.25">
      <c r="B24" s="534"/>
      <c r="I24" s="534"/>
      <c r="S24" s="534"/>
      <c r="Z24" s="534"/>
    </row>
    <row r="25" spans="1:25" ht="11.25">
      <c r="A25" s="513" t="s">
        <v>139</v>
      </c>
      <c r="C25" s="528"/>
      <c r="D25" s="528"/>
      <c r="E25" s="528"/>
      <c r="F25" s="528"/>
      <c r="H25" s="513" t="s">
        <v>139</v>
      </c>
      <c r="R25" s="513" t="s">
        <v>139</v>
      </c>
      <c r="T25" s="528"/>
      <c r="U25" s="528"/>
      <c r="V25" s="528"/>
      <c r="W25" s="528"/>
      <c r="Y25" s="513" t="s">
        <v>139</v>
      </c>
    </row>
    <row r="26" spans="1:32" ht="32.25">
      <c r="A26" s="530"/>
      <c r="B26" s="530"/>
      <c r="C26" s="521" t="s">
        <v>137</v>
      </c>
      <c r="D26" s="522" t="s">
        <v>138</v>
      </c>
      <c r="E26" s="522" t="s">
        <v>595</v>
      </c>
      <c r="F26" s="516" t="s">
        <v>138</v>
      </c>
      <c r="H26" s="530"/>
      <c r="I26" s="530"/>
      <c r="J26" s="517" t="s">
        <v>81</v>
      </c>
      <c r="K26" s="516" t="s">
        <v>138</v>
      </c>
      <c r="L26" s="516" t="s">
        <v>82</v>
      </c>
      <c r="M26" s="516" t="s">
        <v>138</v>
      </c>
      <c r="N26" s="516" t="s">
        <v>83</v>
      </c>
      <c r="O26" s="516" t="s">
        <v>138</v>
      </c>
      <c r="R26" s="530"/>
      <c r="S26" s="530"/>
      <c r="T26" s="521" t="s">
        <v>137</v>
      </c>
      <c r="U26" s="522" t="s">
        <v>138</v>
      </c>
      <c r="V26" s="522" t="s">
        <v>595</v>
      </c>
      <c r="W26" s="516" t="s">
        <v>138</v>
      </c>
      <c r="Y26" s="530"/>
      <c r="Z26" s="530"/>
      <c r="AA26" s="517" t="s">
        <v>81</v>
      </c>
      <c r="AB26" s="516" t="s">
        <v>138</v>
      </c>
      <c r="AC26" s="516" t="s">
        <v>82</v>
      </c>
      <c r="AD26" s="516" t="s">
        <v>138</v>
      </c>
      <c r="AE26" s="516" t="s">
        <v>83</v>
      </c>
      <c r="AF26" s="516" t="s">
        <v>138</v>
      </c>
    </row>
    <row r="27" spans="1:32" ht="11.25">
      <c r="A27" s="518" t="s">
        <v>140</v>
      </c>
      <c r="B27" s="519" t="s">
        <v>647</v>
      </c>
      <c r="C27" s="538"/>
      <c r="D27" s="537">
        <f>'付表2'!J8</f>
        <v>103.1</v>
      </c>
      <c r="E27" s="537"/>
      <c r="F27" s="537">
        <f>'付表2'!L8</f>
        <v>100.4</v>
      </c>
      <c r="H27" s="518" t="s">
        <v>140</v>
      </c>
      <c r="I27" s="519" t="s">
        <v>651</v>
      </c>
      <c r="J27" s="538"/>
      <c r="K27" s="537">
        <f>'付表4'!D7</f>
        <v>102.1</v>
      </c>
      <c r="L27" s="537"/>
      <c r="M27" s="537">
        <f>'付表4'!F7</f>
        <v>102.8</v>
      </c>
      <c r="N27" s="537"/>
      <c r="O27" s="537">
        <f>'付表4'!H7</f>
        <v>91.4</v>
      </c>
      <c r="R27" s="518" t="s">
        <v>140</v>
      </c>
      <c r="S27" s="519" t="s">
        <v>648</v>
      </c>
      <c r="T27" s="538"/>
      <c r="U27" s="537">
        <f>'付表2'!K8</f>
        <v>-0.5</v>
      </c>
      <c r="V27" s="537"/>
      <c r="W27" s="537">
        <f>'付表2'!M8</f>
        <v>-0.3</v>
      </c>
      <c r="Y27" s="518" t="s">
        <v>140</v>
      </c>
      <c r="Z27" s="519" t="s">
        <v>649</v>
      </c>
      <c r="AA27" s="538"/>
      <c r="AB27" s="537">
        <f>'付表4'!E7</f>
        <v>-0.5</v>
      </c>
      <c r="AC27" s="537"/>
      <c r="AD27" s="537">
        <f>'付表4'!G7</f>
        <v>-0.5</v>
      </c>
      <c r="AE27" s="537"/>
      <c r="AF27" s="537">
        <f>'付表4'!I7</f>
        <v>1.2</v>
      </c>
    </row>
    <row r="28" spans="1:32" ht="11.25">
      <c r="A28" s="532"/>
      <c r="B28" s="519" t="s">
        <v>403</v>
      </c>
      <c r="C28" s="538"/>
      <c r="D28" s="537">
        <f>'付表2'!J9</f>
        <v>97.8</v>
      </c>
      <c r="E28" s="537"/>
      <c r="F28" s="537">
        <f>'付表2'!L9</f>
        <v>97.7</v>
      </c>
      <c r="H28" s="532"/>
      <c r="I28" s="519" t="s">
        <v>403</v>
      </c>
      <c r="J28" s="538"/>
      <c r="K28" s="537">
        <f>'付表4'!D8</f>
        <v>99.9</v>
      </c>
      <c r="L28" s="537"/>
      <c r="M28" s="537">
        <f>'付表4'!F8</f>
        <v>100.6</v>
      </c>
      <c r="N28" s="537"/>
      <c r="O28" s="537">
        <f>'付表4'!H8</f>
        <v>90.7</v>
      </c>
      <c r="R28" s="532"/>
      <c r="S28" s="519" t="s">
        <v>403</v>
      </c>
      <c r="T28" s="538"/>
      <c r="U28" s="537">
        <f>'付表2'!K9</f>
        <v>-5.1</v>
      </c>
      <c r="V28" s="537"/>
      <c r="W28" s="537">
        <f>'付表2'!M9</f>
        <v>-2.7</v>
      </c>
      <c r="Y28" s="532"/>
      <c r="Z28" s="519" t="s">
        <v>403</v>
      </c>
      <c r="AA28" s="538"/>
      <c r="AB28" s="537">
        <f>'付表4'!E8</f>
        <v>-2.2</v>
      </c>
      <c r="AC28" s="537"/>
      <c r="AD28" s="537">
        <f>'付表4'!G8</f>
        <v>-2.1</v>
      </c>
      <c r="AE28" s="537"/>
      <c r="AF28" s="537">
        <f>'付表4'!I8</f>
        <v>-0.8</v>
      </c>
    </row>
    <row r="29" spans="1:32" ht="11.25">
      <c r="A29" s="532"/>
      <c r="B29" s="519" t="s">
        <v>566</v>
      </c>
      <c r="C29" s="538"/>
      <c r="D29" s="537">
        <f>'付表2'!J10</f>
        <v>100</v>
      </c>
      <c r="E29" s="537"/>
      <c r="F29" s="537">
        <f>'付表2'!L10</f>
        <v>100</v>
      </c>
      <c r="H29" s="532"/>
      <c r="I29" s="519" t="s">
        <v>566</v>
      </c>
      <c r="J29" s="538"/>
      <c r="K29" s="537">
        <f>'付表4'!D9</f>
        <v>100</v>
      </c>
      <c r="L29" s="537"/>
      <c r="M29" s="537">
        <f>'付表4'!F9</f>
        <v>100</v>
      </c>
      <c r="N29" s="537"/>
      <c r="O29" s="537">
        <f>'付表4'!H9</f>
        <v>100</v>
      </c>
      <c r="R29" s="532"/>
      <c r="S29" s="519" t="s">
        <v>566</v>
      </c>
      <c r="T29" s="538"/>
      <c r="U29" s="537">
        <f>'付表2'!K10</f>
        <v>2.2</v>
      </c>
      <c r="V29" s="537"/>
      <c r="W29" s="537">
        <f>'付表2'!M10</f>
        <v>2.4</v>
      </c>
      <c r="Y29" s="532"/>
      <c r="Z29" s="519" t="s">
        <v>566</v>
      </c>
      <c r="AA29" s="538"/>
      <c r="AB29" s="537">
        <f>'付表4'!E9</f>
        <v>0.1</v>
      </c>
      <c r="AC29" s="537"/>
      <c r="AD29" s="537">
        <f>'付表4'!G9</f>
        <v>-0.6</v>
      </c>
      <c r="AE29" s="537"/>
      <c r="AF29" s="537">
        <f>'付表4'!I9</f>
        <v>10.3</v>
      </c>
    </row>
    <row r="30" spans="1:32" ht="11.25">
      <c r="A30" s="532"/>
      <c r="B30" s="519" t="s">
        <v>569</v>
      </c>
      <c r="C30" s="538"/>
      <c r="D30" s="537">
        <f>'付表2'!J11</f>
        <v>102.6</v>
      </c>
      <c r="E30" s="537"/>
      <c r="F30" s="537">
        <f>'付表2'!L11</f>
        <v>103.5</v>
      </c>
      <c r="H30" s="532"/>
      <c r="I30" s="519" t="s">
        <v>569</v>
      </c>
      <c r="J30" s="538"/>
      <c r="K30" s="537">
        <f>'付表4'!D10</f>
        <v>101.2</v>
      </c>
      <c r="L30" s="537"/>
      <c r="M30" s="537">
        <f>'付表4'!F10</f>
        <v>101.2</v>
      </c>
      <c r="N30" s="537"/>
      <c r="O30" s="537">
        <f>'付表4'!H10</f>
        <v>100.4</v>
      </c>
      <c r="R30" s="532"/>
      <c r="S30" s="519" t="s">
        <v>569</v>
      </c>
      <c r="T30" s="538"/>
      <c r="U30" s="537">
        <f>'付表2'!K11</f>
        <v>2.6</v>
      </c>
      <c r="V30" s="537"/>
      <c r="W30" s="537">
        <f>'付表2'!M11</f>
        <v>3.5</v>
      </c>
      <c r="Y30" s="532"/>
      <c r="Z30" s="519" t="s">
        <v>569</v>
      </c>
      <c r="AA30" s="538"/>
      <c r="AB30" s="537">
        <f>'付表4'!E10</f>
        <v>1.2</v>
      </c>
      <c r="AC30" s="537"/>
      <c r="AD30" s="537">
        <f>'付表4'!G10</f>
        <v>1.2</v>
      </c>
      <c r="AE30" s="537"/>
      <c r="AF30" s="537">
        <f>'付表4'!I10</f>
        <v>0.4</v>
      </c>
    </row>
    <row r="31" spans="1:32" ht="11.25">
      <c r="A31" s="532"/>
      <c r="B31" s="519" t="s">
        <v>588</v>
      </c>
      <c r="C31" s="538"/>
      <c r="D31" s="537">
        <f>'付表2'!J12</f>
        <v>102.5</v>
      </c>
      <c r="E31" s="537"/>
      <c r="F31" s="537">
        <f>'付表2'!L12</f>
        <v>103.9</v>
      </c>
      <c r="H31" s="532"/>
      <c r="I31" s="519" t="s">
        <v>588</v>
      </c>
      <c r="J31" s="538"/>
      <c r="K31" s="537">
        <f>'付表4'!D11</f>
        <v>100.8</v>
      </c>
      <c r="L31" s="537"/>
      <c r="M31" s="537">
        <f>'付表4'!F11</f>
        <v>100.6</v>
      </c>
      <c r="N31" s="537"/>
      <c r="O31" s="537">
        <f>'付表4'!H11</f>
        <v>104</v>
      </c>
      <c r="R31" s="532"/>
      <c r="S31" s="519" t="s">
        <v>588</v>
      </c>
      <c r="T31" s="538"/>
      <c r="U31" s="537">
        <f>'付表2'!K12</f>
        <v>-0.1</v>
      </c>
      <c r="V31" s="537"/>
      <c r="W31" s="537">
        <f>'付表2'!M12</f>
        <v>0.4</v>
      </c>
      <c r="Y31" s="532"/>
      <c r="Z31" s="519" t="s">
        <v>588</v>
      </c>
      <c r="AA31" s="538"/>
      <c r="AB31" s="537">
        <f>'付表4'!E11</f>
        <v>-0.4</v>
      </c>
      <c r="AC31" s="537"/>
      <c r="AD31" s="537">
        <f>'付表4'!G11</f>
        <v>-0.6</v>
      </c>
      <c r="AE31" s="537"/>
      <c r="AF31" s="537">
        <f>'付表4'!I11</f>
        <v>3.6</v>
      </c>
    </row>
    <row r="32" spans="1:32" ht="11.25">
      <c r="A32" s="520" t="s">
        <v>588</v>
      </c>
      <c r="B32" s="533" t="str">
        <f>'付表2'!B14</f>
        <v>10月</v>
      </c>
      <c r="C32" s="536">
        <f>'付表2'!J14</f>
        <v>101.3</v>
      </c>
      <c r="D32" s="537"/>
      <c r="E32" s="537">
        <v>103.4</v>
      </c>
      <c r="F32" s="537"/>
      <c r="H32" s="520" t="s">
        <v>588</v>
      </c>
      <c r="I32" s="533" t="str">
        <f>'付表4'!B13</f>
        <v> 10月</v>
      </c>
      <c r="J32" s="536">
        <f>'付表4'!D13</f>
        <v>101</v>
      </c>
      <c r="K32" s="537"/>
      <c r="L32" s="537">
        <f>'付表4'!F13</f>
        <v>101.1</v>
      </c>
      <c r="M32" s="537"/>
      <c r="N32" s="764">
        <f>'付表4'!H13</f>
        <v>100</v>
      </c>
      <c r="O32" s="538"/>
      <c r="R32" s="520" t="s">
        <v>588</v>
      </c>
      <c r="S32" s="533" t="str">
        <f>'付表2'!B14</f>
        <v>10月</v>
      </c>
      <c r="T32" s="536">
        <f>'付表2'!K14</f>
        <v>-0.2</v>
      </c>
      <c r="U32" s="537"/>
      <c r="V32" s="537">
        <f>'付表2'!M14</f>
        <v>-0.1</v>
      </c>
      <c r="W32" s="537"/>
      <c r="Y32" s="520" t="s">
        <v>588</v>
      </c>
      <c r="Z32" s="533" t="str">
        <f>'付表4'!B13</f>
        <v> 10月</v>
      </c>
      <c r="AA32" s="536">
        <f>'付表4'!E13</f>
        <v>1.3</v>
      </c>
      <c r="AB32" s="537"/>
      <c r="AC32" s="537">
        <f>'付表4'!G13</f>
        <v>1.7</v>
      </c>
      <c r="AD32" s="537"/>
      <c r="AE32" s="537">
        <f>'付表4'!I13</f>
        <v>-4.4</v>
      </c>
      <c r="AF32" s="538"/>
    </row>
    <row r="33" spans="2:32" ht="11.25">
      <c r="B33" s="533" t="str">
        <f>'付表2'!B15</f>
        <v>11月</v>
      </c>
      <c r="C33" s="536">
        <f>'付表2'!J15</f>
        <v>100.5</v>
      </c>
      <c r="D33" s="537"/>
      <c r="E33" s="537">
        <v>103.3</v>
      </c>
      <c r="F33" s="537"/>
      <c r="I33" s="533" t="str">
        <f>'付表4'!B14</f>
        <v> 11月</v>
      </c>
      <c r="J33" s="536">
        <f>'付表4'!D14</f>
        <v>99.5</v>
      </c>
      <c r="K33" s="537"/>
      <c r="L33" s="537">
        <f>'付表4'!F14</f>
        <v>99.2</v>
      </c>
      <c r="M33" s="537"/>
      <c r="N33" s="764">
        <f>'付表4'!H14</f>
        <v>103.4</v>
      </c>
      <c r="O33" s="538"/>
      <c r="S33" s="533" t="str">
        <f>'付表2'!B15</f>
        <v>11月</v>
      </c>
      <c r="T33" s="536">
        <f>'付表2'!K15</f>
        <v>-1</v>
      </c>
      <c r="U33" s="537"/>
      <c r="V33" s="537">
        <f>'付表2'!M15</f>
        <v>-0.8</v>
      </c>
      <c r="W33" s="537"/>
      <c r="Z33" s="533" t="str">
        <f>'付表4'!B14</f>
        <v> 11月</v>
      </c>
      <c r="AA33" s="536">
        <f>'付表4'!E14</f>
        <v>-1.1</v>
      </c>
      <c r="AB33" s="537"/>
      <c r="AC33" s="537">
        <f>'付表4'!G14</f>
        <v>-1.5</v>
      </c>
      <c r="AD33" s="537"/>
      <c r="AE33" s="537">
        <f>'付表4'!I14</f>
        <v>3.4</v>
      </c>
      <c r="AF33" s="538"/>
    </row>
    <row r="34" spans="2:32" ht="11.25">
      <c r="B34" s="533" t="str">
        <f>'付表2'!B16</f>
        <v>12月</v>
      </c>
      <c r="C34" s="536">
        <f>'付表2'!J16</f>
        <v>101</v>
      </c>
      <c r="D34" s="537"/>
      <c r="E34" s="537">
        <v>103.7</v>
      </c>
      <c r="F34" s="537"/>
      <c r="I34" s="533" t="str">
        <f>'付表4'!B15</f>
        <v> 12月</v>
      </c>
      <c r="J34" s="536">
        <f>'付表4'!D15</f>
        <v>99.9</v>
      </c>
      <c r="K34" s="537"/>
      <c r="L34" s="537">
        <f>'付表4'!F15</f>
        <v>99.2</v>
      </c>
      <c r="M34" s="537"/>
      <c r="N34" s="764">
        <f>'付表4'!H15</f>
        <v>110.2</v>
      </c>
      <c r="O34" s="538"/>
      <c r="S34" s="533" t="str">
        <f>'付表2'!B16</f>
        <v>12月</v>
      </c>
      <c r="T34" s="536">
        <f>'付表2'!K16</f>
        <v>-1.3</v>
      </c>
      <c r="U34" s="537"/>
      <c r="V34" s="537">
        <f>'付表2'!M16</f>
        <v>-0.7</v>
      </c>
      <c r="W34" s="537"/>
      <c r="Z34" s="533" t="str">
        <f>'付表4'!B15</f>
        <v> 12月</v>
      </c>
      <c r="AA34" s="536">
        <f>'付表4'!E15</f>
        <v>-0.4</v>
      </c>
      <c r="AB34" s="537"/>
      <c r="AC34" s="537">
        <f>'付表4'!G15</f>
        <v>-0.8</v>
      </c>
      <c r="AD34" s="537"/>
      <c r="AE34" s="537">
        <f>'付表4'!I15</f>
        <v>5.4</v>
      </c>
      <c r="AF34" s="538"/>
    </row>
    <row r="35" spans="1:32" ht="11.25">
      <c r="A35" s="523" t="s">
        <v>653</v>
      </c>
      <c r="B35" s="533" t="str">
        <f>'付表2'!B17</f>
        <v>1月</v>
      </c>
      <c r="C35" s="536">
        <f>'付表2'!J17</f>
        <v>98.2</v>
      </c>
      <c r="D35" s="537"/>
      <c r="E35" s="537">
        <v>102.3</v>
      </c>
      <c r="F35" s="537"/>
      <c r="H35" s="523" t="s">
        <v>670</v>
      </c>
      <c r="I35" s="533" t="str">
        <f>'付表4'!B16</f>
        <v> 1月</v>
      </c>
      <c r="J35" s="536">
        <f>'付表4'!D16</f>
        <v>96.2</v>
      </c>
      <c r="K35" s="537"/>
      <c r="L35" s="537">
        <f>'付表4'!F16</f>
        <v>96.7</v>
      </c>
      <c r="M35" s="537"/>
      <c r="N35" s="764">
        <f>'付表4'!H16</f>
        <v>88.6</v>
      </c>
      <c r="O35" s="538"/>
      <c r="R35" s="523" t="s">
        <v>670</v>
      </c>
      <c r="S35" s="533" t="str">
        <f>'付表2'!B17</f>
        <v>1月</v>
      </c>
      <c r="T35" s="536">
        <f>'付表2'!K17</f>
        <v>-3.6</v>
      </c>
      <c r="U35" s="537"/>
      <c r="V35" s="537">
        <f>'付表2'!M17</f>
        <v>-1.5</v>
      </c>
      <c r="W35" s="537"/>
      <c r="Y35" s="523" t="s">
        <v>653</v>
      </c>
      <c r="Z35" s="533" t="str">
        <f>'付表4'!B16</f>
        <v> 1月</v>
      </c>
      <c r="AA35" s="536">
        <f>'付表4'!E16</f>
        <v>-1.4</v>
      </c>
      <c r="AB35" s="537"/>
      <c r="AC35" s="537">
        <f>'付表4'!G16</f>
        <v>-1</v>
      </c>
      <c r="AD35" s="537"/>
      <c r="AE35" s="537">
        <f>'付表4'!I16</f>
        <v>-8.3</v>
      </c>
      <c r="AF35" s="538"/>
    </row>
    <row r="36" spans="2:32" ht="11.25">
      <c r="B36" s="533" t="str">
        <f>'付表2'!B18</f>
        <v>2月</v>
      </c>
      <c r="C36" s="536">
        <f>'付表2'!J18</f>
        <v>97.3</v>
      </c>
      <c r="D36" s="537"/>
      <c r="E36" s="537">
        <v>102.9</v>
      </c>
      <c r="F36" s="537"/>
      <c r="I36" s="533" t="str">
        <f>'付表4'!B17</f>
        <v> 2月</v>
      </c>
      <c r="J36" s="536">
        <f>'付表4'!D17</f>
        <v>93.8</v>
      </c>
      <c r="K36" s="537"/>
      <c r="L36" s="537">
        <f>'付表4'!F17</f>
        <v>94.1</v>
      </c>
      <c r="M36" s="537"/>
      <c r="N36" s="764">
        <f>'付表4'!H17</f>
        <v>88.6</v>
      </c>
      <c r="O36" s="538"/>
      <c r="S36" s="533" t="str">
        <f>'付表2'!B18</f>
        <v>2月</v>
      </c>
      <c r="T36" s="536">
        <f>'付表2'!K18</f>
        <v>-4.9</v>
      </c>
      <c r="U36" s="537"/>
      <c r="V36" s="537">
        <f>'付表2'!M18</f>
        <v>-3.1</v>
      </c>
      <c r="W36" s="537"/>
      <c r="Z36" s="533" t="str">
        <f>'付表4'!B17</f>
        <v> 2月</v>
      </c>
      <c r="AA36" s="536">
        <f>'付表4'!E17</f>
        <v>-4.4</v>
      </c>
      <c r="AB36" s="537"/>
      <c r="AC36" s="537">
        <f>'付表4'!G17</f>
        <v>-4</v>
      </c>
      <c r="AD36" s="537"/>
      <c r="AE36" s="537">
        <f>'付表4'!I17</f>
        <v>-11.4</v>
      </c>
      <c r="AF36" s="538"/>
    </row>
    <row r="37" spans="2:32" ht="11.25">
      <c r="B37" s="533" t="str">
        <f>'付表2'!B19</f>
        <v>3月</v>
      </c>
      <c r="C37" s="536">
        <f>'付表2'!J19</f>
        <v>99.8</v>
      </c>
      <c r="D37" s="537"/>
      <c r="E37" s="537">
        <v>104.5</v>
      </c>
      <c r="F37" s="537"/>
      <c r="I37" s="533" t="str">
        <f>'付表4'!B18</f>
        <v> 3月</v>
      </c>
      <c r="J37" s="536">
        <f>'付表4'!D18</f>
        <v>100.1</v>
      </c>
      <c r="K37" s="537"/>
      <c r="L37" s="537">
        <f>'付表4'!F18</f>
        <v>100.2</v>
      </c>
      <c r="M37" s="537"/>
      <c r="N37" s="764">
        <f>'付表4'!H18</f>
        <v>98.9</v>
      </c>
      <c r="O37" s="538"/>
      <c r="S37" s="533" t="str">
        <f>'付表2'!B19</f>
        <v>3月</v>
      </c>
      <c r="T37" s="536">
        <f>'付表2'!K19</f>
        <v>-3.9</v>
      </c>
      <c r="U37" s="537"/>
      <c r="V37" s="537">
        <f>'付表2'!M19</f>
        <v>-2.6</v>
      </c>
      <c r="W37" s="537"/>
      <c r="Z37" s="533" t="str">
        <f>'付表4'!B18</f>
        <v> 3月</v>
      </c>
      <c r="AA37" s="536">
        <f>'付表4'!E18</f>
        <v>-3.9</v>
      </c>
      <c r="AB37" s="537"/>
      <c r="AC37" s="537">
        <f>'付表4'!G18</f>
        <v>-3.5</v>
      </c>
      <c r="AD37" s="537"/>
      <c r="AE37" s="537">
        <f>'付表4'!I18</f>
        <v>-10.3</v>
      </c>
      <c r="AF37" s="538"/>
    </row>
    <row r="38" spans="2:32" ht="11.25">
      <c r="B38" s="533" t="str">
        <f>'付表2'!B20</f>
        <v>4月</v>
      </c>
      <c r="C38" s="536">
        <f>'付表2'!J20</f>
        <v>101.1</v>
      </c>
      <c r="D38" s="537"/>
      <c r="E38" s="537">
        <v>105</v>
      </c>
      <c r="F38" s="537"/>
      <c r="I38" s="533" t="str">
        <f>'付表4'!B19</f>
        <v> 4月</v>
      </c>
      <c r="J38" s="536">
        <f>'付表4'!D19</f>
        <v>100.1</v>
      </c>
      <c r="K38" s="537"/>
      <c r="L38" s="537">
        <f>'付表4'!F19</f>
        <v>100.4</v>
      </c>
      <c r="M38" s="537"/>
      <c r="N38" s="764">
        <f>'付表4'!H19</f>
        <v>94.3</v>
      </c>
      <c r="O38" s="538"/>
      <c r="S38" s="533" t="str">
        <f>'付表2'!B20</f>
        <v>4月</v>
      </c>
      <c r="T38" s="536">
        <f>'付表2'!K20</f>
        <v>-2.7</v>
      </c>
      <c r="U38" s="537"/>
      <c r="V38" s="537">
        <f>'付表2'!M20</f>
        <v>-2</v>
      </c>
      <c r="W38" s="537"/>
      <c r="Z38" s="533" t="str">
        <f>'付表4'!B19</f>
        <v> 4月</v>
      </c>
      <c r="AA38" s="536">
        <f>'付表4'!E19</f>
        <v>-2.3</v>
      </c>
      <c r="AB38" s="537"/>
      <c r="AC38" s="537">
        <f>'付表4'!G19</f>
        <v>-1.8</v>
      </c>
      <c r="AD38" s="537"/>
      <c r="AE38" s="537">
        <f>'付表4'!I19</f>
        <v>-11.7</v>
      </c>
      <c r="AF38" s="538"/>
    </row>
    <row r="39" spans="2:32" ht="11.25">
      <c r="B39" s="533" t="str">
        <f>'付表2'!B21</f>
        <v>5月</v>
      </c>
      <c r="C39" s="536">
        <f>'付表2'!J21</f>
        <v>99.5</v>
      </c>
      <c r="D39" s="537"/>
      <c r="E39" s="537">
        <v>104.4</v>
      </c>
      <c r="F39" s="537"/>
      <c r="I39" s="533" t="str">
        <f>'付表4'!B20</f>
        <v> 5月</v>
      </c>
      <c r="J39" s="536">
        <f>'付表4'!D20</f>
        <v>99</v>
      </c>
      <c r="K39" s="537"/>
      <c r="L39" s="537">
        <f>'付表4'!F20</f>
        <v>99.7</v>
      </c>
      <c r="M39" s="537"/>
      <c r="N39" s="764">
        <f>'付表4'!H20</f>
        <v>87.5</v>
      </c>
      <c r="O39" s="538"/>
      <c r="S39" s="533" t="str">
        <f>'付表2'!B21</f>
        <v>5月</v>
      </c>
      <c r="T39" s="536">
        <f>'付表2'!K21</f>
        <v>-3.1</v>
      </c>
      <c r="U39" s="537"/>
      <c r="V39" s="537">
        <f>'付表2'!M21</f>
        <v>-2.5</v>
      </c>
      <c r="W39" s="537"/>
      <c r="Z39" s="533" t="str">
        <f>'付表4'!B20</f>
        <v> 5月</v>
      </c>
      <c r="AA39" s="536">
        <f>'付表4'!E20</f>
        <v>-1.8</v>
      </c>
      <c r="AB39" s="537"/>
      <c r="AC39" s="537">
        <f>'付表4'!G20</f>
        <v>-1</v>
      </c>
      <c r="AD39" s="537"/>
      <c r="AE39" s="537">
        <f>'付表4'!I20</f>
        <v>-14.5</v>
      </c>
      <c r="AF39" s="538"/>
    </row>
    <row r="40" spans="2:32" ht="11.25">
      <c r="B40" s="533" t="str">
        <f>'付表2'!B22</f>
        <v>6月</v>
      </c>
      <c r="C40" s="536">
        <f>'付表2'!J22</f>
        <v>100.3</v>
      </c>
      <c r="D40" s="537"/>
      <c r="E40" s="537">
        <v>104.4</v>
      </c>
      <c r="F40" s="537"/>
      <c r="I40" s="533" t="str">
        <f>'付表4'!B21</f>
        <v> 6月</v>
      </c>
      <c r="J40" s="536">
        <f>'付表4'!D21</f>
        <v>100.5</v>
      </c>
      <c r="K40" s="537"/>
      <c r="L40" s="537">
        <f>'付表4'!F21</f>
        <v>101.4</v>
      </c>
      <c r="M40" s="537"/>
      <c r="N40" s="764">
        <f>'付表4'!H21</f>
        <v>86.4</v>
      </c>
      <c r="O40" s="538"/>
      <c r="S40" s="533" t="str">
        <f>'付表2'!B22</f>
        <v>6月</v>
      </c>
      <c r="T40" s="536">
        <f>'付表2'!K22</f>
        <v>-2.2</v>
      </c>
      <c r="U40" s="537"/>
      <c r="V40" s="537">
        <f>'付表2'!M22</f>
        <v>-1.6</v>
      </c>
      <c r="W40" s="537"/>
      <c r="Z40" s="533" t="str">
        <f>'付表4'!B21</f>
        <v> 6月</v>
      </c>
      <c r="AA40" s="536">
        <f>'付表4'!E21</f>
        <v>-2.9</v>
      </c>
      <c r="AB40" s="537"/>
      <c r="AC40" s="537">
        <f>'付表4'!G21</f>
        <v>-2</v>
      </c>
      <c r="AD40" s="537"/>
      <c r="AE40" s="537">
        <f>'付表4'!I21</f>
        <v>-15.5</v>
      </c>
      <c r="AF40" s="538"/>
    </row>
    <row r="41" spans="2:32" ht="11.25">
      <c r="B41" s="533" t="str">
        <f>'付表2'!B23</f>
        <v>7月</v>
      </c>
      <c r="C41" s="536">
        <f>'付表2'!J23</f>
        <v>99.7</v>
      </c>
      <c r="D41" s="537"/>
      <c r="E41" s="537">
        <v>105.1</v>
      </c>
      <c r="F41" s="537"/>
      <c r="I41" s="533" t="str">
        <f>'付表4'!B22</f>
        <v> 7月</v>
      </c>
      <c r="J41" s="536">
        <f>'付表4'!D22</f>
        <v>98.8</v>
      </c>
      <c r="K41" s="537"/>
      <c r="L41" s="537">
        <f>'付表4'!F22</f>
        <v>99.2</v>
      </c>
      <c r="M41" s="537"/>
      <c r="N41" s="764">
        <f>'付表4'!H22</f>
        <v>93.2</v>
      </c>
      <c r="O41" s="538"/>
      <c r="S41" s="533" t="str">
        <f>'付表2'!B23</f>
        <v>7月</v>
      </c>
      <c r="T41" s="536">
        <f>'付表2'!K23</f>
        <v>-4</v>
      </c>
      <c r="U41" s="537"/>
      <c r="V41" s="537">
        <f>'付表2'!M23</f>
        <v>-2.8</v>
      </c>
      <c r="W41" s="537"/>
      <c r="Z41" s="533" t="str">
        <f>'付表4'!B22</f>
        <v> 7月</v>
      </c>
      <c r="AA41" s="536">
        <f>'付表4'!E22</f>
        <v>-2.9</v>
      </c>
      <c r="AB41" s="537"/>
      <c r="AC41" s="537">
        <f>'付表4'!G22</f>
        <v>-2.2</v>
      </c>
      <c r="AD41" s="537"/>
      <c r="AE41" s="537">
        <f>'付表4'!I22</f>
        <v>-13.7</v>
      </c>
      <c r="AF41" s="538"/>
    </row>
    <row r="42" spans="1:32" ht="11.25">
      <c r="A42" s="765"/>
      <c r="B42" s="533" t="str">
        <f>'付表2'!B24</f>
        <v>8月</v>
      </c>
      <c r="C42" s="536">
        <f>'付表2'!J24</f>
        <v>99.3</v>
      </c>
      <c r="D42" s="537"/>
      <c r="E42" s="537">
        <v>104.9</v>
      </c>
      <c r="F42" s="537"/>
      <c r="H42" s="765"/>
      <c r="I42" s="533" t="str">
        <f>'付表4'!B23</f>
        <v> 8月</v>
      </c>
      <c r="J42" s="536">
        <f>'付表4'!D23</f>
        <v>99.3</v>
      </c>
      <c r="K42" s="537"/>
      <c r="L42" s="537">
        <f>'付表4'!F23</f>
        <v>99.8</v>
      </c>
      <c r="M42" s="537"/>
      <c r="N42" s="764">
        <f>'付表4'!H23</f>
        <v>90.9</v>
      </c>
      <c r="O42" s="538"/>
      <c r="R42" s="765"/>
      <c r="S42" s="533" t="str">
        <f>'付表2'!B24</f>
        <v>8月</v>
      </c>
      <c r="T42" s="536">
        <f>'付表2'!K24</f>
        <v>-4.2</v>
      </c>
      <c r="U42" s="537"/>
      <c r="V42" s="537">
        <f>'付表2'!M24</f>
        <v>-2.4</v>
      </c>
      <c r="W42" s="537"/>
      <c r="Y42" s="765"/>
      <c r="Z42" s="533" t="str">
        <f>'付表4'!B23</f>
        <v> 8月</v>
      </c>
      <c r="AA42" s="536">
        <f>'付表4'!E23</f>
        <v>-2.6</v>
      </c>
      <c r="AB42" s="537"/>
      <c r="AC42" s="537">
        <f>'付表4'!G23</f>
        <v>-2</v>
      </c>
      <c r="AD42" s="537"/>
      <c r="AE42" s="537">
        <f>'付表4'!I23</f>
        <v>-13</v>
      </c>
      <c r="AF42" s="538"/>
    </row>
    <row r="43" spans="2:32" ht="11.25">
      <c r="B43" s="533" t="str">
        <f>'付表2'!B25</f>
        <v>9月</v>
      </c>
      <c r="C43" s="536">
        <f>'付表2'!J25</f>
        <v>97.3</v>
      </c>
      <c r="D43" s="537"/>
      <c r="E43" s="537">
        <v>104.1</v>
      </c>
      <c r="F43" s="537"/>
      <c r="I43" s="533" t="str">
        <f>'付表4'!B24</f>
        <v> 9月</v>
      </c>
      <c r="J43" s="536">
        <f>'付表4'!D24</f>
        <v>94.4</v>
      </c>
      <c r="K43" s="537"/>
      <c r="L43" s="537">
        <f>'付表4'!F24</f>
        <v>94.3</v>
      </c>
      <c r="M43" s="537"/>
      <c r="N43" s="764">
        <f>'付表4'!H24</f>
        <v>95.5</v>
      </c>
      <c r="O43" s="538"/>
      <c r="S43" s="533" t="str">
        <f>'付表2'!B25</f>
        <v>9月</v>
      </c>
      <c r="T43" s="536">
        <f>'付表2'!K25</f>
        <v>-4.7</v>
      </c>
      <c r="U43" s="537"/>
      <c r="V43" s="537">
        <f>'付表2'!M25</f>
        <v>-3.4</v>
      </c>
      <c r="W43" s="537"/>
      <c r="Z43" s="533" t="str">
        <f>'付表4'!B24</f>
        <v> 9月</v>
      </c>
      <c r="AA43" s="536">
        <f>'付表4'!E24</f>
        <v>-4.3</v>
      </c>
      <c r="AB43" s="537"/>
      <c r="AC43" s="537">
        <f>'付表4'!G24</f>
        <v>-4.1</v>
      </c>
      <c r="AD43" s="537"/>
      <c r="AE43" s="537">
        <f>'付表4'!I24</f>
        <v>-7.6</v>
      </c>
      <c r="AF43" s="538"/>
    </row>
    <row r="44" spans="1:32" ht="11.25">
      <c r="A44" s="765"/>
      <c r="B44" s="533" t="str">
        <f>'付表2'!B26</f>
        <v>10月</v>
      </c>
      <c r="C44" s="536">
        <f>'付表2'!J26</f>
        <v>98.2</v>
      </c>
      <c r="D44" s="537"/>
      <c r="E44" s="537">
        <v>103.3</v>
      </c>
      <c r="F44" s="537"/>
      <c r="H44" s="765"/>
      <c r="I44" s="533" t="str">
        <f>'付表4'!B25</f>
        <v> 10月</v>
      </c>
      <c r="J44" s="536">
        <f>'付表4'!D25</f>
        <v>98.8</v>
      </c>
      <c r="K44" s="537"/>
      <c r="L44" s="537">
        <f>'付表4'!F25</f>
        <v>99.2</v>
      </c>
      <c r="M44" s="537"/>
      <c r="N44" s="764">
        <f>'付表4'!H25</f>
        <v>93.2</v>
      </c>
      <c r="O44" s="538"/>
      <c r="R44" s="765"/>
      <c r="S44" s="533" t="str">
        <f>'付表2'!B26</f>
        <v>10月</v>
      </c>
      <c r="T44" s="536">
        <f>'付表2'!K26</f>
        <v>-3.1</v>
      </c>
      <c r="U44" s="537"/>
      <c r="V44" s="537">
        <f>'付表2'!M26</f>
        <v>-1.5</v>
      </c>
      <c r="W44" s="537"/>
      <c r="Y44" s="765"/>
      <c r="Z44" s="533" t="str">
        <f>'付表4'!B25</f>
        <v> 10月</v>
      </c>
      <c r="AA44" s="536">
        <f>'付表4'!E25</f>
        <v>-2.2</v>
      </c>
      <c r="AB44" s="537"/>
      <c r="AC44" s="537">
        <f>'付表4'!G25</f>
        <v>-1.9</v>
      </c>
      <c r="AD44" s="537"/>
      <c r="AE44" s="537">
        <f>'付表4'!I25</f>
        <v>-6.8</v>
      </c>
      <c r="AF44" s="538"/>
    </row>
    <row r="45" spans="2:26" ht="11.25">
      <c r="B45" s="533"/>
      <c r="I45" s="533"/>
      <c r="S45" s="533"/>
      <c r="Z45" s="533"/>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38" activePane="bottomRight" state="frozen"/>
      <selection pane="topLeft" activeCell="J18" sqref="J18"/>
      <selection pane="topRight" activeCell="J18" sqref="J18"/>
      <selection pane="bottomLeft" activeCell="J18" sqref="J18"/>
      <selection pane="bottomRight" activeCell="J18" sqref="J18"/>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14" customWidth="1"/>
  </cols>
  <sheetData>
    <row r="1" ht="27" customHeight="1">
      <c r="C1" s="19" t="s">
        <v>141</v>
      </c>
    </row>
    <row r="2" spans="2:4" ht="16.5" customHeight="1">
      <c r="B2" s="15" t="s">
        <v>65</v>
      </c>
      <c r="C2" s="15" t="s">
        <v>48</v>
      </c>
      <c r="D2" s="16" t="s">
        <v>142</v>
      </c>
    </row>
    <row r="3" spans="2:4" ht="16.5" customHeight="1">
      <c r="B3" t="s">
        <v>199</v>
      </c>
      <c r="C3" s="17" t="s">
        <v>165</v>
      </c>
      <c r="D3" s="18" t="s">
        <v>208</v>
      </c>
    </row>
    <row r="4" spans="2:4" ht="16.5" customHeight="1">
      <c r="B4" s="17" t="s">
        <v>143</v>
      </c>
      <c r="C4" s="17" t="s">
        <v>70</v>
      </c>
      <c r="D4" s="18" t="s">
        <v>144</v>
      </c>
    </row>
    <row r="5" spans="2:4" ht="16.5" customHeight="1">
      <c r="B5" s="17" t="s">
        <v>11</v>
      </c>
      <c r="C5" s="17" t="s">
        <v>49</v>
      </c>
      <c r="D5" s="18" t="s">
        <v>145</v>
      </c>
    </row>
    <row r="6" spans="2:4" ht="16.5" customHeight="1">
      <c r="B6" s="17" t="s">
        <v>12</v>
      </c>
      <c r="C6" s="17" t="s">
        <v>71</v>
      </c>
      <c r="D6" s="18" t="s">
        <v>146</v>
      </c>
    </row>
    <row r="7" spans="2:4" ht="16.5" customHeight="1">
      <c r="B7" s="17" t="s">
        <v>13</v>
      </c>
      <c r="C7" s="17" t="s">
        <v>72</v>
      </c>
      <c r="D7" s="18" t="s">
        <v>147</v>
      </c>
    </row>
    <row r="8" spans="2:4" ht="16.5" customHeight="1">
      <c r="B8" s="17" t="s">
        <v>87</v>
      </c>
      <c r="C8" s="17" t="s">
        <v>161</v>
      </c>
      <c r="D8" s="18" t="s">
        <v>207</v>
      </c>
    </row>
    <row r="9" spans="2:4" ht="16.5" customHeight="1">
      <c r="B9" s="17" t="s">
        <v>88</v>
      </c>
      <c r="C9" s="17" t="s">
        <v>162</v>
      </c>
      <c r="D9" s="18" t="s">
        <v>148</v>
      </c>
    </row>
    <row r="10" spans="2:4" ht="16.5" customHeight="1">
      <c r="B10" s="17" t="s">
        <v>89</v>
      </c>
      <c r="C10" s="17" t="s">
        <v>163</v>
      </c>
      <c r="D10" s="18" t="s">
        <v>149</v>
      </c>
    </row>
    <row r="11" spans="2:4" ht="16.5" customHeight="1">
      <c r="B11" s="17" t="s">
        <v>90</v>
      </c>
      <c r="C11" s="17" t="s">
        <v>166</v>
      </c>
      <c r="D11" s="18" t="s">
        <v>209</v>
      </c>
    </row>
    <row r="12" spans="2:4" ht="16.5" customHeight="1">
      <c r="B12" s="17" t="s">
        <v>50</v>
      </c>
      <c r="C12" s="17" t="s">
        <v>167</v>
      </c>
      <c r="D12" s="14" t="s">
        <v>210</v>
      </c>
    </row>
    <row r="13" spans="2:4" ht="16.5" customHeight="1">
      <c r="B13" s="17" t="s">
        <v>91</v>
      </c>
      <c r="C13" s="17" t="s">
        <v>168</v>
      </c>
      <c r="D13" s="18" t="s">
        <v>214</v>
      </c>
    </row>
    <row r="14" spans="2:4" ht="16.5" customHeight="1">
      <c r="B14" s="17" t="s">
        <v>92</v>
      </c>
      <c r="C14" s="17" t="s">
        <v>169</v>
      </c>
      <c r="D14" s="14" t="s">
        <v>211</v>
      </c>
    </row>
    <row r="15" spans="2:4" ht="16.5" customHeight="1">
      <c r="B15" s="17" t="s">
        <v>93</v>
      </c>
      <c r="C15" s="17" t="s">
        <v>73</v>
      </c>
      <c r="D15" s="18" t="s">
        <v>150</v>
      </c>
    </row>
    <row r="16" spans="2:4" ht="16.5" customHeight="1">
      <c r="B16" s="17" t="s">
        <v>95</v>
      </c>
      <c r="C16" s="17" t="s">
        <v>164</v>
      </c>
      <c r="D16" s="18" t="s">
        <v>217</v>
      </c>
    </row>
    <row r="17" spans="2:5" ht="16.5" customHeight="1">
      <c r="B17" s="17" t="s">
        <v>96</v>
      </c>
      <c r="C17" s="17" t="s">
        <v>170</v>
      </c>
      <c r="D17" s="18" t="s">
        <v>151</v>
      </c>
      <c r="E17" s="18"/>
    </row>
    <row r="18" spans="2:4" ht="16.5" customHeight="1">
      <c r="B18" s="17" t="s">
        <v>200</v>
      </c>
      <c r="C18" s="17" t="s">
        <v>75</v>
      </c>
      <c r="D18" s="18" t="s">
        <v>152</v>
      </c>
    </row>
    <row r="19" spans="2:4" ht="16.5" customHeight="1">
      <c r="B19" s="17" t="s">
        <v>201</v>
      </c>
      <c r="C19" s="17" t="s">
        <v>76</v>
      </c>
      <c r="D19" s="18" t="s">
        <v>153</v>
      </c>
    </row>
    <row r="20" spans="2:4" ht="16.5" customHeight="1">
      <c r="B20" s="17" t="s">
        <v>204</v>
      </c>
      <c r="C20" s="17" t="s">
        <v>77</v>
      </c>
      <c r="D20" s="18" t="s">
        <v>205</v>
      </c>
    </row>
    <row r="21" spans="2:4" ht="16.5" customHeight="1">
      <c r="B21" s="17" t="s">
        <v>203</v>
      </c>
      <c r="C21" s="17" t="s">
        <v>78</v>
      </c>
      <c r="D21" s="18" t="s">
        <v>154</v>
      </c>
    </row>
    <row r="22" spans="2:4" ht="40.5">
      <c r="B22" s="17" t="s">
        <v>227</v>
      </c>
      <c r="C22" s="17" t="s">
        <v>202</v>
      </c>
      <c r="D22" s="18" t="s">
        <v>206</v>
      </c>
    </row>
    <row r="23" spans="2:4" ht="16.5" customHeight="1">
      <c r="B23" s="17" t="s">
        <v>212</v>
      </c>
      <c r="C23" s="17" t="s">
        <v>79</v>
      </c>
      <c r="D23" s="18" t="s">
        <v>155</v>
      </c>
    </row>
    <row r="24" spans="2:4" ht="16.5" customHeight="1">
      <c r="B24" s="17" t="s">
        <v>213</v>
      </c>
      <c r="C24" s="17" t="s">
        <v>80</v>
      </c>
      <c r="D24" s="18" t="s">
        <v>156</v>
      </c>
    </row>
    <row r="25" spans="2:4" ht="18" customHeight="1">
      <c r="B25" t="s">
        <v>173</v>
      </c>
      <c r="C25" t="s">
        <v>174</v>
      </c>
      <c r="D25" s="14" t="s">
        <v>215</v>
      </c>
    </row>
    <row r="26" spans="2:4" ht="18" customHeight="1">
      <c r="B26" t="s">
        <v>228</v>
      </c>
      <c r="C26" t="s">
        <v>175</v>
      </c>
      <c r="D26" s="18" t="s">
        <v>216</v>
      </c>
    </row>
    <row r="27" spans="2:4" ht="18" customHeight="1">
      <c r="B27" t="s">
        <v>176</v>
      </c>
      <c r="C27" t="s">
        <v>177</v>
      </c>
      <c r="D27" s="14" t="s">
        <v>218</v>
      </c>
    </row>
    <row r="28" spans="2:4" ht="18" customHeight="1">
      <c r="B28" t="s">
        <v>229</v>
      </c>
      <c r="C28" t="s">
        <v>178</v>
      </c>
      <c r="D28" s="14" t="s">
        <v>219</v>
      </c>
    </row>
    <row r="29" spans="2:4" ht="18" customHeight="1">
      <c r="B29" t="s">
        <v>179</v>
      </c>
      <c r="C29" t="s">
        <v>180</v>
      </c>
      <c r="D29" s="14" t="s">
        <v>220</v>
      </c>
    </row>
    <row r="30" spans="2:4" ht="18" customHeight="1">
      <c r="B30" t="s">
        <v>181</v>
      </c>
      <c r="C30" t="s">
        <v>182</v>
      </c>
      <c r="D30" s="14" t="s">
        <v>221</v>
      </c>
    </row>
    <row r="31" spans="2:4" ht="27">
      <c r="B31" t="s">
        <v>230</v>
      </c>
      <c r="C31" t="s">
        <v>183</v>
      </c>
      <c r="D31" s="18"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C31">
      <selection activeCell="P36" sqref="P36"/>
    </sheetView>
  </sheetViews>
  <sheetFormatPr defaultColWidth="9.00390625" defaultRowHeight="13.5"/>
  <cols>
    <col min="1" max="18" width="10.375" style="6" customWidth="1"/>
    <col min="19" max="16384" width="9.00390625" style="6" customWidth="1"/>
  </cols>
  <sheetData>
    <row r="1" spans="1:18" ht="12" customHeight="1">
      <c r="A1" s="4"/>
      <c r="B1" s="568"/>
      <c r="C1" s="5"/>
      <c r="D1" s="5"/>
      <c r="E1" s="5"/>
      <c r="F1" s="5"/>
      <c r="I1" s="4"/>
      <c r="J1" s="4"/>
      <c r="K1" s="5"/>
      <c r="L1" s="5"/>
      <c r="M1" s="5"/>
      <c r="N1" s="5"/>
      <c r="O1" s="5"/>
      <c r="R1" s="4"/>
    </row>
    <row r="2" spans="1:18" ht="12.75" customHeight="1">
      <c r="A2" s="2"/>
      <c r="B2"/>
      <c r="C2" s="809" t="s">
        <v>119</v>
      </c>
      <c r="D2" s="809"/>
      <c r="E2" s="809"/>
      <c r="F2" s="809"/>
      <c r="G2" s="809"/>
      <c r="H2"/>
      <c r="I2"/>
      <c r="J2" s="2"/>
      <c r="K2"/>
      <c r="L2" s="809" t="s">
        <v>120</v>
      </c>
      <c r="M2" s="809"/>
      <c r="N2" s="809"/>
      <c r="O2" s="809"/>
      <c r="P2" s="809"/>
      <c r="Q2"/>
      <c r="R2"/>
    </row>
    <row r="3" spans="1:18" ht="12.75" customHeight="1">
      <c r="A3"/>
      <c r="B3"/>
      <c r="C3" s="809"/>
      <c r="D3" s="809"/>
      <c r="E3" s="809"/>
      <c r="F3" s="809"/>
      <c r="G3" s="809"/>
      <c r="H3"/>
      <c r="I3"/>
      <c r="J3"/>
      <c r="K3"/>
      <c r="L3" s="809"/>
      <c r="M3" s="809"/>
      <c r="N3" s="809"/>
      <c r="O3" s="809"/>
      <c r="P3" s="809"/>
      <c r="Q3"/>
      <c r="R3"/>
    </row>
    <row r="4" spans="1:18" ht="12" customHeight="1">
      <c r="A4"/>
      <c r="B4"/>
      <c r="C4" s="810" t="s">
        <v>63</v>
      </c>
      <c r="D4" s="810"/>
      <c r="E4" s="810"/>
      <c r="F4" s="810"/>
      <c r="G4" s="810"/>
      <c r="H4"/>
      <c r="I4"/>
      <c r="J4"/>
      <c r="K4"/>
      <c r="L4" s="810" t="s">
        <v>63</v>
      </c>
      <c r="M4" s="810"/>
      <c r="N4" s="810"/>
      <c r="O4" s="810"/>
      <c r="P4" s="81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0" t="s">
        <v>121</v>
      </c>
      <c r="B7"/>
      <c r="C7"/>
      <c r="D7"/>
      <c r="E7"/>
      <c r="F7"/>
      <c r="G7"/>
      <c r="H7"/>
      <c r="I7"/>
      <c r="J7" s="810" t="s">
        <v>121</v>
      </c>
      <c r="K7"/>
      <c r="L7"/>
      <c r="M7"/>
      <c r="N7"/>
      <c r="O7"/>
      <c r="P7"/>
      <c r="Q7"/>
      <c r="R7"/>
    </row>
    <row r="8" spans="1:18" ht="12" customHeight="1">
      <c r="A8" s="810"/>
      <c r="B8"/>
      <c r="C8"/>
      <c r="D8"/>
      <c r="E8"/>
      <c r="F8"/>
      <c r="G8"/>
      <c r="H8"/>
      <c r="I8"/>
      <c r="J8" s="810"/>
      <c r="K8"/>
      <c r="L8"/>
      <c r="M8"/>
      <c r="N8"/>
      <c r="O8"/>
      <c r="P8"/>
      <c r="Q8"/>
      <c r="R8"/>
    </row>
    <row r="9" spans="1:18" ht="12" customHeight="1">
      <c r="A9"/>
      <c r="B9"/>
      <c r="C9"/>
      <c r="D9"/>
      <c r="E9" s="781"/>
      <c r="F9" s="781"/>
      <c r="G9"/>
      <c r="H9" s="8" t="s">
        <v>581</v>
      </c>
      <c r="I9" s="7"/>
      <c r="J9"/>
      <c r="K9"/>
      <c r="L9"/>
      <c r="M9"/>
      <c r="N9"/>
      <c r="O9"/>
      <c r="P9"/>
      <c r="Q9" s="8" t="s">
        <v>582</v>
      </c>
      <c r="R9" s="7"/>
    </row>
    <row r="10" spans="1:18" ht="12" customHeight="1">
      <c r="A10"/>
      <c r="B10"/>
      <c r="C10"/>
      <c r="D10"/>
      <c r="E10" s="782" t="s">
        <v>654</v>
      </c>
      <c r="F10" s="781"/>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0" t="s">
        <v>123</v>
      </c>
      <c r="B34" s="810"/>
      <c r="C34"/>
      <c r="D34"/>
      <c r="E34"/>
      <c r="F34"/>
      <c r="G34"/>
      <c r="H34"/>
      <c r="I34"/>
      <c r="J34" s="810" t="s">
        <v>122</v>
      </c>
      <c r="K34" s="810"/>
      <c r="L34"/>
      <c r="M34"/>
      <c r="N34"/>
      <c r="O34"/>
      <c r="P34"/>
      <c r="Q34"/>
      <c r="R34"/>
    </row>
    <row r="35" spans="1:18" ht="12" customHeight="1">
      <c r="A35" s="810"/>
      <c r="B35" s="810"/>
      <c r="C35"/>
      <c r="D35"/>
      <c r="E35"/>
      <c r="F35"/>
      <c r="G35"/>
      <c r="H35"/>
      <c r="I35"/>
      <c r="J35" s="810"/>
      <c r="K35" s="810"/>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M1">
      <selection activeCell="P36" sqref="P36"/>
    </sheetView>
  </sheetViews>
  <sheetFormatPr defaultColWidth="9.00390625" defaultRowHeight="13.5"/>
  <cols>
    <col min="1" max="1" width="2.875" style="37" customWidth="1"/>
    <col min="2" max="7" width="11.375" style="37" customWidth="1"/>
    <col min="8" max="8" width="20.75390625" style="37" customWidth="1"/>
    <col min="9" max="9" width="2.875" style="37" customWidth="1"/>
    <col min="10" max="15" width="11.375" style="37" customWidth="1"/>
    <col min="16" max="16" width="20.75390625" style="37" customWidth="1"/>
    <col min="17" max="18" width="10.625" style="37" customWidth="1"/>
    <col min="19" max="24" width="9.00390625" style="37" customWidth="1"/>
    <col min="25" max="25" width="16.75390625" style="37" customWidth="1"/>
    <col min="26" max="16384" width="9.00390625" style="37" customWidth="1"/>
  </cols>
  <sheetData>
    <row r="1" spans="1:17" s="198" customFormat="1" ht="13.5" customHeight="1">
      <c r="A1" s="197" t="s">
        <v>259</v>
      </c>
      <c r="B1" s="567"/>
      <c r="C1" s="197"/>
      <c r="D1" s="197"/>
      <c r="E1" s="197"/>
      <c r="H1" s="197"/>
      <c r="I1" s="198" t="s">
        <v>260</v>
      </c>
      <c r="Q1" s="198" t="s">
        <v>261</v>
      </c>
    </row>
    <row r="2" ht="12.75" customHeight="1">
      <c r="A2" s="39"/>
    </row>
    <row r="3" ht="12.75" customHeight="1">
      <c r="A3" s="39"/>
    </row>
    <row r="4" ht="12" customHeight="1">
      <c r="A4" s="39"/>
    </row>
    <row r="5" ht="12" customHeight="1">
      <c r="A5" s="39"/>
    </row>
    <row r="6" ht="12" customHeight="1">
      <c r="A6" s="39"/>
    </row>
    <row r="7" ht="12" customHeight="1">
      <c r="A7" s="39"/>
    </row>
    <row r="8" spans="1:5" ht="12" customHeight="1">
      <c r="A8" s="39"/>
      <c r="E8" s="785"/>
    </row>
    <row r="9" spans="1:5" ht="12" customHeight="1">
      <c r="A9" s="39"/>
      <c r="E9" s="785"/>
    </row>
    <row r="10" spans="1:5" ht="12" customHeight="1">
      <c r="A10" s="39"/>
      <c r="E10" s="782"/>
    </row>
    <row r="11" spans="1:5" ht="12" customHeight="1">
      <c r="A11" s="39"/>
      <c r="E11" s="785"/>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ht="12" customHeight="1">
      <c r="A20" s="754"/>
    </row>
    <row r="21" ht="12" customHeight="1">
      <c r="A21" s="39"/>
    </row>
    <row r="22" spans="1:10" ht="12" customHeight="1">
      <c r="A22" s="39"/>
      <c r="B22" s="39"/>
      <c r="I22" s="39"/>
      <c r="J22" s="39"/>
    </row>
    <row r="23" spans="1:10" ht="12" customHeight="1">
      <c r="A23" s="39"/>
      <c r="B23" s="39"/>
      <c r="I23" s="39"/>
      <c r="J23" s="39"/>
    </row>
    <row r="24" spans="1:23" ht="12" customHeight="1">
      <c r="A24" s="39"/>
      <c r="Q24" s="40"/>
      <c r="R24" s="41"/>
      <c r="S24" s="41"/>
      <c r="T24" s="41"/>
      <c r="U24" s="41"/>
      <c r="V24" s="41"/>
      <c r="W24" s="42"/>
    </row>
    <row r="25" ht="12" customHeight="1">
      <c r="W25" s="42"/>
    </row>
    <row r="26" spans="1:23" ht="12" customHeight="1">
      <c r="A26" s="40"/>
      <c r="B26" s="41"/>
      <c r="I26" s="43"/>
      <c r="J26" s="42"/>
      <c r="W26" s="42"/>
    </row>
    <row r="27" spans="1:23" ht="12" customHeight="1">
      <c r="A27" s="40"/>
      <c r="B27" s="41"/>
      <c r="I27" s="44"/>
      <c r="J27" s="42"/>
      <c r="Q27" s="811" t="s">
        <v>332</v>
      </c>
      <c r="R27" s="812"/>
      <c r="S27" s="406" t="s">
        <v>258</v>
      </c>
      <c r="T27" s="407"/>
      <c r="U27" s="408"/>
      <c r="V27" s="811" t="s">
        <v>333</v>
      </c>
      <c r="W27" s="42"/>
    </row>
    <row r="28" spans="9:22" ht="12" customHeight="1">
      <c r="I28" s="47"/>
      <c r="J28" s="39"/>
      <c r="Q28" s="812"/>
      <c r="R28" s="812"/>
      <c r="S28" s="409" t="s">
        <v>38</v>
      </c>
      <c r="T28" s="408"/>
      <c r="U28" s="408"/>
      <c r="V28" s="812"/>
    </row>
    <row r="29" spans="1:17" ht="12" customHeight="1">
      <c r="A29" s="39"/>
      <c r="B29" s="39"/>
      <c r="C29" s="39"/>
      <c r="I29" s="39"/>
      <c r="J29" s="36"/>
      <c r="K29" s="36"/>
      <c r="L29" s="36"/>
      <c r="Q29" s="37" t="s">
        <v>646</v>
      </c>
    </row>
    <row r="30" ht="12" customHeight="1">
      <c r="Q30" s="42"/>
    </row>
    <row r="31" ht="12" customHeight="1"/>
    <row r="32" spans="1:17" ht="12" customHeight="1">
      <c r="A32" s="39"/>
      <c r="I32" s="39"/>
      <c r="Q32" s="38" t="s">
        <v>262</v>
      </c>
    </row>
    <row r="33" spans="2:9" ht="12" customHeight="1">
      <c r="B33" s="36"/>
      <c r="C33" s="36"/>
      <c r="D33" s="36"/>
      <c r="E33" s="36"/>
      <c r="F33" s="36"/>
      <c r="I33" s="39"/>
    </row>
    <row r="34" spans="1:9" s="198" customFormat="1" ht="15" customHeight="1">
      <c r="A34" s="197" t="s">
        <v>263</v>
      </c>
      <c r="I34" s="198" t="s">
        <v>264</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3"/>
      <c r="B61" s="42"/>
      <c r="J61" s="47"/>
    </row>
    <row r="62" spans="1:10" ht="13.5" customHeight="1">
      <c r="A62" s="43"/>
      <c r="B62" s="42"/>
      <c r="J62" s="47"/>
    </row>
    <row r="63" spans="1:10" ht="13.5" customHeight="1">
      <c r="A63" s="43"/>
      <c r="B63" s="42"/>
      <c r="J63" s="47"/>
    </row>
    <row r="64" spans="1:10" ht="13.5" customHeight="1">
      <c r="A64" s="43"/>
      <c r="B64" s="42"/>
      <c r="J64" s="47"/>
    </row>
    <row r="65" spans="1:10" ht="13.5" customHeight="1">
      <c r="A65" s="43"/>
      <c r="B65" s="42"/>
      <c r="J65" s="47"/>
    </row>
    <row r="66" spans="1:10" ht="13.5" customHeight="1">
      <c r="A66" s="43"/>
      <c r="B66" s="42"/>
      <c r="I66" s="47"/>
      <c r="J66" s="47"/>
    </row>
    <row r="67" spans="2:9" ht="13.5" customHeight="1">
      <c r="B67" s="42"/>
      <c r="I67" s="47"/>
    </row>
    <row r="68" ht="12" customHeight="1"/>
    <row r="69" ht="12" customHeight="1"/>
    <row r="70" ht="12" customHeight="1"/>
    <row r="71" ht="12" customHeight="1"/>
    <row r="72" ht="12" customHeight="1">
      <c r="I72" s="3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3">
      <pane xSplit="4" topLeftCell="E1" activePane="topRight" state="frozen"/>
      <selection pane="topLeft" activeCell="P36" sqref="P36"/>
      <selection pane="topRight" activeCell="P36" sqref="P36"/>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3" t="s">
        <v>699</v>
      </c>
      <c r="C1" s="813"/>
      <c r="D1" s="578"/>
      <c r="E1" s="578"/>
      <c r="F1" s="579" t="s">
        <v>484</v>
      </c>
      <c r="G1" s="578"/>
      <c r="H1" s="10"/>
      <c r="I1" s="578"/>
      <c r="J1" s="578"/>
      <c r="K1" s="578"/>
      <c r="L1" s="578"/>
      <c r="M1" s="578"/>
      <c r="N1" s="578"/>
      <c r="O1" s="578"/>
    </row>
    <row r="2" spans="1:15" s="92" customFormat="1" ht="15.75" customHeight="1">
      <c r="A2" s="10"/>
      <c r="B2" s="580" t="s">
        <v>97</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485</v>
      </c>
      <c r="D5" s="581"/>
      <c r="E5" s="587"/>
      <c r="F5" s="581"/>
      <c r="G5" s="581"/>
      <c r="H5" s="581"/>
      <c r="I5" s="581"/>
      <c r="J5" s="581"/>
      <c r="K5" s="581"/>
      <c r="L5" s="581"/>
      <c r="M5" s="581"/>
      <c r="N5" s="581"/>
      <c r="O5" s="588" t="s">
        <v>98</v>
      </c>
    </row>
    <row r="6" spans="1:15" s="66" customFormat="1" ht="18" customHeight="1">
      <c r="A6" s="589"/>
      <c r="B6" s="814" t="s">
        <v>486</v>
      </c>
      <c r="C6" s="815"/>
      <c r="D6" s="816"/>
      <c r="E6" s="820" t="s">
        <v>16</v>
      </c>
      <c r="F6" s="821"/>
      <c r="G6" s="822"/>
      <c r="H6" s="820" t="s">
        <v>17</v>
      </c>
      <c r="I6" s="821"/>
      <c r="J6" s="822"/>
      <c r="K6" s="593" t="s">
        <v>18</v>
      </c>
      <c r="L6" s="593" t="s">
        <v>99</v>
      </c>
      <c r="M6" s="820" t="s">
        <v>100</v>
      </c>
      <c r="N6" s="821"/>
      <c r="O6" s="822"/>
    </row>
    <row r="7" spans="1:15" s="66" customFormat="1" ht="18" customHeight="1" thickBot="1">
      <c r="A7" s="589"/>
      <c r="B7" s="817"/>
      <c r="C7" s="818"/>
      <c r="D7" s="819"/>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01" t="s">
        <v>65</v>
      </c>
      <c r="C8" s="602" t="s">
        <v>48</v>
      </c>
      <c r="D8" s="603"/>
      <c r="E8" s="604">
        <v>215409</v>
      </c>
      <c r="F8" s="604">
        <v>263320</v>
      </c>
      <c r="G8" s="604">
        <v>172948</v>
      </c>
      <c r="H8" s="604">
        <v>213608</v>
      </c>
      <c r="I8" s="604">
        <v>261205</v>
      </c>
      <c r="J8" s="604">
        <v>171424</v>
      </c>
      <c r="K8" s="604">
        <v>200226</v>
      </c>
      <c r="L8" s="604">
        <v>13382</v>
      </c>
      <c r="M8" s="604">
        <v>1801</v>
      </c>
      <c r="N8" s="604">
        <v>2115</v>
      </c>
      <c r="O8" s="604">
        <v>1524</v>
      </c>
    </row>
    <row r="9" spans="1:15" ht="19.5" customHeight="1" thickTop="1">
      <c r="A9" s="600"/>
      <c r="B9" s="605" t="s">
        <v>487</v>
      </c>
      <c r="C9" s="606" t="s">
        <v>440</v>
      </c>
      <c r="D9" s="600"/>
      <c r="E9" s="786"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488</v>
      </c>
      <c r="C10" s="609" t="s">
        <v>70</v>
      </c>
      <c r="D10" s="610"/>
      <c r="E10" s="607">
        <v>277416</v>
      </c>
      <c r="F10" s="611">
        <v>291795</v>
      </c>
      <c r="G10" s="611">
        <v>187881</v>
      </c>
      <c r="H10" s="611">
        <v>277224</v>
      </c>
      <c r="I10" s="611">
        <v>291786</v>
      </c>
      <c r="J10" s="611">
        <v>186555</v>
      </c>
      <c r="K10" s="611">
        <v>252919</v>
      </c>
      <c r="L10" s="611">
        <v>24305</v>
      </c>
      <c r="M10" s="611">
        <v>192</v>
      </c>
      <c r="N10" s="611">
        <v>9</v>
      </c>
      <c r="O10" s="611">
        <v>1326</v>
      </c>
    </row>
    <row r="11" spans="1:15" ht="19.5" customHeight="1">
      <c r="A11" s="600"/>
      <c r="B11" s="608" t="s">
        <v>489</v>
      </c>
      <c r="C11" s="609" t="s">
        <v>49</v>
      </c>
      <c r="D11" s="610"/>
      <c r="E11" s="611">
        <v>208883</v>
      </c>
      <c r="F11" s="611">
        <v>251310</v>
      </c>
      <c r="G11" s="611">
        <v>145483</v>
      </c>
      <c r="H11" s="611">
        <v>208740</v>
      </c>
      <c r="I11" s="611">
        <v>251087</v>
      </c>
      <c r="J11" s="611">
        <v>145459</v>
      </c>
      <c r="K11" s="611">
        <v>187444</v>
      </c>
      <c r="L11" s="611">
        <v>21296</v>
      </c>
      <c r="M11" s="611">
        <v>143</v>
      </c>
      <c r="N11" s="611">
        <v>223</v>
      </c>
      <c r="O11" s="611">
        <v>24</v>
      </c>
    </row>
    <row r="12" spans="1:15" ht="19.5" customHeight="1">
      <c r="A12" s="600"/>
      <c r="B12" s="608" t="s">
        <v>490</v>
      </c>
      <c r="C12" s="609" t="s">
        <v>71</v>
      </c>
      <c r="D12" s="610"/>
      <c r="E12" s="611">
        <v>485085</v>
      </c>
      <c r="F12" s="611">
        <v>514825</v>
      </c>
      <c r="G12" s="611">
        <v>326187</v>
      </c>
      <c r="H12" s="611">
        <v>484139</v>
      </c>
      <c r="I12" s="611">
        <v>513896</v>
      </c>
      <c r="J12" s="611">
        <v>325155</v>
      </c>
      <c r="K12" s="611">
        <v>410202</v>
      </c>
      <c r="L12" s="611">
        <v>73937</v>
      </c>
      <c r="M12" s="611">
        <v>946</v>
      </c>
      <c r="N12" s="611">
        <v>929</v>
      </c>
      <c r="O12" s="611">
        <v>1032</v>
      </c>
    </row>
    <row r="13" spans="1:15" ht="19.5" customHeight="1">
      <c r="A13" s="600"/>
      <c r="B13" s="608" t="s">
        <v>491</v>
      </c>
      <c r="C13" s="609" t="s">
        <v>72</v>
      </c>
      <c r="D13" s="610"/>
      <c r="E13" s="611">
        <v>326637</v>
      </c>
      <c r="F13" s="611">
        <v>360177</v>
      </c>
      <c r="G13" s="611">
        <v>275773</v>
      </c>
      <c r="H13" s="611">
        <v>320882</v>
      </c>
      <c r="I13" s="611">
        <v>352102</v>
      </c>
      <c r="J13" s="611">
        <v>273537</v>
      </c>
      <c r="K13" s="611">
        <v>299866</v>
      </c>
      <c r="L13" s="611">
        <v>21016</v>
      </c>
      <c r="M13" s="611">
        <v>5755</v>
      </c>
      <c r="N13" s="611">
        <v>8075</v>
      </c>
      <c r="O13" s="611">
        <v>2236</v>
      </c>
    </row>
    <row r="14" spans="1:15" ht="19.5" customHeight="1">
      <c r="A14" s="600"/>
      <c r="B14" s="608" t="s">
        <v>492</v>
      </c>
      <c r="C14" s="609" t="s">
        <v>441</v>
      </c>
      <c r="D14" s="610"/>
      <c r="E14" s="611">
        <v>257105</v>
      </c>
      <c r="F14" s="611">
        <v>264990</v>
      </c>
      <c r="G14" s="611">
        <v>223390</v>
      </c>
      <c r="H14" s="611">
        <v>256831</v>
      </c>
      <c r="I14" s="611">
        <v>264687</v>
      </c>
      <c r="J14" s="611">
        <v>223240</v>
      </c>
      <c r="K14" s="611">
        <v>221299</v>
      </c>
      <c r="L14" s="611">
        <v>35532</v>
      </c>
      <c r="M14" s="611">
        <v>274</v>
      </c>
      <c r="N14" s="611">
        <v>303</v>
      </c>
      <c r="O14" s="611">
        <v>150</v>
      </c>
    </row>
    <row r="15" spans="1:15" ht="19.5" customHeight="1">
      <c r="A15" s="600"/>
      <c r="B15" s="608" t="s">
        <v>493</v>
      </c>
      <c r="C15" s="609" t="s">
        <v>442</v>
      </c>
      <c r="D15" s="610"/>
      <c r="E15" s="611">
        <v>168180</v>
      </c>
      <c r="F15" s="611">
        <v>219010</v>
      </c>
      <c r="G15" s="611">
        <v>119271</v>
      </c>
      <c r="H15" s="611">
        <v>165736</v>
      </c>
      <c r="I15" s="611">
        <v>214789</v>
      </c>
      <c r="J15" s="611">
        <v>118537</v>
      </c>
      <c r="K15" s="611">
        <v>158506</v>
      </c>
      <c r="L15" s="611">
        <v>7230</v>
      </c>
      <c r="M15" s="611">
        <v>2444</v>
      </c>
      <c r="N15" s="611">
        <v>4221</v>
      </c>
      <c r="O15" s="611">
        <v>734</v>
      </c>
    </row>
    <row r="16" spans="1:15" ht="19.5" customHeight="1">
      <c r="A16" s="600"/>
      <c r="B16" s="608" t="s">
        <v>494</v>
      </c>
      <c r="C16" s="609" t="s">
        <v>443</v>
      </c>
      <c r="D16" s="610"/>
      <c r="E16" s="612">
        <v>283388</v>
      </c>
      <c r="F16" s="613">
        <v>396268</v>
      </c>
      <c r="G16" s="613">
        <v>244904</v>
      </c>
      <c r="H16" s="613">
        <v>281683</v>
      </c>
      <c r="I16" s="613">
        <v>393616</v>
      </c>
      <c r="J16" s="613">
        <v>243522</v>
      </c>
      <c r="K16" s="613">
        <v>272381</v>
      </c>
      <c r="L16" s="613">
        <v>9302</v>
      </c>
      <c r="M16" s="613">
        <v>1705</v>
      </c>
      <c r="N16" s="613">
        <v>2652</v>
      </c>
      <c r="O16" s="613">
        <v>1382</v>
      </c>
    </row>
    <row r="17" spans="1:15" ht="19.5" customHeight="1">
      <c r="A17" s="600"/>
      <c r="B17" s="608" t="s">
        <v>495</v>
      </c>
      <c r="C17" s="609" t="s">
        <v>444</v>
      </c>
      <c r="D17" s="610"/>
      <c r="E17" s="612">
        <v>208691</v>
      </c>
      <c r="F17" s="613">
        <v>230013</v>
      </c>
      <c r="G17" s="613">
        <v>151517</v>
      </c>
      <c r="H17" s="613">
        <v>208094</v>
      </c>
      <c r="I17" s="613">
        <v>229447</v>
      </c>
      <c r="J17" s="613">
        <v>150837</v>
      </c>
      <c r="K17" s="613">
        <v>191975</v>
      </c>
      <c r="L17" s="613">
        <v>16119</v>
      </c>
      <c r="M17" s="613">
        <v>597</v>
      </c>
      <c r="N17" s="613">
        <v>566</v>
      </c>
      <c r="O17" s="613">
        <v>680</v>
      </c>
    </row>
    <row r="18" spans="1:15" ht="19.5" customHeight="1">
      <c r="A18" s="600"/>
      <c r="B18" s="608" t="s">
        <v>496</v>
      </c>
      <c r="C18" s="609" t="s">
        <v>445</v>
      </c>
      <c r="D18" s="610"/>
      <c r="E18" s="611">
        <v>292654</v>
      </c>
      <c r="F18" s="611">
        <v>325741</v>
      </c>
      <c r="G18" s="611">
        <v>214776</v>
      </c>
      <c r="H18" s="611">
        <v>291933</v>
      </c>
      <c r="I18" s="611">
        <v>325003</v>
      </c>
      <c r="J18" s="611">
        <v>214095</v>
      </c>
      <c r="K18" s="611">
        <v>276509</v>
      </c>
      <c r="L18" s="611">
        <v>15424</v>
      </c>
      <c r="M18" s="611">
        <v>721</v>
      </c>
      <c r="N18" s="611">
        <v>738</v>
      </c>
      <c r="O18" s="611">
        <v>681</v>
      </c>
    </row>
    <row r="19" spans="1:15" ht="19.5" customHeight="1">
      <c r="A19" s="600"/>
      <c r="B19" s="608" t="s">
        <v>91</v>
      </c>
      <c r="C19" s="609" t="s">
        <v>446</v>
      </c>
      <c r="D19" s="610"/>
      <c r="E19" s="611">
        <v>121983</v>
      </c>
      <c r="F19" s="611">
        <v>155572</v>
      </c>
      <c r="G19" s="611">
        <v>99335</v>
      </c>
      <c r="H19" s="611">
        <v>119669</v>
      </c>
      <c r="I19" s="611">
        <v>151827</v>
      </c>
      <c r="J19" s="611">
        <v>97986</v>
      </c>
      <c r="K19" s="611">
        <v>111932</v>
      </c>
      <c r="L19" s="611">
        <v>7737</v>
      </c>
      <c r="M19" s="611">
        <v>2314</v>
      </c>
      <c r="N19" s="611">
        <v>3745</v>
      </c>
      <c r="O19" s="611">
        <v>1349</v>
      </c>
    </row>
    <row r="20" spans="1:15" ht="19.5" customHeight="1">
      <c r="A20" s="751"/>
      <c r="B20" s="608" t="s">
        <v>497</v>
      </c>
      <c r="C20" s="609" t="s">
        <v>447</v>
      </c>
      <c r="D20" s="610"/>
      <c r="E20" s="611">
        <v>173324</v>
      </c>
      <c r="F20" s="611">
        <v>204217</v>
      </c>
      <c r="G20" s="611">
        <v>146682</v>
      </c>
      <c r="H20" s="611">
        <v>172701</v>
      </c>
      <c r="I20" s="611">
        <v>203825</v>
      </c>
      <c r="J20" s="611">
        <v>145860</v>
      </c>
      <c r="K20" s="611">
        <v>163736</v>
      </c>
      <c r="L20" s="611">
        <v>8965</v>
      </c>
      <c r="M20" s="611">
        <v>623</v>
      </c>
      <c r="N20" s="611">
        <v>392</v>
      </c>
      <c r="O20" s="611">
        <v>822</v>
      </c>
    </row>
    <row r="21" spans="1:15" ht="19.5" customHeight="1">
      <c r="A21" s="600"/>
      <c r="B21" s="608" t="s">
        <v>498</v>
      </c>
      <c r="C21" s="609" t="s">
        <v>73</v>
      </c>
      <c r="D21" s="610"/>
      <c r="E21" s="611">
        <v>321715</v>
      </c>
      <c r="F21" s="611">
        <v>388102</v>
      </c>
      <c r="G21" s="611">
        <v>286873</v>
      </c>
      <c r="H21" s="611">
        <v>321679</v>
      </c>
      <c r="I21" s="611">
        <v>388018</v>
      </c>
      <c r="J21" s="611">
        <v>286862</v>
      </c>
      <c r="K21" s="611">
        <v>318661</v>
      </c>
      <c r="L21" s="611">
        <v>3018</v>
      </c>
      <c r="M21" s="611">
        <v>36</v>
      </c>
      <c r="N21" s="611">
        <v>84</v>
      </c>
      <c r="O21" s="611">
        <v>11</v>
      </c>
    </row>
    <row r="22" spans="1:15" ht="19.5" customHeight="1">
      <c r="A22" s="600"/>
      <c r="B22" s="608" t="s">
        <v>499</v>
      </c>
      <c r="C22" s="609" t="s">
        <v>448</v>
      </c>
      <c r="D22" s="610"/>
      <c r="E22" s="611">
        <v>227306</v>
      </c>
      <c r="F22" s="611">
        <v>309155</v>
      </c>
      <c r="G22" s="611">
        <v>195684</v>
      </c>
      <c r="H22" s="611">
        <v>225021</v>
      </c>
      <c r="I22" s="611">
        <v>307483</v>
      </c>
      <c r="J22" s="611">
        <v>193162</v>
      </c>
      <c r="K22" s="611">
        <v>212209</v>
      </c>
      <c r="L22" s="611">
        <v>12812</v>
      </c>
      <c r="M22" s="611">
        <v>2285</v>
      </c>
      <c r="N22" s="611">
        <v>1672</v>
      </c>
      <c r="O22" s="611">
        <v>2522</v>
      </c>
    </row>
    <row r="23" spans="1:15" ht="19.5" customHeight="1">
      <c r="A23" s="600"/>
      <c r="B23" s="608" t="s">
        <v>500</v>
      </c>
      <c r="C23" s="609" t="s">
        <v>501</v>
      </c>
      <c r="D23" s="610"/>
      <c r="E23" s="611">
        <v>284392</v>
      </c>
      <c r="F23" s="611">
        <v>341411</v>
      </c>
      <c r="G23" s="611">
        <v>210198</v>
      </c>
      <c r="H23" s="611">
        <v>276265</v>
      </c>
      <c r="I23" s="611">
        <v>330848</v>
      </c>
      <c r="J23" s="611">
        <v>205240</v>
      </c>
      <c r="K23" s="611">
        <v>267755</v>
      </c>
      <c r="L23" s="611">
        <v>8510</v>
      </c>
      <c r="M23" s="611">
        <v>8127</v>
      </c>
      <c r="N23" s="611">
        <v>10563</v>
      </c>
      <c r="O23" s="611">
        <v>4958</v>
      </c>
    </row>
    <row r="24" spans="1:15" ht="19.5" customHeight="1" thickBot="1">
      <c r="A24" s="600"/>
      <c r="B24" s="614" t="s">
        <v>502</v>
      </c>
      <c r="C24" s="615" t="s">
        <v>75</v>
      </c>
      <c r="D24" s="616"/>
      <c r="E24" s="617">
        <v>168603</v>
      </c>
      <c r="F24" s="617">
        <v>207634</v>
      </c>
      <c r="G24" s="617">
        <v>143001</v>
      </c>
      <c r="H24" s="617">
        <v>165901</v>
      </c>
      <c r="I24" s="617">
        <v>204791</v>
      </c>
      <c r="J24" s="617">
        <v>140392</v>
      </c>
      <c r="K24" s="617">
        <v>153950</v>
      </c>
      <c r="L24" s="617">
        <v>11951</v>
      </c>
      <c r="M24" s="617">
        <v>2702</v>
      </c>
      <c r="N24" s="617">
        <v>2843</v>
      </c>
      <c r="O24" s="617">
        <v>2609</v>
      </c>
    </row>
    <row r="25" spans="1:15" ht="19.5" customHeight="1" thickTop="1">
      <c r="A25" s="618"/>
      <c r="B25" s="605" t="s">
        <v>503</v>
      </c>
      <c r="C25" s="606" t="s">
        <v>76</v>
      </c>
      <c r="D25" s="618"/>
      <c r="E25" s="619">
        <v>185439</v>
      </c>
      <c r="F25" s="619">
        <v>238123</v>
      </c>
      <c r="G25" s="619">
        <v>138232</v>
      </c>
      <c r="H25" s="619">
        <v>185419</v>
      </c>
      <c r="I25" s="619">
        <v>238109</v>
      </c>
      <c r="J25" s="619">
        <v>138206</v>
      </c>
      <c r="K25" s="619">
        <v>168159</v>
      </c>
      <c r="L25" s="619">
        <v>17260</v>
      </c>
      <c r="M25" s="619">
        <v>20</v>
      </c>
      <c r="N25" s="619">
        <v>14</v>
      </c>
      <c r="O25" s="619">
        <v>26</v>
      </c>
    </row>
    <row r="26" spans="1:15" ht="19.5" customHeight="1">
      <c r="A26" s="618"/>
      <c r="B26" s="608" t="s">
        <v>504</v>
      </c>
      <c r="C26" s="609" t="s">
        <v>77</v>
      </c>
      <c r="D26" s="620"/>
      <c r="E26" s="612">
        <v>214109</v>
      </c>
      <c r="F26" s="613">
        <v>247125</v>
      </c>
      <c r="G26" s="613">
        <v>185074</v>
      </c>
      <c r="H26" s="613">
        <v>214109</v>
      </c>
      <c r="I26" s="613">
        <v>247125</v>
      </c>
      <c r="J26" s="613">
        <v>185074</v>
      </c>
      <c r="K26" s="613">
        <v>196675</v>
      </c>
      <c r="L26" s="613">
        <v>17434</v>
      </c>
      <c r="M26" s="613">
        <v>0</v>
      </c>
      <c r="N26" s="613">
        <v>0</v>
      </c>
      <c r="O26" s="613">
        <v>0</v>
      </c>
    </row>
    <row r="27" spans="1:15" ht="19.5" customHeight="1">
      <c r="A27" s="618"/>
      <c r="B27" s="608" t="s">
        <v>505</v>
      </c>
      <c r="C27" s="609" t="s">
        <v>78</v>
      </c>
      <c r="D27" s="620"/>
      <c r="E27" s="612">
        <v>243334</v>
      </c>
      <c r="F27" s="613">
        <v>245746</v>
      </c>
      <c r="G27" s="613">
        <v>215747</v>
      </c>
      <c r="H27" s="613">
        <v>243334</v>
      </c>
      <c r="I27" s="613">
        <v>245746</v>
      </c>
      <c r="J27" s="613">
        <v>215747</v>
      </c>
      <c r="K27" s="613">
        <v>201768</v>
      </c>
      <c r="L27" s="613">
        <v>41566</v>
      </c>
      <c r="M27" s="613">
        <v>0</v>
      </c>
      <c r="N27" s="613">
        <v>0</v>
      </c>
      <c r="O27" s="613">
        <v>0</v>
      </c>
    </row>
    <row r="28" spans="1:15" ht="19.5" customHeight="1">
      <c r="A28" s="618"/>
      <c r="B28" s="621" t="s">
        <v>223</v>
      </c>
      <c r="C28" s="622" t="s">
        <v>506</v>
      </c>
      <c r="D28" s="620"/>
      <c r="E28" s="623">
        <v>234628</v>
      </c>
      <c r="F28" s="624">
        <v>271959</v>
      </c>
      <c r="G28" s="624">
        <v>149592</v>
      </c>
      <c r="H28" s="624">
        <v>234166</v>
      </c>
      <c r="I28" s="624">
        <v>271307</v>
      </c>
      <c r="J28" s="624">
        <v>149564</v>
      </c>
      <c r="K28" s="624">
        <v>214800</v>
      </c>
      <c r="L28" s="624">
        <v>19366</v>
      </c>
      <c r="M28" s="624">
        <v>462</v>
      </c>
      <c r="N28" s="624">
        <v>652</v>
      </c>
      <c r="O28" s="624">
        <v>28</v>
      </c>
    </row>
    <row r="29" spans="1:15" ht="19.5" customHeight="1">
      <c r="A29" s="618"/>
      <c r="B29" s="625" t="s">
        <v>171</v>
      </c>
      <c r="C29" s="626" t="s">
        <v>79</v>
      </c>
      <c r="D29" s="627"/>
      <c r="E29" s="628">
        <v>269654</v>
      </c>
      <c r="F29" s="628">
        <v>292116</v>
      </c>
      <c r="G29" s="628">
        <v>207363</v>
      </c>
      <c r="H29" s="628">
        <v>261504</v>
      </c>
      <c r="I29" s="628">
        <v>282859</v>
      </c>
      <c r="J29" s="628">
        <v>202283</v>
      </c>
      <c r="K29" s="628">
        <v>251830</v>
      </c>
      <c r="L29" s="628">
        <v>9674</v>
      </c>
      <c r="M29" s="628">
        <v>8150</v>
      </c>
      <c r="N29" s="628">
        <v>9257</v>
      </c>
      <c r="O29" s="628">
        <v>5080</v>
      </c>
    </row>
    <row r="30" spans="1:15" ht="19.5" customHeight="1">
      <c r="A30" s="618"/>
      <c r="B30" s="608" t="s">
        <v>172</v>
      </c>
      <c r="C30" s="609" t="s">
        <v>80</v>
      </c>
      <c r="D30" s="620"/>
      <c r="E30" s="623">
        <v>129522</v>
      </c>
      <c r="F30" s="624">
        <v>167474</v>
      </c>
      <c r="G30" s="624">
        <v>104516</v>
      </c>
      <c r="H30" s="624">
        <v>129252</v>
      </c>
      <c r="I30" s="624">
        <v>166803</v>
      </c>
      <c r="J30" s="624">
        <v>104510</v>
      </c>
      <c r="K30" s="624">
        <v>122953</v>
      </c>
      <c r="L30" s="624">
        <v>6299</v>
      </c>
      <c r="M30" s="624">
        <v>270</v>
      </c>
      <c r="N30" s="624">
        <v>671</v>
      </c>
      <c r="O30" s="624">
        <v>6</v>
      </c>
    </row>
    <row r="31" spans="1:15" ht="19.5" customHeight="1">
      <c r="A31" s="588"/>
      <c r="B31" s="629" t="s">
        <v>173</v>
      </c>
      <c r="C31" s="630" t="s">
        <v>449</v>
      </c>
      <c r="D31" s="631"/>
      <c r="E31" s="632">
        <v>199615</v>
      </c>
      <c r="F31" s="633">
        <v>241113</v>
      </c>
      <c r="G31" s="633">
        <v>158534</v>
      </c>
      <c r="H31" s="633">
        <v>190839</v>
      </c>
      <c r="I31" s="633">
        <v>229498</v>
      </c>
      <c r="J31" s="633">
        <v>152569</v>
      </c>
      <c r="K31" s="633">
        <v>176563</v>
      </c>
      <c r="L31" s="633">
        <v>14276</v>
      </c>
      <c r="M31" s="633">
        <v>8776</v>
      </c>
      <c r="N31" s="633">
        <v>11615</v>
      </c>
      <c r="O31" s="633">
        <v>5965</v>
      </c>
    </row>
    <row r="32" spans="1:15" ht="19.5" customHeight="1">
      <c r="A32" s="588"/>
      <c r="B32" s="634" t="s">
        <v>224</v>
      </c>
      <c r="C32" s="622" t="s">
        <v>450</v>
      </c>
      <c r="D32" s="620"/>
      <c r="E32" s="635">
        <v>94752</v>
      </c>
      <c r="F32" s="611">
        <v>115174</v>
      </c>
      <c r="G32" s="611">
        <v>82785</v>
      </c>
      <c r="H32" s="611">
        <v>94705</v>
      </c>
      <c r="I32" s="611">
        <v>115146</v>
      </c>
      <c r="J32" s="611">
        <v>82727</v>
      </c>
      <c r="K32" s="611">
        <v>89261</v>
      </c>
      <c r="L32" s="611">
        <v>5444</v>
      </c>
      <c r="M32" s="611">
        <v>47</v>
      </c>
      <c r="N32" s="611">
        <v>28</v>
      </c>
      <c r="O32" s="611">
        <v>58</v>
      </c>
    </row>
    <row r="33" spans="1:15" ht="19.5" customHeight="1">
      <c r="A33" s="588"/>
      <c r="B33" s="636" t="s">
        <v>176</v>
      </c>
      <c r="C33" s="606" t="s">
        <v>451</v>
      </c>
      <c r="D33" s="620"/>
      <c r="E33" s="637">
        <v>293933</v>
      </c>
      <c r="F33" s="638">
        <v>410550</v>
      </c>
      <c r="G33" s="638">
        <v>244977</v>
      </c>
      <c r="H33" s="638">
        <v>292931</v>
      </c>
      <c r="I33" s="638">
        <v>409899</v>
      </c>
      <c r="J33" s="638">
        <v>243828</v>
      </c>
      <c r="K33" s="638">
        <v>270698</v>
      </c>
      <c r="L33" s="638">
        <v>22233</v>
      </c>
      <c r="M33" s="638">
        <v>1002</v>
      </c>
      <c r="N33" s="638">
        <v>651</v>
      </c>
      <c r="O33" s="638">
        <v>1149</v>
      </c>
    </row>
    <row r="34" spans="1:15" ht="19.5" customHeight="1">
      <c r="A34" s="588"/>
      <c r="B34" s="634" t="s">
        <v>225</v>
      </c>
      <c r="C34" s="622" t="s">
        <v>452</v>
      </c>
      <c r="D34" s="620"/>
      <c r="E34" s="639">
        <v>172431</v>
      </c>
      <c r="F34" s="640">
        <v>215867</v>
      </c>
      <c r="G34" s="640">
        <v>156796</v>
      </c>
      <c r="H34" s="640">
        <v>169089</v>
      </c>
      <c r="I34" s="640">
        <v>213255</v>
      </c>
      <c r="J34" s="640">
        <v>153191</v>
      </c>
      <c r="K34" s="640">
        <v>164036</v>
      </c>
      <c r="L34" s="640">
        <v>5053</v>
      </c>
      <c r="M34" s="640">
        <v>3342</v>
      </c>
      <c r="N34" s="640">
        <v>2612</v>
      </c>
      <c r="O34" s="640">
        <v>3605</v>
      </c>
    </row>
    <row r="35" spans="1:15" ht="19.5" customHeight="1">
      <c r="A35" s="588"/>
      <c r="B35" s="636" t="s">
        <v>179</v>
      </c>
      <c r="C35" s="606" t="s">
        <v>453</v>
      </c>
      <c r="D35" s="620"/>
      <c r="E35" s="619">
        <v>168701</v>
      </c>
      <c r="F35" s="619">
        <v>184352</v>
      </c>
      <c r="G35" s="619">
        <v>161250</v>
      </c>
      <c r="H35" s="619">
        <v>168601</v>
      </c>
      <c r="I35" s="619">
        <v>184352</v>
      </c>
      <c r="J35" s="619">
        <v>161102</v>
      </c>
      <c r="K35" s="619">
        <v>162856</v>
      </c>
      <c r="L35" s="619">
        <v>5745</v>
      </c>
      <c r="M35" s="619">
        <v>100</v>
      </c>
      <c r="N35" s="619">
        <v>0</v>
      </c>
      <c r="O35" s="619">
        <v>148</v>
      </c>
    </row>
    <row r="36" spans="1:15" ht="19.5" customHeight="1">
      <c r="A36" s="588"/>
      <c r="B36" s="641" t="s">
        <v>181</v>
      </c>
      <c r="C36" s="609" t="s">
        <v>454</v>
      </c>
      <c r="D36" s="620"/>
      <c r="E36" s="612">
        <v>161890</v>
      </c>
      <c r="F36" s="613">
        <v>197839</v>
      </c>
      <c r="G36" s="613">
        <v>138402</v>
      </c>
      <c r="H36" s="613">
        <v>158407</v>
      </c>
      <c r="I36" s="613">
        <v>194157</v>
      </c>
      <c r="J36" s="613">
        <v>135049</v>
      </c>
      <c r="K36" s="613">
        <v>146692</v>
      </c>
      <c r="L36" s="613">
        <v>11715</v>
      </c>
      <c r="M36" s="613">
        <v>3483</v>
      </c>
      <c r="N36" s="613">
        <v>3682</v>
      </c>
      <c r="O36" s="613">
        <v>3353</v>
      </c>
    </row>
    <row r="37" spans="1:15" ht="19.5" customHeight="1">
      <c r="A37" s="588"/>
      <c r="B37" s="634" t="s">
        <v>226</v>
      </c>
      <c r="C37" s="622" t="s">
        <v>455</v>
      </c>
      <c r="D37" s="642"/>
      <c r="E37" s="612">
        <v>200923</v>
      </c>
      <c r="F37" s="613">
        <v>258097</v>
      </c>
      <c r="G37" s="613">
        <v>157671</v>
      </c>
      <c r="H37" s="613">
        <v>200923</v>
      </c>
      <c r="I37" s="613">
        <v>258097</v>
      </c>
      <c r="J37" s="613">
        <v>157671</v>
      </c>
      <c r="K37" s="613">
        <v>185298</v>
      </c>
      <c r="L37" s="613">
        <v>15625</v>
      </c>
      <c r="M37" s="613">
        <v>0</v>
      </c>
      <c r="N37" s="613">
        <v>0</v>
      </c>
      <c r="O37" s="613">
        <v>0</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P36" sqref="P36"/>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3" t="s">
        <v>700</v>
      </c>
      <c r="C1" s="813"/>
      <c r="D1" s="578"/>
      <c r="E1" s="578"/>
      <c r="F1" s="579" t="s">
        <v>529</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507</v>
      </c>
      <c r="D5" s="581"/>
      <c r="E5" s="10"/>
      <c r="F5" s="581"/>
      <c r="G5" s="581"/>
      <c r="H5" s="581"/>
      <c r="I5" s="581"/>
      <c r="J5" s="581"/>
      <c r="K5" s="581"/>
      <c r="L5" s="581"/>
      <c r="M5" s="581"/>
      <c r="N5" s="581"/>
      <c r="O5" s="581"/>
      <c r="P5" s="581"/>
    </row>
    <row r="6" spans="1:16" s="54" customFormat="1" ht="18" customHeight="1">
      <c r="A6" s="589"/>
      <c r="B6" s="823" t="s">
        <v>508</v>
      </c>
      <c r="C6" s="824"/>
      <c r="D6" s="825"/>
      <c r="E6" s="590" t="s">
        <v>53</v>
      </c>
      <c r="F6" s="594"/>
      <c r="G6" s="595"/>
      <c r="H6" s="590" t="s">
        <v>81</v>
      </c>
      <c r="I6" s="594"/>
      <c r="J6" s="595"/>
      <c r="K6" s="590" t="s">
        <v>82</v>
      </c>
      <c r="L6" s="594"/>
      <c r="M6" s="595"/>
      <c r="N6" s="590" t="s">
        <v>83</v>
      </c>
      <c r="O6" s="594"/>
      <c r="P6" s="595"/>
    </row>
    <row r="7" spans="1:16" s="54" customFormat="1" ht="18" customHeight="1" thickBot="1">
      <c r="A7" s="589"/>
      <c r="B7" s="826"/>
      <c r="C7" s="827"/>
      <c r="D7" s="828"/>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2">
        <v>19.3</v>
      </c>
      <c r="F9" s="663">
        <v>20.2</v>
      </c>
      <c r="G9" s="663">
        <v>18.5</v>
      </c>
      <c r="H9" s="663">
        <v>145.9</v>
      </c>
      <c r="I9" s="663">
        <v>162.7</v>
      </c>
      <c r="J9" s="663">
        <v>131.1</v>
      </c>
      <c r="K9" s="663">
        <v>137.7</v>
      </c>
      <c r="L9" s="663">
        <v>150.5</v>
      </c>
      <c r="M9" s="663">
        <v>126.4</v>
      </c>
      <c r="N9" s="663">
        <v>8.2</v>
      </c>
      <c r="O9" s="663">
        <v>12.2</v>
      </c>
      <c r="P9" s="664">
        <v>4.7</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22.1</v>
      </c>
      <c r="F11" s="667">
        <v>22.3</v>
      </c>
      <c r="G11" s="667">
        <v>20.6</v>
      </c>
      <c r="H11" s="667">
        <v>189.1</v>
      </c>
      <c r="I11" s="667">
        <v>194</v>
      </c>
      <c r="J11" s="667">
        <v>158.1</v>
      </c>
      <c r="K11" s="667">
        <v>175.8</v>
      </c>
      <c r="L11" s="667">
        <v>178.9</v>
      </c>
      <c r="M11" s="667">
        <v>156.2</v>
      </c>
      <c r="N11" s="667">
        <v>13.3</v>
      </c>
      <c r="O11" s="667">
        <v>15.1</v>
      </c>
      <c r="P11" s="668">
        <v>1.9</v>
      </c>
    </row>
    <row r="12" spans="1:16" s="69" customFormat="1" ht="19.5" customHeight="1">
      <c r="A12" s="600"/>
      <c r="B12" s="608" t="s">
        <v>511</v>
      </c>
      <c r="C12" s="609" t="s">
        <v>49</v>
      </c>
      <c r="D12" s="610"/>
      <c r="E12" s="667">
        <v>20.9</v>
      </c>
      <c r="F12" s="667">
        <v>21.7</v>
      </c>
      <c r="G12" s="667">
        <v>19.7</v>
      </c>
      <c r="H12" s="667">
        <v>167.9</v>
      </c>
      <c r="I12" s="667">
        <v>182.4</v>
      </c>
      <c r="J12" s="667">
        <v>146.2</v>
      </c>
      <c r="K12" s="667">
        <v>152.2</v>
      </c>
      <c r="L12" s="667">
        <v>162.8</v>
      </c>
      <c r="M12" s="667">
        <v>136.4</v>
      </c>
      <c r="N12" s="667">
        <v>15.7</v>
      </c>
      <c r="O12" s="667">
        <v>19.6</v>
      </c>
      <c r="P12" s="668">
        <v>9.8</v>
      </c>
    </row>
    <row r="13" spans="1:16" s="69" customFormat="1" ht="19.5" customHeight="1">
      <c r="A13" s="600"/>
      <c r="B13" s="608" t="s">
        <v>512</v>
      </c>
      <c r="C13" s="609" t="s">
        <v>71</v>
      </c>
      <c r="D13" s="610"/>
      <c r="E13" s="667">
        <v>17.5</v>
      </c>
      <c r="F13" s="667">
        <v>17.7</v>
      </c>
      <c r="G13" s="667">
        <v>16.5</v>
      </c>
      <c r="H13" s="667">
        <v>151.6</v>
      </c>
      <c r="I13" s="667">
        <v>154.7</v>
      </c>
      <c r="J13" s="667">
        <v>135.2</v>
      </c>
      <c r="K13" s="667">
        <v>128.9</v>
      </c>
      <c r="L13" s="667">
        <v>129.6</v>
      </c>
      <c r="M13" s="667">
        <v>124.9</v>
      </c>
      <c r="N13" s="667">
        <v>22.7</v>
      </c>
      <c r="O13" s="667">
        <v>25.1</v>
      </c>
      <c r="P13" s="668">
        <v>10.3</v>
      </c>
    </row>
    <row r="14" spans="1:16" s="69" customFormat="1" ht="19.5" customHeight="1">
      <c r="A14" s="600"/>
      <c r="B14" s="608" t="s">
        <v>513</v>
      </c>
      <c r="C14" s="609" t="s">
        <v>72</v>
      </c>
      <c r="D14" s="610"/>
      <c r="E14" s="667">
        <v>20.3</v>
      </c>
      <c r="F14" s="667">
        <v>20.9</v>
      </c>
      <c r="G14" s="667">
        <v>19.4</v>
      </c>
      <c r="H14" s="667">
        <v>167.6</v>
      </c>
      <c r="I14" s="667">
        <v>173.1</v>
      </c>
      <c r="J14" s="667">
        <v>159.3</v>
      </c>
      <c r="K14" s="667">
        <v>151.9</v>
      </c>
      <c r="L14" s="667">
        <v>156.8</v>
      </c>
      <c r="M14" s="667">
        <v>144.5</v>
      </c>
      <c r="N14" s="667">
        <v>15.7</v>
      </c>
      <c r="O14" s="667">
        <v>16.3</v>
      </c>
      <c r="P14" s="668">
        <v>14.8</v>
      </c>
    </row>
    <row r="15" spans="1:16" s="69" customFormat="1" ht="19.5" customHeight="1">
      <c r="A15" s="600"/>
      <c r="B15" s="608" t="s">
        <v>514</v>
      </c>
      <c r="C15" s="609" t="s">
        <v>441</v>
      </c>
      <c r="D15" s="610"/>
      <c r="E15" s="667">
        <v>21.2</v>
      </c>
      <c r="F15" s="667">
        <v>21.7</v>
      </c>
      <c r="G15" s="667">
        <v>19.4</v>
      </c>
      <c r="H15" s="667">
        <v>165.6</v>
      </c>
      <c r="I15" s="667">
        <v>170.3</v>
      </c>
      <c r="J15" s="667">
        <v>145.6</v>
      </c>
      <c r="K15" s="667">
        <v>153.4</v>
      </c>
      <c r="L15" s="667">
        <v>157.3</v>
      </c>
      <c r="M15" s="667">
        <v>136.9</v>
      </c>
      <c r="N15" s="667">
        <v>12.2</v>
      </c>
      <c r="O15" s="667">
        <v>13</v>
      </c>
      <c r="P15" s="668">
        <v>8.7</v>
      </c>
    </row>
    <row r="16" spans="1:16" s="69" customFormat="1" ht="19.5" customHeight="1">
      <c r="A16" s="600"/>
      <c r="B16" s="608" t="s">
        <v>515</v>
      </c>
      <c r="C16" s="609" t="s">
        <v>442</v>
      </c>
      <c r="D16" s="610"/>
      <c r="E16" s="667">
        <v>18.2</v>
      </c>
      <c r="F16" s="667">
        <v>18.8</v>
      </c>
      <c r="G16" s="667">
        <v>17.7</v>
      </c>
      <c r="H16" s="667">
        <v>133.6</v>
      </c>
      <c r="I16" s="667">
        <v>150.5</v>
      </c>
      <c r="J16" s="667">
        <v>117.3</v>
      </c>
      <c r="K16" s="667">
        <v>127</v>
      </c>
      <c r="L16" s="667">
        <v>140.9</v>
      </c>
      <c r="M16" s="667">
        <v>113.7</v>
      </c>
      <c r="N16" s="667">
        <v>6.6</v>
      </c>
      <c r="O16" s="667">
        <v>9.6</v>
      </c>
      <c r="P16" s="668">
        <v>3.6</v>
      </c>
    </row>
    <row r="17" spans="1:16" s="69" customFormat="1" ht="19.5" customHeight="1">
      <c r="A17" s="600"/>
      <c r="B17" s="608" t="s">
        <v>516</v>
      </c>
      <c r="C17" s="609" t="s">
        <v>443</v>
      </c>
      <c r="D17" s="610"/>
      <c r="E17" s="667">
        <v>20</v>
      </c>
      <c r="F17" s="667">
        <v>19.4</v>
      </c>
      <c r="G17" s="667">
        <v>20.3</v>
      </c>
      <c r="H17" s="667">
        <v>150</v>
      </c>
      <c r="I17" s="667">
        <v>159.7</v>
      </c>
      <c r="J17" s="667">
        <v>146.7</v>
      </c>
      <c r="K17" s="667">
        <v>145.4</v>
      </c>
      <c r="L17" s="667">
        <v>149</v>
      </c>
      <c r="M17" s="667">
        <v>144.1</v>
      </c>
      <c r="N17" s="667">
        <v>4.6</v>
      </c>
      <c r="O17" s="667">
        <v>10.7</v>
      </c>
      <c r="P17" s="668">
        <v>2.6</v>
      </c>
    </row>
    <row r="18" spans="1:16" s="69" customFormat="1" ht="19.5" customHeight="1">
      <c r="A18" s="600"/>
      <c r="B18" s="608" t="s">
        <v>517</v>
      </c>
      <c r="C18" s="609" t="s">
        <v>444</v>
      </c>
      <c r="D18" s="610"/>
      <c r="E18" s="667">
        <v>18.9</v>
      </c>
      <c r="F18" s="667">
        <v>19.4</v>
      </c>
      <c r="G18" s="667">
        <v>17.4</v>
      </c>
      <c r="H18" s="667">
        <v>145.8</v>
      </c>
      <c r="I18" s="667">
        <v>154.1</v>
      </c>
      <c r="J18" s="667">
        <v>123.3</v>
      </c>
      <c r="K18" s="667">
        <v>130.5</v>
      </c>
      <c r="L18" s="667">
        <v>135.3</v>
      </c>
      <c r="M18" s="667">
        <v>117.4</v>
      </c>
      <c r="N18" s="667">
        <v>15.3</v>
      </c>
      <c r="O18" s="667">
        <v>18.8</v>
      </c>
      <c r="P18" s="668">
        <v>5.9</v>
      </c>
    </row>
    <row r="19" spans="1:16" s="69" customFormat="1" ht="19.5" customHeight="1">
      <c r="A19" s="600"/>
      <c r="B19" s="608" t="s">
        <v>518</v>
      </c>
      <c r="C19" s="609" t="s">
        <v>445</v>
      </c>
      <c r="D19" s="610"/>
      <c r="E19" s="667">
        <v>21.1</v>
      </c>
      <c r="F19" s="667">
        <v>21.3</v>
      </c>
      <c r="G19" s="667">
        <v>20.5</v>
      </c>
      <c r="H19" s="667">
        <v>174.3</v>
      </c>
      <c r="I19" s="667">
        <v>178.8</v>
      </c>
      <c r="J19" s="667">
        <v>163.8</v>
      </c>
      <c r="K19" s="667">
        <v>162.7</v>
      </c>
      <c r="L19" s="667">
        <v>165.2</v>
      </c>
      <c r="M19" s="667">
        <v>156.9</v>
      </c>
      <c r="N19" s="667">
        <v>11.6</v>
      </c>
      <c r="O19" s="667">
        <v>13.6</v>
      </c>
      <c r="P19" s="668">
        <v>6.9</v>
      </c>
    </row>
    <row r="20" spans="1:16" s="69" customFormat="1" ht="19.5" customHeight="1">
      <c r="A20" s="751"/>
      <c r="B20" s="608" t="s">
        <v>91</v>
      </c>
      <c r="C20" s="609" t="s">
        <v>446</v>
      </c>
      <c r="D20" s="610"/>
      <c r="E20" s="669">
        <v>16.6</v>
      </c>
      <c r="F20" s="670">
        <v>17.4</v>
      </c>
      <c r="G20" s="670">
        <v>16</v>
      </c>
      <c r="H20" s="670">
        <v>114.9</v>
      </c>
      <c r="I20" s="670">
        <v>131.3</v>
      </c>
      <c r="J20" s="670">
        <v>103.8</v>
      </c>
      <c r="K20" s="670">
        <v>109.2</v>
      </c>
      <c r="L20" s="670">
        <v>121.9</v>
      </c>
      <c r="M20" s="670">
        <v>100.6</v>
      </c>
      <c r="N20" s="670">
        <v>5.7</v>
      </c>
      <c r="O20" s="670">
        <v>9.4</v>
      </c>
      <c r="P20" s="669">
        <v>3.2</v>
      </c>
    </row>
    <row r="21" spans="1:16" s="69" customFormat="1" ht="19.5" customHeight="1">
      <c r="A21" s="600"/>
      <c r="B21" s="608" t="s">
        <v>519</v>
      </c>
      <c r="C21" s="609" t="s">
        <v>447</v>
      </c>
      <c r="D21" s="610"/>
      <c r="E21" s="667">
        <v>19.3</v>
      </c>
      <c r="F21" s="667">
        <v>19.9</v>
      </c>
      <c r="G21" s="667">
        <v>18.9</v>
      </c>
      <c r="H21" s="667">
        <v>139.7</v>
      </c>
      <c r="I21" s="667">
        <v>152.1</v>
      </c>
      <c r="J21" s="667">
        <v>128.9</v>
      </c>
      <c r="K21" s="667">
        <v>135</v>
      </c>
      <c r="L21" s="667">
        <v>146</v>
      </c>
      <c r="M21" s="667">
        <v>125.4</v>
      </c>
      <c r="N21" s="667">
        <v>4.7</v>
      </c>
      <c r="O21" s="667">
        <v>6.1</v>
      </c>
      <c r="P21" s="668">
        <v>3.5</v>
      </c>
    </row>
    <row r="22" spans="1:16" s="69" customFormat="1" ht="19.5" customHeight="1">
      <c r="A22" s="600"/>
      <c r="B22" s="608" t="s">
        <v>520</v>
      </c>
      <c r="C22" s="609" t="s">
        <v>73</v>
      </c>
      <c r="D22" s="610"/>
      <c r="E22" s="667">
        <v>19.9</v>
      </c>
      <c r="F22" s="667">
        <v>20.4</v>
      </c>
      <c r="G22" s="667">
        <v>19.7</v>
      </c>
      <c r="H22" s="667">
        <v>148.9</v>
      </c>
      <c r="I22" s="667">
        <v>161.1</v>
      </c>
      <c r="J22" s="667">
        <v>142.5</v>
      </c>
      <c r="K22" s="667">
        <v>141</v>
      </c>
      <c r="L22" s="667">
        <v>149.6</v>
      </c>
      <c r="M22" s="667">
        <v>136.5</v>
      </c>
      <c r="N22" s="667">
        <v>7.9</v>
      </c>
      <c r="O22" s="667">
        <v>11.5</v>
      </c>
      <c r="P22" s="668">
        <v>6</v>
      </c>
    </row>
    <row r="23" spans="1:16" s="69" customFormat="1" ht="19.5" customHeight="1">
      <c r="A23" s="600"/>
      <c r="B23" s="608" t="s">
        <v>521</v>
      </c>
      <c r="C23" s="609" t="s">
        <v>448</v>
      </c>
      <c r="D23" s="610"/>
      <c r="E23" s="667">
        <v>19.6</v>
      </c>
      <c r="F23" s="667">
        <v>20.7</v>
      </c>
      <c r="G23" s="667">
        <v>19.2</v>
      </c>
      <c r="H23" s="667">
        <v>147</v>
      </c>
      <c r="I23" s="667">
        <v>165.3</v>
      </c>
      <c r="J23" s="667">
        <v>140</v>
      </c>
      <c r="K23" s="667">
        <v>142.1</v>
      </c>
      <c r="L23" s="667">
        <v>155.9</v>
      </c>
      <c r="M23" s="667">
        <v>136.8</v>
      </c>
      <c r="N23" s="667">
        <v>4.9</v>
      </c>
      <c r="O23" s="667">
        <v>9.4</v>
      </c>
      <c r="P23" s="668">
        <v>3.2</v>
      </c>
    </row>
    <row r="24" spans="1:16" s="69" customFormat="1" ht="19.5" customHeight="1">
      <c r="A24" s="600"/>
      <c r="B24" s="608" t="s">
        <v>522</v>
      </c>
      <c r="C24" s="609" t="s">
        <v>523</v>
      </c>
      <c r="D24" s="610"/>
      <c r="E24" s="667">
        <v>19.2</v>
      </c>
      <c r="F24" s="667">
        <v>19.5</v>
      </c>
      <c r="G24" s="667">
        <v>18.7</v>
      </c>
      <c r="H24" s="667">
        <v>151.3</v>
      </c>
      <c r="I24" s="667">
        <v>154.1</v>
      </c>
      <c r="J24" s="667">
        <v>147.6</v>
      </c>
      <c r="K24" s="667">
        <v>145.8</v>
      </c>
      <c r="L24" s="667">
        <v>146.4</v>
      </c>
      <c r="M24" s="667">
        <v>145</v>
      </c>
      <c r="N24" s="667">
        <v>5.5</v>
      </c>
      <c r="O24" s="667">
        <v>7.7</v>
      </c>
      <c r="P24" s="668">
        <v>2.6</v>
      </c>
    </row>
    <row r="25" spans="1:16" s="69" customFormat="1" ht="19.5" customHeight="1" thickBot="1">
      <c r="A25" s="600"/>
      <c r="B25" s="614" t="s">
        <v>524</v>
      </c>
      <c r="C25" s="615" t="s">
        <v>75</v>
      </c>
      <c r="D25" s="616"/>
      <c r="E25" s="671">
        <v>19.1</v>
      </c>
      <c r="F25" s="671">
        <v>20.4</v>
      </c>
      <c r="G25" s="671">
        <v>18.2</v>
      </c>
      <c r="H25" s="671">
        <v>137.4</v>
      </c>
      <c r="I25" s="671">
        <v>155</v>
      </c>
      <c r="J25" s="671">
        <v>125.8</v>
      </c>
      <c r="K25" s="671">
        <v>128.3</v>
      </c>
      <c r="L25" s="671">
        <v>143.4</v>
      </c>
      <c r="M25" s="671">
        <v>118.4</v>
      </c>
      <c r="N25" s="671">
        <v>9.1</v>
      </c>
      <c r="O25" s="671">
        <v>11.6</v>
      </c>
      <c r="P25" s="672">
        <v>7.4</v>
      </c>
    </row>
    <row r="26" spans="1:16" ht="19.5" customHeight="1" thickTop="1">
      <c r="A26" s="600"/>
      <c r="B26" s="605" t="s">
        <v>525</v>
      </c>
      <c r="C26" s="606" t="s">
        <v>76</v>
      </c>
      <c r="D26" s="618"/>
      <c r="E26" s="663">
        <v>20.5</v>
      </c>
      <c r="F26" s="663">
        <v>21.4</v>
      </c>
      <c r="G26" s="663">
        <v>19.6</v>
      </c>
      <c r="H26" s="663">
        <v>163.5</v>
      </c>
      <c r="I26" s="663">
        <v>184.9</v>
      </c>
      <c r="J26" s="663">
        <v>144.5</v>
      </c>
      <c r="K26" s="663">
        <v>148.8</v>
      </c>
      <c r="L26" s="663">
        <v>165.4</v>
      </c>
      <c r="M26" s="663">
        <v>134</v>
      </c>
      <c r="N26" s="663">
        <v>14.7</v>
      </c>
      <c r="O26" s="663">
        <v>19.5</v>
      </c>
      <c r="P26" s="664">
        <v>10.5</v>
      </c>
    </row>
    <row r="27" spans="1:16" ht="19.5" customHeight="1">
      <c r="A27" s="600"/>
      <c r="B27" s="608" t="s">
        <v>526</v>
      </c>
      <c r="C27" s="609" t="s">
        <v>77</v>
      </c>
      <c r="D27" s="620"/>
      <c r="E27" s="667">
        <v>19.8</v>
      </c>
      <c r="F27" s="667">
        <v>19.9</v>
      </c>
      <c r="G27" s="667">
        <v>19.7</v>
      </c>
      <c r="H27" s="667">
        <v>173.2</v>
      </c>
      <c r="I27" s="667">
        <v>168.8</v>
      </c>
      <c r="J27" s="667">
        <v>177.2</v>
      </c>
      <c r="K27" s="667">
        <v>159.5</v>
      </c>
      <c r="L27" s="667">
        <v>157</v>
      </c>
      <c r="M27" s="667">
        <v>161.8</v>
      </c>
      <c r="N27" s="667">
        <v>13.7</v>
      </c>
      <c r="O27" s="667">
        <v>11.8</v>
      </c>
      <c r="P27" s="668">
        <v>15.4</v>
      </c>
    </row>
    <row r="28" spans="1:16" ht="19.5" customHeight="1">
      <c r="A28" s="600"/>
      <c r="B28" s="608" t="s">
        <v>527</v>
      </c>
      <c r="C28" s="609" t="s">
        <v>78</v>
      </c>
      <c r="D28" s="620"/>
      <c r="E28" s="669">
        <v>21.9</v>
      </c>
      <c r="F28" s="670">
        <v>21.9</v>
      </c>
      <c r="G28" s="670">
        <v>22.3</v>
      </c>
      <c r="H28" s="670">
        <v>178.7</v>
      </c>
      <c r="I28" s="670">
        <v>179</v>
      </c>
      <c r="J28" s="670">
        <v>175.4</v>
      </c>
      <c r="K28" s="670">
        <v>152.6</v>
      </c>
      <c r="L28" s="670">
        <v>152.7</v>
      </c>
      <c r="M28" s="670">
        <v>151</v>
      </c>
      <c r="N28" s="670">
        <v>26.1</v>
      </c>
      <c r="O28" s="670">
        <v>26.3</v>
      </c>
      <c r="P28" s="670">
        <v>24.4</v>
      </c>
    </row>
    <row r="29" spans="1:16" ht="19.5" customHeight="1">
      <c r="A29" s="600"/>
      <c r="B29" s="621" t="s">
        <v>223</v>
      </c>
      <c r="C29" s="622" t="s">
        <v>528</v>
      </c>
      <c r="D29" s="642"/>
      <c r="E29" s="673">
        <v>21.4</v>
      </c>
      <c r="F29" s="674">
        <v>22.2</v>
      </c>
      <c r="G29" s="674">
        <v>19.7</v>
      </c>
      <c r="H29" s="674">
        <v>169.8</v>
      </c>
      <c r="I29" s="674">
        <v>182.8</v>
      </c>
      <c r="J29" s="674">
        <v>140.1</v>
      </c>
      <c r="K29" s="674">
        <v>157.2</v>
      </c>
      <c r="L29" s="674">
        <v>166.7</v>
      </c>
      <c r="M29" s="674">
        <v>135.7</v>
      </c>
      <c r="N29" s="674">
        <v>12.6</v>
      </c>
      <c r="O29" s="674">
        <v>16.1</v>
      </c>
      <c r="P29" s="673">
        <v>4.4</v>
      </c>
    </row>
    <row r="30" spans="1:16" ht="19.5" customHeight="1">
      <c r="A30" s="600"/>
      <c r="B30" s="625" t="s">
        <v>171</v>
      </c>
      <c r="C30" s="626" t="s">
        <v>79</v>
      </c>
      <c r="D30" s="627"/>
      <c r="E30" s="670">
        <v>20.9</v>
      </c>
      <c r="F30" s="670">
        <v>21.2</v>
      </c>
      <c r="G30" s="670">
        <v>20.3</v>
      </c>
      <c r="H30" s="670">
        <v>172.5</v>
      </c>
      <c r="I30" s="670">
        <v>177.9</v>
      </c>
      <c r="J30" s="670">
        <v>157.6</v>
      </c>
      <c r="K30" s="670">
        <v>161.8</v>
      </c>
      <c r="L30" s="670">
        <v>165.4</v>
      </c>
      <c r="M30" s="670">
        <v>151.9</v>
      </c>
      <c r="N30" s="670">
        <v>10.7</v>
      </c>
      <c r="O30" s="670">
        <v>12.5</v>
      </c>
      <c r="P30" s="669">
        <v>5.7</v>
      </c>
    </row>
    <row r="31" spans="1:16" ht="19.5" customHeight="1">
      <c r="A31" s="600"/>
      <c r="B31" s="608" t="s">
        <v>172</v>
      </c>
      <c r="C31" s="609" t="s">
        <v>80</v>
      </c>
      <c r="D31" s="620"/>
      <c r="E31" s="667">
        <v>17.2</v>
      </c>
      <c r="F31" s="667">
        <v>17.2</v>
      </c>
      <c r="G31" s="667">
        <v>17.2</v>
      </c>
      <c r="H31" s="667">
        <v>118.8</v>
      </c>
      <c r="I31" s="667">
        <v>131.2</v>
      </c>
      <c r="J31" s="667">
        <v>110.6</v>
      </c>
      <c r="K31" s="667">
        <v>113.8</v>
      </c>
      <c r="L31" s="667">
        <v>123.6</v>
      </c>
      <c r="M31" s="667">
        <v>107.3</v>
      </c>
      <c r="N31" s="667">
        <v>5</v>
      </c>
      <c r="O31" s="667">
        <v>7.6</v>
      </c>
      <c r="P31" s="673">
        <v>3.3</v>
      </c>
    </row>
    <row r="32" spans="1:16" ht="19.5" customHeight="1">
      <c r="A32" s="10"/>
      <c r="B32" s="629" t="s">
        <v>173</v>
      </c>
      <c r="C32" s="630" t="s">
        <v>449</v>
      </c>
      <c r="D32" s="631"/>
      <c r="E32" s="675">
        <v>19.9</v>
      </c>
      <c r="F32" s="675">
        <v>20.6</v>
      </c>
      <c r="G32" s="675">
        <v>19.3</v>
      </c>
      <c r="H32" s="675">
        <v>156.8</v>
      </c>
      <c r="I32" s="675">
        <v>168.6</v>
      </c>
      <c r="J32" s="675">
        <v>145.2</v>
      </c>
      <c r="K32" s="675">
        <v>148</v>
      </c>
      <c r="L32" s="675">
        <v>157.2</v>
      </c>
      <c r="M32" s="675">
        <v>138.9</v>
      </c>
      <c r="N32" s="675">
        <v>8.8</v>
      </c>
      <c r="O32" s="675">
        <v>11.4</v>
      </c>
      <c r="P32" s="675">
        <v>6.3</v>
      </c>
    </row>
    <row r="33" spans="1:16" ht="19.5" customHeight="1">
      <c r="A33" s="10"/>
      <c r="B33" s="634" t="s">
        <v>224</v>
      </c>
      <c r="C33" s="622" t="s">
        <v>450</v>
      </c>
      <c r="D33" s="642"/>
      <c r="E33" s="667">
        <v>15.4</v>
      </c>
      <c r="F33" s="667">
        <v>15.9</v>
      </c>
      <c r="G33" s="667">
        <v>15.1</v>
      </c>
      <c r="H33" s="667">
        <v>100.2</v>
      </c>
      <c r="I33" s="667">
        <v>113.8</v>
      </c>
      <c r="J33" s="667">
        <v>92.2</v>
      </c>
      <c r="K33" s="667">
        <v>95.6</v>
      </c>
      <c r="L33" s="667">
        <v>105.3</v>
      </c>
      <c r="M33" s="667">
        <v>89.9</v>
      </c>
      <c r="N33" s="667">
        <v>4.6</v>
      </c>
      <c r="O33" s="667">
        <v>8.5</v>
      </c>
      <c r="P33" s="667">
        <v>2.3</v>
      </c>
    </row>
    <row r="34" spans="1:16" ht="19.5" customHeight="1">
      <c r="A34" s="10"/>
      <c r="B34" s="636" t="s">
        <v>176</v>
      </c>
      <c r="C34" s="606" t="s">
        <v>451</v>
      </c>
      <c r="D34" s="618"/>
      <c r="E34" s="676">
        <v>20.7</v>
      </c>
      <c r="F34" s="675">
        <v>21.5</v>
      </c>
      <c r="G34" s="675">
        <v>20.4</v>
      </c>
      <c r="H34" s="675">
        <v>159.7</v>
      </c>
      <c r="I34" s="675">
        <v>176.5</v>
      </c>
      <c r="J34" s="675">
        <v>152.7</v>
      </c>
      <c r="K34" s="675">
        <v>151.5</v>
      </c>
      <c r="L34" s="675">
        <v>160.6</v>
      </c>
      <c r="M34" s="675">
        <v>147.7</v>
      </c>
      <c r="N34" s="675">
        <v>8.2</v>
      </c>
      <c r="O34" s="675">
        <v>15.9</v>
      </c>
      <c r="P34" s="675">
        <v>5</v>
      </c>
    </row>
    <row r="35" spans="1:16" ht="19.5" customHeight="1">
      <c r="A35" s="10"/>
      <c r="B35" s="634" t="s">
        <v>225</v>
      </c>
      <c r="C35" s="622" t="s">
        <v>452</v>
      </c>
      <c r="D35" s="642"/>
      <c r="E35" s="673">
        <v>18.7</v>
      </c>
      <c r="F35" s="674">
        <v>19.9</v>
      </c>
      <c r="G35" s="674">
        <v>18.2</v>
      </c>
      <c r="H35" s="674">
        <v>136.6</v>
      </c>
      <c r="I35" s="674">
        <v>154.9</v>
      </c>
      <c r="J35" s="674">
        <v>129.9</v>
      </c>
      <c r="K35" s="674">
        <v>134.4</v>
      </c>
      <c r="L35" s="674">
        <v>151.5</v>
      </c>
      <c r="M35" s="674">
        <v>128.2</v>
      </c>
      <c r="N35" s="674">
        <v>2.2</v>
      </c>
      <c r="O35" s="674">
        <v>3.4</v>
      </c>
      <c r="P35" s="674">
        <v>1.7</v>
      </c>
    </row>
    <row r="36" spans="1:16" ht="19.5" customHeight="1">
      <c r="A36" s="10"/>
      <c r="B36" s="636" t="s">
        <v>179</v>
      </c>
      <c r="C36" s="606" t="s">
        <v>453</v>
      </c>
      <c r="D36" s="618"/>
      <c r="E36" s="663">
        <v>19.1</v>
      </c>
      <c r="F36" s="663">
        <v>18.8</v>
      </c>
      <c r="G36" s="663">
        <v>19.2</v>
      </c>
      <c r="H36" s="663">
        <v>146.1</v>
      </c>
      <c r="I36" s="663">
        <v>148.6</v>
      </c>
      <c r="J36" s="663">
        <v>144.9</v>
      </c>
      <c r="K36" s="663">
        <v>141.2</v>
      </c>
      <c r="L36" s="663">
        <v>142.3</v>
      </c>
      <c r="M36" s="663">
        <v>140.7</v>
      </c>
      <c r="N36" s="663">
        <v>4.9</v>
      </c>
      <c r="O36" s="663">
        <v>6.3</v>
      </c>
      <c r="P36" s="663">
        <v>4.2</v>
      </c>
    </row>
    <row r="37" spans="1:16" ht="19.5" customHeight="1">
      <c r="A37" s="10"/>
      <c r="B37" s="641" t="s">
        <v>181</v>
      </c>
      <c r="C37" s="609" t="s">
        <v>454</v>
      </c>
      <c r="D37" s="620"/>
      <c r="E37" s="667">
        <v>19.1</v>
      </c>
      <c r="F37" s="667">
        <v>20.5</v>
      </c>
      <c r="G37" s="667">
        <v>18.1</v>
      </c>
      <c r="H37" s="667">
        <v>134.7</v>
      </c>
      <c r="I37" s="667">
        <v>156.3</v>
      </c>
      <c r="J37" s="667">
        <v>120.6</v>
      </c>
      <c r="K37" s="667">
        <v>126</v>
      </c>
      <c r="L37" s="667">
        <v>143.6</v>
      </c>
      <c r="M37" s="667">
        <v>114.5</v>
      </c>
      <c r="N37" s="667">
        <v>8.7</v>
      </c>
      <c r="O37" s="667">
        <v>12.7</v>
      </c>
      <c r="P37" s="667">
        <v>6.1</v>
      </c>
    </row>
    <row r="38" spans="1:16" ht="19.5" customHeight="1">
      <c r="A38" s="10"/>
      <c r="B38" s="634" t="s">
        <v>226</v>
      </c>
      <c r="C38" s="622" t="s">
        <v>455</v>
      </c>
      <c r="D38" s="642"/>
      <c r="E38" s="674">
        <v>19.2</v>
      </c>
      <c r="F38" s="674">
        <v>20.2</v>
      </c>
      <c r="G38" s="674">
        <v>18.4</v>
      </c>
      <c r="H38" s="674">
        <v>146.9</v>
      </c>
      <c r="I38" s="674">
        <v>151</v>
      </c>
      <c r="J38" s="674">
        <v>143.8</v>
      </c>
      <c r="K38" s="674">
        <v>134.2</v>
      </c>
      <c r="L38" s="674">
        <v>142.7</v>
      </c>
      <c r="M38" s="674">
        <v>127.8</v>
      </c>
      <c r="N38" s="674">
        <v>12.7</v>
      </c>
      <c r="O38" s="674">
        <v>8.3</v>
      </c>
      <c r="P38" s="674">
        <v>16</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P36" sqref="P36"/>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3" t="s">
        <v>699</v>
      </c>
      <c r="C1" s="813"/>
      <c r="D1" s="681"/>
      <c r="E1" s="682"/>
      <c r="F1" s="680"/>
      <c r="G1" s="683" t="s">
        <v>530</v>
      </c>
      <c r="H1" s="680"/>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507</v>
      </c>
      <c r="D5" s="687"/>
      <c r="E5" s="685"/>
      <c r="F5" s="686"/>
      <c r="G5" s="686"/>
      <c r="H5" s="686"/>
      <c r="I5" s="686"/>
      <c r="J5" s="686"/>
      <c r="K5" s="686"/>
      <c r="L5" s="686"/>
      <c r="M5" s="686"/>
      <c r="N5" s="686"/>
      <c r="O5" s="686"/>
      <c r="P5" s="686"/>
      <c r="Q5" s="687"/>
      <c r="R5" s="687"/>
      <c r="S5" s="687"/>
    </row>
    <row r="6" spans="1:23" s="74" customFormat="1" ht="18" customHeight="1">
      <c r="A6" s="696"/>
      <c r="B6" s="829" t="s">
        <v>508</v>
      </c>
      <c r="C6" s="830"/>
      <c r="D6" s="831"/>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2"/>
      <c r="C7" s="833"/>
      <c r="D7" s="834"/>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17" t="s">
        <v>48</v>
      </c>
      <c r="D9" s="718"/>
      <c r="E9" s="719">
        <v>468430</v>
      </c>
      <c r="F9" s="720">
        <v>220533</v>
      </c>
      <c r="G9" s="720">
        <v>247897</v>
      </c>
      <c r="H9" s="720">
        <v>11175</v>
      </c>
      <c r="I9" s="720">
        <v>4076</v>
      </c>
      <c r="J9" s="720">
        <v>7099</v>
      </c>
      <c r="K9" s="720">
        <v>10786</v>
      </c>
      <c r="L9" s="720">
        <v>4773</v>
      </c>
      <c r="M9" s="720">
        <v>6013</v>
      </c>
      <c r="N9" s="720">
        <v>468819</v>
      </c>
      <c r="O9" s="720">
        <v>219836</v>
      </c>
      <c r="P9" s="720">
        <v>248983</v>
      </c>
      <c r="Q9" s="663">
        <v>31.1</v>
      </c>
      <c r="R9" s="663">
        <v>17.5</v>
      </c>
      <c r="S9" s="663">
        <v>43.2</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28235</v>
      </c>
      <c r="F11" s="613">
        <v>24334</v>
      </c>
      <c r="G11" s="613">
        <v>3901</v>
      </c>
      <c r="H11" s="613">
        <v>206</v>
      </c>
      <c r="I11" s="613">
        <v>196</v>
      </c>
      <c r="J11" s="613">
        <v>10</v>
      </c>
      <c r="K11" s="613">
        <v>347</v>
      </c>
      <c r="L11" s="613">
        <v>330</v>
      </c>
      <c r="M11" s="613">
        <v>17</v>
      </c>
      <c r="N11" s="613">
        <v>28094</v>
      </c>
      <c r="O11" s="613">
        <v>24200</v>
      </c>
      <c r="P11" s="613">
        <v>3894</v>
      </c>
      <c r="Q11" s="670">
        <v>3.4</v>
      </c>
      <c r="R11" s="670">
        <v>1.9</v>
      </c>
      <c r="S11" s="670">
        <v>12.8</v>
      </c>
    </row>
    <row r="12" spans="1:19" ht="19.5" customHeight="1">
      <c r="A12" s="680"/>
      <c r="B12" s="722" t="s">
        <v>511</v>
      </c>
      <c r="C12" s="609" t="s">
        <v>49</v>
      </c>
      <c r="D12" s="610"/>
      <c r="E12" s="720">
        <v>25606</v>
      </c>
      <c r="F12" s="720">
        <v>15372</v>
      </c>
      <c r="G12" s="720">
        <v>10234</v>
      </c>
      <c r="H12" s="720">
        <v>197</v>
      </c>
      <c r="I12" s="720">
        <v>137</v>
      </c>
      <c r="J12" s="720">
        <v>60</v>
      </c>
      <c r="K12" s="720">
        <v>397</v>
      </c>
      <c r="L12" s="720">
        <v>320</v>
      </c>
      <c r="M12" s="720">
        <v>77</v>
      </c>
      <c r="N12" s="720">
        <v>25406</v>
      </c>
      <c r="O12" s="720">
        <v>15189</v>
      </c>
      <c r="P12" s="720">
        <v>10217</v>
      </c>
      <c r="Q12" s="663">
        <v>27.8</v>
      </c>
      <c r="R12" s="663">
        <v>12.3</v>
      </c>
      <c r="S12" s="663">
        <v>50.8</v>
      </c>
    </row>
    <row r="13" spans="1:19" ht="19.5" customHeight="1">
      <c r="A13" s="680"/>
      <c r="B13" s="722" t="s">
        <v>512</v>
      </c>
      <c r="C13" s="609" t="s">
        <v>71</v>
      </c>
      <c r="D13" s="610"/>
      <c r="E13" s="611">
        <v>3052</v>
      </c>
      <c r="F13" s="611">
        <v>2572</v>
      </c>
      <c r="G13" s="611">
        <v>480</v>
      </c>
      <c r="H13" s="611">
        <v>13</v>
      </c>
      <c r="I13" s="611">
        <v>10</v>
      </c>
      <c r="J13" s="611">
        <v>3</v>
      </c>
      <c r="K13" s="611">
        <v>9</v>
      </c>
      <c r="L13" s="611">
        <v>9</v>
      </c>
      <c r="M13" s="611">
        <v>0</v>
      </c>
      <c r="N13" s="611">
        <v>3056</v>
      </c>
      <c r="O13" s="611">
        <v>2573</v>
      </c>
      <c r="P13" s="611">
        <v>483</v>
      </c>
      <c r="Q13" s="667">
        <v>4.4</v>
      </c>
      <c r="R13" s="667">
        <v>0.7</v>
      </c>
      <c r="S13" s="667">
        <v>24</v>
      </c>
    </row>
    <row r="14" spans="1:19" ht="19.5" customHeight="1">
      <c r="A14" s="680"/>
      <c r="B14" s="722" t="s">
        <v>513</v>
      </c>
      <c r="C14" s="609" t="s">
        <v>72</v>
      </c>
      <c r="D14" s="610"/>
      <c r="E14" s="611">
        <v>12678</v>
      </c>
      <c r="F14" s="611">
        <v>7671</v>
      </c>
      <c r="G14" s="611">
        <v>5007</v>
      </c>
      <c r="H14" s="611">
        <v>236</v>
      </c>
      <c r="I14" s="611">
        <v>141</v>
      </c>
      <c r="J14" s="611">
        <v>95</v>
      </c>
      <c r="K14" s="611">
        <v>258</v>
      </c>
      <c r="L14" s="611">
        <v>216</v>
      </c>
      <c r="M14" s="611">
        <v>42</v>
      </c>
      <c r="N14" s="611">
        <v>12656</v>
      </c>
      <c r="O14" s="611">
        <v>7596</v>
      </c>
      <c r="P14" s="611">
        <v>5060</v>
      </c>
      <c r="Q14" s="667">
        <v>7.8</v>
      </c>
      <c r="R14" s="667">
        <v>3.3</v>
      </c>
      <c r="S14" s="667">
        <v>14.5</v>
      </c>
    </row>
    <row r="15" spans="1:19" ht="19.5" customHeight="1">
      <c r="A15" s="680"/>
      <c r="B15" s="722" t="s">
        <v>514</v>
      </c>
      <c r="C15" s="609" t="s">
        <v>441</v>
      </c>
      <c r="D15" s="610"/>
      <c r="E15" s="611">
        <v>27142</v>
      </c>
      <c r="F15" s="611">
        <v>22006</v>
      </c>
      <c r="G15" s="611">
        <v>5136</v>
      </c>
      <c r="H15" s="611">
        <v>358</v>
      </c>
      <c r="I15" s="611">
        <v>290</v>
      </c>
      <c r="J15" s="611">
        <v>68</v>
      </c>
      <c r="K15" s="611">
        <v>154</v>
      </c>
      <c r="L15" s="611">
        <v>142</v>
      </c>
      <c r="M15" s="611">
        <v>12</v>
      </c>
      <c r="N15" s="611">
        <v>27346</v>
      </c>
      <c r="O15" s="611">
        <v>22154</v>
      </c>
      <c r="P15" s="611">
        <v>5192</v>
      </c>
      <c r="Q15" s="667">
        <v>5.3</v>
      </c>
      <c r="R15" s="667">
        <v>2.4</v>
      </c>
      <c r="S15" s="667">
        <v>17.7</v>
      </c>
    </row>
    <row r="16" spans="1:19" ht="19.5" customHeight="1">
      <c r="A16" s="680"/>
      <c r="B16" s="722" t="s">
        <v>515</v>
      </c>
      <c r="C16" s="609" t="s">
        <v>442</v>
      </c>
      <c r="D16" s="610"/>
      <c r="E16" s="611">
        <v>81420</v>
      </c>
      <c r="F16" s="611">
        <v>39558</v>
      </c>
      <c r="G16" s="611">
        <v>41862</v>
      </c>
      <c r="H16" s="611">
        <v>2015</v>
      </c>
      <c r="I16" s="611">
        <v>1313</v>
      </c>
      <c r="J16" s="611">
        <v>702</v>
      </c>
      <c r="K16" s="611">
        <v>2285</v>
      </c>
      <c r="L16" s="611">
        <v>709</v>
      </c>
      <c r="M16" s="611">
        <v>1576</v>
      </c>
      <c r="N16" s="611">
        <v>81150</v>
      </c>
      <c r="O16" s="611">
        <v>40162</v>
      </c>
      <c r="P16" s="611">
        <v>40988</v>
      </c>
      <c r="Q16" s="667">
        <v>54.5</v>
      </c>
      <c r="R16" s="667">
        <v>32.9</v>
      </c>
      <c r="S16" s="667">
        <v>75.7</v>
      </c>
    </row>
    <row r="17" spans="1:19" ht="19.5" customHeight="1">
      <c r="A17" s="680"/>
      <c r="B17" s="722" t="s">
        <v>516</v>
      </c>
      <c r="C17" s="609" t="s">
        <v>443</v>
      </c>
      <c r="D17" s="610"/>
      <c r="E17" s="611">
        <v>12639</v>
      </c>
      <c r="F17" s="611">
        <v>3401</v>
      </c>
      <c r="G17" s="611">
        <v>9238</v>
      </c>
      <c r="H17" s="611">
        <v>1838</v>
      </c>
      <c r="I17" s="611">
        <v>93</v>
      </c>
      <c r="J17" s="611">
        <v>1745</v>
      </c>
      <c r="K17" s="611">
        <v>193</v>
      </c>
      <c r="L17" s="611">
        <v>50</v>
      </c>
      <c r="M17" s="611">
        <v>143</v>
      </c>
      <c r="N17" s="611">
        <v>14284</v>
      </c>
      <c r="O17" s="611">
        <v>3444</v>
      </c>
      <c r="P17" s="611">
        <v>10840</v>
      </c>
      <c r="Q17" s="667">
        <v>6.5</v>
      </c>
      <c r="R17" s="667">
        <v>5.7</v>
      </c>
      <c r="S17" s="667">
        <v>6.7</v>
      </c>
    </row>
    <row r="18" spans="1:19" ht="19.5" customHeight="1">
      <c r="A18" s="680"/>
      <c r="B18" s="722" t="s">
        <v>517</v>
      </c>
      <c r="C18" s="609" t="s">
        <v>444</v>
      </c>
      <c r="D18" s="610"/>
      <c r="E18" s="611">
        <v>8141</v>
      </c>
      <c r="F18" s="611">
        <v>6038</v>
      </c>
      <c r="G18" s="611">
        <v>2103</v>
      </c>
      <c r="H18" s="611">
        <v>231</v>
      </c>
      <c r="I18" s="611">
        <v>28</v>
      </c>
      <c r="J18" s="611">
        <v>203</v>
      </c>
      <c r="K18" s="611">
        <v>451</v>
      </c>
      <c r="L18" s="611">
        <v>405</v>
      </c>
      <c r="M18" s="611">
        <v>46</v>
      </c>
      <c r="N18" s="611">
        <v>7921</v>
      </c>
      <c r="O18" s="611">
        <v>5661</v>
      </c>
      <c r="P18" s="611">
        <v>2260</v>
      </c>
      <c r="Q18" s="667">
        <v>25.9</v>
      </c>
      <c r="R18" s="667">
        <v>16.5</v>
      </c>
      <c r="S18" s="667">
        <v>49.4</v>
      </c>
    </row>
    <row r="19" spans="1:19" ht="19.5" customHeight="1">
      <c r="A19" s="680"/>
      <c r="B19" s="722" t="s">
        <v>518</v>
      </c>
      <c r="C19" s="609" t="s">
        <v>445</v>
      </c>
      <c r="D19" s="610"/>
      <c r="E19" s="612">
        <v>13596</v>
      </c>
      <c r="F19" s="613">
        <v>9541</v>
      </c>
      <c r="G19" s="613">
        <v>4055</v>
      </c>
      <c r="H19" s="613">
        <v>68</v>
      </c>
      <c r="I19" s="613">
        <v>40</v>
      </c>
      <c r="J19" s="613">
        <v>28</v>
      </c>
      <c r="K19" s="613">
        <v>71</v>
      </c>
      <c r="L19" s="613">
        <v>40</v>
      </c>
      <c r="M19" s="613">
        <v>31</v>
      </c>
      <c r="N19" s="613">
        <v>13593</v>
      </c>
      <c r="O19" s="613">
        <v>9541</v>
      </c>
      <c r="P19" s="613">
        <v>4052</v>
      </c>
      <c r="Q19" s="670">
        <v>7.3</v>
      </c>
      <c r="R19" s="670">
        <v>4.3</v>
      </c>
      <c r="S19" s="670">
        <v>14.3</v>
      </c>
    </row>
    <row r="20" spans="1:19" ht="19.5" customHeight="1">
      <c r="A20" s="753"/>
      <c r="B20" s="722" t="s">
        <v>91</v>
      </c>
      <c r="C20" s="609" t="s">
        <v>446</v>
      </c>
      <c r="D20" s="610"/>
      <c r="E20" s="612">
        <v>57033</v>
      </c>
      <c r="F20" s="612">
        <v>23070</v>
      </c>
      <c r="G20" s="612">
        <v>33963</v>
      </c>
      <c r="H20" s="612">
        <v>1276</v>
      </c>
      <c r="I20" s="612">
        <v>463</v>
      </c>
      <c r="J20" s="612">
        <v>813</v>
      </c>
      <c r="K20" s="612">
        <v>2595</v>
      </c>
      <c r="L20" s="612">
        <v>1197</v>
      </c>
      <c r="M20" s="612">
        <v>1398</v>
      </c>
      <c r="N20" s="612">
        <v>55714</v>
      </c>
      <c r="O20" s="612">
        <v>22336</v>
      </c>
      <c r="P20" s="612">
        <v>33378</v>
      </c>
      <c r="Q20" s="669">
        <v>56.5</v>
      </c>
      <c r="R20" s="669">
        <v>39.9</v>
      </c>
      <c r="S20" s="669">
        <v>67.7</v>
      </c>
    </row>
    <row r="21" spans="1:19" ht="19.5" customHeight="1">
      <c r="A21" s="680"/>
      <c r="B21" s="722" t="s">
        <v>519</v>
      </c>
      <c r="C21" s="609" t="s">
        <v>447</v>
      </c>
      <c r="D21" s="610"/>
      <c r="E21" s="611">
        <v>15379</v>
      </c>
      <c r="F21" s="611">
        <v>7096</v>
      </c>
      <c r="G21" s="611">
        <v>8283</v>
      </c>
      <c r="H21" s="611">
        <v>395</v>
      </c>
      <c r="I21" s="611">
        <v>295</v>
      </c>
      <c r="J21" s="611">
        <v>100</v>
      </c>
      <c r="K21" s="611">
        <v>906</v>
      </c>
      <c r="L21" s="611">
        <v>481</v>
      </c>
      <c r="M21" s="611">
        <v>425</v>
      </c>
      <c r="N21" s="611">
        <v>14868</v>
      </c>
      <c r="O21" s="611">
        <v>6910</v>
      </c>
      <c r="P21" s="611">
        <v>7958</v>
      </c>
      <c r="Q21" s="667">
        <v>44.6</v>
      </c>
      <c r="R21" s="667">
        <v>32.6</v>
      </c>
      <c r="S21" s="667">
        <v>55.1</v>
      </c>
    </row>
    <row r="22" spans="1:19" ht="19.5" customHeight="1">
      <c r="A22" s="680"/>
      <c r="B22" s="722" t="s">
        <v>520</v>
      </c>
      <c r="C22" s="609" t="s">
        <v>73</v>
      </c>
      <c r="D22" s="610"/>
      <c r="E22" s="611">
        <v>34958</v>
      </c>
      <c r="F22" s="611">
        <v>12187</v>
      </c>
      <c r="G22" s="611">
        <v>22771</v>
      </c>
      <c r="H22" s="611">
        <v>1093</v>
      </c>
      <c r="I22" s="611">
        <v>73</v>
      </c>
      <c r="J22" s="611">
        <v>1020</v>
      </c>
      <c r="K22" s="611">
        <v>82</v>
      </c>
      <c r="L22" s="611">
        <v>34</v>
      </c>
      <c r="M22" s="611">
        <v>48</v>
      </c>
      <c r="N22" s="611">
        <v>35969</v>
      </c>
      <c r="O22" s="611">
        <v>12226</v>
      </c>
      <c r="P22" s="611">
        <v>23743</v>
      </c>
      <c r="Q22" s="667">
        <v>21</v>
      </c>
      <c r="R22" s="667">
        <v>9.7</v>
      </c>
      <c r="S22" s="667">
        <v>26.8</v>
      </c>
    </row>
    <row r="23" spans="1:19" ht="19.5" customHeight="1">
      <c r="A23" s="680"/>
      <c r="B23" s="722" t="s">
        <v>521</v>
      </c>
      <c r="C23" s="609" t="s">
        <v>448</v>
      </c>
      <c r="D23" s="610"/>
      <c r="E23" s="611">
        <v>98531</v>
      </c>
      <c r="F23" s="611">
        <v>27312</v>
      </c>
      <c r="G23" s="611">
        <v>71219</v>
      </c>
      <c r="H23" s="611">
        <v>1446</v>
      </c>
      <c r="I23" s="611">
        <v>378</v>
      </c>
      <c r="J23" s="611">
        <v>1068</v>
      </c>
      <c r="K23" s="611">
        <v>1765</v>
      </c>
      <c r="L23" s="611">
        <v>173</v>
      </c>
      <c r="M23" s="611">
        <v>1592</v>
      </c>
      <c r="N23" s="611">
        <v>98212</v>
      </c>
      <c r="O23" s="611">
        <v>27517</v>
      </c>
      <c r="P23" s="611">
        <v>70695</v>
      </c>
      <c r="Q23" s="667">
        <v>24.9</v>
      </c>
      <c r="R23" s="667">
        <v>14.1</v>
      </c>
      <c r="S23" s="667">
        <v>29.1</v>
      </c>
    </row>
    <row r="24" spans="1:19" ht="19.5" customHeight="1">
      <c r="A24" s="680"/>
      <c r="B24" s="722" t="s">
        <v>522</v>
      </c>
      <c r="C24" s="609" t="s">
        <v>523</v>
      </c>
      <c r="D24" s="610"/>
      <c r="E24" s="611">
        <v>2550</v>
      </c>
      <c r="F24" s="611">
        <v>1448</v>
      </c>
      <c r="G24" s="611">
        <v>1102</v>
      </c>
      <c r="H24" s="611">
        <v>29</v>
      </c>
      <c r="I24" s="611">
        <v>6</v>
      </c>
      <c r="J24" s="611">
        <v>23</v>
      </c>
      <c r="K24" s="611">
        <v>18</v>
      </c>
      <c r="L24" s="611">
        <v>12</v>
      </c>
      <c r="M24" s="611">
        <v>6</v>
      </c>
      <c r="N24" s="611">
        <v>2561</v>
      </c>
      <c r="O24" s="611">
        <v>1442</v>
      </c>
      <c r="P24" s="611">
        <v>1119</v>
      </c>
      <c r="Q24" s="667">
        <v>1.9</v>
      </c>
      <c r="R24" s="667">
        <v>0.4</v>
      </c>
      <c r="S24" s="667">
        <v>3.8</v>
      </c>
    </row>
    <row r="25" spans="1:19" ht="19.5" customHeight="1" thickBot="1">
      <c r="A25" s="680"/>
      <c r="B25" s="723" t="s">
        <v>524</v>
      </c>
      <c r="C25" s="615" t="s">
        <v>75</v>
      </c>
      <c r="D25" s="616"/>
      <c r="E25" s="617">
        <v>47470</v>
      </c>
      <c r="F25" s="617">
        <v>18927</v>
      </c>
      <c r="G25" s="617">
        <v>28543</v>
      </c>
      <c r="H25" s="617">
        <v>1774</v>
      </c>
      <c r="I25" s="617">
        <v>613</v>
      </c>
      <c r="J25" s="617">
        <v>1161</v>
      </c>
      <c r="K25" s="617">
        <v>1255</v>
      </c>
      <c r="L25" s="617">
        <v>655</v>
      </c>
      <c r="M25" s="617">
        <v>600</v>
      </c>
      <c r="N25" s="617">
        <v>47989</v>
      </c>
      <c r="O25" s="617">
        <v>18885</v>
      </c>
      <c r="P25" s="617">
        <v>29104</v>
      </c>
      <c r="Q25" s="671">
        <v>35.5</v>
      </c>
      <c r="R25" s="671">
        <v>23.4</v>
      </c>
      <c r="S25" s="671">
        <v>43.3</v>
      </c>
    </row>
    <row r="26" spans="1:19" ht="19.5" customHeight="1" thickTop="1">
      <c r="A26" s="680"/>
      <c r="B26" s="721" t="s">
        <v>525</v>
      </c>
      <c r="C26" s="606" t="s">
        <v>76</v>
      </c>
      <c r="D26" s="618"/>
      <c r="E26" s="720">
        <v>13555</v>
      </c>
      <c r="F26" s="720">
        <v>6418</v>
      </c>
      <c r="G26" s="720">
        <v>7137</v>
      </c>
      <c r="H26" s="720">
        <v>97</v>
      </c>
      <c r="I26" s="720">
        <v>54</v>
      </c>
      <c r="J26" s="720">
        <v>43</v>
      </c>
      <c r="K26" s="720">
        <v>120</v>
      </c>
      <c r="L26" s="720">
        <v>89</v>
      </c>
      <c r="M26" s="720">
        <v>31</v>
      </c>
      <c r="N26" s="720">
        <v>13532</v>
      </c>
      <c r="O26" s="720">
        <v>6383</v>
      </c>
      <c r="P26" s="720">
        <v>7149</v>
      </c>
      <c r="Q26" s="663">
        <v>34.9</v>
      </c>
      <c r="R26" s="663">
        <v>9</v>
      </c>
      <c r="S26" s="663">
        <v>57.9</v>
      </c>
    </row>
    <row r="27" spans="1:19" ht="19.5" customHeight="1">
      <c r="A27" s="680"/>
      <c r="B27" s="722" t="s">
        <v>526</v>
      </c>
      <c r="C27" s="609" t="s">
        <v>77</v>
      </c>
      <c r="D27" s="620"/>
      <c r="E27" s="611">
        <v>1066</v>
      </c>
      <c r="F27" s="611">
        <v>496</v>
      </c>
      <c r="G27" s="611">
        <v>570</v>
      </c>
      <c r="H27" s="611">
        <v>0</v>
      </c>
      <c r="I27" s="611">
        <v>0</v>
      </c>
      <c r="J27" s="611">
        <v>0</v>
      </c>
      <c r="K27" s="611">
        <v>12</v>
      </c>
      <c r="L27" s="611">
        <v>0</v>
      </c>
      <c r="M27" s="611">
        <v>12</v>
      </c>
      <c r="N27" s="611">
        <v>1054</v>
      </c>
      <c r="O27" s="611">
        <v>496</v>
      </c>
      <c r="P27" s="611">
        <v>558</v>
      </c>
      <c r="Q27" s="667">
        <v>6.3</v>
      </c>
      <c r="R27" s="667">
        <v>6.7</v>
      </c>
      <c r="S27" s="667">
        <v>5.9</v>
      </c>
    </row>
    <row r="28" spans="1:19" ht="19.5" customHeight="1">
      <c r="A28" s="680"/>
      <c r="B28" s="722" t="s">
        <v>527</v>
      </c>
      <c r="C28" s="609" t="s">
        <v>78</v>
      </c>
      <c r="D28" s="620"/>
      <c r="E28" s="611">
        <v>3683</v>
      </c>
      <c r="F28" s="611">
        <v>3394</v>
      </c>
      <c r="G28" s="611">
        <v>289</v>
      </c>
      <c r="H28" s="611">
        <v>15</v>
      </c>
      <c r="I28" s="611">
        <v>15</v>
      </c>
      <c r="J28" s="611">
        <v>0</v>
      </c>
      <c r="K28" s="611">
        <v>192</v>
      </c>
      <c r="L28" s="611">
        <v>192</v>
      </c>
      <c r="M28" s="611">
        <v>0</v>
      </c>
      <c r="N28" s="611">
        <v>3506</v>
      </c>
      <c r="O28" s="611">
        <v>3217</v>
      </c>
      <c r="P28" s="611">
        <v>289</v>
      </c>
      <c r="Q28" s="667">
        <v>26.8</v>
      </c>
      <c r="R28" s="667">
        <v>29</v>
      </c>
      <c r="S28" s="667">
        <v>1.7</v>
      </c>
    </row>
    <row r="29" spans="1:19" ht="19.5" customHeight="1">
      <c r="A29" s="680"/>
      <c r="B29" s="621" t="s">
        <v>223</v>
      </c>
      <c r="C29" s="622" t="s">
        <v>528</v>
      </c>
      <c r="D29" s="642"/>
      <c r="E29" s="639">
        <v>7302</v>
      </c>
      <c r="F29" s="640">
        <v>5064</v>
      </c>
      <c r="G29" s="640">
        <v>2238</v>
      </c>
      <c r="H29" s="640">
        <v>85</v>
      </c>
      <c r="I29" s="640">
        <v>68</v>
      </c>
      <c r="J29" s="640">
        <v>17</v>
      </c>
      <c r="K29" s="640">
        <v>73</v>
      </c>
      <c r="L29" s="640">
        <v>39</v>
      </c>
      <c r="M29" s="640">
        <v>34</v>
      </c>
      <c r="N29" s="640">
        <v>7314</v>
      </c>
      <c r="O29" s="640">
        <v>5093</v>
      </c>
      <c r="P29" s="640">
        <v>2221</v>
      </c>
      <c r="Q29" s="674">
        <v>18.2</v>
      </c>
      <c r="R29" s="674">
        <v>6.3</v>
      </c>
      <c r="S29" s="674">
        <v>45.4</v>
      </c>
    </row>
    <row r="30" spans="1:19" ht="19.5" customHeight="1">
      <c r="A30" s="680"/>
      <c r="B30" s="724" t="s">
        <v>171</v>
      </c>
      <c r="C30" s="626" t="s">
        <v>79</v>
      </c>
      <c r="D30" s="627"/>
      <c r="E30" s="613">
        <v>22381</v>
      </c>
      <c r="F30" s="613">
        <v>16435</v>
      </c>
      <c r="G30" s="613">
        <v>5946</v>
      </c>
      <c r="H30" s="613">
        <v>327</v>
      </c>
      <c r="I30" s="613">
        <v>148</v>
      </c>
      <c r="J30" s="613">
        <v>179</v>
      </c>
      <c r="K30" s="613">
        <v>241</v>
      </c>
      <c r="L30" s="613">
        <v>56</v>
      </c>
      <c r="M30" s="613">
        <v>185</v>
      </c>
      <c r="N30" s="613">
        <v>22467</v>
      </c>
      <c r="O30" s="613">
        <v>16527</v>
      </c>
      <c r="P30" s="613">
        <v>5940</v>
      </c>
      <c r="Q30" s="670">
        <v>8.4</v>
      </c>
      <c r="R30" s="670">
        <v>3.5</v>
      </c>
      <c r="S30" s="670">
        <v>22.1</v>
      </c>
    </row>
    <row r="31" spans="1:19" ht="19.5" customHeight="1">
      <c r="A31" s="680"/>
      <c r="B31" s="722" t="s">
        <v>172</v>
      </c>
      <c r="C31" s="609" t="s">
        <v>80</v>
      </c>
      <c r="D31" s="620"/>
      <c r="E31" s="611">
        <v>59039</v>
      </c>
      <c r="F31" s="611">
        <v>23123</v>
      </c>
      <c r="G31" s="611">
        <v>35916</v>
      </c>
      <c r="H31" s="611">
        <v>1688</v>
      </c>
      <c r="I31" s="611">
        <v>1165</v>
      </c>
      <c r="J31" s="611">
        <v>523</v>
      </c>
      <c r="K31" s="611">
        <v>2044</v>
      </c>
      <c r="L31" s="611">
        <v>653</v>
      </c>
      <c r="M31" s="611">
        <v>1391</v>
      </c>
      <c r="N31" s="611">
        <v>58683</v>
      </c>
      <c r="O31" s="611">
        <v>23635</v>
      </c>
      <c r="P31" s="611">
        <v>35048</v>
      </c>
      <c r="Q31" s="667">
        <v>72.2</v>
      </c>
      <c r="R31" s="667">
        <v>53.5</v>
      </c>
      <c r="S31" s="667">
        <v>84.8</v>
      </c>
    </row>
    <row r="32" spans="1:19" ht="19.5" customHeight="1">
      <c r="A32" s="680"/>
      <c r="B32" s="629" t="s">
        <v>173</v>
      </c>
      <c r="C32" s="630" t="s">
        <v>449</v>
      </c>
      <c r="D32" s="631"/>
      <c r="E32" s="725">
        <v>14713</v>
      </c>
      <c r="F32" s="725">
        <v>7248</v>
      </c>
      <c r="G32" s="725">
        <v>7465</v>
      </c>
      <c r="H32" s="725">
        <v>457</v>
      </c>
      <c r="I32" s="725">
        <v>253</v>
      </c>
      <c r="J32" s="725">
        <v>204</v>
      </c>
      <c r="K32" s="725">
        <v>605</v>
      </c>
      <c r="L32" s="725">
        <v>184</v>
      </c>
      <c r="M32" s="725">
        <v>421</v>
      </c>
      <c r="N32" s="725">
        <v>14565</v>
      </c>
      <c r="O32" s="725">
        <v>7317</v>
      </c>
      <c r="P32" s="725">
        <v>7248</v>
      </c>
      <c r="Q32" s="675">
        <v>29.6</v>
      </c>
      <c r="R32" s="675">
        <v>17.6</v>
      </c>
      <c r="S32" s="675">
        <v>41.8</v>
      </c>
    </row>
    <row r="33" spans="1:19" ht="19.5" customHeight="1">
      <c r="A33" s="680"/>
      <c r="B33" s="634" t="s">
        <v>224</v>
      </c>
      <c r="C33" s="622" t="s">
        <v>450</v>
      </c>
      <c r="D33" s="642"/>
      <c r="E33" s="611">
        <v>42320</v>
      </c>
      <c r="F33" s="611">
        <v>15822</v>
      </c>
      <c r="G33" s="611">
        <v>26498</v>
      </c>
      <c r="H33" s="611">
        <v>819</v>
      </c>
      <c r="I33" s="611">
        <v>210</v>
      </c>
      <c r="J33" s="611">
        <v>609</v>
      </c>
      <c r="K33" s="611">
        <v>1990</v>
      </c>
      <c r="L33" s="611">
        <v>1013</v>
      </c>
      <c r="M33" s="611">
        <v>977</v>
      </c>
      <c r="N33" s="611">
        <v>41149</v>
      </c>
      <c r="O33" s="611">
        <v>15019</v>
      </c>
      <c r="P33" s="611">
        <v>26130</v>
      </c>
      <c r="Q33" s="667">
        <v>66.1</v>
      </c>
      <c r="R33" s="667">
        <v>50.8</v>
      </c>
      <c r="S33" s="667">
        <v>74.9</v>
      </c>
    </row>
    <row r="34" spans="1:19" ht="19.5" customHeight="1">
      <c r="A34" s="680"/>
      <c r="B34" s="636" t="s">
        <v>176</v>
      </c>
      <c r="C34" s="606" t="s">
        <v>451</v>
      </c>
      <c r="D34" s="618"/>
      <c r="E34" s="726">
        <v>44203</v>
      </c>
      <c r="F34" s="725">
        <v>13096</v>
      </c>
      <c r="G34" s="725">
        <v>31107</v>
      </c>
      <c r="H34" s="725">
        <v>866</v>
      </c>
      <c r="I34" s="725">
        <v>158</v>
      </c>
      <c r="J34" s="725">
        <v>708</v>
      </c>
      <c r="K34" s="725">
        <v>415</v>
      </c>
      <c r="L34" s="725">
        <v>77</v>
      </c>
      <c r="M34" s="725">
        <v>338</v>
      </c>
      <c r="N34" s="725">
        <v>44654</v>
      </c>
      <c r="O34" s="725">
        <v>13177</v>
      </c>
      <c r="P34" s="725">
        <v>31477</v>
      </c>
      <c r="Q34" s="675">
        <v>12.7</v>
      </c>
      <c r="R34" s="675">
        <v>5.2</v>
      </c>
      <c r="S34" s="675">
        <v>15.9</v>
      </c>
    </row>
    <row r="35" spans="1:19" ht="19.5" customHeight="1">
      <c r="A35" s="680"/>
      <c r="B35" s="634" t="s">
        <v>225</v>
      </c>
      <c r="C35" s="622" t="s">
        <v>452</v>
      </c>
      <c r="D35" s="642"/>
      <c r="E35" s="639">
        <v>54328</v>
      </c>
      <c r="F35" s="640">
        <v>14216</v>
      </c>
      <c r="G35" s="640">
        <v>40112</v>
      </c>
      <c r="H35" s="640">
        <v>580</v>
      </c>
      <c r="I35" s="640">
        <v>220</v>
      </c>
      <c r="J35" s="640">
        <v>360</v>
      </c>
      <c r="K35" s="640">
        <v>1350</v>
      </c>
      <c r="L35" s="640">
        <v>96</v>
      </c>
      <c r="M35" s="640">
        <v>1254</v>
      </c>
      <c r="N35" s="640">
        <v>53558</v>
      </c>
      <c r="O35" s="640">
        <v>14340</v>
      </c>
      <c r="P35" s="640">
        <v>39218</v>
      </c>
      <c r="Q35" s="674">
        <v>35.1</v>
      </c>
      <c r="R35" s="674">
        <v>22.3</v>
      </c>
      <c r="S35" s="674">
        <v>39.7</v>
      </c>
    </row>
    <row r="36" spans="1:19" ht="19.5" customHeight="1">
      <c r="A36" s="680"/>
      <c r="B36" s="636" t="s">
        <v>179</v>
      </c>
      <c r="C36" s="606" t="s">
        <v>453</v>
      </c>
      <c r="D36" s="618"/>
      <c r="E36" s="720">
        <v>3142</v>
      </c>
      <c r="F36" s="720">
        <v>1028</v>
      </c>
      <c r="G36" s="720">
        <v>2114</v>
      </c>
      <c r="H36" s="720">
        <v>220</v>
      </c>
      <c r="I36" s="720">
        <v>78</v>
      </c>
      <c r="J36" s="720">
        <v>142</v>
      </c>
      <c r="K36" s="720">
        <v>232</v>
      </c>
      <c r="L36" s="720">
        <v>111</v>
      </c>
      <c r="M36" s="720">
        <v>121</v>
      </c>
      <c r="N36" s="720">
        <v>3130</v>
      </c>
      <c r="O36" s="720">
        <v>995</v>
      </c>
      <c r="P36" s="720">
        <v>2135</v>
      </c>
      <c r="Q36" s="663">
        <v>14.6</v>
      </c>
      <c r="R36" s="663">
        <v>15.4</v>
      </c>
      <c r="S36" s="663">
        <v>14.2</v>
      </c>
    </row>
    <row r="37" spans="1:19" ht="19.5" customHeight="1">
      <c r="A37" s="680"/>
      <c r="B37" s="641" t="s">
        <v>181</v>
      </c>
      <c r="C37" s="609" t="s">
        <v>454</v>
      </c>
      <c r="D37" s="620"/>
      <c r="E37" s="611">
        <v>36810</v>
      </c>
      <c r="F37" s="611">
        <v>14533</v>
      </c>
      <c r="G37" s="611">
        <v>22277</v>
      </c>
      <c r="H37" s="611">
        <v>1119</v>
      </c>
      <c r="I37" s="611">
        <v>527</v>
      </c>
      <c r="J37" s="611">
        <v>592</v>
      </c>
      <c r="K37" s="611">
        <v>874</v>
      </c>
      <c r="L37" s="611">
        <v>403</v>
      </c>
      <c r="M37" s="611">
        <v>471</v>
      </c>
      <c r="N37" s="611">
        <v>37055</v>
      </c>
      <c r="O37" s="611">
        <v>14657</v>
      </c>
      <c r="P37" s="611">
        <v>22398</v>
      </c>
      <c r="Q37" s="667">
        <v>39.5</v>
      </c>
      <c r="R37" s="667">
        <v>24.4</v>
      </c>
      <c r="S37" s="667">
        <v>49.5</v>
      </c>
    </row>
    <row r="38" spans="1:19" ht="19.5" customHeight="1">
      <c r="A38" s="680"/>
      <c r="B38" s="634" t="s">
        <v>226</v>
      </c>
      <c r="C38" s="622" t="s">
        <v>455</v>
      </c>
      <c r="D38" s="642"/>
      <c r="E38" s="640">
        <v>7518</v>
      </c>
      <c r="F38" s="640">
        <v>3366</v>
      </c>
      <c r="G38" s="640">
        <v>4152</v>
      </c>
      <c r="H38" s="640">
        <v>435</v>
      </c>
      <c r="I38" s="640">
        <v>8</v>
      </c>
      <c r="J38" s="640">
        <v>427</v>
      </c>
      <c r="K38" s="640">
        <v>149</v>
      </c>
      <c r="L38" s="640">
        <v>141</v>
      </c>
      <c r="M38" s="640">
        <v>8</v>
      </c>
      <c r="N38" s="640">
        <v>7804</v>
      </c>
      <c r="O38" s="640">
        <v>3233</v>
      </c>
      <c r="P38" s="640">
        <v>4571</v>
      </c>
      <c r="Q38" s="674">
        <v>24.7</v>
      </c>
      <c r="R38" s="674">
        <v>21.5</v>
      </c>
      <c r="S38" s="674">
        <v>27</v>
      </c>
    </row>
    <row r="39" spans="1:19" ht="24.75" customHeight="1">
      <c r="A39" s="680"/>
      <c r="B39" s="727"/>
      <c r="C39" s="728" t="s">
        <v>470</v>
      </c>
      <c r="D39" s="727"/>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70" zoomScaleNormal="55" zoomScaleSheetLayoutView="70" zoomScalePageLayoutView="0" workbookViewId="0" topLeftCell="A1">
      <selection activeCell="P36" sqref="P36"/>
    </sheetView>
  </sheetViews>
  <sheetFormatPr defaultColWidth="9.00390625" defaultRowHeight="13.5"/>
  <cols>
    <col min="1" max="2" width="4.625" style="51" customWidth="1"/>
    <col min="3" max="3" width="38.625" style="55" customWidth="1"/>
    <col min="4" max="4" width="0.875" style="51" customWidth="1"/>
    <col min="5" max="14" width="15.625" style="51" customWidth="1"/>
    <col min="15" max="16384" width="9.00390625" style="51" customWidth="1"/>
  </cols>
  <sheetData>
    <row r="1" spans="2:14" s="81" customFormat="1" ht="24.75" customHeight="1">
      <c r="B1" s="835" t="s">
        <v>699</v>
      </c>
      <c r="C1" s="835"/>
      <c r="D1" s="82"/>
      <c r="F1" s="139" t="s">
        <v>124</v>
      </c>
      <c r="G1" s="82"/>
      <c r="H1" s="82"/>
      <c r="I1" s="82"/>
      <c r="J1" s="734"/>
      <c r="K1" s="82"/>
      <c r="L1" s="82"/>
      <c r="M1" s="82"/>
      <c r="N1" s="73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301</v>
      </c>
      <c r="D5" s="53"/>
      <c r="E5" s="58"/>
      <c r="F5" s="53"/>
      <c r="G5" s="53"/>
      <c r="H5" s="53"/>
      <c r="I5" s="53"/>
      <c r="J5" s="53"/>
      <c r="K5" s="53"/>
      <c r="L5" s="53"/>
      <c r="M5" s="53"/>
      <c r="N5" s="51" t="s">
        <v>184</v>
      </c>
    </row>
    <row r="6" spans="1:14" s="54" customFormat="1" ht="18" customHeight="1">
      <c r="A6" s="59"/>
      <c r="B6" s="823" t="s">
        <v>438</v>
      </c>
      <c r="C6" s="824"/>
      <c r="D6" s="825"/>
      <c r="E6" s="820" t="s">
        <v>471</v>
      </c>
      <c r="F6" s="821"/>
      <c r="G6" s="821"/>
      <c r="H6" s="821"/>
      <c r="I6" s="822"/>
      <c r="J6" s="820" t="s">
        <v>472</v>
      </c>
      <c r="K6" s="821"/>
      <c r="L6" s="821"/>
      <c r="M6" s="821"/>
      <c r="N6" s="822"/>
    </row>
    <row r="7" spans="1:14" s="54" customFormat="1" ht="35.25" customHeight="1" thickBot="1">
      <c r="A7" s="59"/>
      <c r="B7" s="826"/>
      <c r="C7" s="827"/>
      <c r="D7" s="828"/>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604">
        <v>273010</v>
      </c>
      <c r="F8" s="604">
        <v>270506</v>
      </c>
      <c r="G8" s="604">
        <v>252062</v>
      </c>
      <c r="H8" s="604">
        <v>18444</v>
      </c>
      <c r="I8" s="604">
        <v>2504</v>
      </c>
      <c r="J8" s="604">
        <v>89086</v>
      </c>
      <c r="K8" s="604">
        <v>88826</v>
      </c>
      <c r="L8" s="604">
        <v>86547</v>
      </c>
      <c r="M8" s="604">
        <v>2279</v>
      </c>
      <c r="N8" s="604">
        <v>260</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09" t="s">
        <v>70</v>
      </c>
      <c r="D10" s="610"/>
      <c r="E10" s="646">
        <v>282043</v>
      </c>
      <c r="F10" s="613">
        <v>281845</v>
      </c>
      <c r="G10" s="613">
        <v>256685</v>
      </c>
      <c r="H10" s="613">
        <v>25160</v>
      </c>
      <c r="I10" s="613">
        <v>198</v>
      </c>
      <c r="J10" s="613">
        <v>145783</v>
      </c>
      <c r="K10" s="613">
        <v>145783</v>
      </c>
      <c r="L10" s="613">
        <v>145783</v>
      </c>
      <c r="M10" s="613">
        <v>0</v>
      </c>
      <c r="N10" s="613">
        <v>0</v>
      </c>
    </row>
    <row r="11" spans="1:14" ht="30" customHeight="1">
      <c r="A11" s="62"/>
      <c r="B11" s="722" t="s">
        <v>457</v>
      </c>
      <c r="C11" s="609" t="s">
        <v>49</v>
      </c>
      <c r="D11" s="610"/>
      <c r="E11" s="720">
        <v>245794</v>
      </c>
      <c r="F11" s="720">
        <v>245614</v>
      </c>
      <c r="G11" s="720">
        <v>218185</v>
      </c>
      <c r="H11" s="720">
        <v>27429</v>
      </c>
      <c r="I11" s="720">
        <v>180</v>
      </c>
      <c r="J11" s="720">
        <v>112352</v>
      </c>
      <c r="K11" s="720">
        <v>112305</v>
      </c>
      <c r="L11" s="720">
        <v>107048</v>
      </c>
      <c r="M11" s="720">
        <v>5257</v>
      </c>
      <c r="N11" s="720">
        <v>47</v>
      </c>
    </row>
    <row r="12" spans="1:14" ht="30" customHeight="1">
      <c r="A12" s="62"/>
      <c r="B12" s="722" t="s">
        <v>458</v>
      </c>
      <c r="C12" s="609" t="s">
        <v>71</v>
      </c>
      <c r="D12" s="610"/>
      <c r="E12" s="611">
        <v>500384</v>
      </c>
      <c r="F12" s="611">
        <v>499395</v>
      </c>
      <c r="G12" s="611">
        <v>422102</v>
      </c>
      <c r="H12" s="611">
        <v>77293</v>
      </c>
      <c r="I12" s="611">
        <v>989</v>
      </c>
      <c r="J12" s="611">
        <v>149068</v>
      </c>
      <c r="K12" s="611">
        <v>149068</v>
      </c>
      <c r="L12" s="611">
        <v>148835</v>
      </c>
      <c r="M12" s="611">
        <v>233</v>
      </c>
      <c r="N12" s="611">
        <v>0</v>
      </c>
    </row>
    <row r="13" spans="1:14" ht="30" customHeight="1">
      <c r="A13" s="62"/>
      <c r="B13" s="722" t="s">
        <v>459</v>
      </c>
      <c r="C13" s="609" t="s">
        <v>72</v>
      </c>
      <c r="D13" s="610"/>
      <c r="E13" s="611">
        <v>341430</v>
      </c>
      <c r="F13" s="611">
        <v>335194</v>
      </c>
      <c r="G13" s="611">
        <v>312793</v>
      </c>
      <c r="H13" s="611">
        <v>22401</v>
      </c>
      <c r="I13" s="611">
        <v>6236</v>
      </c>
      <c r="J13" s="611">
        <v>149456</v>
      </c>
      <c r="K13" s="611">
        <v>149456</v>
      </c>
      <c r="L13" s="611">
        <v>145033</v>
      </c>
      <c r="M13" s="611">
        <v>4423</v>
      </c>
      <c r="N13" s="611">
        <v>0</v>
      </c>
    </row>
    <row r="14" spans="1:14" ht="30" customHeight="1">
      <c r="A14" s="62"/>
      <c r="B14" s="722" t="s">
        <v>460</v>
      </c>
      <c r="C14" s="609" t="s">
        <v>441</v>
      </c>
      <c r="D14" s="610"/>
      <c r="E14" s="611">
        <v>263780</v>
      </c>
      <c r="F14" s="611">
        <v>263498</v>
      </c>
      <c r="G14" s="611">
        <v>226389</v>
      </c>
      <c r="H14" s="611">
        <v>37109</v>
      </c>
      <c r="I14" s="611">
        <v>282</v>
      </c>
      <c r="J14" s="611">
        <v>138017</v>
      </c>
      <c r="K14" s="611">
        <v>137892</v>
      </c>
      <c r="L14" s="611">
        <v>130491</v>
      </c>
      <c r="M14" s="611">
        <v>7401</v>
      </c>
      <c r="N14" s="611">
        <v>125</v>
      </c>
    </row>
    <row r="15" spans="1:14" ht="30" customHeight="1">
      <c r="A15" s="62"/>
      <c r="B15" s="722" t="s">
        <v>461</v>
      </c>
      <c r="C15" s="609" t="s">
        <v>442</v>
      </c>
      <c r="D15" s="610"/>
      <c r="E15" s="611">
        <v>265858</v>
      </c>
      <c r="F15" s="611">
        <v>260469</v>
      </c>
      <c r="G15" s="611">
        <v>247459</v>
      </c>
      <c r="H15" s="611">
        <v>13010</v>
      </c>
      <c r="I15" s="611">
        <v>5389</v>
      </c>
      <c r="J15" s="611">
        <v>87143</v>
      </c>
      <c r="K15" s="611">
        <v>87143</v>
      </c>
      <c r="L15" s="611">
        <v>84708</v>
      </c>
      <c r="M15" s="611">
        <v>2435</v>
      </c>
      <c r="N15" s="611">
        <v>0</v>
      </c>
    </row>
    <row r="16" spans="1:14" ht="30" customHeight="1">
      <c r="A16" s="62"/>
      <c r="B16" s="722" t="s">
        <v>478</v>
      </c>
      <c r="C16" s="609" t="s">
        <v>443</v>
      </c>
      <c r="D16" s="610"/>
      <c r="E16" s="611">
        <v>295420</v>
      </c>
      <c r="F16" s="611">
        <v>293599</v>
      </c>
      <c r="G16" s="611">
        <v>283688</v>
      </c>
      <c r="H16" s="611">
        <v>9911</v>
      </c>
      <c r="I16" s="611">
        <v>1821</v>
      </c>
      <c r="J16" s="611">
        <v>117521</v>
      </c>
      <c r="K16" s="611">
        <v>117422</v>
      </c>
      <c r="L16" s="611">
        <v>116516</v>
      </c>
      <c r="M16" s="611">
        <v>906</v>
      </c>
      <c r="N16" s="611">
        <v>99</v>
      </c>
    </row>
    <row r="17" spans="1:14" ht="30" customHeight="1">
      <c r="A17" s="62"/>
      <c r="B17" s="722" t="s">
        <v>479</v>
      </c>
      <c r="C17" s="609" t="s">
        <v>444</v>
      </c>
      <c r="D17" s="610"/>
      <c r="E17" s="611">
        <v>247589</v>
      </c>
      <c r="F17" s="611">
        <v>246787</v>
      </c>
      <c r="G17" s="611">
        <v>227855</v>
      </c>
      <c r="H17" s="611">
        <v>18932</v>
      </c>
      <c r="I17" s="611">
        <v>802</v>
      </c>
      <c r="J17" s="611">
        <v>95611</v>
      </c>
      <c r="K17" s="611">
        <v>95611</v>
      </c>
      <c r="L17" s="611">
        <v>87671</v>
      </c>
      <c r="M17" s="611">
        <v>7940</v>
      </c>
      <c r="N17" s="611">
        <v>0</v>
      </c>
    </row>
    <row r="18" spans="1:14" ht="30" customHeight="1">
      <c r="A18" s="62"/>
      <c r="B18" s="722" t="s">
        <v>480</v>
      </c>
      <c r="C18" s="609" t="s">
        <v>445</v>
      </c>
      <c r="D18" s="610"/>
      <c r="E18" s="612">
        <v>303561</v>
      </c>
      <c r="F18" s="613">
        <v>302783</v>
      </c>
      <c r="G18" s="613">
        <v>286759</v>
      </c>
      <c r="H18" s="613">
        <v>16024</v>
      </c>
      <c r="I18" s="613">
        <v>778</v>
      </c>
      <c r="J18" s="613">
        <v>154028</v>
      </c>
      <c r="K18" s="613">
        <v>154028</v>
      </c>
      <c r="L18" s="613">
        <v>146233</v>
      </c>
      <c r="M18" s="613">
        <v>7795</v>
      </c>
      <c r="N18" s="613">
        <v>0</v>
      </c>
    </row>
    <row r="19" spans="1:14" ht="30" customHeight="1">
      <c r="A19" s="62"/>
      <c r="B19" s="722" t="s">
        <v>91</v>
      </c>
      <c r="C19" s="609" t="s">
        <v>446</v>
      </c>
      <c r="D19" s="610"/>
      <c r="E19" s="612">
        <v>192478</v>
      </c>
      <c r="F19" s="613">
        <v>187205</v>
      </c>
      <c r="G19" s="613">
        <v>171558</v>
      </c>
      <c r="H19" s="613">
        <v>15647</v>
      </c>
      <c r="I19" s="613">
        <v>5273</v>
      </c>
      <c r="J19" s="613">
        <v>68234</v>
      </c>
      <c r="K19" s="613">
        <v>68177</v>
      </c>
      <c r="L19" s="613">
        <v>66471</v>
      </c>
      <c r="M19" s="613">
        <v>1706</v>
      </c>
      <c r="N19" s="613">
        <v>57</v>
      </c>
    </row>
    <row r="20" spans="1:14" ht="30" customHeight="1">
      <c r="A20" s="751"/>
      <c r="B20" s="722" t="s">
        <v>481</v>
      </c>
      <c r="C20" s="609" t="s">
        <v>447</v>
      </c>
      <c r="D20" s="610"/>
      <c r="E20" s="611">
        <v>235631</v>
      </c>
      <c r="F20" s="611">
        <v>234506</v>
      </c>
      <c r="G20" s="611">
        <v>219417</v>
      </c>
      <c r="H20" s="611">
        <v>15089</v>
      </c>
      <c r="I20" s="611">
        <v>1125</v>
      </c>
      <c r="J20" s="611">
        <v>95949</v>
      </c>
      <c r="K20" s="611">
        <v>95949</v>
      </c>
      <c r="L20" s="611">
        <v>94590</v>
      </c>
      <c r="M20" s="611">
        <v>1359</v>
      </c>
      <c r="N20" s="611">
        <v>0</v>
      </c>
    </row>
    <row r="21" spans="1:14" ht="30" customHeight="1">
      <c r="A21" s="62"/>
      <c r="B21" s="722" t="s">
        <v>482</v>
      </c>
      <c r="C21" s="609" t="s">
        <v>73</v>
      </c>
      <c r="D21" s="610"/>
      <c r="E21" s="611">
        <v>376260</v>
      </c>
      <c r="F21" s="611">
        <v>376214</v>
      </c>
      <c r="G21" s="611">
        <v>372666</v>
      </c>
      <c r="H21" s="611">
        <v>3548</v>
      </c>
      <c r="I21" s="611">
        <v>46</v>
      </c>
      <c r="J21" s="611">
        <v>116985</v>
      </c>
      <c r="K21" s="611">
        <v>116985</v>
      </c>
      <c r="L21" s="611">
        <v>115957</v>
      </c>
      <c r="M21" s="611">
        <v>1028</v>
      </c>
      <c r="N21" s="611">
        <v>0</v>
      </c>
    </row>
    <row r="22" spans="1:14" ht="30" customHeight="1">
      <c r="A22" s="62"/>
      <c r="B22" s="722" t="s">
        <v>466</v>
      </c>
      <c r="C22" s="609" t="s">
        <v>448</v>
      </c>
      <c r="D22" s="610"/>
      <c r="E22" s="611">
        <v>271848</v>
      </c>
      <c r="F22" s="611">
        <v>269245</v>
      </c>
      <c r="G22" s="611">
        <v>252844</v>
      </c>
      <c r="H22" s="611">
        <v>16401</v>
      </c>
      <c r="I22" s="611">
        <v>2603</v>
      </c>
      <c r="J22" s="611">
        <v>94247</v>
      </c>
      <c r="K22" s="611">
        <v>92910</v>
      </c>
      <c r="L22" s="611">
        <v>90821</v>
      </c>
      <c r="M22" s="611">
        <v>2089</v>
      </c>
      <c r="N22" s="611">
        <v>1337</v>
      </c>
    </row>
    <row r="23" spans="1:14" ht="30" customHeight="1">
      <c r="A23" s="62"/>
      <c r="B23" s="722" t="s">
        <v>467</v>
      </c>
      <c r="C23" s="609" t="s">
        <v>468</v>
      </c>
      <c r="D23" s="610"/>
      <c r="E23" s="611">
        <v>287862</v>
      </c>
      <c r="F23" s="611">
        <v>279572</v>
      </c>
      <c r="G23" s="611">
        <v>270889</v>
      </c>
      <c r="H23" s="611">
        <v>8683</v>
      </c>
      <c r="I23" s="611">
        <v>8290</v>
      </c>
      <c r="J23" s="611">
        <v>114000</v>
      </c>
      <c r="K23" s="611">
        <v>113882</v>
      </c>
      <c r="L23" s="611">
        <v>113882</v>
      </c>
      <c r="M23" s="611">
        <v>0</v>
      </c>
      <c r="N23" s="611">
        <v>118</v>
      </c>
    </row>
    <row r="24" spans="1:14" ht="30" customHeight="1">
      <c r="A24" s="62"/>
      <c r="B24" s="621" t="s">
        <v>469</v>
      </c>
      <c r="C24" s="622" t="s">
        <v>75</v>
      </c>
      <c r="D24" s="738"/>
      <c r="E24" s="640">
        <v>215079</v>
      </c>
      <c r="F24" s="640">
        <v>210987</v>
      </c>
      <c r="G24" s="640">
        <v>193343</v>
      </c>
      <c r="H24" s="640">
        <v>17644</v>
      </c>
      <c r="I24" s="640">
        <v>4092</v>
      </c>
      <c r="J24" s="640">
        <v>83797</v>
      </c>
      <c r="K24" s="640">
        <v>83632</v>
      </c>
      <c r="L24" s="640">
        <v>82070</v>
      </c>
      <c r="M24" s="640">
        <v>1562</v>
      </c>
      <c r="N24" s="640">
        <v>165</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K7:N27 F7:I27 F2:I5 J2:J27 O2:IV27 K2:N5 E2:E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2018-12-27T02:16:55Z</cp:lastPrinted>
  <dcterms:created xsi:type="dcterms:W3CDTF">1998-06-26T12:07:48Z</dcterms:created>
  <dcterms:modified xsi:type="dcterms:W3CDTF">2018-12-27T04:15:31Z</dcterms:modified>
  <cp:category/>
  <cp:version/>
  <cp:contentType/>
  <cp:contentStatus/>
</cp:coreProperties>
</file>