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0.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drawings/drawing21.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5236" windowWidth="20580" windowHeight="4890"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ギャップ修正の考え方" sheetId="24" r:id="rId24"/>
    <sheet name="付表1" sheetId="25" r:id="rId25"/>
    <sheet name="付表2" sheetId="26" r:id="rId26"/>
    <sheet name="付表3" sheetId="27" r:id="rId27"/>
    <sheet name="付表4" sheetId="28" r:id="rId28"/>
    <sheet name="付表5" sheetId="29" r:id="rId29"/>
    <sheet name="付表6" sheetId="30" r:id="rId30"/>
    <sheet name="グラフ用表" sheetId="31" r:id="rId31"/>
    <sheet name="Titles in English" sheetId="32" r:id="rId32"/>
    <sheet name="Sheet1" sheetId="33" state="hidden" r:id="rId33"/>
  </sheets>
  <definedNames>
    <definedName name="_xlnm.Print_Area" localSheetId="23">'ギャップ修正の考え方'!$A$1:$K$88</definedName>
    <definedName name="_xlnm.Print_Area" localSheetId="12">'グラフ（30人以上）'!$A$1:$R$62</definedName>
    <definedName name="_xlnm.Print_Area" localSheetId="3">'グラフ（5人以上）'!$A$1:$R$60</definedName>
    <definedName name="_xlnm.Print_Area" localSheetId="13">'印刷用付表1～6（30人以上）'!$A$1:$Y$67</definedName>
    <definedName name="_xlnm.Print_Area" localSheetId="4">'印刷用付表1～6（5人以上）'!$A$1:$Y$67</definedName>
    <definedName name="_xlnm.Print_Area" localSheetId="11">'概要30'!$A$1:$B$37</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5">'付表2'!$A$1:$O$68</definedName>
    <definedName name="_xlnm.Print_Area" localSheetId="26">'付表3'!$A$1:$N$50</definedName>
    <definedName name="_xlnm.Print_Area" localSheetId="27">'付表4'!$A$1:$I$60</definedName>
    <definedName name="_xlnm.Print_Area" localSheetId="28">'付表5'!$A$1:$H$60</definedName>
    <definedName name="_xlnm.Print_Area" localSheetId="29">'付表6'!$A$1:$Y$47</definedName>
    <definedName name="_xlnm.Print_Area" localSheetId="1">'利用上の注意'!$A$1:$I$56</definedName>
  </definedNames>
  <calcPr fullCalcOnLoad="1"/>
</workbook>
</file>

<file path=xl/sharedStrings.xml><?xml version="1.0" encoding="utf-8"?>
<sst xmlns="http://schemas.openxmlformats.org/spreadsheetml/2006/main" count="2537" uniqueCount="768">
  <si>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</si>
  <si>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</si>
  <si>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</si>
  <si>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</si>
  <si>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</si>
  <si>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</si>
  <si>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</si>
  <si>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</si>
  <si>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</si>
  <si>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</si>
  <si>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</si>
  <si>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</si>
  <si>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</si>
  <si>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</si>
  <si>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</si>
  <si>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</si>
  <si>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</si>
  <si>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</si>
  <si>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</si>
  <si>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</si>
  <si>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</si>
  <si>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</si>
  <si>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</si>
  <si>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</si>
  <si>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</si>
  <si>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</si>
  <si>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</si>
  <si>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</si>
  <si>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</si>
  <si>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</si>
  <si>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</si>
  <si>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</si>
  <si>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</si>
  <si>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</si>
  <si>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</si>
  <si>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</si>
  <si>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</si>
  <si>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</si>
  <si>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</si>
  <si>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</si>
  <si>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</si>
  <si>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</si>
  <si>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</si>
  <si>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</si>
  <si>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</si>
  <si>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</si>
  <si>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</si>
  <si>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</si>
  <si>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</si>
  <si>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</si>
  <si>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</si>
  <si>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</si>
  <si>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</si>
  <si>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</si>
  <si>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</si>
  <si>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</si>
  <si>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</si>
  <si>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</si>
  <si>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</si>
  <si>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</si>
  <si>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</si>
  <si>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</si>
  <si>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</si>
  <si>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</si>
  <si>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</si>
  <si>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</si>
  <si>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</si>
  <si>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</si>
  <si>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</si>
  <si>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</si>
  <si>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</si>
  <si>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</si>
  <si>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</si>
  <si>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</si>
  <si>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</si>
  <si>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</si>
  <si>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</si>
  <si>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</si>
  <si>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</si>
  <si>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</si>
  <si>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</si>
  <si>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</si>
  <si>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</si>
  <si>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</si>
  <si>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</si>
  <si>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</si>
  <si>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</si>
  <si>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</si>
  <si>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</si>
  <si>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</si>
  <si>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</si>
  <si>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</si>
  <si>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</si>
  <si>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</si>
  <si>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</si>
  <si>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</si>
  <si>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</si>
  <si>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</si>
  <si>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</si>
  <si>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</si>
  <si>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</si>
  <si>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</si>
  <si>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</si>
  <si>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</si>
  <si>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</si>
  <si>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</si>
  <si>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</si>
  <si>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</si>
  <si>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</si>
  <si>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</si>
  <si>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</si>
  <si>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</si>
  <si>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</si>
  <si>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</si>
  <si>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</si>
  <si>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</si>
  <si>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</si>
  <si>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</si>
  <si>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</si>
  <si>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</si>
  <si>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</si>
  <si>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</si>
  <si>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</si>
  <si>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</si>
  <si>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</si>
  <si>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</si>
  <si>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</si>
  <si>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</si>
  <si>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</si>
  <si>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</si>
  <si>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</si>
  <si>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</si>
  <si>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</si>
  <si>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</si>
  <si>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</si>
  <si>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</si>
  <si>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</si>
  <si>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</si>
  <si>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</si>
  <si>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</si>
  <si>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</si>
  <si>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</si>
  <si>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</si>
  <si>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</si>
  <si>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</si>
  <si>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</si>
  <si>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</si>
  <si>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</si>
  <si>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</si>
  <si>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</si>
  <si>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</si>
  <si>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</si>
  <si>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</si>
  <si>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</si>
  <si>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</si>
  <si>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</si>
  <si>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</si>
  <si>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</si>
  <si>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</si>
  <si>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</si>
  <si>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</si>
  <si>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</si>
  <si>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</si>
  <si>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</si>
  <si>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</si>
  <si>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</si>
  <si>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</si>
  <si>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</si>
  <si>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</si>
  <si>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</si>
  <si>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</si>
  <si>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I-1</t>
  </si>
  <si>
    <t>I-2</t>
  </si>
  <si>
    <t>M75</t>
  </si>
  <si>
    <t>宿泊業</t>
  </si>
  <si>
    <t>Ｍ一括分</t>
  </si>
  <si>
    <t>P83</t>
  </si>
  <si>
    <t>医療業</t>
  </si>
  <si>
    <t>Ｐ一括分</t>
  </si>
  <si>
    <t>R91</t>
  </si>
  <si>
    <t>職業紹介・派遣業</t>
  </si>
  <si>
    <t>R92</t>
  </si>
  <si>
    <t>その他の事業サービス</t>
  </si>
  <si>
    <t>Ｒ一括分</t>
  </si>
  <si>
    <t>単位：円</t>
  </si>
  <si>
    <t>一般労働者</t>
  </si>
  <si>
    <t>パートタイム労働者</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</si>
  <si>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</si>
  <si>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</si>
  <si>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</si>
  <si>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</si>
  <si>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</si>
  <si>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</si>
  <si>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</si>
  <si>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</si>
  <si>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</si>
  <si>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</si>
  <si>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</si>
  <si>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</si>
  <si>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</si>
  <si>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</si>
  <si>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</si>
  <si>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</si>
  <si>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</si>
  <si>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</si>
  <si>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</si>
  <si>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</si>
  <si>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</si>
  <si>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</si>
  <si>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</si>
  <si>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</si>
  <si>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</si>
  <si>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</si>
  <si>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</si>
  <si>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</si>
  <si>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</si>
  <si>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</si>
  <si>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</si>
  <si>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</si>
  <si>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</si>
  <si>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</si>
  <si>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</si>
  <si>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</si>
  <si>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</si>
  <si>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</si>
  <si>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</si>
  <si>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</si>
  <si>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</si>
  <si>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</si>
  <si>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</si>
  <si>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</si>
  <si>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</si>
  <si>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</si>
  <si>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</si>
  <si>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</si>
  <si>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</si>
  <si>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全　国　平　均
 （調査産業計）</t>
  </si>
  <si>
    <t>全　国　平　均
（調査産業計）</t>
  </si>
  <si>
    <t>全　国　平　均 
（調査産業計）</t>
  </si>
  <si>
    <t xml:space="preserve">- </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</si>
  <si>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</si>
  <si>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</si>
  <si>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</si>
  <si>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</si>
  <si>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</si>
  <si>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</si>
  <si>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</si>
  <si>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</si>
  <si>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</si>
  <si>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</si>
  <si>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</si>
  <si>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</si>
  <si>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</si>
  <si>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</si>
  <si>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</si>
  <si>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</si>
  <si>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</si>
  <si>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</si>
  <si>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</si>
  <si>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</si>
  <si>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</si>
  <si>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</si>
  <si>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</si>
  <si>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</si>
  <si>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</si>
  <si>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</si>
  <si>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４　付表中各年平均の数値は、指数については各年1～12月の数値を単純平均したものである。</t>
  </si>
  <si>
    <t>　　なお、実質賃金指数の年平均は、名目賃金指数及び消費者物価指数のそれぞれについて、</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</si>
  <si>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</si>
  <si>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</si>
  <si>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</si>
  <si>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７　実質賃金指数は、名目賃金指数を総務省統計局調べ「那覇市消費者物価指数（帰属家賃を</t>
  </si>
  <si>
    <t xml:space="preserve">  る。</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</si>
  <si>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</si>
  <si>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</si>
  <si>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</si>
  <si>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</si>
  <si>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</si>
  <si>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</si>
  <si>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</si>
  <si>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</si>
  <si>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</si>
  <si>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</si>
  <si>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t>TL</t>
  </si>
  <si>
    <t>C</t>
  </si>
  <si>
    <t>D</t>
  </si>
  <si>
    <t>E</t>
  </si>
  <si>
    <t>F</t>
  </si>
  <si>
    <t>G</t>
  </si>
  <si>
    <t>H</t>
  </si>
  <si>
    <t>I</t>
  </si>
  <si>
    <t>J</t>
  </si>
  <si>
    <t>K</t>
  </si>
  <si>
    <t>L</t>
  </si>
  <si>
    <t>M</t>
  </si>
  <si>
    <t>N</t>
  </si>
  <si>
    <t>O</t>
  </si>
  <si>
    <t>P</t>
  </si>
  <si>
    <t>Q</t>
  </si>
  <si>
    <t>R</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</si>
  <si>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</si>
  <si>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</si>
  <si>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Ｄ</t>
  </si>
  <si>
    <t>Ｅ</t>
  </si>
  <si>
    <t>Ｆ</t>
  </si>
  <si>
    <t>Ｇ</t>
  </si>
  <si>
    <t>Ｈ</t>
  </si>
  <si>
    <t>Ｉ</t>
  </si>
  <si>
    <t>Ｊ</t>
  </si>
  <si>
    <t>Ｋ</t>
  </si>
  <si>
    <t>Ｌ</t>
  </si>
  <si>
    <t>M</t>
  </si>
  <si>
    <t>Ｎ</t>
  </si>
  <si>
    <t>O</t>
  </si>
  <si>
    <t>P</t>
  </si>
  <si>
    <t>Q</t>
  </si>
  <si>
    <t>Ｒ</t>
  </si>
  <si>
    <t>事業所規模 ＝ 30人以上</t>
  </si>
  <si>
    <t>ＴＬ</t>
  </si>
  <si>
    <t>Ｃ</t>
  </si>
  <si>
    <t>事業所規模 ＝ 30人以上</t>
  </si>
  <si>
    <t>ＴＬ</t>
  </si>
  <si>
    <t>Ｃ</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</si>
  <si>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</si>
  <si>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</si>
  <si>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</si>
  <si>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</si>
  <si>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</si>
  <si>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</si>
  <si>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</si>
  <si>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</si>
  <si>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</si>
  <si>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</si>
  <si>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</si>
  <si>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</si>
  <si>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</si>
  <si>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</si>
  <si>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現  金  給  与  総  額</t>
  </si>
  <si>
    <t>き ま っ て 支 給 す る 給 与</t>
  </si>
  <si>
    <t>所 定 内 給 与</t>
  </si>
  <si>
    <t>* 物 価 指 数</t>
  </si>
  <si>
    <t>総 実 労 働 時 間</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</si>
  <si>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</si>
  <si>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</si>
  <si>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</si>
  <si>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</si>
  <si>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</si>
  <si>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</si>
  <si>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</si>
  <si>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</si>
  <si>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</si>
  <si>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</si>
  <si>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</si>
  <si>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</si>
  <si>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</si>
  <si>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</si>
  <si>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名　　　目</t>
  </si>
  <si>
    <t>実　　　質</t>
  </si>
  <si>
    <t>単位：人、％</t>
  </si>
  <si>
    <t>（注）１．付表１の注１．参照</t>
  </si>
  <si>
    <t>（注）付表１の注１．参照</t>
  </si>
  <si>
    <t>　ない）箇所、または調査対象事業所数が表章基準を満たしていないため表章していない箇所</t>
  </si>
  <si>
    <t>　である。</t>
  </si>
  <si>
    <t>１　指数及び増減率　</t>
  </si>
  <si>
    <t>　　(ギャップ修正)</t>
  </si>
  <si>
    <t>２　賃金及び労働時間指数のギャップ修正</t>
  </si>
  <si>
    <t>　(1)　ギャップ修正（賃金・労働時間指数）</t>
  </si>
  <si>
    <t>　　イ　修正期間</t>
  </si>
  <si>
    <t>　　　　平成24年2月から平成26年12月まで。</t>
  </si>
  <si>
    <t>　　ロ　ギャップ率の計算</t>
  </si>
  <si>
    <t>　　　（賃金指数の場合）</t>
  </si>
  <si>
    <t>　　　　きまって支給する給与のギャップ率を、現金給与総額指数と所定内給与指数のギャップ修正</t>
  </si>
  <si>
    <t>　　　にも適用する。</t>
  </si>
  <si>
    <t>　　　　　　　　　　　　　　　平成27年1月分きまって支給する給与新調査結果　</t>
  </si>
  <si>
    <t>　　　G（ギャップ率）＝</t>
  </si>
  <si>
    <t>　　　　　　　　　　　　　　　平成27年1月分きまって支給する給与旧調査結果</t>
  </si>
  <si>
    <t>　　　　　　　　　　　　　　　　　　　　　　　　　　　　　　　　　　　　（小数点以下第7位）</t>
  </si>
  <si>
    <t>　　　（労働時間の場合）</t>
  </si>
  <si>
    <t>　　　　総実労働時間、所定内労働時間、所定外労働時間のそれぞれにおいてギャップ率を計算し、</t>
  </si>
  <si>
    <t>　　　それぞれの指数のギャップ修正に用いる。</t>
  </si>
  <si>
    <t>　　　　　　　　　　　　　　　平成27年1月分の新調査結果　</t>
  </si>
  <si>
    <t>　　  G（ギャップ率）＝</t>
  </si>
  <si>
    <t>　　　　　　　　　　　　　　　平成27年1月分の旧調査結果　　　　</t>
  </si>
  <si>
    <t>　　ハ　指数の改訂</t>
  </si>
  <si>
    <t>　　　　平成24年2月から平成26年12月までの指数を次の式に基づき改める（賃金指数、労働時間指数共通）。</t>
  </si>
  <si>
    <t xml:space="preserve">       I’（修正後指数）＝Ｉ×{1＋（G－1）×　　　　}　　　　　　（小数点以下第1位）</t>
  </si>
  <si>
    <t>　　　　　　　　　　　　　　　　　　　　　　　　　　　36</t>
  </si>
  <si>
    <t>　　　　 I’：修正後指数</t>
  </si>
  <si>
    <t>　　　　 I ：修正前指数</t>
  </si>
  <si>
    <t xml:space="preserve">   　　  n：平成24年2月から平成26年当該月までの月数（平成24年2月はn＝1、平成26年12月はn＝35）</t>
  </si>
  <si>
    <t>　　　　　　として、平成24年2月からn番目の月の指数を修正する。</t>
  </si>
  <si>
    <t>　　（実質賃金指数）</t>
  </si>
  <si>
    <t>　　　実質賃金指数については、次式に基づき改訂する。</t>
  </si>
  <si>
    <t xml:space="preserve">　　　  　　　Ｗ </t>
  </si>
  <si>
    <t>　　　 Ｒ＝　　　 ×100</t>
  </si>
  <si>
    <t xml:space="preserve"> 　　　　  　　Ｃ　　　　　　　　（小数点以下第1位）</t>
  </si>
  <si>
    <t>　　　Ｒ：修正後の実質賃金指数</t>
  </si>
  <si>
    <t>　　　Ｗ：ハの式に基づき修正した（名目）賃金指数</t>
  </si>
  <si>
    <t>　　　Ｃ：消費者物価指数（持家の帰属家賃を除く総合）</t>
  </si>
  <si>
    <t>　　ニ　年平均の指数</t>
  </si>
  <si>
    <t>　(2)　増減率の改訂</t>
  </si>
  <si>
    <t>３　集計に使用する母集団労働者数</t>
  </si>
  <si>
    <t>　（集計と母集団労働者数）</t>
  </si>
  <si>
    <t>Ｈ26年</t>
  </si>
  <si>
    <t>　　平成27年1月分調査において第一種事業所（常用労働者が30人以上いる事業所として調査対象に指定する事業所）</t>
  </si>
  <si>
    <t>　の「抽出替え（一斉交代）」を実施したが、抽出替え前後の調査結果を単純に時系列比較すると、新調査結果は、最新</t>
  </si>
  <si>
    <t>　　 今回の抽出替えにおいても、賃金指数及び労働時間指数について、新旧調査結果のギャップに基づき、平成24年</t>
  </si>
  <si>
    <t>　2月分から平成26年12月分までの指数を改定し、増減率についても、平成24年2月分まで遡って、改訂後の指数から</t>
  </si>
  <si>
    <t>　計算したものに改訂する。</t>
  </si>
  <si>
    <t>　　改訂の具体的手順は、２以降に述べるとおりである。</t>
  </si>
  <si>
    <t>　　上記１で記載したとおり、新調査結果と旧調査結果では、母集団事業所リストが異なることによる結果のギャップが</t>
  </si>
  <si>
    <t>　　 新調査結果は、新しい母集団事業所リストから抽出した事業所による結果であることから、旧調査結果より新調査</t>
  </si>
  <si>
    <t xml:space="preserve">  結果の方が正確であると考えられる。また、旧母集団事業所リストは、前回抽出替え時の平成24年1月調査時点では</t>
  </si>
  <si>
    <t xml:space="preserve">  最新のものであり、そこからリストの陳腐化が徐々に進んできた結果として、平成27年1月時点で旧調査結果と新調査</t>
  </si>
  <si>
    <t xml:space="preserve">  結果とのギャップが生じていると考えられる。</t>
  </si>
  <si>
    <t>　   そこで、前回抽出替えの翌月である平成24年2月から平成27年1月までの間、旧母集団事業所リストの陳腐化が</t>
  </si>
  <si>
    <t xml:space="preserve">  一定のスピードで進んできたとみなし、この間の各月に平成27年1月時点で生じたギャップを比例配分して調整する</t>
  </si>
  <si>
    <t xml:space="preserve">  という方法により、ギャップ修正を行う。</t>
  </si>
  <si>
    <t>　   ギャップ修正の方法については、下記のとおり。</t>
  </si>
  <si>
    <t>　　　　年平均の指数については、各月の指数をハの式に基づき改訂した後、当該期間で単純平均して算出する。</t>
  </si>
  <si>
    <t>　の母集団事業所リストから抽出された事業所に基づく結果である一方、旧調査結果は古い母集団事業所リストから抽</t>
  </si>
  <si>
    <t>　出された事業所に基づく結果であることから、両者には、調査対象事業所の違いに基づく結果の乖離（ギャップ）が生</t>
  </si>
  <si>
    <t xml:space="preserve">  じる。</t>
  </si>
  <si>
    <t xml:space="preserve">  　本調査では、従来、第一種事業所の抽出替えの際には、時系列比較を目的に作成している指数及び増減率につい</t>
  </si>
  <si>
    <t>　て、抽出替えに伴い生じるこのギャップを排除し、時系列比較が可能となるように過去に遡って改訂を行った。</t>
  </si>
  <si>
    <t>　　　　ただし、実質賃金指数の年平均は修正後の（名目）賃金指数と消費者物価指数のそれぞれに　ついて、当該期</t>
  </si>
  <si>
    <t>　　 間で単純平均したあとに、その比により算出する。</t>
  </si>
  <si>
    <t>　　　毎月勤労統計調査の集計に当たっては、単位集計産業を事業所規模別に分けた区分それぞれの母集団労働者</t>
  </si>
  <si>
    <t>　　数が必要であり、例月は、前月分調査における本月末推計労働者数を、そのまま当月分の母集団労働者数として</t>
  </si>
  <si>
    <t>　　いる。　</t>
  </si>
  <si>
    <t xml:space="preserve">       平成27年1月分の集計に使用する母集団労働者数は、新集計、旧集計ともに、例月と同様、平成26年12月分</t>
  </si>
  <si>
    <t>　　調査による本月末推計常用労働者数を使用する。</t>
  </si>
  <si>
    <t>　　　　平成24年2月分以降の前年同月増減率、平成24年平均以降の前年増減率については、指数を（1）のとおり</t>
  </si>
  <si>
    <t>　　 修正した後、再計算したものに改める。</t>
  </si>
  <si>
    <t>　　　 　　　　　　　　　　　　　　　　　　　　　　　　n　</t>
  </si>
  <si>
    <t>　生じるため、指数と増減率の修正を行うことでこのギャップを解消し、時系列比較が可能となるようにしている（ギャッ</t>
  </si>
  <si>
    <t>　プ修正）。</t>
  </si>
  <si>
    <t>Ⅲ　平成27年1月分調査における抽出替えに伴うギャップ修正の考え方</t>
  </si>
  <si>
    <t>産　　　　　　業</t>
  </si>
  <si>
    <t>Ｃ</t>
  </si>
  <si>
    <r>
      <t>鉱業,採石業</t>
    </r>
    <r>
      <rPr>
        <sz val="11"/>
        <rFont val="ＭＳ Ｐゴシック"/>
        <family val="3"/>
      </rPr>
      <t>,砂利採取業</t>
    </r>
  </si>
  <si>
    <t>運輸業,郵便業</t>
  </si>
  <si>
    <t>卸売業,小売業</t>
  </si>
  <si>
    <t>金融業,保険業</t>
  </si>
  <si>
    <t>不動産業,物品賃貸業</t>
  </si>
  <si>
    <t>学術研究,専門・技術サービス業</t>
  </si>
  <si>
    <t>宿泊業,飲食サービス業</t>
  </si>
  <si>
    <t>生活関連サービス業,娯楽業</t>
  </si>
  <si>
    <t>医療,福祉</t>
  </si>
  <si>
    <t>宿泊業</t>
  </si>
  <si>
    <t>Ｍ一括分</t>
  </si>
  <si>
    <t>医療業</t>
  </si>
  <si>
    <t>Ｐ一括分</t>
  </si>
  <si>
    <t>職業紹介・派遣業</t>
  </si>
  <si>
    <t>その他の事業サービス</t>
  </si>
  <si>
    <t>Ｒ一括分</t>
  </si>
  <si>
    <t>Ｄ</t>
  </si>
  <si>
    <t>Ｅ</t>
  </si>
  <si>
    <t>Ｆ</t>
  </si>
  <si>
    <t>Ｇ</t>
  </si>
  <si>
    <t>Ｈ</t>
  </si>
  <si>
    <t>Ｉ</t>
  </si>
  <si>
    <t>Ｊ</t>
  </si>
  <si>
    <t>Ｋ</t>
  </si>
  <si>
    <t>Ｌ</t>
  </si>
  <si>
    <t>Ｎ</t>
  </si>
  <si>
    <t>P</t>
  </si>
  <si>
    <t>Q</t>
  </si>
  <si>
    <t>複合サービス業</t>
  </si>
  <si>
    <t>Ｒ</t>
  </si>
  <si>
    <t>※　「Ｅ一括分1」は、製造業のうち、「食料品・飲料・たばこ・飼料製造業」「印刷・同関連業」及び「窯業・土石製品製造業」を除いたものの合計である。</t>
  </si>
  <si>
    <t>一般労働者</t>
  </si>
  <si>
    <t>パートタイム労働者</t>
  </si>
  <si>
    <t>現金給与総額</t>
  </si>
  <si>
    <t>きまって支給
する給与</t>
  </si>
  <si>
    <t>所定内給与</t>
  </si>
  <si>
    <t>超過労働給与</t>
  </si>
  <si>
    <t>特別に支払
われた給与</t>
  </si>
  <si>
    <t>Ｊ</t>
  </si>
  <si>
    <t>Ｋ</t>
  </si>
  <si>
    <t>Ｌ</t>
  </si>
  <si>
    <t>Ｎ</t>
  </si>
  <si>
    <t>O</t>
  </si>
  <si>
    <t>O</t>
  </si>
  <si>
    <t>第1-1表  産業、性別常用労働者の１人平均月間現金給与額（沖縄県）</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</si>
  <si>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</si>
  <si>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</si>
  <si>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</si>
  <si>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</si>
  <si>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</si>
  <si>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</si>
  <si>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</si>
  <si>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</si>
  <si>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</si>
  <si>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</si>
  <si>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</si>
  <si>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</si>
  <si>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</si>
  <si>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</si>
  <si>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</si>
  <si>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</si>
  <si>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</si>
  <si>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</si>
  <si>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</si>
  <si>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</si>
  <si>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</si>
  <si>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</si>
  <si>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事業所規模 ＝ ５人以上</t>
  </si>
  <si>
    <t>産　　　　　　業</t>
  </si>
  <si>
    <t>Ｃ</t>
  </si>
  <si>
    <t>Ｄ</t>
  </si>
  <si>
    <t>Ｅ</t>
  </si>
  <si>
    <t>Ｆ</t>
  </si>
  <si>
    <t>Ｇ</t>
  </si>
  <si>
    <t>Ｈ</t>
  </si>
  <si>
    <t>Ｉ</t>
  </si>
  <si>
    <t>Ｊ</t>
  </si>
  <si>
    <t>Ｋ</t>
  </si>
  <si>
    <t>Ｌ</t>
  </si>
  <si>
    <t>Ｎ</t>
  </si>
  <si>
    <t>O</t>
  </si>
  <si>
    <t>P</t>
  </si>
  <si>
    <t>Q</t>
  </si>
  <si>
    <t>複合サービス業</t>
  </si>
  <si>
    <t>Ｒ</t>
  </si>
  <si>
    <t>E09,10</t>
  </si>
  <si>
    <t>E15</t>
  </si>
  <si>
    <t>E22</t>
  </si>
  <si>
    <t>Ｅ一括分１</t>
  </si>
  <si>
    <t>第2-1表  産業、性別常用労働者の１人平均月間出勤日数及び実労働時間（沖縄県）</t>
  </si>
  <si>
    <t>第3-1表  産業、性別常用労働者数及びパートタイム労働者比率（沖縄県）</t>
  </si>
  <si>
    <t>第1-2表  産業、性別常用労働者の１人平均月間現金給与額（沖縄県）</t>
  </si>
  <si>
    <t>毎 月 勤 労 統 計 調 査 地 方 調 査</t>
  </si>
  <si>
    <t>事業所規模 ＝ 30人以上</t>
  </si>
  <si>
    <t>産　　　　　業</t>
  </si>
  <si>
    <t>Ｃ</t>
  </si>
  <si>
    <t>Ｄ</t>
  </si>
  <si>
    <t>Ｅ</t>
  </si>
  <si>
    <t>Ｆ</t>
  </si>
  <si>
    <t>Ｇ</t>
  </si>
  <si>
    <t>Ｈ</t>
  </si>
  <si>
    <t>Ｉ</t>
  </si>
  <si>
    <t>Ｊ</t>
  </si>
  <si>
    <t>Ｋ</t>
  </si>
  <si>
    <t>Ｌ</t>
  </si>
  <si>
    <t>Ｎ</t>
  </si>
  <si>
    <t>O</t>
  </si>
  <si>
    <t>P</t>
  </si>
  <si>
    <t>Q</t>
  </si>
  <si>
    <t>複合サービス業</t>
  </si>
  <si>
    <t>Ｒ</t>
  </si>
  <si>
    <t>E09,10</t>
  </si>
  <si>
    <r>
      <t>E2</t>
    </r>
    <r>
      <rPr>
        <sz val="11"/>
        <rFont val="ＭＳ Ｐゴシック"/>
        <family val="3"/>
      </rPr>
      <t>1</t>
    </r>
  </si>
  <si>
    <r>
      <t>E</t>
    </r>
    <r>
      <rPr>
        <sz val="11"/>
        <rFont val="ＭＳ Ｐゴシック"/>
        <family val="3"/>
      </rPr>
      <t>S</t>
    </r>
    <r>
      <rPr>
        <sz val="11"/>
        <rFont val="ＭＳ Ｐゴシック"/>
        <family val="3"/>
      </rPr>
      <t>※</t>
    </r>
  </si>
  <si>
    <t>I-1</t>
  </si>
  <si>
    <t>I-2</t>
  </si>
  <si>
    <t>M75</t>
  </si>
  <si>
    <r>
      <t>M</t>
    </r>
    <r>
      <rPr>
        <sz val="11"/>
        <rFont val="ＭＳ Ｐゴシック"/>
        <family val="3"/>
      </rPr>
      <t>S</t>
    </r>
  </si>
  <si>
    <t>P83</t>
  </si>
  <si>
    <r>
      <t>P</t>
    </r>
    <r>
      <rPr>
        <sz val="11"/>
        <rFont val="ＭＳ Ｐゴシック"/>
        <family val="3"/>
      </rPr>
      <t>S</t>
    </r>
  </si>
  <si>
    <t>R91</t>
  </si>
  <si>
    <t>R92</t>
  </si>
  <si>
    <r>
      <t>R</t>
    </r>
    <r>
      <rPr>
        <sz val="11"/>
        <rFont val="ＭＳ Ｐゴシック"/>
        <family val="3"/>
      </rPr>
      <t>S</t>
    </r>
  </si>
  <si>
    <t>第2-2表  産業、性別常用労働者の１人平均月間出勤日数及び実労働時間（沖縄県）</t>
  </si>
  <si>
    <t>事業所規模 ＝ 30人以上</t>
  </si>
  <si>
    <t>第3-2表  産業、性別常用労働者数及びパートタイム労働者比率（沖縄県）</t>
  </si>
  <si>
    <t>Ｈ27年</t>
  </si>
  <si>
    <t xml:space="preserve">  年平均をとったものの比率で算出する。</t>
  </si>
  <si>
    <t>平成28年5月分</t>
  </si>
  <si>
    <t>Ｈ28年</t>
  </si>
  <si>
    <t xml:space="preserve"> 10月</t>
  </si>
  <si>
    <t xml:space="preserve"> 11月</t>
  </si>
  <si>
    <t xml:space="preserve"> 12月</t>
  </si>
  <si>
    <t>１　「鉱業」（事業所規模5人以上の各表及び事業所規模30人以上の各表）及び「複合サービス</t>
  </si>
  <si>
    <t>　事業」（事業所規模30人以上の各表）については、調査対象事業所数が表章基準を満たして</t>
  </si>
  <si>
    <t>　いないため表章していない。</t>
  </si>
  <si>
    <t xml:space="preserve">      ２．鉱業及び30人以上の複合サービス事業は調査対象事業所数が表章基準を満たしていないため表章していない。</t>
  </si>
  <si>
    <t>（ 指  数  ： 平  成   27  年  ＝  100 ）</t>
  </si>
  <si>
    <t>（ 指  数  ： 平  成   27  年  ＝  100 ）</t>
  </si>
  <si>
    <t>（ 指  数  ： 平  成  27 年  ＝  100 ）</t>
  </si>
  <si>
    <t>（ 指  数  ： 平  成  27 年  ＝  100 ）</t>
  </si>
  <si>
    <t>（平成27年＝100）</t>
  </si>
  <si>
    <t>（平成27年＝100）</t>
  </si>
  <si>
    <t>（平成27年＝100）</t>
  </si>
  <si>
    <t>８　指数は平成27年を基準（平成27年＝100)としている。なお、5年に一度、基準時が更新され</t>
  </si>
  <si>
    <t xml:space="preserve">   平 成 29 年</t>
  </si>
  <si>
    <t xml:space="preserve"> 1月</t>
  </si>
  <si>
    <t xml:space="preserve"> 2月</t>
  </si>
  <si>
    <t>Ｈ29年</t>
  </si>
  <si>
    <t xml:space="preserve"> 3月</t>
  </si>
  <si>
    <t xml:space="preserve"> 4月</t>
  </si>
  <si>
    <t xml:space="preserve"> 5月</t>
  </si>
  <si>
    <t xml:space="preserve"> 6月</t>
  </si>
  <si>
    <t xml:space="preserve"> 7月</t>
  </si>
  <si>
    <t xml:space="preserve"> 8月</t>
  </si>
  <si>
    <t xml:space="preserve"> 9月</t>
  </si>
  <si>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</si>
  <si>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Ｈ29年</t>
  </si>
  <si>
    <t xml:space="preserve">  ３．常用労働者数の対前月比は、常用雇用指数とその増減率を過去に遡って改訂したことに伴い、公表しないこととする。</t>
  </si>
  <si>
    <t xml:space="preserve">  ３．常用労働者数の対前月比は、常用雇用指数とその増減率を過去に遡って改訂したことに伴い、前月の常用労働者数と</t>
  </si>
  <si>
    <t>　　単純に比較できないことから、公表しないこととする。</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</si>
  <si>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</si>
  <si>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</si>
  <si>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</si>
  <si>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</si>
  <si>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</si>
  <si>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</si>
  <si>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</si>
  <si>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</si>
  <si>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</si>
  <si>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</si>
  <si>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</si>
  <si>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</si>
  <si>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</si>
  <si>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</si>
  <si>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</si>
  <si>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</si>
  <si>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</si>
  <si>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</si>
  <si>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３．「対前年同月比」は指数から計算している。</t>
  </si>
  <si>
    <t xml:space="preserve">      ２．鉱業及び30人以上の複合サービス事業は調査対象事業所数が表章基準を満たしていないため表章しない。</t>
  </si>
  <si>
    <t>7月</t>
  </si>
  <si>
    <t>8月</t>
  </si>
  <si>
    <t>9月</t>
  </si>
  <si>
    <t>10月</t>
  </si>
  <si>
    <t>11月</t>
  </si>
  <si>
    <t>12月</t>
  </si>
  <si>
    <t>1月</t>
  </si>
  <si>
    <t>2月</t>
  </si>
  <si>
    <t>8月</t>
  </si>
  <si>
    <t>9月</t>
  </si>
  <si>
    <t>10月</t>
  </si>
  <si>
    <t>11月</t>
  </si>
  <si>
    <t>12月</t>
  </si>
  <si>
    <t>1月</t>
  </si>
  <si>
    <t>2月</t>
  </si>
  <si>
    <t>（注）１．付表１の注１．注２．注３．参照</t>
  </si>
  <si>
    <t xml:space="preserve">      ２．出勤日数の対前年同月差は実数から計算している。</t>
  </si>
  <si>
    <t xml:space="preserve"> 6月</t>
  </si>
  <si>
    <t xml:space="preserve"> 7月</t>
  </si>
  <si>
    <t xml:space="preserve"> 8月</t>
  </si>
  <si>
    <t xml:space="preserve"> 9月</t>
  </si>
  <si>
    <t xml:space="preserve"> 10月</t>
  </si>
  <si>
    <t xml:space="preserve"> 11月</t>
  </si>
  <si>
    <t xml:space="preserve"> 12月</t>
  </si>
  <si>
    <t xml:space="preserve"> 1月</t>
  </si>
  <si>
    <t xml:space="preserve"> 2月</t>
  </si>
  <si>
    <t>平   成   25   年</t>
  </si>
  <si>
    <t>平   成   26   年</t>
  </si>
  <si>
    <t>平   成   27   年</t>
  </si>
  <si>
    <t>平   成   28   年</t>
  </si>
  <si>
    <t>平   成   29   年</t>
  </si>
  <si>
    <t>平   成   25   年</t>
  </si>
  <si>
    <t xml:space="preserve">       </t>
  </si>
  <si>
    <t>Ｈ25年</t>
  </si>
  <si>
    <t>Ｈ25年</t>
  </si>
  <si>
    <t>Ｈ25年</t>
  </si>
  <si>
    <t>Ｈ25年</t>
  </si>
  <si>
    <t>Ｈ25年</t>
  </si>
  <si>
    <t>3月</t>
  </si>
  <si>
    <r>
      <rPr>
        <sz val="8"/>
        <rFont val="ＭＳ Ｐゴシック"/>
        <family val="3"/>
      </rPr>
      <t>Ｈ</t>
    </r>
    <r>
      <rPr>
        <sz val="8"/>
        <rFont val="Arial"/>
        <family val="2"/>
      </rPr>
      <t>30</t>
    </r>
    <r>
      <rPr>
        <sz val="8"/>
        <rFont val="ＭＳ Ｐゴシック"/>
        <family val="3"/>
      </rPr>
      <t>年</t>
    </r>
  </si>
  <si>
    <t xml:space="preserve">- </t>
  </si>
  <si>
    <t xml:space="preserve">- </t>
  </si>
  <si>
    <t xml:space="preserve">- </t>
  </si>
  <si>
    <t>平 成 30 年</t>
  </si>
  <si>
    <t xml:space="preserve">   </t>
  </si>
  <si>
    <t>4月</t>
  </si>
  <si>
    <t xml:space="preserve"> 平 成 30 年</t>
  </si>
  <si>
    <t xml:space="preserve">  </t>
  </si>
  <si>
    <t xml:space="preserve"> 平 成 30  年</t>
  </si>
  <si>
    <t xml:space="preserve"> </t>
  </si>
  <si>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</si>
  <si>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</si>
  <si>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</si>
  <si>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</si>
  <si>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</si>
  <si>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r>
      <rPr>
        <sz val="8"/>
        <rFont val="ＭＳ Ｐゴシック"/>
        <family val="3"/>
      </rPr>
      <t>Ｈ</t>
    </r>
    <r>
      <rPr>
        <sz val="8"/>
        <rFont val="Arial"/>
        <family val="2"/>
      </rPr>
      <t>30</t>
    </r>
    <r>
      <rPr>
        <sz val="8"/>
        <rFont val="ＭＳ Ｐゴシック"/>
        <family val="3"/>
      </rPr>
      <t>年</t>
    </r>
  </si>
  <si>
    <t>（　事業所規模　５人以上　）</t>
  </si>
  <si>
    <t>275,508</t>
  </si>
  <si>
    <t>263,179</t>
  </si>
  <si>
    <t>243,775</t>
  </si>
  <si>
    <t>19,404</t>
  </si>
  <si>
    <t>12,329</t>
  </si>
  <si>
    <t>309,570</t>
  </si>
  <si>
    <t>292,656</t>
  </si>
  <si>
    <t>268,268</t>
  </si>
  <si>
    <t>24,388</t>
  </si>
  <si>
    <t>16,914</t>
  </si>
  <si>
    <t>5月</t>
  </si>
  <si>
    <t>5月</t>
  </si>
  <si>
    <t>140.8</t>
  </si>
  <si>
    <t>130.1</t>
  </si>
  <si>
    <t>10.7</t>
  </si>
  <si>
    <t>18.2</t>
  </si>
  <si>
    <t>146.6</t>
  </si>
  <si>
    <t>134.2</t>
  </si>
  <si>
    <t>12.4</t>
  </si>
  <si>
    <t>18.5</t>
  </si>
  <si>
    <t xml:space="preserve">  5月</t>
  </si>
  <si>
    <t xml:space="preserve">  5月</t>
  </si>
  <si>
    <t>352,870</t>
  </si>
  <si>
    <t>335,445</t>
  </si>
  <si>
    <t>309,005</t>
  </si>
  <si>
    <t>26,440</t>
  </si>
  <si>
    <t>17,425</t>
  </si>
  <si>
    <t>98,417</t>
  </si>
  <si>
    <t>97,752</t>
  </si>
  <si>
    <t>94,455</t>
  </si>
  <si>
    <t>3,297</t>
  </si>
  <si>
    <t>665</t>
  </si>
  <si>
    <t>375,602</t>
  </si>
  <si>
    <t>353,416</t>
  </si>
  <si>
    <t>322,443</t>
  </si>
  <si>
    <t>30,973</t>
  </si>
  <si>
    <t>22,186</t>
  </si>
  <si>
    <t>110,020</t>
  </si>
  <si>
    <t>109,036</t>
  </si>
  <si>
    <t>104,549</t>
  </si>
  <si>
    <t>4,487</t>
  </si>
  <si>
    <t>984</t>
  </si>
  <si>
    <t>164.8</t>
  </si>
  <si>
    <t>150.6</t>
  </si>
  <si>
    <t>14.2</t>
  </si>
  <si>
    <t>19.7</t>
  </si>
  <si>
    <t>85.9</t>
  </si>
  <si>
    <t>83.3</t>
  </si>
  <si>
    <t>2.6</t>
  </si>
  <si>
    <t>14.8</t>
  </si>
  <si>
    <t>164.6</t>
  </si>
  <si>
    <t>149.1</t>
  </si>
  <si>
    <t>15.5</t>
  </si>
  <si>
    <t>19.5</t>
  </si>
  <si>
    <t>92.5</t>
  </si>
  <si>
    <t>89.3</t>
  </si>
  <si>
    <t>3.2</t>
  </si>
  <si>
    <t>15.6</t>
  </si>
  <si>
    <t xml:space="preserve">　5月分の賃金の動きをみると、調査産業計の１人平均現金給与総額は215,962円で、対前年同月比3.0%の減少となった。         </t>
  </si>
  <si>
    <t>　現金給与総額のうち、きまって支給する給与は213,082円で、対前年同月比2.2%の減少となっている。</t>
  </si>
  <si>
    <t>　所定内給与は200,328円で対前年同月比2.5%減少、超過労働給与は12,754円であった。</t>
  </si>
  <si>
    <t>　特別に支払われた給与は2,880円であった。</t>
  </si>
  <si>
    <t>　産業別にきまって支給する給与の動きを対前年同月比でみると、運輸業,郵便業が39.0%、複合サービス事業が14.4%、教育，学習支援業が10.0%、電気・ガス・熱供給・水道業が6.5%、製造業が4.8%、サービス業(他に分類されないもの)が4.0%、学術研究,専門・技術サービス業が3.5%、建設業が1.1%増加し、医療,福祉が12.5%、不動産業,物品賃貸業が10.5%、宿泊業,飲食サービス業が8.6%、情報通信業が6.5%、金融業,保険業が4.4%、卸売業,小売業が2.6%、生活関連サービス業,娯楽業が1.9%減少した。</t>
  </si>
  <si>
    <t xml:space="preserve">  5月の総実労働時間は146.1時間で、対前年同月比1.8%減少した。</t>
  </si>
  <si>
    <t xml:space="preserve">  総実労働時間のうち、所定内労働時間は138.4時間で、対前年同月比1.0%減少した。</t>
  </si>
  <si>
    <t xml:space="preserve">  所定外労働時間は7.7時間で、対前年同月比14.5%減少した。</t>
  </si>
  <si>
    <t xml:space="preserve">  平均出勤日数は19.5日で、対前年同月差0.1日減少した。</t>
  </si>
  <si>
    <t xml:space="preserve">  労働異動を入・離職率でみると、入職率2.70%、 離職率2.16%となっている。</t>
  </si>
  <si>
    <t>　5月の常用労働者について就業形態別にみると、調査産業計の１人平均月間現金給与総額は、一般労働者では273,009円、パートタイム労働者では90,225円であった。</t>
  </si>
  <si>
    <t xml:space="preserve">  労働時間数及び出勤日数についてみると、１人平均月間総実労働時間数は、一般労働者では168.8時間、パートタイム労働者では95.9時間で、１人平均月間出勤日数は、一般労働者では20.8日、パートタイム労働者では16.5日であった。</t>
  </si>
  <si>
    <t xml:space="preserve">  雇用の動きをみると、入職率は、一般労働者で1.52%、パートタイム労働者では5.30%、離職率は、一般労働者で1.37%、パートタイム労働者で3.90%であった。</t>
  </si>
  <si>
    <t xml:space="preserve">　5月分の賃金の動きをみると、調査産業計の１人平均現金給与総額は234,566円で、対前年同月比4.3%の減少となった。         </t>
  </si>
  <si>
    <t>　現金給与総額のうち、きまって支給する給与は232,762円で、対前年同月比2.8%の減少となっている。</t>
  </si>
  <si>
    <t>　所定内給与は217,637円で対前年同月比2.4%減少、超過労働給与は15,125円であった。</t>
  </si>
  <si>
    <t>　特別に支払われた給与は1,804円であった。</t>
  </si>
  <si>
    <t>　産業別にきまって支給する給与の動きを対前年同月比でみると、運輸業,郵便業が43.2%、情報通信業が5.3%、サービス業(他に分類されないもの)が5.3%、学術研究,専門・技術サービス業が5.1%、電気・ガス・熱供給・水道業が2.6%、製造業が0.9%増加し、不動産業,物品賃貸業が19.5%、医療,福祉が11.8%、生活関連サービス業,娯楽業が8.4%、金融業,保険業が6.1%、教育，学習支援業が3.9%、宿泊業,飲食サービス業が3.5%、卸売業,小売業が3.0%、建設業が2.1%減少した。</t>
  </si>
  <si>
    <t xml:space="preserve">  5月の総実労働時間は147.8時間で、対前年同月比1.4%減少した。</t>
  </si>
  <si>
    <t xml:space="preserve">  総実労働時間のうち、所定内労働時間は139.9時間で、対前年同月比0.4%増加した。</t>
  </si>
  <si>
    <t xml:space="preserve">  所定外労働時間は7.9時間で、対前年同月比25.5%減少した。</t>
  </si>
  <si>
    <t xml:space="preserve">  平均出勤日数は19.5日で、対前年同月差0.3日増加した。</t>
  </si>
  <si>
    <t xml:space="preserve">  労働異動を入・離職率でみると、入職率2.45%、 離職率1.89%となっている。</t>
  </si>
  <si>
    <t>　5月の常用労働者について就業形態別にみると、調査産業計の１人平均月間現金給与総額は、一般労働者では286,020円、パートタイム労働者では98,112円であった。</t>
  </si>
  <si>
    <t xml:space="preserve">  労働時間数及び出勤日数についてみると、１人平均月間総実労働時間数は、一般労働者では165.2時間、パートタイム労働者では101.8時間で、１人平均月間出勤日数は、一般労働者では20.4日、パートタイム労働者では17.1日であった。</t>
  </si>
  <si>
    <t xml:space="preserve">  雇用の動きをみると、入職率は、一般労働者で1.69%、パートタイム労働者では4.49%、離職率は、一般労働者で1.20%、パートタイム労働者で3.71%であった。</t>
  </si>
  <si>
    <t>平成30年5月分</t>
  </si>
  <si>
    <t>平成30年5月分</t>
  </si>
  <si>
    <t>平成30年5月分</t>
  </si>
  <si>
    <r>
      <rPr>
        <sz val="11.5"/>
        <rFont val="ＭＳ Ｐゴシック"/>
        <family val="3"/>
      </rPr>
      <t>　</t>
    </r>
    <r>
      <rPr>
        <sz val="11.5"/>
        <rFont val="Verdana"/>
        <family val="2"/>
      </rPr>
      <t>5</t>
    </r>
    <r>
      <rPr>
        <sz val="11.5"/>
        <rFont val="ＭＳ Ｐゴシック"/>
        <family val="3"/>
      </rPr>
      <t>月の月末推計常用労働者数は</t>
    </r>
    <r>
      <rPr>
        <sz val="11.5"/>
        <rFont val="Verdana"/>
        <family val="2"/>
      </rPr>
      <t>456,264</t>
    </r>
    <r>
      <rPr>
        <sz val="11.5"/>
        <rFont val="ＭＳ Ｐゴシック"/>
        <family val="3"/>
      </rPr>
      <t>人で、対前年同月比で</t>
    </r>
    <r>
      <rPr>
        <sz val="11.5"/>
        <rFont val="Verdana"/>
        <family val="2"/>
      </rPr>
      <t>2.0%</t>
    </r>
    <r>
      <rPr>
        <sz val="11.5"/>
        <rFont val="ＭＳ Ｐゴシック"/>
        <family val="3"/>
      </rPr>
      <t>増加し、そのうちパートタイム労働者数は</t>
    </r>
    <r>
      <rPr>
        <sz val="11.5"/>
        <rFont val="Verdana"/>
        <family val="2"/>
      </rPr>
      <t>142,755</t>
    </r>
    <r>
      <rPr>
        <sz val="11.5"/>
        <rFont val="ＭＳ Ｐゴシック"/>
        <family val="3"/>
      </rPr>
      <t>人となっている。</t>
    </r>
  </si>
  <si>
    <r>
      <rPr>
        <sz val="11.5"/>
        <rFont val="ＭＳ Ｐゴシック"/>
        <family val="3"/>
      </rPr>
      <t>　</t>
    </r>
    <r>
      <rPr>
        <sz val="11.5"/>
        <rFont val="Verdana"/>
        <family val="2"/>
      </rPr>
      <t>5</t>
    </r>
    <r>
      <rPr>
        <sz val="11.5"/>
        <rFont val="ＭＳ Ｐゴシック"/>
        <family val="3"/>
      </rPr>
      <t>月の月末推計常用労働者数は</t>
    </r>
    <r>
      <rPr>
        <sz val="11.5"/>
        <rFont val="Verdana"/>
        <family val="2"/>
      </rPr>
      <t>258,949</t>
    </r>
    <r>
      <rPr>
        <sz val="11.5"/>
        <rFont val="ＭＳ Ｐゴシック"/>
        <family val="3"/>
      </rPr>
      <t>人で、対前年同月比で</t>
    </r>
    <r>
      <rPr>
        <sz val="11.5"/>
        <rFont val="Verdana"/>
        <family val="2"/>
      </rPr>
      <t>0.5%</t>
    </r>
    <r>
      <rPr>
        <sz val="11.5"/>
        <rFont val="ＭＳ Ｐゴシック"/>
        <family val="3"/>
      </rPr>
      <t>増加し、そのうちパートタイム労働者数は</t>
    </r>
    <r>
      <rPr>
        <sz val="11.5"/>
        <rFont val="Verdana"/>
        <family val="2"/>
      </rPr>
      <t>70,966</t>
    </r>
    <r>
      <rPr>
        <sz val="11.5"/>
        <rFont val="ＭＳ Ｐゴシック"/>
        <family val="3"/>
      </rPr>
      <t>人となっている。</t>
    </r>
  </si>
  <si>
    <t>－</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</si>
</sst>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 numFmtId="233" formatCode="#,##0.0;&quot;〔&quot;&quot;赤&quot;&quot;〕&quot;&quot;△ &quot;#,##0.0"/>
    <numFmt numFmtId="234" formatCode="&quot;Yes&quot;;&quot;Yes&quot;;&quot;No&quot;"/>
    <numFmt numFmtId="235" formatCode="&quot;True&quot;;&quot;True&quot;;&quot;False&quot;"/>
    <numFmt numFmtId="236" formatCode="&quot;On&quot;;&quot;On&quot;;&quot;Off&quot;"/>
    <numFmt numFmtId="237" formatCode="[$€-2]\ #,##0.00_);[Red]\([$€-2]\ #,##0.00\)"/>
    <numFmt numFmtId="238" formatCode="0_);[Red]\(0\)"/>
  </numFmts>
  <fonts count="106">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14"/>
      <name val="Verdana"/>
      <family val="2"/>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b/>
      <sz val="20"/>
      <name val="Verdana"/>
      <family val="2"/>
    </font>
    <font>
      <b/>
      <sz val="16"/>
      <name val="ＭＳ Ｐゴシック"/>
      <family val="3"/>
    </font>
    <font>
      <sz val="9"/>
      <name val="ＭＳ Ｐゴシック"/>
      <family val="3"/>
    </font>
    <font>
      <sz val="14"/>
      <name val="ＭＳ Ｐゴシック"/>
      <family val="3"/>
    </font>
    <font>
      <sz val="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9"/>
      <name val="ＭＳ 明朝"/>
      <family val="1"/>
    </font>
    <font>
      <sz val="9"/>
      <color indexed="9"/>
      <name val="ＭＳ 明朝"/>
      <family val="1"/>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indexed="62"/>
      <name val="Cambria"/>
      <family val="3"/>
    </font>
    <font>
      <b/>
      <sz val="11"/>
      <color theme="0"/>
      <name val="Calibri"/>
      <family val="3"/>
    </font>
    <font>
      <sz val="11"/>
      <color indexed="19"/>
      <name val="Calibri"/>
      <family val="3"/>
    </font>
    <font>
      <sz val="11"/>
      <color indexed="51"/>
      <name val="Calibri"/>
      <family val="3"/>
    </font>
    <font>
      <sz val="11"/>
      <color rgb="FF9C0006"/>
      <name val="Calibri"/>
      <family val="3"/>
    </font>
    <font>
      <b/>
      <sz val="11"/>
      <color indexed="51"/>
      <name val="Calibri"/>
      <family val="3"/>
    </font>
    <font>
      <sz val="11"/>
      <color rgb="FFFF0000"/>
      <name val="Calibri"/>
      <family val="3"/>
    </font>
    <font>
      <b/>
      <sz val="15"/>
      <color indexed="62"/>
      <name val="Calibri"/>
      <family val="3"/>
    </font>
    <font>
      <b/>
      <sz val="13"/>
      <color indexed="62"/>
      <name val="Calibri"/>
      <family val="3"/>
    </font>
    <font>
      <b/>
      <sz val="11"/>
      <color indexed="62"/>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0"/>
      <name val="ＭＳ 明朝"/>
      <family val="1"/>
    </font>
    <font>
      <sz val="9"/>
      <color theme="0"/>
      <name val="ＭＳ 明朝"/>
      <family val="1"/>
    </font>
  </fonts>
  <fills count="24">
    <fill>
      <patternFill/>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22"/>
        <bgColor indexed="64"/>
      </patternFill>
    </fill>
    <fill>
      <patternFill patternType="solid">
        <fgColor indexed="53"/>
        <bgColor indexed="64"/>
      </patternFill>
    </fill>
    <fill>
      <patternFill patternType="solid">
        <fgColor indexed="50"/>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theme="8"/>
        <bgColor indexed="64"/>
      </patternFill>
    </fill>
    <fill>
      <patternFill patternType="solid">
        <fgColor indexed="51"/>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CC99"/>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color indexed="63"/>
      </right>
      <top style="thin"/>
      <bottom style="double"/>
    </border>
    <border>
      <left style="thin"/>
      <right style="thin"/>
      <top style="thin"/>
      <bottom style="double"/>
    </border>
    <border>
      <left>
        <color indexed="63"/>
      </left>
      <right style="thin"/>
      <top style="dotted"/>
      <bottom>
        <color indexed="63"/>
      </bottom>
    </border>
    <border>
      <left>
        <color indexed="63"/>
      </left>
      <right style="thin"/>
      <top style="dotted"/>
      <bottom style="thin"/>
    </border>
    <border>
      <left>
        <color indexed="63"/>
      </left>
      <right style="thin"/>
      <top>
        <color indexed="63"/>
      </top>
      <bottom style="double"/>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tted"/>
      <bottom style="thin"/>
    </border>
    <border>
      <left>
        <color indexed="63"/>
      </left>
      <right>
        <color indexed="63"/>
      </right>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thin"/>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color indexed="63"/>
      </left>
      <right style="thin"/>
      <top style="thin"/>
      <bottom style="double"/>
    </border>
    <border>
      <left style="thin"/>
      <right style="thin"/>
      <top>
        <color indexed="63"/>
      </top>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style="double"/>
    </border>
    <border>
      <left>
        <color indexed="63"/>
      </left>
      <right style="thin"/>
      <top style="dotted"/>
      <bottom style="double"/>
    </border>
    <border>
      <left style="thin"/>
      <right style="thin"/>
      <top style="dotted"/>
      <bottom style="thin"/>
    </border>
    <border>
      <left>
        <color indexed="63"/>
      </left>
      <right>
        <color indexed="63"/>
      </right>
      <top style="dotted"/>
      <bottom style="dotted"/>
    </border>
    <border>
      <left style="thin"/>
      <right style="thin"/>
      <top>
        <color indexed="63"/>
      </top>
      <bottom style="dotted"/>
    </border>
    <border>
      <left>
        <color indexed="63"/>
      </left>
      <right style="thin"/>
      <top>
        <color indexed="63"/>
      </top>
      <bottom style="dotted"/>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style="double"/>
      <bottom>
        <color indexed="63"/>
      </bottom>
    </border>
    <border>
      <left style="thin"/>
      <right style="thin"/>
      <top style="dotted"/>
      <bottom style="double"/>
    </border>
    <border>
      <left>
        <color indexed="63"/>
      </left>
      <right>
        <color indexed="63"/>
      </right>
      <top style="thin"/>
      <bottom style="double"/>
    </border>
    <border>
      <left style="thin"/>
      <right>
        <color indexed="63"/>
      </right>
      <top style="dotted"/>
      <bottom style="double"/>
    </border>
    <border>
      <left style="thin"/>
      <right>
        <color indexed="63"/>
      </right>
      <top style="dotted"/>
      <bottom style="dotted"/>
    </border>
    <border>
      <left style="thin"/>
      <right style="thin"/>
      <top style="double"/>
      <bottom style="dotted"/>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color indexed="63"/>
      </left>
      <right>
        <color indexed="63"/>
      </right>
      <top>
        <color indexed="63"/>
      </top>
      <bottom style="hair"/>
    </border>
  </borders>
  <cellStyleXfs count="90">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8" borderId="0" applyNumberFormat="0" applyBorder="0" applyAlignment="0" applyProtection="0"/>
    <xf numFmtId="0" fontId="87" fillId="3" borderId="0" applyNumberFormat="0" applyBorder="0" applyAlignment="0" applyProtection="0"/>
    <xf numFmtId="0" fontId="88" fillId="8" borderId="0" applyNumberFormat="0" applyBorder="0" applyAlignment="0" applyProtection="0"/>
    <xf numFmtId="0" fontId="88" fillId="12" borderId="0" applyNumberFormat="0" applyBorder="0" applyAlignment="0" applyProtection="0"/>
    <xf numFmtId="0" fontId="88" fillId="13" borderId="0" applyNumberFormat="0" applyBorder="0" applyAlignment="0" applyProtection="0"/>
    <xf numFmtId="0" fontId="88" fillId="11" borderId="0" applyNumberFormat="0" applyBorder="0" applyAlignment="0" applyProtection="0"/>
    <xf numFmtId="0" fontId="88" fillId="8" borderId="0" applyNumberFormat="0" applyBorder="0" applyAlignment="0" applyProtection="0"/>
    <xf numFmtId="0" fontId="88" fillId="3" borderId="0" applyNumberFormat="0" applyBorder="0" applyAlignment="0" applyProtection="0"/>
    <xf numFmtId="0" fontId="88" fillId="14" borderId="0" applyNumberFormat="0" applyBorder="0" applyAlignment="0" applyProtection="0"/>
    <xf numFmtId="0" fontId="88" fillId="12" borderId="0" applyNumberFormat="0" applyBorder="0" applyAlignment="0" applyProtection="0"/>
    <xf numFmtId="0" fontId="88" fillId="15" borderId="0" applyNumberFormat="0" applyBorder="0" applyAlignment="0" applyProtection="0"/>
    <xf numFmtId="0" fontId="88" fillId="16" borderId="0" applyNumberFormat="0" applyBorder="0" applyAlignment="0" applyProtection="0"/>
    <xf numFmtId="0" fontId="88" fillId="17" borderId="0" applyNumberFormat="0" applyBorder="0" applyAlignment="0" applyProtection="0"/>
    <xf numFmtId="0" fontId="88" fillId="18" borderId="0" applyNumberFormat="0" applyBorder="0" applyAlignment="0" applyProtection="0"/>
    <xf numFmtId="0" fontId="89" fillId="0" borderId="0" applyNumberFormat="0" applyFill="0" applyBorder="0" applyAlignment="0" applyProtection="0"/>
    <xf numFmtId="0" fontId="90" fillId="19" borderId="1" applyNumberFormat="0" applyAlignment="0" applyProtection="0"/>
    <xf numFmtId="0" fontId="91" fillId="20"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1" borderId="2" applyNumberFormat="0" applyFont="0" applyAlignment="0" applyProtection="0"/>
    <xf numFmtId="0" fontId="92" fillId="0" borderId="3" applyNumberFormat="0" applyFill="0" applyAlignment="0" applyProtection="0"/>
    <xf numFmtId="0" fontId="93" fillId="22" borderId="0" applyNumberFormat="0" applyBorder="0" applyAlignment="0" applyProtection="0"/>
    <xf numFmtId="0" fontId="94" fillId="5" borderId="4" applyNumberFormat="0" applyAlignment="0" applyProtection="0"/>
    <xf numFmtId="0" fontId="9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6" fillId="0" borderId="5" applyNumberFormat="0" applyFill="0" applyAlignment="0" applyProtection="0"/>
    <xf numFmtId="0" fontId="97" fillId="0" borderId="6" applyNumberFormat="0" applyFill="0" applyAlignment="0" applyProtection="0"/>
    <xf numFmtId="0" fontId="98" fillId="0" borderId="7" applyNumberFormat="0" applyFill="0" applyAlignment="0" applyProtection="0"/>
    <xf numFmtId="0" fontId="98" fillId="0" borderId="0" applyNumberFormat="0" applyFill="0" applyBorder="0" applyAlignment="0" applyProtection="0"/>
    <xf numFmtId="0" fontId="99" fillId="0" borderId="8" applyNumberFormat="0" applyFill="0" applyAlignment="0" applyProtection="0"/>
    <xf numFmtId="0" fontId="100" fillId="5" borderId="9" applyNumberFormat="0" applyAlignment="0" applyProtection="0"/>
    <xf numFmtId="0" fontId="10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2" fillId="23" borderId="4"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lignment/>
      <protection/>
    </xf>
    <xf numFmtId="0" fontId="0" fillId="0" borderId="0">
      <alignment/>
      <protection/>
    </xf>
    <xf numFmtId="0" fontId="0" fillId="0" borderId="0">
      <alignment/>
      <protection/>
    </xf>
    <xf numFmtId="0" fontId="11" fillId="0" borderId="0" applyNumberFormat="0" applyFill="0" applyBorder="0" applyAlignment="0" applyProtection="0"/>
    <xf numFmtId="0" fontId="103" fillId="8" borderId="0" applyNumberFormat="0" applyBorder="0" applyAlignment="0" applyProtection="0"/>
  </cellStyleXfs>
  <cellXfs count="859">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8"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2" fillId="0" borderId="0" xfId="0" applyFont="1" applyAlignment="1">
      <alignment wrapText="1"/>
    </xf>
    <xf numFmtId="0" fontId="12" fillId="0" borderId="0" xfId="0" applyFont="1" applyAlignment="1">
      <alignment vertical="center" wrapText="1"/>
    </xf>
    <xf numFmtId="0" fontId="16"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7" fillId="0" borderId="0" xfId="0" applyFont="1" applyAlignment="1">
      <alignment vertical="center"/>
    </xf>
    <xf numFmtId="196" fontId="18" fillId="0" borderId="0" xfId="0" applyNumberFormat="1" applyFont="1" applyAlignment="1" applyProtection="1">
      <alignment horizontal="left" vertical="center"/>
      <protection/>
    </xf>
    <xf numFmtId="0" fontId="21" fillId="0" borderId="12" xfId="85" applyFont="1" applyBorder="1" applyAlignment="1">
      <alignment vertical="center"/>
      <protection/>
    </xf>
    <xf numFmtId="0" fontId="21" fillId="0" borderId="13" xfId="85" applyFont="1" applyBorder="1" applyAlignment="1">
      <alignment vertical="center"/>
      <protection/>
    </xf>
    <xf numFmtId="0" fontId="21" fillId="0" borderId="14" xfId="85" applyFont="1" applyBorder="1" applyAlignment="1">
      <alignment vertical="center"/>
      <protection/>
    </xf>
    <xf numFmtId="232" fontId="21" fillId="0" borderId="12" xfId="85" applyNumberFormat="1" applyFont="1" applyBorder="1" applyAlignment="1">
      <alignment vertical="center"/>
      <protection/>
    </xf>
    <xf numFmtId="232" fontId="21" fillId="0" borderId="13" xfId="85" applyNumberFormat="1" applyFont="1" applyBorder="1" applyAlignment="1">
      <alignment vertical="center"/>
      <protection/>
    </xf>
    <xf numFmtId="0" fontId="21" fillId="0" borderId="13" xfId="85" applyNumberFormat="1" applyFont="1" applyBorder="1" applyAlignment="1">
      <alignment vertical="center"/>
      <protection/>
    </xf>
    <xf numFmtId="0" fontId="21" fillId="0" borderId="0" xfId="85" applyFont="1" applyBorder="1" applyAlignment="1">
      <alignment vertical="center"/>
      <protection/>
    </xf>
    <xf numFmtId="0" fontId="21" fillId="0" borderId="0" xfId="85" applyFont="1" applyAlignment="1">
      <alignment vertical="center"/>
      <protection/>
    </xf>
    <xf numFmtId="0" fontId="21" fillId="0" borderId="15" xfId="85" applyFont="1" applyBorder="1" applyAlignment="1">
      <alignment vertical="center"/>
      <protection/>
    </xf>
    <xf numFmtId="0" fontId="21" fillId="0" borderId="16" xfId="85" applyFont="1" applyBorder="1" applyAlignment="1">
      <alignment vertical="center"/>
      <protection/>
    </xf>
    <xf numFmtId="0" fontId="21" fillId="0" borderId="17" xfId="85" applyFont="1" applyBorder="1" applyAlignment="1">
      <alignment vertical="center"/>
      <protection/>
    </xf>
    <xf numFmtId="0" fontId="21" fillId="0" borderId="18" xfId="85" applyFont="1" applyBorder="1" applyAlignment="1">
      <alignment vertical="center"/>
      <protection/>
    </xf>
    <xf numFmtId="0" fontId="21" fillId="0" borderId="19" xfId="85" applyFont="1" applyBorder="1" applyAlignment="1">
      <alignment vertical="center"/>
      <protection/>
    </xf>
    <xf numFmtId="0" fontId="21" fillId="0" borderId="0" xfId="0" applyFont="1" applyAlignment="1">
      <alignment/>
    </xf>
    <xf numFmtId="0" fontId="21" fillId="0" borderId="0" xfId="0" applyFont="1" applyAlignment="1">
      <alignment vertical="center"/>
    </xf>
    <xf numFmtId="0" fontId="4" fillId="0" borderId="0" xfId="87" applyFont="1" applyFill="1">
      <alignment/>
      <protection/>
    </xf>
    <xf numFmtId="0" fontId="4" fillId="0" borderId="0" xfId="87" applyFont="1">
      <alignment/>
      <protection/>
    </xf>
    <xf numFmtId="0" fontId="8" fillId="0" borderId="0" xfId="87" applyFont="1">
      <alignment/>
      <protection/>
    </xf>
    <xf numFmtId="0" fontId="0" fillId="0" borderId="0" xfId="87">
      <alignment/>
      <protection/>
    </xf>
    <xf numFmtId="0" fontId="6" fillId="0" borderId="0" xfId="87" applyFont="1" applyAlignment="1" applyProtection="1">
      <alignment horizontal="right"/>
      <protection/>
    </xf>
    <xf numFmtId="0" fontId="6" fillId="0" borderId="0" xfId="87" applyFont="1" applyProtection="1">
      <alignment/>
      <protection/>
    </xf>
    <xf numFmtId="0" fontId="6" fillId="0" borderId="0" xfId="87" applyFont="1">
      <alignment/>
      <protection/>
    </xf>
    <xf numFmtId="0" fontId="6" fillId="0" borderId="0" xfId="87" applyFont="1" applyAlignment="1">
      <alignment horizontal="right"/>
      <protection/>
    </xf>
    <xf numFmtId="0" fontId="4" fillId="0" borderId="0" xfId="87" applyFont="1" applyAlignment="1">
      <alignment horizontal="right"/>
      <protection/>
    </xf>
    <xf numFmtId="0" fontId="6" fillId="0" borderId="0" xfId="87" applyFont="1" applyAlignment="1" applyProtection="1">
      <alignment horizontal="left"/>
      <protection/>
    </xf>
    <xf numFmtId="0" fontId="6" fillId="0" borderId="0" xfId="87" applyFont="1" applyAlignment="1" applyProtection="1">
      <alignment/>
      <protection/>
    </xf>
    <xf numFmtId="0" fontId="23" fillId="0" borderId="0" xfId="87" applyFont="1">
      <alignment/>
      <protection/>
    </xf>
    <xf numFmtId="0" fontId="6" fillId="0" borderId="0" xfId="87" applyFont="1" applyAlignment="1" applyProtection="1">
      <alignment horizontal="center"/>
      <protection/>
    </xf>
    <xf numFmtId="0" fontId="6" fillId="0" borderId="0" xfId="87" applyFont="1" applyAlignment="1" applyProtection="1">
      <alignment horizontal="center" vertical="top"/>
      <protection/>
    </xf>
    <xf numFmtId="0" fontId="6" fillId="0" borderId="0" xfId="87" applyFont="1" applyAlignment="1" applyProtection="1">
      <alignment horizontal="centerContinuous"/>
      <protection/>
    </xf>
    <xf numFmtId="0" fontId="25" fillId="0" borderId="0" xfId="0" applyFont="1" applyAlignment="1">
      <alignment/>
    </xf>
    <xf numFmtId="0" fontId="27" fillId="0" borderId="0" xfId="0" applyFont="1" applyAlignment="1">
      <alignment horizontal="left" vertical="center"/>
    </xf>
    <xf numFmtId="0" fontId="28" fillId="0" borderId="0" xfId="0" applyFont="1" applyAlignment="1">
      <alignment/>
    </xf>
    <xf numFmtId="0" fontId="27" fillId="0" borderId="0" xfId="0" applyFont="1" applyAlignment="1">
      <alignment vertical="center"/>
    </xf>
    <xf numFmtId="0" fontId="20" fillId="0" borderId="0" xfId="0" applyFont="1" applyAlignment="1">
      <alignment/>
    </xf>
    <xf numFmtId="0" fontId="27" fillId="0" borderId="0" xfId="0" applyFont="1" applyBorder="1" applyAlignment="1">
      <alignment horizontal="center" vertical="center"/>
    </xf>
    <xf numFmtId="0" fontId="29" fillId="0" borderId="0" xfId="0" applyFont="1" applyAlignment="1">
      <alignment/>
    </xf>
    <xf numFmtId="0" fontId="27" fillId="0" borderId="0" xfId="0" applyFont="1" applyAlignment="1">
      <alignment/>
    </xf>
    <xf numFmtId="0" fontId="27" fillId="0" borderId="20" xfId="0" applyFont="1" applyBorder="1" applyAlignment="1">
      <alignment vertical="center"/>
    </xf>
    <xf numFmtId="0" fontId="27" fillId="11" borderId="21" xfId="0" applyFont="1" applyFill="1" applyBorder="1" applyAlignment="1">
      <alignment horizontal="center" vertical="center"/>
    </xf>
    <xf numFmtId="0" fontId="27" fillId="11" borderId="22" xfId="0" applyFont="1" applyFill="1" applyBorder="1" applyAlignment="1">
      <alignment horizontal="center" vertical="center"/>
    </xf>
    <xf numFmtId="0" fontId="25" fillId="0" borderId="20" xfId="0" applyFont="1" applyBorder="1" applyAlignment="1">
      <alignment/>
    </xf>
    <xf numFmtId="0" fontId="25" fillId="0" borderId="23" xfId="0" applyFont="1" applyBorder="1" applyAlignment="1">
      <alignment/>
    </xf>
    <xf numFmtId="0" fontId="25" fillId="0" borderId="24" xfId="0" applyFont="1" applyBorder="1" applyAlignment="1">
      <alignment/>
    </xf>
    <xf numFmtId="0" fontId="30" fillId="0" borderId="0" xfId="0" applyFont="1" applyAlignment="1">
      <alignment/>
    </xf>
    <xf numFmtId="0" fontId="31" fillId="0" borderId="0" xfId="0" applyFont="1" applyAlignment="1">
      <alignment vertical="center"/>
    </xf>
    <xf numFmtId="0" fontId="16" fillId="0" borderId="0" xfId="0" applyFont="1" applyAlignment="1">
      <alignment/>
    </xf>
    <xf numFmtId="0" fontId="25" fillId="0" borderId="25" xfId="0" applyFont="1" applyBorder="1" applyAlignment="1">
      <alignment/>
    </xf>
    <xf numFmtId="0" fontId="25" fillId="0" borderId="0" xfId="0" applyFont="1" applyBorder="1" applyAlignment="1">
      <alignment/>
    </xf>
    <xf numFmtId="0" fontId="25" fillId="0" borderId="0" xfId="0" applyFont="1" applyAlignment="1" applyProtection="1">
      <alignment/>
      <protection locked="0"/>
    </xf>
    <xf numFmtId="181" fontId="25" fillId="0" borderId="0" xfId="0" applyNumberFormat="1" applyFont="1" applyAlignment="1" applyProtection="1">
      <alignment/>
      <protection locked="0"/>
    </xf>
    <xf numFmtId="199" fontId="25" fillId="0" borderId="0" xfId="0" applyNumberFormat="1" applyFont="1" applyAlignment="1" applyProtection="1">
      <alignment/>
      <protection locked="0"/>
    </xf>
    <xf numFmtId="0" fontId="20" fillId="0" borderId="0" xfId="0" applyFont="1" applyAlignment="1" applyProtection="1">
      <alignment/>
      <protection locked="0"/>
    </xf>
    <xf numFmtId="0" fontId="27"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25" fillId="0" borderId="0" xfId="0" applyFont="1" applyBorder="1" applyAlignment="1" applyProtection="1">
      <alignment/>
      <protection locked="0"/>
    </xf>
    <xf numFmtId="0" fontId="27" fillId="11" borderId="22" xfId="0" applyFont="1" applyFill="1" applyBorder="1" applyAlignment="1">
      <alignment horizontal="center" vertical="center" wrapText="1"/>
    </xf>
    <xf numFmtId="0" fontId="31" fillId="0" borderId="26" xfId="0" applyFont="1" applyBorder="1" applyAlignment="1">
      <alignment vertical="center" shrinkToFit="1"/>
    </xf>
    <xf numFmtId="0" fontId="31" fillId="0" borderId="27" xfId="0" applyFont="1" applyBorder="1" applyAlignment="1">
      <alignment vertical="center" shrinkToFit="1"/>
    </xf>
    <xf numFmtId="0" fontId="31" fillId="0" borderId="28" xfId="0" applyFont="1" applyBorder="1" applyAlignment="1">
      <alignment vertical="center" shrinkToFit="1"/>
    </xf>
    <xf numFmtId="0" fontId="25" fillId="0" borderId="0" xfId="0" applyFont="1" applyAlignment="1">
      <alignment vertical="top"/>
    </xf>
    <xf numFmtId="0" fontId="26" fillId="0" borderId="0" xfId="0" applyFont="1" applyAlignment="1">
      <alignment horizontal="center" vertical="top"/>
    </xf>
    <xf numFmtId="0" fontId="26" fillId="0" borderId="0" xfId="0" applyFont="1" applyAlignment="1">
      <alignment horizontal="centerContinuous" vertical="top"/>
    </xf>
    <xf numFmtId="0" fontId="25" fillId="0" borderId="0" xfId="0" applyFont="1" applyAlignment="1">
      <alignment horizontal="centerContinuous" vertical="top"/>
    </xf>
    <xf numFmtId="0" fontId="25" fillId="0" borderId="0" xfId="0" applyFont="1" applyAlignment="1" applyProtection="1">
      <alignment vertical="top"/>
      <protection locked="0"/>
    </xf>
    <xf numFmtId="181" fontId="25" fillId="0" borderId="0" xfId="0" applyNumberFormat="1" applyFont="1" applyAlignment="1" applyProtection="1">
      <alignment vertical="top"/>
      <protection locked="0"/>
    </xf>
    <xf numFmtId="0" fontId="25" fillId="0" borderId="0" xfId="0" applyFont="1" applyAlignment="1">
      <alignment vertical="center"/>
    </xf>
    <xf numFmtId="0" fontId="28" fillId="0" borderId="0" xfId="0" applyFont="1" applyAlignment="1">
      <alignment vertical="center"/>
    </xf>
    <xf numFmtId="0" fontId="20" fillId="0" borderId="0" xfId="0" applyFont="1" applyAlignment="1">
      <alignment vertical="center"/>
    </xf>
    <xf numFmtId="0" fontId="25" fillId="0" borderId="0" xfId="0" applyFont="1" applyAlignment="1" applyProtection="1">
      <alignment vertical="center"/>
      <protection locked="0"/>
    </xf>
    <xf numFmtId="181" fontId="25" fillId="0" borderId="0" xfId="0" applyNumberFormat="1" applyFont="1" applyAlignment="1" applyProtection="1">
      <alignment vertical="center"/>
      <protection locked="0"/>
    </xf>
    <xf numFmtId="0" fontId="30" fillId="0" borderId="0" xfId="0" applyFont="1" applyAlignment="1">
      <alignment vertical="center"/>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9" xfId="0" applyNumberFormat="1" applyFont="1" applyBorder="1" applyAlignment="1">
      <alignment horizontal="distributed" vertical="center" wrapText="1"/>
    </xf>
    <xf numFmtId="219" fontId="27" fillId="0" borderId="30" xfId="0" applyNumberFormat="1" applyFont="1" applyBorder="1" applyAlignment="1" applyProtection="1">
      <alignment horizontal="right" vertical="center"/>
      <protection locked="0"/>
    </xf>
    <xf numFmtId="219" fontId="27" fillId="0" borderId="31"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219" fontId="27" fillId="0" borderId="23" xfId="0" applyNumberFormat="1" applyFont="1" applyBorder="1" applyAlignment="1" applyProtection="1">
      <alignment horizontal="right" vertical="center"/>
      <protection locked="0"/>
    </xf>
    <xf numFmtId="49" fontId="27" fillId="0" borderId="32" xfId="0" applyNumberFormat="1" applyFont="1" applyBorder="1" applyAlignment="1">
      <alignment horizontal="distributed" vertical="center" wrapText="1"/>
    </xf>
    <xf numFmtId="219" fontId="27" fillId="0" borderId="24" xfId="0" applyNumberFormat="1" applyFont="1" applyBorder="1" applyAlignment="1" applyProtection="1">
      <alignment horizontal="right" vertical="center"/>
      <protection locked="0"/>
    </xf>
    <xf numFmtId="203" fontId="25" fillId="0" borderId="0" xfId="0" applyNumberFormat="1" applyFont="1" applyAlignment="1">
      <alignment vertical="top"/>
    </xf>
    <xf numFmtId="203" fontId="25" fillId="0" borderId="0" xfId="0" applyNumberFormat="1" applyFont="1" applyAlignment="1">
      <alignment vertical="center"/>
    </xf>
    <xf numFmtId="203" fontId="28" fillId="0" borderId="0" xfId="0" applyNumberFormat="1" applyFont="1" applyAlignment="1">
      <alignment vertical="center"/>
    </xf>
    <xf numFmtId="203" fontId="27" fillId="0" borderId="0" xfId="0" applyNumberFormat="1" applyFont="1" applyBorder="1" applyAlignment="1">
      <alignment horizontal="center" vertical="center"/>
    </xf>
    <xf numFmtId="203" fontId="27" fillId="0" borderId="0" xfId="0" applyNumberFormat="1" applyFont="1" applyAlignment="1">
      <alignment vertical="center"/>
    </xf>
    <xf numFmtId="203" fontId="27" fillId="11" borderId="22" xfId="0" applyNumberFormat="1" applyFont="1" applyFill="1" applyBorder="1" applyAlignment="1">
      <alignment horizontal="center" vertical="center" wrapText="1"/>
    </xf>
    <xf numFmtId="203" fontId="27" fillId="11" borderId="21" xfId="0" applyNumberFormat="1" applyFont="1" applyFill="1" applyBorder="1" applyAlignment="1">
      <alignment horizontal="center" vertical="center" wrapText="1"/>
    </xf>
    <xf numFmtId="0" fontId="27" fillId="0" borderId="33" xfId="0" applyFont="1" applyFill="1" applyBorder="1" applyAlignment="1">
      <alignment horizontal="center" vertical="center"/>
    </xf>
    <xf numFmtId="0" fontId="27" fillId="0" borderId="34" xfId="0" applyFont="1" applyFill="1" applyBorder="1" applyAlignment="1">
      <alignment horizontal="center" vertical="center"/>
    </xf>
    <xf numFmtId="203" fontId="28" fillId="0" borderId="34" xfId="0" applyNumberFormat="1" applyFont="1" applyBorder="1" applyAlignment="1" applyProtection="1">
      <alignment horizontal="right" vertical="center"/>
      <protection locked="0"/>
    </xf>
    <xf numFmtId="0" fontId="25" fillId="0" borderId="20" xfId="0" applyFont="1" applyBorder="1" applyAlignment="1">
      <alignment vertical="center"/>
    </xf>
    <xf numFmtId="0" fontId="25" fillId="0" borderId="25" xfId="0" applyFont="1" applyBorder="1" applyAlignment="1">
      <alignment vertical="center"/>
    </xf>
    <xf numFmtId="0" fontId="25" fillId="0" borderId="23" xfId="0" applyFont="1" applyBorder="1" applyAlignment="1">
      <alignment vertical="center"/>
    </xf>
    <xf numFmtId="0" fontId="25" fillId="0" borderId="24" xfId="0" applyFont="1" applyBorder="1" applyAlignment="1">
      <alignment vertical="center"/>
    </xf>
    <xf numFmtId="218" fontId="27" fillId="0" borderId="25"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1"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23" xfId="0" applyNumberFormat="1" applyFont="1" applyBorder="1" applyAlignment="1" applyProtection="1">
      <alignment horizontal="right" vertical="center"/>
      <protection locked="0"/>
    </xf>
    <xf numFmtId="218" fontId="27" fillId="0" borderId="24" xfId="0" applyNumberFormat="1" applyFont="1" applyBorder="1" applyAlignment="1" applyProtection="1">
      <alignment horizontal="right" vertical="center"/>
      <protection locked="0"/>
    </xf>
    <xf numFmtId="0" fontId="31" fillId="0" borderId="35" xfId="0" applyFont="1" applyBorder="1" applyAlignment="1">
      <alignment vertical="center" shrinkToFit="1"/>
    </xf>
    <xf numFmtId="49" fontId="27" fillId="0" borderId="36" xfId="0" applyNumberFormat="1" applyFont="1" applyBorder="1" applyAlignment="1">
      <alignment horizontal="distributed" vertical="center" wrapText="1"/>
    </xf>
    <xf numFmtId="0" fontId="25" fillId="0" borderId="37" xfId="0" applyFont="1" applyFill="1" applyBorder="1" applyAlignment="1">
      <alignment horizontal="center" vertical="center"/>
    </xf>
    <xf numFmtId="0" fontId="33" fillId="0" borderId="20" xfId="0" applyFont="1" applyBorder="1" applyAlignment="1">
      <alignment/>
    </xf>
    <xf numFmtId="0" fontId="33" fillId="0" borderId="33" xfId="0" applyFont="1" applyBorder="1" applyAlignment="1">
      <alignment/>
    </xf>
    <xf numFmtId="49" fontId="33" fillId="0" borderId="33" xfId="0" applyNumberFormat="1" applyFont="1" applyBorder="1" applyAlignment="1">
      <alignment horizontal="distributed" vertical="center" wrapText="1"/>
    </xf>
    <xf numFmtId="0" fontId="33" fillId="0" borderId="34" xfId="0" applyFont="1" applyBorder="1" applyAlignment="1">
      <alignment/>
    </xf>
    <xf numFmtId="190" fontId="33" fillId="0" borderId="34" xfId="0" applyNumberFormat="1" applyFont="1" applyBorder="1" applyAlignment="1" applyProtection="1">
      <alignment horizontal="right" vertical="center"/>
      <protection locked="0"/>
    </xf>
    <xf numFmtId="181" fontId="33" fillId="0" borderId="34" xfId="0" applyNumberFormat="1" applyFont="1" applyBorder="1" applyAlignment="1" applyProtection="1">
      <alignment horizontal="right" vertical="center"/>
      <protection locked="0"/>
    </xf>
    <xf numFmtId="0" fontId="33" fillId="0" borderId="0" xfId="0" applyFont="1" applyBorder="1" applyAlignment="1">
      <alignment/>
    </xf>
    <xf numFmtId="203" fontId="26" fillId="0" borderId="0" xfId="0" applyNumberFormat="1" applyFont="1" applyAlignment="1">
      <alignment horizontal="left" vertical="top"/>
    </xf>
    <xf numFmtId="219" fontId="27" fillId="0" borderId="25" xfId="0" applyNumberFormat="1" applyFont="1" applyBorder="1" applyAlignment="1" applyProtection="1">
      <alignment horizontal="right" vertical="center"/>
      <protection locked="0"/>
    </xf>
    <xf numFmtId="217" fontId="27" fillId="0" borderId="25" xfId="0" applyNumberFormat="1" applyFont="1" applyBorder="1" applyAlignment="1" applyProtection="1">
      <alignment horizontal="right" vertical="center"/>
      <protection locked="0"/>
    </xf>
    <xf numFmtId="217" fontId="27" fillId="0" borderId="31" xfId="0" applyNumberFormat="1" applyFont="1" applyBorder="1" applyAlignment="1" applyProtection="1">
      <alignment horizontal="right" vertical="center"/>
      <protection locked="0"/>
    </xf>
    <xf numFmtId="217" fontId="27" fillId="0" borderId="20" xfId="0" applyNumberFormat="1" applyFont="1" applyBorder="1" applyAlignment="1" applyProtection="1">
      <alignment horizontal="right" vertical="center"/>
      <protection locked="0"/>
    </xf>
    <xf numFmtId="217" fontId="27" fillId="0" borderId="23" xfId="0" applyNumberFormat="1" applyFont="1" applyBorder="1" applyAlignment="1" applyProtection="1">
      <alignment horizontal="right" vertical="center"/>
      <protection locked="0"/>
    </xf>
    <xf numFmtId="217" fontId="27" fillId="0" borderId="24" xfId="0" applyNumberFormat="1" applyFont="1" applyBorder="1" applyAlignment="1" applyProtection="1">
      <alignment horizontal="right" vertical="center"/>
      <protection locked="0"/>
    </xf>
    <xf numFmtId="0" fontId="34" fillId="0" borderId="0" xfId="0" applyFont="1" applyFill="1" applyAlignment="1">
      <alignment horizontal="left" vertical="top"/>
    </xf>
    <xf numFmtId="0" fontId="26" fillId="0" borderId="0" xfId="0" applyFont="1" applyFill="1" applyAlignment="1">
      <alignment horizontal="left" vertical="top" indent="1"/>
    </xf>
    <xf numFmtId="0" fontId="35" fillId="0" borderId="0" xfId="0" applyFont="1" applyAlignment="1" applyProtection="1">
      <alignment/>
      <protection/>
    </xf>
    <xf numFmtId="179" fontId="35" fillId="0" borderId="0" xfId="0" applyNumberFormat="1" applyFont="1" applyBorder="1" applyAlignment="1" applyProtection="1">
      <alignment/>
      <protection/>
    </xf>
    <xf numFmtId="0" fontId="35" fillId="0" borderId="0" xfId="0" applyFont="1" applyAlignment="1" applyProtection="1">
      <alignment horizontal="right"/>
      <protection/>
    </xf>
    <xf numFmtId="194" fontId="35" fillId="0" borderId="0" xfId="0" applyNumberFormat="1" applyFont="1" applyAlignment="1" applyProtection="1" quotePrefix="1">
      <alignment/>
      <protection/>
    </xf>
    <xf numFmtId="0" fontId="35" fillId="0" borderId="38" xfId="0" applyFont="1" applyBorder="1" applyAlignment="1" applyProtection="1">
      <alignment/>
      <protection/>
    </xf>
    <xf numFmtId="0" fontId="35" fillId="0" borderId="39" xfId="0" applyFont="1" applyBorder="1" applyAlignment="1" applyProtection="1">
      <alignment/>
      <protection/>
    </xf>
    <xf numFmtId="0" fontId="35" fillId="0" borderId="38" xfId="0" applyFont="1" applyBorder="1" applyAlignment="1" applyProtection="1">
      <alignment horizontal="centerContinuous" vertical="center"/>
      <protection/>
    </xf>
    <xf numFmtId="0" fontId="35" fillId="0" borderId="40" xfId="0" applyFont="1" applyBorder="1" applyAlignment="1" applyProtection="1">
      <alignment horizontal="centerContinuous" vertical="center"/>
      <protection/>
    </xf>
    <xf numFmtId="0" fontId="35" fillId="0" borderId="39" xfId="0" applyFont="1" applyBorder="1" applyAlignment="1" applyProtection="1">
      <alignment horizontal="centerContinuous" vertical="center"/>
      <protection/>
    </xf>
    <xf numFmtId="0" fontId="35" fillId="0" borderId="41" xfId="0" applyFont="1" applyBorder="1" applyAlignment="1" applyProtection="1">
      <alignment horizontal="center"/>
      <protection/>
    </xf>
    <xf numFmtId="0" fontId="35" fillId="0" borderId="26" xfId="0" applyFont="1" applyBorder="1" applyAlignment="1" applyProtection="1">
      <alignment/>
      <protection/>
    </xf>
    <xf numFmtId="0" fontId="35" fillId="0" borderId="0" xfId="0" applyFont="1" applyBorder="1" applyAlignment="1" applyProtection="1">
      <alignment horizontal="center"/>
      <protection/>
    </xf>
    <xf numFmtId="0" fontId="35" fillId="0" borderId="20" xfId="0" applyFont="1" applyBorder="1" applyAlignment="1" applyProtection="1">
      <alignment horizontal="center"/>
      <protection/>
    </xf>
    <xf numFmtId="0" fontId="35" fillId="0" borderId="38" xfId="0" applyFont="1" applyBorder="1" applyAlignment="1" applyProtection="1">
      <alignment horizontal="center"/>
      <protection/>
    </xf>
    <xf numFmtId="0" fontId="35" fillId="0" borderId="39" xfId="0" applyFont="1" applyBorder="1" applyAlignment="1" applyProtection="1">
      <alignment horizontal="centerContinuous"/>
      <protection/>
    </xf>
    <xf numFmtId="0" fontId="35" fillId="0" borderId="42" xfId="0" applyFont="1" applyBorder="1" applyAlignment="1" applyProtection="1">
      <alignment/>
      <protection/>
    </xf>
    <xf numFmtId="0" fontId="35" fillId="0" borderId="20" xfId="0" applyFont="1" applyBorder="1" applyAlignment="1" applyProtection="1">
      <alignment/>
      <protection/>
    </xf>
    <xf numFmtId="0" fontId="35" fillId="0" borderId="43" xfId="0" applyFont="1" applyBorder="1" applyAlignment="1" applyProtection="1">
      <alignment horizontal="center"/>
      <protection/>
    </xf>
    <xf numFmtId="0" fontId="35" fillId="0" borderId="44" xfId="0" applyFont="1" applyBorder="1" applyAlignment="1" applyProtection="1">
      <alignment horizontal="center"/>
      <protection/>
    </xf>
    <xf numFmtId="0" fontId="35" fillId="0" borderId="42" xfId="0" applyFont="1" applyBorder="1" applyAlignment="1" applyProtection="1">
      <alignment horizontal="center"/>
      <protection/>
    </xf>
    <xf numFmtId="0" fontId="35" fillId="0" borderId="45" xfId="0" applyFont="1" applyBorder="1" applyAlignment="1" applyProtection="1">
      <alignment/>
      <protection/>
    </xf>
    <xf numFmtId="0" fontId="35" fillId="0" borderId="46" xfId="0" applyFont="1" applyBorder="1" applyAlignment="1" applyProtection="1">
      <alignment/>
      <protection/>
    </xf>
    <xf numFmtId="0" fontId="35" fillId="0" borderId="47" xfId="0" applyFont="1" applyBorder="1" applyAlignment="1" applyProtection="1">
      <alignment horizontal="center"/>
      <protection/>
    </xf>
    <xf numFmtId="0" fontId="35" fillId="0" borderId="48" xfId="0" applyFont="1" applyBorder="1" applyAlignment="1" applyProtection="1">
      <alignment horizontal="center"/>
      <protection/>
    </xf>
    <xf numFmtId="0" fontId="35" fillId="0" borderId="45" xfId="0" applyFont="1" applyBorder="1" applyAlignment="1" applyProtection="1">
      <alignment horizontal="center"/>
      <protection/>
    </xf>
    <xf numFmtId="0" fontId="35" fillId="0" borderId="49" xfId="0" applyFont="1" applyBorder="1" applyAlignment="1" applyProtection="1">
      <alignment horizontal="center"/>
      <protection/>
    </xf>
    <xf numFmtId="3" fontId="35" fillId="0" borderId="38" xfId="0" applyNumberFormat="1" applyFont="1" applyBorder="1" applyAlignment="1" applyProtection="1">
      <alignment horizontal="right"/>
      <protection/>
    </xf>
    <xf numFmtId="49" fontId="35" fillId="0" borderId="50" xfId="0" applyNumberFormat="1" applyFont="1" applyBorder="1" applyAlignment="1" applyProtection="1">
      <alignment horizontal="right"/>
      <protection/>
    </xf>
    <xf numFmtId="49" fontId="35" fillId="0" borderId="51" xfId="0" applyNumberFormat="1" applyFont="1" applyBorder="1" applyAlignment="1" applyProtection="1">
      <alignment horizontal="right"/>
      <protection/>
    </xf>
    <xf numFmtId="3" fontId="35" fillId="0" borderId="26" xfId="0" applyNumberFormat="1" applyFont="1" applyBorder="1" applyAlignment="1" applyProtection="1">
      <alignment horizontal="right"/>
      <protection/>
    </xf>
    <xf numFmtId="49" fontId="35" fillId="0" borderId="52" xfId="0" applyNumberFormat="1" applyFont="1" applyBorder="1" applyAlignment="1" applyProtection="1">
      <alignment horizontal="right"/>
      <protection/>
    </xf>
    <xf numFmtId="3" fontId="35" fillId="0" borderId="41" xfId="0" applyNumberFormat="1" applyFont="1" applyBorder="1" applyAlignment="1" applyProtection="1">
      <alignment horizontal="right"/>
      <protection/>
    </xf>
    <xf numFmtId="0" fontId="35" fillId="0" borderId="0" xfId="0" applyFont="1" applyAlignment="1" applyProtection="1">
      <alignment vertical="center"/>
      <protection/>
    </xf>
    <xf numFmtId="0" fontId="35" fillId="0" borderId="53" xfId="0" applyFont="1" applyBorder="1" applyAlignment="1" applyProtection="1">
      <alignment horizontal="distributed"/>
      <protection/>
    </xf>
    <xf numFmtId="0" fontId="35" fillId="0" borderId="20" xfId="0" applyFont="1" applyBorder="1" applyAlignment="1" applyProtection="1">
      <alignment horizontal="distributed"/>
      <protection/>
    </xf>
    <xf numFmtId="0" fontId="35" fillId="0" borderId="0" xfId="0" applyFont="1" applyAlignment="1" applyProtection="1">
      <alignment/>
      <protection/>
    </xf>
    <xf numFmtId="0" fontId="35" fillId="0" borderId="20" xfId="0" applyFont="1" applyBorder="1" applyAlignment="1" applyProtection="1">
      <alignment horizontal="distributed" wrapText="1"/>
      <protection/>
    </xf>
    <xf numFmtId="197" fontId="35" fillId="0" borderId="52" xfId="0" applyNumberFormat="1" applyFont="1" applyBorder="1" applyAlignment="1" applyProtection="1">
      <alignment horizontal="right"/>
      <protection/>
    </xf>
    <xf numFmtId="197" fontId="35" fillId="0" borderId="51" xfId="0" applyNumberFormat="1" applyFont="1" applyBorder="1" applyAlignment="1" applyProtection="1">
      <alignment horizontal="right"/>
      <protection/>
    </xf>
    <xf numFmtId="0" fontId="35" fillId="0" borderId="0" xfId="0" applyFont="1" applyAlignment="1" applyProtection="1">
      <alignment horizontal="distributed"/>
      <protection/>
    </xf>
    <xf numFmtId="0" fontId="36" fillId="0" borderId="45" xfId="0" applyFont="1" applyBorder="1" applyAlignment="1" applyProtection="1">
      <alignment horizontal="center"/>
      <protection/>
    </xf>
    <xf numFmtId="0" fontId="37" fillId="0" borderId="46" xfId="0" applyFont="1" applyBorder="1" applyAlignment="1" applyProtection="1">
      <alignment wrapText="1"/>
      <protection/>
    </xf>
    <xf numFmtId="0" fontId="35" fillId="0" borderId="0" xfId="0" applyFont="1" applyAlignment="1" applyProtection="1">
      <alignment horizontal="left"/>
      <protection/>
    </xf>
    <xf numFmtId="3" fontId="35" fillId="0" borderId="42" xfId="0" applyNumberFormat="1" applyFont="1" applyBorder="1" applyAlignment="1" applyProtection="1">
      <alignment horizontal="right"/>
      <protection/>
    </xf>
    <xf numFmtId="218" fontId="35" fillId="0" borderId="52" xfId="0" applyNumberFormat="1" applyFont="1" applyBorder="1" applyAlignment="1" applyProtection="1">
      <alignment horizontal="right"/>
      <protection/>
    </xf>
    <xf numFmtId="218" fontId="35" fillId="0" borderId="51" xfId="0" applyNumberFormat="1" applyFont="1" applyBorder="1" applyAlignment="1" applyProtection="1">
      <alignment horizontal="right"/>
      <protection/>
    </xf>
    <xf numFmtId="218" fontId="35" fillId="0" borderId="47" xfId="0" applyNumberFormat="1" applyFont="1" applyBorder="1" applyAlignment="1" applyProtection="1">
      <alignment horizontal="right"/>
      <protection/>
    </xf>
    <xf numFmtId="218" fontId="35" fillId="0" borderId="48" xfId="0" applyNumberFormat="1" applyFont="1" applyBorder="1" applyAlignment="1" applyProtection="1">
      <alignment horizontal="right"/>
      <protection/>
    </xf>
    <xf numFmtId="0" fontId="38" fillId="0" borderId="54" xfId="0" applyFont="1" applyBorder="1" applyAlignment="1" applyProtection="1">
      <alignment horizontal="center"/>
      <protection/>
    </xf>
    <xf numFmtId="0" fontId="38" fillId="0" borderId="26" xfId="0" applyFont="1" applyBorder="1" applyAlignment="1" applyProtection="1">
      <alignment horizontal="center"/>
      <protection/>
    </xf>
    <xf numFmtId="0" fontId="38" fillId="0" borderId="45" xfId="0" applyFont="1" applyBorder="1" applyAlignment="1" applyProtection="1">
      <alignment horizontal="center"/>
      <protection/>
    </xf>
    <xf numFmtId="0" fontId="35" fillId="0" borderId="26" xfId="0" applyFont="1" applyBorder="1" applyAlignment="1" applyProtection="1">
      <alignment horizontal="centerContinuous" vertical="center"/>
      <protection/>
    </xf>
    <xf numFmtId="0" fontId="35" fillId="0" borderId="42" xfId="0" applyFont="1" applyBorder="1" applyAlignment="1" applyProtection="1">
      <alignment horizontal="center" vertical="center"/>
      <protection/>
    </xf>
    <xf numFmtId="0" fontId="35" fillId="0" borderId="20" xfId="0" applyFont="1" applyBorder="1" applyAlignment="1" applyProtection="1">
      <alignment horizontal="centerContinuous" vertical="center"/>
      <protection/>
    </xf>
    <xf numFmtId="0" fontId="20" fillId="0" borderId="0" xfId="87" applyFont="1" applyFill="1">
      <alignment/>
      <protection/>
    </xf>
    <xf numFmtId="0" fontId="20" fillId="0" borderId="0" xfId="87" applyFont="1">
      <alignment/>
      <protection/>
    </xf>
    <xf numFmtId="0" fontId="20" fillId="0" borderId="0" xfId="87" applyFont="1" applyFill="1" applyAlignment="1">
      <alignment vertical="top"/>
      <protection/>
    </xf>
    <xf numFmtId="0" fontId="20" fillId="0" borderId="0" xfId="87" applyFont="1" applyAlignment="1">
      <alignment vertical="top"/>
      <protection/>
    </xf>
    <xf numFmtId="0" fontId="28" fillId="0" borderId="0" xfId="0" applyFont="1" applyAlignment="1" applyProtection="1">
      <alignment vertical="top"/>
      <protection/>
    </xf>
    <xf numFmtId="0" fontId="35" fillId="0" borderId="0" xfId="0" applyFont="1" applyAlignment="1" applyProtection="1">
      <alignment vertical="top"/>
      <protection/>
    </xf>
    <xf numFmtId="179" fontId="35" fillId="0" borderId="0" xfId="0" applyNumberFormat="1" applyFont="1" applyBorder="1" applyAlignment="1" applyProtection="1">
      <alignment vertical="top"/>
      <protection/>
    </xf>
    <xf numFmtId="0" fontId="39" fillId="0" borderId="0" xfId="0" applyFont="1" applyAlignment="1">
      <alignment vertical="top"/>
    </xf>
    <xf numFmtId="0" fontId="39" fillId="0" borderId="0" xfId="0" applyFont="1" applyAlignment="1">
      <alignment/>
    </xf>
    <xf numFmtId="0" fontId="39" fillId="0" borderId="0" xfId="0" applyFont="1" applyAlignment="1">
      <alignment/>
    </xf>
    <xf numFmtId="0" fontId="39" fillId="0" borderId="0" xfId="0" applyFont="1" applyAlignment="1">
      <alignment horizontal="centerContinuous"/>
    </xf>
    <xf numFmtId="194" fontId="39" fillId="0" borderId="0" xfId="0" applyNumberFormat="1" applyFont="1" applyAlignment="1" applyProtection="1" quotePrefix="1">
      <alignment/>
      <protection/>
    </xf>
    <xf numFmtId="0" fontId="39" fillId="0" borderId="38" xfId="0" applyFont="1" applyBorder="1" applyAlignment="1">
      <alignment/>
    </xf>
    <xf numFmtId="0" fontId="39" fillId="0" borderId="40" xfId="0" applyFont="1" applyBorder="1" applyAlignment="1">
      <alignment/>
    </xf>
    <xf numFmtId="0" fontId="39" fillId="0" borderId="38" xfId="0" applyFont="1" applyBorder="1" applyAlignment="1">
      <alignment horizontal="centerContinuous" vertical="center"/>
    </xf>
    <xf numFmtId="0" fontId="39" fillId="0" borderId="40" xfId="0" applyFont="1" applyBorder="1" applyAlignment="1">
      <alignment horizontal="centerContinuous" vertical="center"/>
    </xf>
    <xf numFmtId="0" fontId="39" fillId="0" borderId="38" xfId="0" applyFont="1" applyBorder="1" applyAlignment="1">
      <alignment horizontal="centerContinuous"/>
    </xf>
    <xf numFmtId="0" fontId="39" fillId="0" borderId="40" xfId="0" applyFont="1" applyBorder="1" applyAlignment="1">
      <alignment horizontal="centerContinuous"/>
    </xf>
    <xf numFmtId="0" fontId="39" fillId="0" borderId="39" xfId="0" applyFont="1" applyBorder="1" applyAlignment="1">
      <alignment horizontal="centerContinuous"/>
    </xf>
    <xf numFmtId="0" fontId="39" fillId="0" borderId="26" xfId="0" applyFont="1" applyBorder="1" applyAlignment="1">
      <alignment horizontal="centerContinuous"/>
    </xf>
    <xf numFmtId="0" fontId="39" fillId="0" borderId="0" xfId="0" applyFont="1" applyBorder="1" applyAlignment="1">
      <alignment horizontal="centerContinuous"/>
    </xf>
    <xf numFmtId="0" fontId="39" fillId="0" borderId="39" xfId="0" applyFont="1" applyBorder="1" applyAlignment="1">
      <alignment horizontal="centerContinuous" vertical="center"/>
    </xf>
    <xf numFmtId="0" fontId="39" fillId="0" borderId="45" xfId="0" applyFont="1" applyBorder="1" applyAlignment="1">
      <alignment horizontal="center" vertical="center"/>
    </xf>
    <xf numFmtId="0" fontId="39" fillId="0" borderId="46" xfId="0" applyFont="1" applyBorder="1" applyAlignment="1">
      <alignment horizontal="center" vertical="center"/>
    </xf>
    <xf numFmtId="0" fontId="39" fillId="0" borderId="26" xfId="0" applyFont="1" applyBorder="1" applyAlignment="1">
      <alignment horizontal="center" vertical="center"/>
    </xf>
    <xf numFmtId="0" fontId="39" fillId="0" borderId="20" xfId="0" applyFont="1" applyBorder="1" applyAlignment="1">
      <alignment vertical="center"/>
    </xf>
    <xf numFmtId="0" fontId="39" fillId="0" borderId="26" xfId="0" applyFont="1" applyBorder="1" applyAlignment="1">
      <alignment/>
    </xf>
    <xf numFmtId="0" fontId="39" fillId="0" borderId="0" xfId="0" applyFont="1" applyBorder="1" applyAlignment="1">
      <alignment/>
    </xf>
    <xf numFmtId="0" fontId="39" fillId="0" borderId="38" xfId="0" applyFont="1" applyBorder="1" applyAlignment="1">
      <alignment horizontal="center"/>
    </xf>
    <xf numFmtId="0" fontId="39" fillId="0" borderId="55" xfId="0" applyFont="1" applyBorder="1" applyAlignment="1">
      <alignment horizontal="distributed"/>
    </xf>
    <xf numFmtId="0" fontId="39" fillId="0" borderId="45" xfId="0" applyFont="1" applyBorder="1" applyAlignment="1">
      <alignment/>
    </xf>
    <xf numFmtId="0" fontId="39" fillId="0" borderId="56" xfId="0" applyFont="1" applyBorder="1" applyAlignment="1">
      <alignment/>
    </xf>
    <xf numFmtId="0" fontId="39" fillId="0" borderId="48" xfId="0" applyFont="1" applyBorder="1" applyAlignment="1">
      <alignment horizontal="distributed"/>
    </xf>
    <xf numFmtId="188" fontId="39" fillId="0" borderId="45" xfId="0" applyNumberFormat="1" applyFont="1" applyBorder="1" applyAlignment="1">
      <alignment/>
    </xf>
    <xf numFmtId="0" fontId="39" fillId="0" borderId="38" xfId="0" applyFont="1" applyBorder="1" applyAlignment="1">
      <alignment horizontal="right"/>
    </xf>
    <xf numFmtId="0" fontId="39" fillId="0" borderId="40" xfId="0" applyFont="1" applyBorder="1" applyAlignment="1">
      <alignment horizontal="right"/>
    </xf>
    <xf numFmtId="0" fontId="39" fillId="0" borderId="39" xfId="0" applyFont="1" applyBorder="1" applyAlignment="1">
      <alignment/>
    </xf>
    <xf numFmtId="49" fontId="39" fillId="0" borderId="26" xfId="0" applyNumberFormat="1" applyFont="1" applyBorder="1" applyAlignment="1">
      <alignment horizontal="right"/>
    </xf>
    <xf numFmtId="49" fontId="39" fillId="0" borderId="55" xfId="0" applyNumberFormat="1" applyFont="1" applyBorder="1" applyAlignment="1">
      <alignment horizontal="right"/>
    </xf>
    <xf numFmtId="49" fontId="39" fillId="0" borderId="38" xfId="0" applyNumberFormat="1" applyFont="1" applyBorder="1" applyAlignment="1">
      <alignment horizontal="right"/>
    </xf>
    <xf numFmtId="49" fontId="39" fillId="0" borderId="52" xfId="0" applyNumberFormat="1" applyFont="1" applyBorder="1" applyAlignment="1">
      <alignment horizontal="right"/>
    </xf>
    <xf numFmtId="49" fontId="39" fillId="0" borderId="51" xfId="0" applyNumberFormat="1" applyFont="1" applyBorder="1" applyAlignment="1">
      <alignment horizontal="right"/>
    </xf>
    <xf numFmtId="0" fontId="39" fillId="0" borderId="0" xfId="0" applyFont="1" applyAlignment="1">
      <alignment vertical="center"/>
    </xf>
    <xf numFmtId="0" fontId="39" fillId="0" borderId="26" xfId="0" applyFont="1" applyBorder="1" applyAlignment="1">
      <alignment horizontal="right" vertical="center"/>
    </xf>
    <xf numFmtId="0" fontId="39" fillId="0" borderId="0" xfId="0" applyFont="1" applyBorder="1" applyAlignment="1">
      <alignment horizontal="centerContinuous" vertical="center"/>
    </xf>
    <xf numFmtId="0" fontId="39" fillId="0" borderId="26" xfId="0" applyFont="1" applyBorder="1" applyAlignment="1" applyProtection="1">
      <alignment horizontal="right"/>
      <protection locked="0"/>
    </xf>
    <xf numFmtId="49" fontId="39" fillId="0" borderId="0" xfId="0" applyNumberFormat="1" applyFont="1" applyBorder="1" applyAlignment="1" applyProtection="1">
      <alignment horizontal="right"/>
      <protection locked="0"/>
    </xf>
    <xf numFmtId="49" fontId="39" fillId="0" borderId="20" xfId="0" applyNumberFormat="1" applyFont="1" applyBorder="1" applyAlignment="1" applyProtection="1">
      <alignment/>
      <protection locked="0"/>
    </xf>
    <xf numFmtId="0" fontId="39" fillId="0" borderId="26" xfId="0" applyFont="1" applyBorder="1" applyAlignment="1">
      <alignment/>
    </xf>
    <xf numFmtId="0" fontId="39" fillId="0" borderId="0" xfId="0" applyFont="1" applyBorder="1" applyAlignment="1">
      <alignment horizontal="right"/>
    </xf>
    <xf numFmtId="0" fontId="39" fillId="0" borderId="20" xfId="0" applyFont="1" applyBorder="1" applyAlignment="1">
      <alignment/>
    </xf>
    <xf numFmtId="0" fontId="39" fillId="0" borderId="26" xfId="0" applyFont="1" applyBorder="1" applyAlignment="1">
      <alignment horizontal="right"/>
    </xf>
    <xf numFmtId="0" fontId="39" fillId="0" borderId="45" xfId="0" applyFont="1" applyBorder="1" applyAlignment="1">
      <alignment horizontal="centerContinuous"/>
    </xf>
    <xf numFmtId="0" fontId="39" fillId="0" borderId="56" xfId="0" applyFont="1" applyBorder="1" applyAlignment="1">
      <alignment horizontal="centerContinuous"/>
    </xf>
    <xf numFmtId="0" fontId="39" fillId="0" borderId="46" xfId="0" applyFont="1" applyBorder="1" applyAlignment="1">
      <alignment horizontal="centerContinuous"/>
    </xf>
    <xf numFmtId="0" fontId="39" fillId="0" borderId="0" xfId="0" applyFont="1" applyAlignment="1">
      <alignment horizontal="left"/>
    </xf>
    <xf numFmtId="179" fontId="39" fillId="0" borderId="0" xfId="0" applyNumberFormat="1" applyFont="1" applyBorder="1" applyAlignment="1" applyProtection="1">
      <alignment/>
      <protection/>
    </xf>
    <xf numFmtId="0" fontId="39" fillId="0" borderId="0" xfId="0" applyFont="1" applyBorder="1" applyAlignment="1" applyProtection="1">
      <alignment horizontal="right" vertical="top"/>
      <protection locked="0"/>
    </xf>
    <xf numFmtId="0" fontId="39" fillId="0" borderId="0" xfId="0" applyFont="1" applyAlignment="1">
      <alignment horizontal="right"/>
    </xf>
    <xf numFmtId="218" fontId="39" fillId="0" borderId="26" xfId="0" applyNumberFormat="1" applyFont="1" applyBorder="1" applyAlignment="1" applyProtection="1">
      <alignment horizontal="right" vertical="center"/>
      <protection locked="0"/>
    </xf>
    <xf numFmtId="218" fontId="39" fillId="0" borderId="51" xfId="0" applyNumberFormat="1" applyFont="1" applyBorder="1" applyAlignment="1" applyProtection="1">
      <alignment horizontal="right" vertical="center"/>
      <protection locked="0"/>
    </xf>
    <xf numFmtId="218" fontId="39" fillId="0" borderId="52" xfId="0" applyNumberFormat="1" applyFont="1" applyBorder="1" applyAlignment="1" applyProtection="1">
      <alignment horizontal="right" vertical="center"/>
      <protection locked="0"/>
    </xf>
    <xf numFmtId="218" fontId="39" fillId="0" borderId="54" xfId="0" applyNumberFormat="1" applyFont="1" applyBorder="1" applyAlignment="1" applyProtection="1">
      <alignment horizontal="right" vertical="center"/>
      <protection locked="0"/>
    </xf>
    <xf numFmtId="218" fontId="39" fillId="0" borderId="57" xfId="0" applyNumberFormat="1" applyFont="1" applyBorder="1" applyAlignment="1" applyProtection="1">
      <alignment horizontal="right" vertical="center"/>
      <protection locked="0"/>
    </xf>
    <xf numFmtId="218" fontId="39" fillId="0" borderId="58" xfId="0" applyNumberFormat="1" applyFont="1" applyBorder="1" applyAlignment="1" applyProtection="1">
      <alignment horizontal="right" vertical="center"/>
      <protection locked="0"/>
    </xf>
    <xf numFmtId="218" fontId="39" fillId="0" borderId="26" xfId="0" applyNumberFormat="1" applyFont="1" applyBorder="1" applyAlignment="1" applyProtection="1">
      <alignment horizontal="right" vertical="center"/>
      <protection/>
    </xf>
    <xf numFmtId="218" fontId="39" fillId="0" borderId="51" xfId="0" applyNumberFormat="1" applyFont="1" applyBorder="1" applyAlignment="1">
      <alignment horizontal="right" vertical="center"/>
    </xf>
    <xf numFmtId="218" fontId="39" fillId="0" borderId="51" xfId="0" applyNumberFormat="1" applyFont="1" applyBorder="1" applyAlignment="1" applyProtection="1">
      <alignment horizontal="right" vertical="center"/>
      <protection/>
    </xf>
    <xf numFmtId="218" fontId="39" fillId="0" borderId="52" xfId="0" applyNumberFormat="1" applyFont="1" applyBorder="1" applyAlignment="1" applyProtection="1">
      <alignment horizontal="right" vertical="center"/>
      <protection/>
    </xf>
    <xf numFmtId="218" fontId="39" fillId="0" borderId="26" xfId="0" applyNumberFormat="1" applyFont="1" applyBorder="1" applyAlignment="1">
      <alignment horizontal="right" vertical="center"/>
    </xf>
    <xf numFmtId="218" fontId="39" fillId="0" borderId="52" xfId="0" applyNumberFormat="1" applyFont="1" applyBorder="1" applyAlignment="1">
      <alignment horizontal="right" vertical="center"/>
    </xf>
    <xf numFmtId="218" fontId="39" fillId="0" borderId="45" xfId="0" applyNumberFormat="1" applyFont="1" applyBorder="1" applyAlignment="1">
      <alignment horizontal="right" vertical="center"/>
    </xf>
    <xf numFmtId="218" fontId="39" fillId="0" borderId="48" xfId="0" applyNumberFormat="1" applyFont="1" applyBorder="1" applyAlignment="1">
      <alignment horizontal="right" vertical="center"/>
    </xf>
    <xf numFmtId="218" fontId="39" fillId="0" borderId="47" xfId="0" applyNumberFormat="1" applyFont="1" applyBorder="1" applyAlignment="1">
      <alignment horizontal="right" vertical="center"/>
    </xf>
    <xf numFmtId="219" fontId="35" fillId="0" borderId="54" xfId="0" applyNumberFormat="1" applyFont="1" applyBorder="1" applyAlignment="1" applyProtection="1">
      <alignment horizontal="right"/>
      <protection/>
    </xf>
    <xf numFmtId="218" fontId="35" fillId="0" borderId="58" xfId="0" applyNumberFormat="1" applyFont="1" applyBorder="1" applyAlignment="1" applyProtection="1">
      <alignment horizontal="right"/>
      <protection/>
    </xf>
    <xf numFmtId="218" fontId="35" fillId="0" borderId="57" xfId="0" applyNumberFormat="1" applyFont="1" applyBorder="1" applyAlignment="1" applyProtection="1">
      <alignment horizontal="right"/>
      <protection/>
    </xf>
    <xf numFmtId="219" fontId="35" fillId="0" borderId="59" xfId="0" applyNumberFormat="1" applyFont="1" applyBorder="1" applyAlignment="1" applyProtection="1">
      <alignment horizontal="right"/>
      <protection/>
    </xf>
    <xf numFmtId="219" fontId="35" fillId="0" borderId="26" xfId="0" applyNumberFormat="1" applyFont="1" applyBorder="1" applyAlignment="1" applyProtection="1">
      <alignment horizontal="right"/>
      <protection/>
    </xf>
    <xf numFmtId="219" fontId="35" fillId="0" borderId="42" xfId="0" applyNumberFormat="1" applyFont="1" applyBorder="1" applyAlignment="1" applyProtection="1">
      <alignment horizontal="right"/>
      <protection/>
    </xf>
    <xf numFmtId="219" fontId="35" fillId="0" borderId="60" xfId="0" applyNumberFormat="1" applyFont="1" applyBorder="1" applyAlignment="1" applyProtection="1">
      <alignment horizontal="right"/>
      <protection/>
    </xf>
    <xf numFmtId="219" fontId="35" fillId="0" borderId="61" xfId="0" applyNumberFormat="1" applyFont="1" applyBorder="1" applyAlignment="1" applyProtection="1">
      <alignment horizontal="right"/>
      <protection/>
    </xf>
    <xf numFmtId="219" fontId="35" fillId="0" borderId="49" xfId="0" applyNumberFormat="1" applyFont="1" applyBorder="1" applyAlignment="1" applyProtection="1">
      <alignment horizontal="right"/>
      <protection/>
    </xf>
    <xf numFmtId="219" fontId="37" fillId="0" borderId="45" xfId="0" applyNumberFormat="1" applyFont="1" applyBorder="1" applyAlignment="1" applyProtection="1">
      <alignment horizontal="right"/>
      <protection/>
    </xf>
    <xf numFmtId="219" fontId="37" fillId="0" borderId="49" xfId="0" applyNumberFormat="1" applyFont="1" applyBorder="1" applyAlignment="1" applyProtection="1">
      <alignment horizontal="right"/>
      <protection/>
    </xf>
    <xf numFmtId="196" fontId="35" fillId="0" borderId="0" xfId="0" applyNumberFormat="1" applyFont="1" applyAlignment="1" applyProtection="1">
      <alignment/>
      <protection/>
    </xf>
    <xf numFmtId="197" fontId="35" fillId="0" borderId="0" xfId="0" applyNumberFormat="1" applyFont="1" applyAlignment="1" applyProtection="1">
      <alignment/>
      <protection/>
    </xf>
    <xf numFmtId="197" fontId="35" fillId="0" borderId="0" xfId="0" applyNumberFormat="1" applyFont="1" applyAlignment="1" applyProtection="1">
      <alignment horizontal="right"/>
      <protection/>
    </xf>
    <xf numFmtId="196" fontId="35" fillId="0" borderId="38" xfId="0" applyNumberFormat="1" applyFont="1" applyBorder="1" applyAlignment="1" applyProtection="1">
      <alignment/>
      <protection/>
    </xf>
    <xf numFmtId="196" fontId="35" fillId="0" borderId="39" xfId="0" applyNumberFormat="1" applyFont="1" applyBorder="1" applyAlignment="1" applyProtection="1">
      <alignment/>
      <protection/>
    </xf>
    <xf numFmtId="197" fontId="35" fillId="0" borderId="38" xfId="0" applyNumberFormat="1" applyFont="1" applyBorder="1" applyAlignment="1" applyProtection="1">
      <alignment horizontal="centerContinuous" vertical="center"/>
      <protection/>
    </xf>
    <xf numFmtId="197" fontId="35" fillId="0" borderId="40" xfId="0" applyNumberFormat="1" applyFont="1" applyBorder="1" applyAlignment="1" applyProtection="1">
      <alignment horizontal="centerContinuous" vertical="center"/>
      <protection/>
    </xf>
    <xf numFmtId="197" fontId="35" fillId="0" borderId="39" xfId="0" applyNumberFormat="1" applyFont="1" applyBorder="1" applyAlignment="1" applyProtection="1">
      <alignment horizontal="centerContinuous" vertical="center"/>
      <protection/>
    </xf>
    <xf numFmtId="196" fontId="35" fillId="0" borderId="26" xfId="0" applyNumberFormat="1" applyFont="1" applyBorder="1" applyAlignment="1" applyProtection="1">
      <alignment horizontal="centerContinuous"/>
      <protection/>
    </xf>
    <xf numFmtId="196" fontId="35" fillId="0" borderId="20" xfId="0" applyNumberFormat="1" applyFont="1" applyBorder="1" applyAlignment="1" applyProtection="1">
      <alignment horizontal="centerContinuous"/>
      <protection/>
    </xf>
    <xf numFmtId="197" fontId="35" fillId="0" borderId="26" xfId="0" applyNumberFormat="1" applyFont="1" applyBorder="1" applyAlignment="1" applyProtection="1">
      <alignment/>
      <protection/>
    </xf>
    <xf numFmtId="197" fontId="35" fillId="0" borderId="43" xfId="0" applyNumberFormat="1" applyFont="1" applyBorder="1" applyAlignment="1" applyProtection="1">
      <alignment horizontal="center"/>
      <protection/>
    </xf>
    <xf numFmtId="197" fontId="35" fillId="0" borderId="44" xfId="0" applyNumberFormat="1" applyFont="1" applyBorder="1" applyAlignment="1" applyProtection="1">
      <alignment horizontal="center"/>
      <protection/>
    </xf>
    <xf numFmtId="196" fontId="35" fillId="0" borderId="26" xfId="0" applyNumberFormat="1" applyFont="1" applyBorder="1" applyAlignment="1" applyProtection="1">
      <alignment/>
      <protection/>
    </xf>
    <xf numFmtId="196" fontId="35" fillId="0" borderId="20" xfId="0" applyNumberFormat="1" applyFont="1" applyBorder="1" applyAlignment="1" applyProtection="1">
      <alignment/>
      <protection/>
    </xf>
    <xf numFmtId="197" fontId="35" fillId="0" borderId="45" xfId="0" applyNumberFormat="1" applyFont="1" applyBorder="1" applyAlignment="1" applyProtection="1">
      <alignment/>
      <protection/>
    </xf>
    <xf numFmtId="197" fontId="35" fillId="0" borderId="47" xfId="0" applyNumberFormat="1" applyFont="1" applyBorder="1" applyAlignment="1" applyProtection="1">
      <alignment horizontal="center"/>
      <protection/>
    </xf>
    <xf numFmtId="197" fontId="35" fillId="0" borderId="48" xfId="0" applyNumberFormat="1" applyFont="1" applyBorder="1" applyAlignment="1" applyProtection="1">
      <alignment horizontal="center"/>
      <protection/>
    </xf>
    <xf numFmtId="197" fontId="35" fillId="0" borderId="38" xfId="0" applyNumberFormat="1" applyFont="1" applyBorder="1" applyAlignment="1" applyProtection="1">
      <alignment horizontal="right"/>
      <protection/>
    </xf>
    <xf numFmtId="197" fontId="35" fillId="0" borderId="50" xfId="0" applyNumberFormat="1" applyFont="1" applyBorder="1" applyAlignment="1" applyProtection="1">
      <alignment horizontal="right"/>
      <protection/>
    </xf>
    <xf numFmtId="197" fontId="35" fillId="0" borderId="26" xfId="0" applyNumberFormat="1" applyFont="1" applyBorder="1" applyAlignment="1" applyProtection="1">
      <alignment horizontal="right"/>
      <protection/>
    </xf>
    <xf numFmtId="196" fontId="35" fillId="0" borderId="0" xfId="0" applyNumberFormat="1" applyFont="1" applyAlignment="1" applyProtection="1">
      <alignment vertical="center"/>
      <protection/>
    </xf>
    <xf numFmtId="196" fontId="36" fillId="0" borderId="45" xfId="0" applyNumberFormat="1" applyFont="1" applyBorder="1" applyAlignment="1" applyProtection="1">
      <alignment horizontal="center"/>
      <protection/>
    </xf>
    <xf numFmtId="196" fontId="37" fillId="0" borderId="46" xfId="0" applyNumberFormat="1" applyFont="1" applyBorder="1" applyAlignment="1" applyProtection="1">
      <alignment wrapText="1"/>
      <protection/>
    </xf>
    <xf numFmtId="0" fontId="35" fillId="0" borderId="0" xfId="0" applyFont="1" applyAlignment="1">
      <alignment/>
    </xf>
    <xf numFmtId="196" fontId="35" fillId="0" borderId="0" xfId="0" applyNumberFormat="1" applyFont="1" applyFill="1" applyBorder="1" applyAlignment="1" applyProtection="1">
      <alignment/>
      <protection/>
    </xf>
    <xf numFmtId="196" fontId="35" fillId="0" borderId="0" xfId="0" applyNumberFormat="1" applyFont="1" applyFill="1" applyAlignment="1" applyProtection="1">
      <alignment/>
      <protection/>
    </xf>
    <xf numFmtId="196" fontId="35" fillId="0" borderId="0" xfId="0" applyNumberFormat="1" applyFont="1" applyBorder="1" applyAlignment="1" applyProtection="1">
      <alignment/>
      <protection/>
    </xf>
    <xf numFmtId="196" fontId="40" fillId="0" borderId="0" xfId="0" applyNumberFormat="1" applyFont="1" applyBorder="1" applyAlignment="1" applyProtection="1">
      <alignment/>
      <protection/>
    </xf>
    <xf numFmtId="196" fontId="40" fillId="0" borderId="0" xfId="0" applyNumberFormat="1" applyFont="1" applyAlignment="1" applyProtection="1">
      <alignment/>
      <protection/>
    </xf>
    <xf numFmtId="196" fontId="40" fillId="0" borderId="0" xfId="0" applyNumberFormat="1" applyFont="1" applyBorder="1" applyAlignment="1" applyProtection="1">
      <alignment vertical="center"/>
      <protection/>
    </xf>
    <xf numFmtId="196" fontId="40" fillId="0" borderId="0" xfId="0" applyNumberFormat="1" applyFont="1" applyAlignment="1" applyProtection="1">
      <alignment vertical="center"/>
      <protection/>
    </xf>
    <xf numFmtId="196" fontId="28" fillId="0" borderId="0" xfId="0" applyNumberFormat="1" applyFont="1" applyAlignment="1" applyProtection="1">
      <alignment/>
      <protection/>
    </xf>
    <xf numFmtId="0" fontId="39" fillId="0" borderId="26" xfId="0" applyFont="1" applyBorder="1" applyAlignment="1">
      <alignment horizontal="centerContinuous" vertical="top"/>
    </xf>
    <xf numFmtId="0" fontId="39" fillId="0" borderId="20" xfId="0" applyFont="1" applyBorder="1" applyAlignment="1">
      <alignment horizontal="centerContinuous"/>
    </xf>
    <xf numFmtId="0" fontId="39" fillId="0" borderId="41" xfId="0" applyFont="1" applyBorder="1" applyAlignment="1">
      <alignment horizontal="center" vertical="center"/>
    </xf>
    <xf numFmtId="0" fontId="39" fillId="0" borderId="46" xfId="0" applyFont="1" applyBorder="1" applyAlignment="1">
      <alignment/>
    </xf>
    <xf numFmtId="0" fontId="39" fillId="0" borderId="45" xfId="0" applyFont="1" applyBorder="1" applyAlignment="1">
      <alignment horizontal="center"/>
    </xf>
    <xf numFmtId="0" fontId="39" fillId="0" borderId="49" xfId="0" applyFont="1" applyBorder="1" applyAlignment="1">
      <alignment horizontal="center" vertical="center"/>
    </xf>
    <xf numFmtId="49" fontId="39" fillId="0" borderId="41" xfId="0" applyNumberFormat="1" applyFont="1" applyBorder="1" applyAlignment="1">
      <alignment horizontal="right"/>
    </xf>
    <xf numFmtId="0" fontId="39" fillId="0" borderId="26" xfId="0" applyFont="1" applyBorder="1" applyAlignment="1">
      <alignment vertical="center"/>
    </xf>
    <xf numFmtId="0" fontId="39" fillId="0" borderId="0" xfId="0" applyFont="1" applyAlignment="1">
      <alignment horizontal="right" vertical="center"/>
    </xf>
    <xf numFmtId="218" fontId="39" fillId="0" borderId="42" xfId="0" applyNumberFormat="1" applyFont="1" applyBorder="1" applyAlignment="1" applyProtection="1">
      <alignment horizontal="right" vertical="center"/>
      <protection locked="0"/>
    </xf>
    <xf numFmtId="218" fontId="39" fillId="0" borderId="59" xfId="0" applyNumberFormat="1" applyFont="1" applyBorder="1" applyAlignment="1" applyProtection="1">
      <alignment horizontal="right" vertical="center"/>
      <protection locked="0"/>
    </xf>
    <xf numFmtId="218" fontId="39" fillId="0" borderId="42" xfId="0" applyNumberFormat="1" applyFont="1" applyBorder="1" applyAlignment="1" applyProtection="1">
      <alignment horizontal="right" vertical="center"/>
      <protection/>
    </xf>
    <xf numFmtId="218" fontId="39" fillId="0" borderId="49" xfId="0" applyNumberFormat="1" applyFont="1" applyBorder="1" applyAlignment="1">
      <alignment horizontal="right" vertical="center"/>
    </xf>
    <xf numFmtId="196" fontId="20" fillId="0" borderId="0" xfId="0" applyNumberFormat="1" applyFont="1" applyAlignment="1" applyProtection="1">
      <alignment vertical="top"/>
      <protection/>
    </xf>
    <xf numFmtId="0" fontId="39" fillId="0" borderId="0" xfId="0" applyFont="1" applyAlignment="1" applyProtection="1">
      <alignment/>
      <protection/>
    </xf>
    <xf numFmtId="196" fontId="39" fillId="0" borderId="0" xfId="0" applyNumberFormat="1" applyFont="1" applyAlignment="1" applyProtection="1">
      <alignment/>
      <protection/>
    </xf>
    <xf numFmtId="0" fontId="39" fillId="0" borderId="38" xfId="0" applyFont="1" applyBorder="1" applyAlignment="1" applyProtection="1">
      <alignment/>
      <protection/>
    </xf>
    <xf numFmtId="0" fontId="39" fillId="0" borderId="39" xfId="0" applyFont="1" applyBorder="1" applyAlignment="1" applyProtection="1">
      <alignment/>
      <protection/>
    </xf>
    <xf numFmtId="196" fontId="39" fillId="0" borderId="40" xfId="0" applyNumberFormat="1" applyFont="1" applyBorder="1" applyAlignment="1" applyProtection="1">
      <alignment horizontal="center"/>
      <protection/>
    </xf>
    <xf numFmtId="196" fontId="39" fillId="0" borderId="41" xfId="0" applyNumberFormat="1" applyFont="1" applyBorder="1" applyAlignment="1" applyProtection="1">
      <alignment horizontal="center"/>
      <protection/>
    </xf>
    <xf numFmtId="0" fontId="39" fillId="0" borderId="26" xfId="0" applyFont="1" applyBorder="1" applyAlignment="1" applyProtection="1">
      <alignment horizontal="centerContinuous" vertical="top"/>
      <protection/>
    </xf>
    <xf numFmtId="0" fontId="39" fillId="0" borderId="20" xfId="0" applyFont="1" applyBorder="1" applyAlignment="1" applyProtection="1">
      <alignment horizontal="centerContinuous" vertical="top"/>
      <protection/>
    </xf>
    <xf numFmtId="0" fontId="39" fillId="0" borderId="26" xfId="0" applyFont="1" applyBorder="1" applyAlignment="1" applyProtection="1">
      <alignment/>
      <protection/>
    </xf>
    <xf numFmtId="196" fontId="39" fillId="0" borderId="62" xfId="0" applyNumberFormat="1" applyFont="1" applyBorder="1" applyAlignment="1" applyProtection="1">
      <alignment horizontal="center"/>
      <protection/>
    </xf>
    <xf numFmtId="196" fontId="39" fillId="0" borderId="44" xfId="0" applyNumberFormat="1" applyFont="1" applyBorder="1" applyAlignment="1" applyProtection="1">
      <alignment horizontal="center"/>
      <protection/>
    </xf>
    <xf numFmtId="196" fontId="39" fillId="0" borderId="42" xfId="0" applyNumberFormat="1" applyFont="1" applyBorder="1" applyAlignment="1" applyProtection="1">
      <alignment horizontal="center"/>
      <protection/>
    </xf>
    <xf numFmtId="196" fontId="39" fillId="0" borderId="42" xfId="0" applyNumberFormat="1" applyFont="1" applyBorder="1" applyAlignment="1" applyProtection="1">
      <alignment horizontal="center" vertical="top"/>
      <protection/>
    </xf>
    <xf numFmtId="0" fontId="39" fillId="0" borderId="45" xfId="0" applyFont="1" applyBorder="1" applyAlignment="1" applyProtection="1">
      <alignment/>
      <protection/>
    </xf>
    <xf numFmtId="0" fontId="39" fillId="0" borderId="46" xfId="0" applyFont="1" applyBorder="1" applyAlignment="1" applyProtection="1">
      <alignment/>
      <protection/>
    </xf>
    <xf numFmtId="196" fontId="39" fillId="0" borderId="63" xfId="0" applyNumberFormat="1" applyFont="1" applyBorder="1" applyAlignment="1" applyProtection="1">
      <alignment horizontal="center" vertical="top"/>
      <protection/>
    </xf>
    <xf numFmtId="196" fontId="39" fillId="0" borderId="48"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vertical="top"/>
      <protection/>
    </xf>
    <xf numFmtId="196" fontId="39" fillId="0" borderId="49" xfId="0" applyNumberFormat="1" applyFont="1" applyBorder="1" applyAlignment="1" applyProtection="1">
      <alignment horizontal="center"/>
      <protection/>
    </xf>
    <xf numFmtId="3" fontId="42" fillId="0" borderId="38" xfId="0" applyNumberFormat="1" applyFont="1" applyBorder="1" applyAlignment="1" applyProtection="1">
      <alignment horizontal="right"/>
      <protection/>
    </xf>
    <xf numFmtId="196" fontId="42" fillId="0" borderId="50" xfId="0" applyNumberFormat="1" applyFont="1" applyBorder="1" applyAlignment="1" applyProtection="1">
      <alignment horizontal="right"/>
      <protection/>
    </xf>
    <xf numFmtId="196" fontId="42" fillId="0" borderId="55" xfId="0" applyNumberFormat="1" applyFont="1" applyBorder="1" applyAlignment="1" applyProtection="1">
      <alignment horizontal="right"/>
      <protection/>
    </xf>
    <xf numFmtId="196" fontId="42" fillId="0" borderId="38" xfId="0" applyNumberFormat="1" applyFont="1" applyBorder="1" applyAlignment="1" applyProtection="1">
      <alignment horizontal="right"/>
      <protection/>
    </xf>
    <xf numFmtId="196" fontId="42" fillId="0" borderId="41" xfId="0" applyNumberFormat="1" applyFont="1" applyBorder="1" applyAlignment="1" applyProtection="1">
      <alignment horizontal="right"/>
      <protection/>
    </xf>
    <xf numFmtId="196" fontId="42" fillId="0" borderId="39" xfId="0" applyNumberFormat="1" applyFont="1" applyBorder="1" applyAlignment="1" applyProtection="1">
      <alignment horizontal="right"/>
      <protection/>
    </xf>
    <xf numFmtId="0" fontId="39" fillId="0" borderId="53" xfId="0" applyFont="1" applyBorder="1" applyAlignment="1" applyProtection="1">
      <alignment horizontal="distributed"/>
      <protection/>
    </xf>
    <xf numFmtId="217" fontId="39" fillId="0" borderId="59" xfId="0" applyNumberFormat="1" applyFont="1" applyBorder="1" applyAlignment="1" applyProtection="1">
      <alignment/>
      <protection/>
    </xf>
    <xf numFmtId="217" fontId="39" fillId="0" borderId="53" xfId="0" applyNumberFormat="1" applyFont="1" applyBorder="1" applyAlignment="1" applyProtection="1">
      <alignment/>
      <protection/>
    </xf>
    <xf numFmtId="0" fontId="39" fillId="0" borderId="20" xfId="0" applyFont="1" applyBorder="1" applyAlignment="1" applyProtection="1">
      <alignment horizontal="distributed"/>
      <protection/>
    </xf>
    <xf numFmtId="219" fontId="39" fillId="0" borderId="26" xfId="0" applyNumberFormat="1" applyFont="1" applyBorder="1" applyAlignment="1" applyProtection="1">
      <alignment/>
      <protection/>
    </xf>
    <xf numFmtId="218" fontId="39" fillId="0" borderId="26" xfId="0" applyNumberFormat="1" applyFont="1" applyBorder="1" applyAlignment="1" applyProtection="1">
      <alignment/>
      <protection/>
    </xf>
    <xf numFmtId="217" fontId="39" fillId="0" borderId="42" xfId="0" applyNumberFormat="1" applyFont="1" applyBorder="1" applyAlignment="1" applyProtection="1">
      <alignment/>
      <protection/>
    </xf>
    <xf numFmtId="217" fontId="39" fillId="0" borderId="20" xfId="0" applyNumberFormat="1" applyFont="1" applyBorder="1" applyAlignment="1" applyProtection="1">
      <alignment/>
      <protection/>
    </xf>
    <xf numFmtId="0" fontId="39" fillId="0" borderId="20" xfId="0" applyFont="1" applyBorder="1" applyAlignment="1" applyProtection="1">
      <alignment horizontal="distributed" wrapText="1"/>
      <protection/>
    </xf>
    <xf numFmtId="0" fontId="39" fillId="0" borderId="0" xfId="0" applyFont="1" applyAlignment="1" applyProtection="1">
      <alignment vertical="center"/>
      <protection/>
    </xf>
    <xf numFmtId="0" fontId="39" fillId="0" borderId="46" xfId="0" applyFont="1" applyBorder="1" applyAlignment="1" applyProtection="1">
      <alignment horizontal="distributed" wrapText="1"/>
      <protection/>
    </xf>
    <xf numFmtId="219" fontId="39" fillId="0" borderId="45" xfId="0" applyNumberFormat="1" applyFont="1" applyBorder="1" applyAlignment="1" applyProtection="1">
      <alignment/>
      <protection/>
    </xf>
    <xf numFmtId="0" fontId="39" fillId="0" borderId="38" xfId="0" applyFont="1" applyBorder="1" applyAlignment="1" applyProtection="1">
      <alignment horizontal="center" wrapText="1"/>
      <protection/>
    </xf>
    <xf numFmtId="0" fontId="39" fillId="0" borderId="39" xfId="0" applyFont="1" applyBorder="1" applyAlignment="1" applyProtection="1">
      <alignment horizontal="left" wrapText="1"/>
      <protection/>
    </xf>
    <xf numFmtId="0" fontId="39" fillId="0" borderId="45" xfId="0" applyFont="1" applyBorder="1" applyAlignment="1" applyProtection="1">
      <alignment horizontal="center" wrapText="1"/>
      <protection/>
    </xf>
    <xf numFmtId="0" fontId="39" fillId="0" borderId="46" xfId="0" applyFont="1" applyBorder="1" applyAlignment="1" applyProtection="1">
      <alignment horizontal="left" vertical="top" wrapText="1"/>
      <protection/>
    </xf>
    <xf numFmtId="218" fontId="39" fillId="0" borderId="47" xfId="0" applyNumberFormat="1" applyFont="1" applyBorder="1" applyAlignment="1" applyProtection="1">
      <alignment horizontal="right"/>
      <protection locked="0"/>
    </xf>
    <xf numFmtId="218" fontId="39" fillId="0" borderId="45" xfId="0" applyNumberFormat="1" applyFont="1" applyBorder="1" applyAlignment="1" applyProtection="1">
      <alignment/>
      <protection/>
    </xf>
    <xf numFmtId="219" fontId="39" fillId="0" borderId="54" xfId="0" applyNumberFormat="1" applyFont="1" applyBorder="1" applyAlignment="1" applyProtection="1">
      <alignment horizontal="right"/>
      <protection/>
    </xf>
    <xf numFmtId="218" fontId="39" fillId="0" borderId="58" xfId="0" applyNumberFormat="1" applyFont="1" applyBorder="1" applyAlignment="1" applyProtection="1">
      <alignment horizontal="right"/>
      <protection/>
    </xf>
    <xf numFmtId="218" fontId="39" fillId="0" borderId="57" xfId="0" applyNumberFormat="1" applyFont="1" applyBorder="1" applyAlignment="1" applyProtection="1">
      <alignment horizontal="right"/>
      <protection/>
    </xf>
    <xf numFmtId="218" fontId="39" fillId="0" borderId="54" xfId="0" applyNumberFormat="1" applyFont="1" applyBorder="1" applyAlignment="1" applyProtection="1">
      <alignment horizontal="right"/>
      <protection/>
    </xf>
    <xf numFmtId="219" fontId="39" fillId="0" borderId="26" xfId="0" applyNumberFormat="1" applyFont="1" applyBorder="1" applyAlignment="1" applyProtection="1">
      <alignment horizontal="right"/>
      <protection/>
    </xf>
    <xf numFmtId="218" fontId="39" fillId="0" borderId="52" xfId="0" applyNumberFormat="1" applyFont="1" applyBorder="1" applyAlignment="1" applyProtection="1">
      <alignment horizontal="right"/>
      <protection/>
    </xf>
    <xf numFmtId="218" fontId="39" fillId="0" borderId="51" xfId="0" applyNumberFormat="1" applyFont="1" applyBorder="1" applyAlignment="1" applyProtection="1">
      <alignment horizontal="right"/>
      <protection/>
    </xf>
    <xf numFmtId="218" fontId="39" fillId="0" borderId="26" xfId="0" applyNumberFormat="1" applyFont="1" applyBorder="1" applyAlignment="1" applyProtection="1">
      <alignment horizontal="right"/>
      <protection/>
    </xf>
    <xf numFmtId="3" fontId="39" fillId="0" borderId="26" xfId="0" applyNumberFormat="1" applyFont="1" applyBorder="1" applyAlignment="1" applyProtection="1">
      <alignment horizontal="right"/>
      <protection/>
    </xf>
    <xf numFmtId="3" fontId="39" fillId="0" borderId="52" xfId="0" applyNumberFormat="1" applyFont="1" applyBorder="1" applyAlignment="1" applyProtection="1">
      <alignment horizontal="right"/>
      <protection/>
    </xf>
    <xf numFmtId="3" fontId="39" fillId="0" borderId="42" xfId="0" applyNumberFormat="1" applyFont="1" applyBorder="1" applyAlignment="1" applyProtection="1">
      <alignment horizontal="right"/>
      <protection/>
    </xf>
    <xf numFmtId="3" fontId="39" fillId="0" borderId="20" xfId="0" applyNumberFormat="1" applyFont="1" applyBorder="1" applyAlignment="1" applyProtection="1">
      <alignment horizontal="right"/>
      <protection/>
    </xf>
    <xf numFmtId="218" fontId="39" fillId="0" borderId="47"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xf>
    <xf numFmtId="218" fontId="39" fillId="0" borderId="45" xfId="0" applyNumberFormat="1" applyFont="1" applyBorder="1" applyAlignment="1" applyProtection="1">
      <alignment horizontal="right"/>
      <protection/>
    </xf>
    <xf numFmtId="219" fontId="39" fillId="0" borderId="45" xfId="0" applyNumberFormat="1" applyFont="1" applyBorder="1" applyAlignment="1" applyProtection="1">
      <alignment horizontal="right"/>
      <protection/>
    </xf>
    <xf numFmtId="218" fontId="39" fillId="0" borderId="48" xfId="0" applyNumberFormat="1" applyFont="1" applyBorder="1" applyAlignment="1" applyProtection="1">
      <alignment horizontal="right"/>
      <protection locked="0"/>
    </xf>
    <xf numFmtId="217" fontId="39" fillId="0" borderId="49" xfId="0" applyNumberFormat="1" applyFont="1" applyBorder="1" applyAlignment="1" applyProtection="1">
      <alignment horizontal="right"/>
      <protection locked="0"/>
    </xf>
    <xf numFmtId="217" fontId="39" fillId="0" borderId="46" xfId="0" applyNumberFormat="1" applyFont="1" applyBorder="1" applyAlignment="1" applyProtection="1">
      <alignment horizontal="right"/>
      <protection locked="0"/>
    </xf>
    <xf numFmtId="0" fontId="39" fillId="0" borderId="0" xfId="0" applyFont="1" applyAlignment="1" applyProtection="1">
      <alignment horizontal="right"/>
      <protection/>
    </xf>
    <xf numFmtId="0" fontId="21" fillId="0" borderId="0" xfId="0" applyFont="1" applyAlignment="1">
      <alignment horizontal="left" vertical="center"/>
    </xf>
    <xf numFmtId="196" fontId="39" fillId="0" borderId="0" xfId="0" applyNumberFormat="1" applyFont="1" applyAlignment="1" applyProtection="1">
      <alignment horizontal="centerContinuous"/>
      <protection/>
    </xf>
    <xf numFmtId="0" fontId="33" fillId="0" borderId="0" xfId="0" applyFont="1" applyAlignment="1" applyProtection="1">
      <alignment vertical="top"/>
      <protection/>
    </xf>
    <xf numFmtId="196" fontId="33" fillId="0" borderId="0" xfId="0" applyNumberFormat="1" applyFont="1" applyAlignment="1" applyProtection="1">
      <alignment vertical="top"/>
      <protection/>
    </xf>
    <xf numFmtId="0" fontId="39" fillId="0" borderId="38" xfId="0" applyFont="1" applyBorder="1" applyAlignment="1" applyProtection="1">
      <alignment horizontal="centerContinuous" vertical="center"/>
      <protection/>
    </xf>
    <xf numFmtId="196" fontId="39" fillId="0" borderId="40" xfId="0" applyNumberFormat="1" applyFont="1" applyBorder="1" applyAlignment="1" applyProtection="1">
      <alignment horizontal="centerContinuous" vertical="center"/>
      <protection/>
    </xf>
    <xf numFmtId="196" fontId="39" fillId="0" borderId="39" xfId="0" applyNumberFormat="1" applyFont="1" applyBorder="1" applyAlignment="1" applyProtection="1">
      <alignment horizontal="centerContinuous" vertical="center"/>
      <protection/>
    </xf>
    <xf numFmtId="0" fontId="41" fillId="0" borderId="26" xfId="0" applyFont="1" applyBorder="1" applyAlignment="1" applyProtection="1">
      <alignment horizontal="center"/>
      <protection/>
    </xf>
    <xf numFmtId="0" fontId="41" fillId="0" borderId="54" xfId="0" applyFont="1" applyBorder="1" applyAlignment="1" applyProtection="1">
      <alignment horizontal="center"/>
      <protection/>
    </xf>
    <xf numFmtId="217" fontId="39" fillId="0" borderId="59" xfId="0" applyNumberFormat="1" applyFont="1" applyBorder="1" applyAlignment="1" applyProtection="1">
      <alignment horizontal="right"/>
      <protection/>
    </xf>
    <xf numFmtId="217" fontId="39" fillId="0" borderId="53" xfId="0" applyNumberFormat="1" applyFont="1" applyBorder="1" applyAlignment="1" applyProtection="1">
      <alignment horizontal="right"/>
      <protection/>
    </xf>
    <xf numFmtId="218" fontId="39" fillId="0" borderId="51" xfId="0" applyNumberFormat="1" applyFont="1" applyFill="1" applyBorder="1" applyAlignment="1" applyProtection="1">
      <alignment horizontal="right"/>
      <protection/>
    </xf>
    <xf numFmtId="217" fontId="39" fillId="0" borderId="42" xfId="0" applyNumberFormat="1" applyFont="1" applyBorder="1" applyAlignment="1" applyProtection="1">
      <alignment horizontal="right"/>
      <protection/>
    </xf>
    <xf numFmtId="217" fontId="39" fillId="0" borderId="20" xfId="0" applyNumberFormat="1" applyFont="1" applyBorder="1" applyAlignment="1" applyProtection="1">
      <alignment horizontal="right"/>
      <protection/>
    </xf>
    <xf numFmtId="217" fontId="39" fillId="0" borderId="49" xfId="0" applyNumberFormat="1" applyFont="1" applyBorder="1" applyAlignment="1" applyProtection="1">
      <alignment horizontal="right"/>
      <protection/>
    </xf>
    <xf numFmtId="217" fontId="39" fillId="0" borderId="46" xfId="0" applyNumberFormat="1" applyFont="1" applyBorder="1" applyAlignment="1" applyProtection="1">
      <alignment horizontal="right"/>
      <protection/>
    </xf>
    <xf numFmtId="0" fontId="39" fillId="0" borderId="0" xfId="87" applyFont="1" applyAlignment="1" applyProtection="1">
      <alignment horizontal="left"/>
      <protection/>
    </xf>
    <xf numFmtId="0" fontId="43" fillId="0" borderId="0" xfId="87" applyFont="1">
      <alignment/>
      <protection/>
    </xf>
    <xf numFmtId="0" fontId="39" fillId="0" borderId="0" xfId="87" applyFont="1" applyAlignment="1" applyProtection="1">
      <alignment/>
      <protection/>
    </xf>
    <xf numFmtId="0" fontId="39" fillId="0" borderId="0" xfId="87" applyFont="1" applyAlignment="1" applyProtection="1">
      <alignment horizontal="left" vertical="top"/>
      <protection/>
    </xf>
    <xf numFmtId="0" fontId="35" fillId="0" borderId="0" xfId="0" applyFont="1" applyAlignment="1">
      <alignment/>
    </xf>
    <xf numFmtId="0" fontId="39" fillId="0" borderId="12" xfId="0" applyFont="1" applyBorder="1" applyAlignment="1" applyProtection="1">
      <alignment horizontal="centerContinuous" vertical="center"/>
      <protection/>
    </xf>
    <xf numFmtId="0" fontId="39" fillId="0" borderId="13" xfId="0" applyFont="1" applyBorder="1" applyAlignment="1" applyProtection="1">
      <alignment horizontal="centerContinuous" vertical="center"/>
      <protection/>
    </xf>
    <xf numFmtId="0" fontId="39" fillId="0" borderId="14" xfId="0" applyFont="1" applyBorder="1" applyAlignment="1" applyProtection="1">
      <alignment horizontal="centerContinuous" vertical="center"/>
      <protection/>
    </xf>
    <xf numFmtId="0" fontId="39" fillId="0" borderId="64" xfId="0" applyFont="1" applyBorder="1" applyAlignment="1" applyProtection="1">
      <alignment horizontal="centerContinuous" vertical="center"/>
      <protection/>
    </xf>
    <xf numFmtId="0" fontId="39" fillId="0" borderId="38" xfId="0" applyFont="1" applyBorder="1" applyAlignment="1">
      <alignment/>
    </xf>
    <xf numFmtId="0" fontId="39" fillId="0" borderId="20" xfId="0" applyFont="1" applyBorder="1" applyAlignment="1" applyProtection="1">
      <alignment/>
      <protection/>
    </xf>
    <xf numFmtId="0" fontId="39" fillId="0" borderId="38" xfId="0" applyFont="1" applyBorder="1" applyAlignment="1" applyProtection="1">
      <alignment horizontal="distributed"/>
      <protection/>
    </xf>
    <xf numFmtId="0" fontId="39" fillId="0" borderId="26" xfId="0" applyFont="1" applyBorder="1" applyAlignment="1" applyProtection="1">
      <alignment horizontal="centerContinuous"/>
      <protection/>
    </xf>
    <xf numFmtId="0" fontId="39" fillId="0" borderId="20" xfId="0" applyFont="1" applyBorder="1" applyAlignment="1" applyProtection="1">
      <alignment horizontal="centerContinuous"/>
      <protection/>
    </xf>
    <xf numFmtId="0" fontId="39" fillId="0" borderId="26" xfId="0" applyFont="1" applyBorder="1" applyAlignment="1" applyProtection="1">
      <alignment horizontal="distributed"/>
      <protection/>
    </xf>
    <xf numFmtId="0" fontId="39" fillId="0" borderId="45" xfId="0" applyFont="1" applyBorder="1" applyAlignment="1" applyProtection="1">
      <alignment horizontal="distributed"/>
      <protection/>
    </xf>
    <xf numFmtId="0" fontId="39" fillId="0" borderId="45" xfId="0" applyFont="1" applyBorder="1" applyAlignment="1">
      <alignment/>
    </xf>
    <xf numFmtId="0" fontId="39" fillId="0" borderId="39" xfId="0" applyFont="1" applyBorder="1" applyAlignment="1" applyProtection="1">
      <alignment vertical="top"/>
      <protection/>
    </xf>
    <xf numFmtId="0" fontId="39" fillId="0" borderId="26" xfId="0" applyFont="1" applyBorder="1" applyAlignment="1" applyProtection="1">
      <alignment horizontal="right" vertical="center"/>
      <protection/>
    </xf>
    <xf numFmtId="0" fontId="39" fillId="0" borderId="60" xfId="0" applyFont="1" applyBorder="1" applyAlignment="1" applyProtection="1">
      <alignment horizontal="right" vertical="center"/>
      <protection/>
    </xf>
    <xf numFmtId="0" fontId="39" fillId="0" borderId="42" xfId="0" applyFont="1" applyBorder="1" applyAlignment="1" applyProtection="1">
      <alignment horizontal="right" vertical="center"/>
      <protection/>
    </xf>
    <xf numFmtId="0" fontId="39" fillId="0" borderId="65" xfId="0" applyFont="1" applyBorder="1" applyAlignment="1" applyProtection="1">
      <alignment horizontal="right" vertical="center"/>
      <protection/>
    </xf>
    <xf numFmtId="219" fontId="39" fillId="0" borderId="60" xfId="0" applyNumberFormat="1" applyFont="1" applyBorder="1" applyAlignment="1" applyProtection="1">
      <alignment/>
      <protection/>
    </xf>
    <xf numFmtId="219" fontId="39" fillId="0" borderId="42" xfId="0" applyNumberFormat="1" applyFont="1" applyBorder="1" applyAlignment="1" applyProtection="1">
      <alignment/>
      <protection/>
    </xf>
    <xf numFmtId="219" fontId="39" fillId="0" borderId="65" xfId="0" applyNumberFormat="1" applyFont="1" applyBorder="1" applyAlignment="1" applyProtection="1">
      <alignment/>
      <protection/>
    </xf>
    <xf numFmtId="219" fontId="39" fillId="0" borderId="61" xfId="0" applyNumberFormat="1" applyFont="1" applyBorder="1" applyAlignment="1" applyProtection="1">
      <alignment/>
      <protection/>
    </xf>
    <xf numFmtId="219" fontId="39" fillId="0" borderId="49" xfId="0" applyNumberFormat="1" applyFont="1" applyBorder="1" applyAlignment="1" applyProtection="1">
      <alignment/>
      <protection/>
    </xf>
    <xf numFmtId="219" fontId="39" fillId="0" borderId="66" xfId="0" applyNumberFormat="1" applyFont="1" applyBorder="1" applyAlignment="1" applyProtection="1">
      <alignment/>
      <protection/>
    </xf>
    <xf numFmtId="219" fontId="44" fillId="0" borderId="45" xfId="0" applyNumberFormat="1" applyFont="1" applyBorder="1" applyAlignment="1" applyProtection="1">
      <alignment horizontal="right"/>
      <protection/>
    </xf>
    <xf numFmtId="219" fontId="44" fillId="0" borderId="61" xfId="0" applyNumberFormat="1" applyFont="1" applyBorder="1" applyAlignment="1" applyProtection="1">
      <alignment horizontal="right"/>
      <protection/>
    </xf>
    <xf numFmtId="219" fontId="44" fillId="0" borderId="49" xfId="0" applyNumberFormat="1" applyFont="1" applyBorder="1" applyAlignment="1" applyProtection="1">
      <alignment horizontal="right"/>
      <protection/>
    </xf>
    <xf numFmtId="219" fontId="44" fillId="0" borderId="66" xfId="0" applyNumberFormat="1" applyFont="1" applyBorder="1" applyAlignment="1" applyProtection="1">
      <alignment horizontal="right"/>
      <protection/>
    </xf>
    <xf numFmtId="0" fontId="45" fillId="0" borderId="0" xfId="0" applyFont="1" applyAlignment="1">
      <alignment/>
    </xf>
    <xf numFmtId="0" fontId="45" fillId="0" borderId="26" xfId="0" applyFont="1" applyBorder="1" applyAlignment="1" applyProtection="1">
      <alignment/>
      <protection/>
    </xf>
    <xf numFmtId="0" fontId="39" fillId="0" borderId="0" xfId="0" applyFont="1" applyBorder="1" applyAlignment="1" applyProtection="1">
      <alignment/>
      <protection/>
    </xf>
    <xf numFmtId="0" fontId="39" fillId="0" borderId="0" xfId="0" applyFont="1" applyAlignment="1" applyProtection="1">
      <alignment horizontal="right" vertical="center"/>
      <protection/>
    </xf>
    <xf numFmtId="0" fontId="39" fillId="0" borderId="41" xfId="0" applyFont="1" applyBorder="1" applyAlignment="1" applyProtection="1">
      <alignment horizontal="right" vertical="center"/>
      <protection/>
    </xf>
    <xf numFmtId="218" fontId="39" fillId="0" borderId="0" xfId="0" applyNumberFormat="1" applyFont="1" applyBorder="1" applyAlignment="1" applyProtection="1">
      <alignment/>
      <protection locked="0"/>
    </xf>
    <xf numFmtId="218" fontId="39" fillId="0" borderId="26" xfId="0" applyNumberFormat="1" applyFont="1" applyBorder="1" applyAlignment="1" applyProtection="1">
      <alignment/>
      <protection locked="0"/>
    </xf>
    <xf numFmtId="218" fontId="39" fillId="0" borderId="42" xfId="0" applyNumberFormat="1" applyFont="1" applyBorder="1" applyAlignment="1" applyProtection="1">
      <alignment/>
      <protection locked="0"/>
    </xf>
    <xf numFmtId="218" fontId="39" fillId="0" borderId="65" xfId="0" applyNumberFormat="1" applyFont="1" applyBorder="1" applyAlignment="1" applyProtection="1">
      <alignment/>
      <protection locked="0"/>
    </xf>
    <xf numFmtId="218" fontId="39" fillId="0" borderId="0" xfId="0" applyNumberFormat="1" applyFont="1" applyBorder="1" applyAlignment="1" applyProtection="1">
      <alignment/>
      <protection/>
    </xf>
    <xf numFmtId="218" fontId="39" fillId="0" borderId="42" xfId="0" applyNumberFormat="1" applyFont="1" applyBorder="1" applyAlignment="1" applyProtection="1">
      <alignment/>
      <protection/>
    </xf>
    <xf numFmtId="218" fontId="39" fillId="0" borderId="65" xfId="0" applyNumberFormat="1" applyFont="1" applyBorder="1" applyAlignment="1" applyProtection="1">
      <alignment/>
      <protection/>
    </xf>
    <xf numFmtId="218" fontId="39" fillId="0" borderId="65" xfId="0" applyNumberFormat="1" applyFont="1" applyBorder="1" applyAlignment="1" applyProtection="1">
      <alignment shrinkToFit="1"/>
      <protection/>
    </xf>
    <xf numFmtId="218" fontId="39" fillId="0" borderId="56" xfId="0" applyNumberFormat="1" applyFont="1" applyBorder="1" applyAlignment="1" applyProtection="1">
      <alignment/>
      <protection locked="0"/>
    </xf>
    <xf numFmtId="218" fontId="39" fillId="0" borderId="45" xfId="0" applyNumberFormat="1" applyFont="1" applyBorder="1" applyAlignment="1" applyProtection="1">
      <alignment/>
      <protection locked="0"/>
    </xf>
    <xf numFmtId="218" fontId="39" fillId="0" borderId="49" xfId="0" applyNumberFormat="1" applyFont="1" applyBorder="1" applyAlignment="1" applyProtection="1">
      <alignment/>
      <protection locked="0"/>
    </xf>
    <xf numFmtId="218" fontId="39" fillId="0" borderId="66" xfId="0" applyNumberFormat="1" applyFont="1" applyBorder="1" applyAlignment="1" applyProtection="1">
      <alignment/>
      <protection locked="0"/>
    </xf>
    <xf numFmtId="218" fontId="39" fillId="0" borderId="56" xfId="0" applyNumberFormat="1" applyFont="1" applyBorder="1" applyAlignment="1" applyProtection="1">
      <alignment/>
      <protection/>
    </xf>
    <xf numFmtId="218" fontId="39" fillId="0" borderId="49" xfId="0" applyNumberFormat="1" applyFont="1" applyBorder="1" applyAlignment="1" applyProtection="1">
      <alignment/>
      <protection/>
    </xf>
    <xf numFmtId="218" fontId="39" fillId="0" borderId="66" xfId="0" applyNumberFormat="1" applyFont="1" applyBorder="1" applyAlignment="1" applyProtection="1">
      <alignment/>
      <protection/>
    </xf>
    <xf numFmtId="218" fontId="44" fillId="0" borderId="56" xfId="0" applyNumberFormat="1" applyFont="1" applyBorder="1" applyAlignment="1" applyProtection="1">
      <alignment horizontal="right"/>
      <protection/>
    </xf>
    <xf numFmtId="218" fontId="44" fillId="0" borderId="45" xfId="0" applyNumberFormat="1" applyFont="1" applyBorder="1" applyAlignment="1" applyProtection="1">
      <alignment horizontal="right"/>
      <protection/>
    </xf>
    <xf numFmtId="218" fontId="44" fillId="0" borderId="49" xfId="0" applyNumberFormat="1" applyFont="1" applyBorder="1" applyAlignment="1" applyProtection="1">
      <alignment horizontal="right"/>
      <protection/>
    </xf>
    <xf numFmtId="218" fontId="44" fillId="0" borderId="66" xfId="0" applyNumberFormat="1" applyFont="1" applyBorder="1" applyAlignment="1" applyProtection="1">
      <alignment horizontal="right"/>
      <protection/>
    </xf>
    <xf numFmtId="0" fontId="45" fillId="0" borderId="0" xfId="0" applyFont="1" applyAlignment="1" applyProtection="1">
      <alignment/>
      <protection/>
    </xf>
    <xf numFmtId="0" fontId="39" fillId="0" borderId="40" xfId="0" applyFont="1" applyBorder="1" applyAlignment="1" applyProtection="1">
      <alignment horizontal="centerContinuous" vertical="center"/>
      <protection/>
    </xf>
    <xf numFmtId="0" fontId="39" fillId="0" borderId="67" xfId="0" applyFont="1" applyBorder="1" applyAlignment="1" applyProtection="1">
      <alignment horizontal="distributed"/>
      <protection/>
    </xf>
    <xf numFmtId="0" fontId="39" fillId="0" borderId="68" xfId="0" applyFont="1" applyBorder="1" applyAlignment="1" applyProtection="1">
      <alignment horizontal="distributed"/>
      <protection/>
    </xf>
    <xf numFmtId="0" fontId="39" fillId="0" borderId="12" xfId="0" applyFont="1" applyBorder="1" applyAlignment="1" applyProtection="1">
      <alignment horizontal="centerContinuous"/>
      <protection/>
    </xf>
    <xf numFmtId="0" fontId="39" fillId="0" borderId="13" xfId="0" applyFont="1" applyBorder="1" applyAlignment="1" applyProtection="1">
      <alignment horizontal="centerContinuous"/>
      <protection/>
    </xf>
    <xf numFmtId="0" fontId="39" fillId="0" borderId="14" xfId="0" applyFont="1" applyBorder="1" applyAlignment="1" applyProtection="1">
      <alignment horizontal="centerContinuous"/>
      <protection/>
    </xf>
    <xf numFmtId="0" fontId="39" fillId="0" borderId="69" xfId="0" applyFont="1" applyBorder="1" applyAlignment="1" applyProtection="1">
      <alignment horizontal="distributed"/>
      <protection/>
    </xf>
    <xf numFmtId="0" fontId="39" fillId="0" borderId="70" xfId="0" applyFont="1" applyBorder="1" applyAlignment="1" applyProtection="1">
      <alignment horizontal="distributed"/>
      <protection/>
    </xf>
    <xf numFmtId="0" fontId="39" fillId="0" borderId="71" xfId="0" applyFont="1" applyBorder="1" applyAlignment="1" applyProtection="1">
      <alignment horizontal="distributed"/>
      <protection/>
    </xf>
    <xf numFmtId="0" fontId="39" fillId="0" borderId="72" xfId="0" applyFont="1" applyBorder="1" applyAlignment="1" applyProtection="1">
      <alignment horizontal="distributed"/>
      <protection/>
    </xf>
    <xf numFmtId="0" fontId="39" fillId="0" borderId="69" xfId="0" applyFont="1" applyBorder="1" applyAlignment="1" applyProtection="1">
      <alignment horizontal="right" vertical="center"/>
      <protection/>
    </xf>
    <xf numFmtId="0" fontId="39" fillId="0" borderId="70" xfId="0" applyFont="1" applyBorder="1" applyAlignment="1" applyProtection="1">
      <alignment horizontal="right" vertical="center"/>
      <protection/>
    </xf>
    <xf numFmtId="219" fontId="39" fillId="0" borderId="0" xfId="0" applyNumberFormat="1" applyFont="1" applyBorder="1" applyAlignment="1" applyProtection="1">
      <alignment/>
      <protection/>
    </xf>
    <xf numFmtId="219" fontId="39" fillId="0" borderId="69" xfId="0" applyNumberFormat="1" applyFont="1" applyBorder="1" applyAlignment="1" applyProtection="1">
      <alignment/>
      <protection/>
    </xf>
    <xf numFmtId="219" fontId="39" fillId="0" borderId="70" xfId="0" applyNumberFormat="1" applyFont="1" applyBorder="1" applyAlignment="1" applyProtection="1">
      <alignment/>
      <protection/>
    </xf>
    <xf numFmtId="217" fontId="39" fillId="0" borderId="26" xfId="0" applyNumberFormat="1" applyFont="1" applyBorder="1" applyAlignment="1" applyProtection="1">
      <alignment/>
      <protection/>
    </xf>
    <xf numFmtId="217" fontId="39" fillId="0" borderId="51" xfId="0" applyNumberFormat="1" applyFont="1" applyBorder="1" applyAlignment="1" applyProtection="1">
      <alignment/>
      <protection/>
    </xf>
    <xf numFmtId="219" fontId="39" fillId="0" borderId="56" xfId="0" applyNumberFormat="1" applyFont="1" applyBorder="1" applyAlignment="1" applyProtection="1">
      <alignment/>
      <protection/>
    </xf>
    <xf numFmtId="219" fontId="39" fillId="0" borderId="71" xfId="0" applyNumberFormat="1" applyFont="1" applyBorder="1" applyAlignment="1" applyProtection="1">
      <alignment/>
      <protection/>
    </xf>
    <xf numFmtId="219" fontId="39" fillId="0" borderId="72" xfId="0" applyNumberFormat="1" applyFont="1" applyBorder="1" applyAlignment="1" applyProtection="1">
      <alignment/>
      <protection/>
    </xf>
    <xf numFmtId="217" fontId="39" fillId="0" borderId="45" xfId="0" applyNumberFormat="1" applyFont="1" applyBorder="1" applyAlignment="1" applyProtection="1">
      <alignment/>
      <protection/>
    </xf>
    <xf numFmtId="217" fontId="39" fillId="0" borderId="48" xfId="0" applyNumberFormat="1" applyFont="1" applyBorder="1" applyAlignment="1" applyProtection="1">
      <alignment/>
      <protection/>
    </xf>
    <xf numFmtId="3" fontId="44" fillId="0" borderId="40" xfId="0" applyNumberFormat="1" applyFont="1" applyBorder="1" applyAlignment="1" applyProtection="1">
      <alignment horizontal="right" vertical="top"/>
      <protection/>
    </xf>
    <xf numFmtId="3" fontId="44" fillId="0" borderId="67" xfId="0" applyNumberFormat="1" applyFont="1" applyBorder="1" applyAlignment="1" applyProtection="1">
      <alignment horizontal="right" vertical="top"/>
      <protection/>
    </xf>
    <xf numFmtId="3" fontId="44" fillId="0" borderId="68" xfId="0" applyNumberFormat="1" applyFont="1" applyBorder="1" applyAlignment="1" applyProtection="1">
      <alignment horizontal="right" vertical="top"/>
      <protection/>
    </xf>
    <xf numFmtId="0" fontId="39" fillId="0" borderId="51" xfId="0" applyFont="1" applyBorder="1" applyAlignment="1" applyProtection="1">
      <alignment horizontal="right" vertical="center"/>
      <protection/>
    </xf>
    <xf numFmtId="219" fontId="44" fillId="0" borderId="56" xfId="0" applyNumberFormat="1" applyFont="1" applyBorder="1" applyAlignment="1" applyProtection="1">
      <alignment horizontal="right"/>
      <protection/>
    </xf>
    <xf numFmtId="219" fontId="44" fillId="0" borderId="71" xfId="0" applyNumberFormat="1" applyFont="1" applyBorder="1" applyAlignment="1" applyProtection="1">
      <alignment horizontal="right"/>
      <protection/>
    </xf>
    <xf numFmtId="219" fontId="44" fillId="0" borderId="72" xfId="0" applyNumberFormat="1" applyFont="1" applyBorder="1" applyAlignment="1" applyProtection="1">
      <alignment horizontal="right"/>
      <protection/>
    </xf>
    <xf numFmtId="217" fontId="44" fillId="0" borderId="45" xfId="0" applyNumberFormat="1" applyFont="1" applyBorder="1" applyAlignment="1" applyProtection="1">
      <alignment horizontal="right"/>
      <protection/>
    </xf>
    <xf numFmtId="217" fontId="44" fillId="0" borderId="48" xfId="0" applyNumberFormat="1" applyFont="1" applyBorder="1" applyAlignment="1" applyProtection="1">
      <alignment horizontal="right"/>
      <protection/>
    </xf>
    <xf numFmtId="3" fontId="39" fillId="0" borderId="0" xfId="0" applyNumberFormat="1" applyFont="1" applyAlignment="1">
      <alignment/>
    </xf>
    <xf numFmtId="0" fontId="39" fillId="0" borderId="38" xfId="0" applyFont="1" applyBorder="1" applyAlignment="1" applyProtection="1">
      <alignment horizontal="distributed" vertical="center"/>
      <protection/>
    </xf>
    <xf numFmtId="0" fontId="39" fillId="0" borderId="73" xfId="0" applyFont="1" applyBorder="1" applyAlignment="1" applyProtection="1">
      <alignment horizontal="distributed" vertical="center"/>
      <protection/>
    </xf>
    <xf numFmtId="0" fontId="39" fillId="0" borderId="41" xfId="0" applyFont="1" applyBorder="1" applyAlignment="1" applyProtection="1">
      <alignment horizontal="distributed" vertical="center"/>
      <protection/>
    </xf>
    <xf numFmtId="0" fontId="39" fillId="0" borderId="26" xfId="0" applyFont="1" applyBorder="1" applyAlignment="1" applyProtection="1">
      <alignment horizontal="distributed" vertical="center"/>
      <protection/>
    </xf>
    <xf numFmtId="0" fontId="39" fillId="0" borderId="65" xfId="0" applyFont="1" applyBorder="1" applyAlignment="1" applyProtection="1">
      <alignment horizontal="distributed" vertical="center"/>
      <protection/>
    </xf>
    <xf numFmtId="0" fontId="39" fillId="0" borderId="42" xfId="0" applyFont="1" applyBorder="1" applyAlignment="1" applyProtection="1">
      <alignment horizontal="distributed" vertical="center"/>
      <protection/>
    </xf>
    <xf numFmtId="0" fontId="39" fillId="0" borderId="45" xfId="0" applyFont="1" applyBorder="1" applyAlignment="1" applyProtection="1">
      <alignment horizontal="distributed" vertical="center"/>
      <protection/>
    </xf>
    <xf numFmtId="0" fontId="39" fillId="0" borderId="66" xfId="0" applyFont="1" applyBorder="1" applyAlignment="1" applyProtection="1">
      <alignment horizontal="distributed" vertical="center"/>
      <protection/>
    </xf>
    <xf numFmtId="0" fontId="39" fillId="0" borderId="49" xfId="0" applyFont="1" applyBorder="1" applyAlignment="1" applyProtection="1">
      <alignment horizontal="distributed" vertical="center"/>
      <protection/>
    </xf>
    <xf numFmtId="0" fontId="46" fillId="0" borderId="39" xfId="0" applyFont="1" applyBorder="1" applyAlignment="1" applyProtection="1">
      <alignment horizontal="left" wrapText="1"/>
      <protection locked="0"/>
    </xf>
    <xf numFmtId="0" fontId="39" fillId="0" borderId="67" xfId="0" applyFont="1" applyBorder="1" applyAlignment="1" applyProtection="1">
      <alignment horizontal="distributed" vertical="center"/>
      <protection/>
    </xf>
    <xf numFmtId="0" fontId="39" fillId="0" borderId="68" xfId="0" applyFont="1" applyBorder="1" applyAlignment="1" applyProtection="1">
      <alignment horizontal="distributed" vertical="center"/>
      <protection/>
    </xf>
    <xf numFmtId="0" fontId="39" fillId="0" borderId="69" xfId="0" applyFont="1" applyBorder="1" applyAlignment="1" applyProtection="1">
      <alignment horizontal="distributed" vertical="center"/>
      <protection/>
    </xf>
    <xf numFmtId="0" fontId="39" fillId="0" borderId="70" xfId="0" applyFont="1" applyBorder="1" applyAlignment="1" applyProtection="1">
      <alignment horizontal="distributed" vertical="center"/>
      <protection/>
    </xf>
    <xf numFmtId="0" fontId="39" fillId="0" borderId="71" xfId="0" applyFont="1" applyBorder="1" applyAlignment="1" applyProtection="1">
      <alignment horizontal="distributed" vertical="center"/>
      <protection/>
    </xf>
    <xf numFmtId="0" fontId="39" fillId="0" borderId="72" xfId="0" applyFont="1" applyBorder="1" applyAlignment="1" applyProtection="1">
      <alignment horizontal="distributed" vertical="center"/>
      <protection/>
    </xf>
    <xf numFmtId="0" fontId="33" fillId="0" borderId="0" xfId="0" applyFont="1" applyAlignment="1">
      <alignment vertical="top"/>
    </xf>
    <xf numFmtId="0" fontId="20" fillId="0" borderId="0" xfId="0" applyFont="1" applyAlignment="1">
      <alignment vertical="top"/>
    </xf>
    <xf numFmtId="0" fontId="33" fillId="0" borderId="0" xfId="0" applyFont="1" applyAlignment="1" applyProtection="1">
      <alignment/>
      <protection/>
    </xf>
    <xf numFmtId="0" fontId="33" fillId="0" borderId="45" xfId="0" applyFont="1" applyBorder="1" applyAlignment="1" applyProtection="1">
      <alignment wrapText="1"/>
      <protection/>
    </xf>
    <xf numFmtId="0" fontId="33" fillId="0" borderId="56" xfId="0" applyFont="1" applyBorder="1" applyAlignment="1" applyProtection="1">
      <alignment wrapText="1"/>
      <protection/>
    </xf>
    <xf numFmtId="0" fontId="33" fillId="0" borderId="56" xfId="0" applyFont="1" applyBorder="1" applyAlignment="1" applyProtection="1">
      <alignment horizontal="center"/>
      <protection/>
    </xf>
    <xf numFmtId="0" fontId="33" fillId="0" borderId="45" xfId="0" applyFont="1" applyBorder="1" applyAlignment="1" applyProtection="1">
      <alignment horizontal="center"/>
      <protection/>
    </xf>
    <xf numFmtId="0" fontId="33" fillId="0" borderId="0" xfId="0" applyFont="1" applyBorder="1" applyAlignment="1" applyProtection="1">
      <alignment/>
      <protection/>
    </xf>
    <xf numFmtId="0" fontId="33" fillId="0" borderId="0" xfId="0" applyFont="1" applyBorder="1" applyAlignment="1" applyProtection="1">
      <alignment horizontal="left"/>
      <protection locked="0"/>
    </xf>
    <xf numFmtId="0" fontId="33" fillId="0" borderId="0" xfId="0" applyFont="1" applyAlignment="1" applyProtection="1">
      <alignment horizontal="right"/>
      <protection locked="0"/>
    </xf>
    <xf numFmtId="0" fontId="33" fillId="0" borderId="45" xfId="0" applyFont="1" applyBorder="1" applyAlignment="1" applyProtection="1">
      <alignment horizontal="center" wrapText="1"/>
      <protection/>
    </xf>
    <xf numFmtId="0" fontId="33" fillId="0" borderId="56" xfId="0" applyFont="1" applyBorder="1" applyAlignment="1" applyProtection="1">
      <alignment horizontal="center" wrapText="1"/>
      <protection/>
    </xf>
    <xf numFmtId="0" fontId="47" fillId="0" borderId="0" xfId="0" applyFont="1" applyAlignment="1" applyProtection="1">
      <alignment/>
      <protection/>
    </xf>
    <xf numFmtId="0" fontId="47" fillId="0" borderId="0" xfId="0" applyFont="1" applyBorder="1" applyAlignment="1" applyProtection="1">
      <alignment vertical="center"/>
      <protection/>
    </xf>
    <xf numFmtId="0" fontId="47" fillId="0" borderId="0" xfId="0" applyNumberFormat="1" applyFont="1" applyBorder="1" applyAlignment="1" applyProtection="1">
      <alignment vertical="center"/>
      <protection/>
    </xf>
    <xf numFmtId="0" fontId="47" fillId="0" borderId="0" xfId="0" applyNumberFormat="1" applyFont="1" applyBorder="1" applyAlignment="1" applyProtection="1">
      <alignment/>
      <protection/>
    </xf>
    <xf numFmtId="0" fontId="47" fillId="0" borderId="0" xfId="0" applyNumberFormat="1" applyFont="1" applyAlignment="1" applyProtection="1">
      <alignment/>
      <protection/>
    </xf>
    <xf numFmtId="0" fontId="47" fillId="0" borderId="0" xfId="0" applyFont="1" applyBorder="1" applyAlignment="1" applyProtection="1">
      <alignment/>
      <protection/>
    </xf>
    <xf numFmtId="0" fontId="47" fillId="0" borderId="0" xfId="0" applyFont="1" applyBorder="1" applyAlignment="1" applyProtection="1">
      <alignment horizontal="center"/>
      <protection/>
    </xf>
    <xf numFmtId="0" fontId="47" fillId="0" borderId="56" xfId="0" applyFont="1" applyBorder="1" applyAlignment="1" applyProtection="1">
      <alignment/>
      <protection/>
    </xf>
    <xf numFmtId="179" fontId="47" fillId="0" borderId="0" xfId="0" applyNumberFormat="1" applyFont="1" applyBorder="1" applyAlignment="1" applyProtection="1">
      <alignment/>
      <protection/>
    </xf>
    <xf numFmtId="0" fontId="47" fillId="0" borderId="0" xfId="0" applyFont="1" applyBorder="1" applyAlignment="1" applyProtection="1">
      <alignment/>
      <protection/>
    </xf>
    <xf numFmtId="49" fontId="47" fillId="0" borderId="0" xfId="0" applyNumberFormat="1" applyFont="1" applyBorder="1" applyAlignment="1" applyProtection="1">
      <alignment horizontal="right"/>
      <protection/>
    </xf>
    <xf numFmtId="14" fontId="47" fillId="0" borderId="0" xfId="0" applyNumberFormat="1" applyFont="1" applyAlignment="1" applyProtection="1">
      <alignment/>
      <protection/>
    </xf>
    <xf numFmtId="218" fontId="48" fillId="0" borderId="0" xfId="0" applyNumberFormat="1" applyFont="1" applyAlignment="1" applyProtection="1">
      <alignment horizontal="right"/>
      <protection/>
    </xf>
    <xf numFmtId="218" fontId="47" fillId="0" borderId="26" xfId="0" applyNumberFormat="1" applyFont="1" applyBorder="1" applyAlignment="1" applyProtection="1">
      <alignment horizontal="right"/>
      <protection/>
    </xf>
    <xf numFmtId="218" fontId="47" fillId="0" borderId="0" xfId="0" applyNumberFormat="1" applyFont="1" applyBorder="1" applyAlignment="1" applyProtection="1">
      <alignment horizontal="right"/>
      <protection/>
    </xf>
    <xf numFmtId="218" fontId="47" fillId="0" borderId="0" xfId="0" applyNumberFormat="1" applyFont="1" applyAlignment="1" applyProtection="1">
      <alignment horizontal="right"/>
      <protection/>
    </xf>
    <xf numFmtId="0" fontId="41" fillId="0" borderId="45" xfId="0" applyFont="1" applyBorder="1" applyAlignment="1" applyProtection="1">
      <alignment horizontal="center"/>
      <protection/>
    </xf>
    <xf numFmtId="0" fontId="44" fillId="0" borderId="12" xfId="0" applyFont="1" applyBorder="1" applyAlignment="1" applyProtection="1">
      <alignment horizontal="center" wrapText="1"/>
      <protection locked="0"/>
    </xf>
    <xf numFmtId="0" fontId="46" fillId="0" borderId="14" xfId="0" applyFont="1" applyBorder="1" applyAlignment="1" applyProtection="1">
      <alignment horizontal="center" wrapText="1"/>
      <protection locked="0"/>
    </xf>
    <xf numFmtId="0" fontId="44" fillId="0" borderId="38" xfId="0" applyFont="1" applyBorder="1" applyAlignment="1" applyProtection="1">
      <alignment horizontal="center" wrapText="1"/>
      <protection locked="0"/>
    </xf>
    <xf numFmtId="0" fontId="44" fillId="0" borderId="45" xfId="0" applyFont="1" applyBorder="1" applyAlignment="1" applyProtection="1">
      <alignment horizontal="center" wrapText="1"/>
      <protection locked="0"/>
    </xf>
    <xf numFmtId="0" fontId="46" fillId="0" borderId="46" xfId="0" applyFont="1" applyBorder="1" applyAlignment="1" applyProtection="1">
      <alignment horizontal="left" wrapText="1"/>
      <protection locked="0"/>
    </xf>
    <xf numFmtId="0" fontId="42" fillId="0" borderId="55" xfId="0" applyFont="1" applyBorder="1" applyAlignment="1" applyProtection="1">
      <alignment horizontal="distributed" vertical="center"/>
      <protection/>
    </xf>
    <xf numFmtId="0" fontId="39" fillId="0" borderId="48" xfId="0" applyFont="1" applyBorder="1" applyAlignment="1" applyProtection="1">
      <alignment horizontal="distributed" vertical="center"/>
      <protection/>
    </xf>
    <xf numFmtId="196" fontId="38" fillId="0" borderId="54" xfId="0" applyNumberFormat="1" applyFont="1" applyBorder="1" applyAlignment="1" applyProtection="1">
      <alignment horizontal="center"/>
      <protection/>
    </xf>
    <xf numFmtId="218" fontId="35" fillId="0" borderId="52" xfId="0" applyNumberFormat="1" applyFont="1" applyBorder="1" applyAlignment="1" applyProtection="1">
      <alignment horizontal="right" shrinkToFit="1"/>
      <protection/>
    </xf>
    <xf numFmtId="219" fontId="35" fillId="0" borderId="54" xfId="0" applyNumberFormat="1" applyFont="1" applyBorder="1" applyAlignment="1" applyProtection="1">
      <alignment horizontal="right" shrinkToFit="1"/>
      <protection/>
    </xf>
    <xf numFmtId="218" fontId="35" fillId="0" borderId="58" xfId="0" applyNumberFormat="1" applyFont="1" applyBorder="1" applyAlignment="1" applyProtection="1">
      <alignment horizontal="right" shrinkToFit="1"/>
      <protection/>
    </xf>
    <xf numFmtId="218" fontId="35" fillId="0" borderId="57" xfId="0" applyNumberFormat="1" applyFont="1" applyBorder="1" applyAlignment="1" applyProtection="1">
      <alignment horizontal="right" shrinkToFit="1"/>
      <protection/>
    </xf>
    <xf numFmtId="219" fontId="35" fillId="0" borderId="59" xfId="0" applyNumberFormat="1" applyFont="1" applyBorder="1" applyAlignment="1" applyProtection="1">
      <alignment horizontal="right" shrinkToFit="1"/>
      <protection/>
    </xf>
    <xf numFmtId="219" fontId="35" fillId="0" borderId="26" xfId="0" applyNumberFormat="1" applyFont="1" applyBorder="1" applyAlignment="1" applyProtection="1">
      <alignment horizontal="right" shrinkToFit="1"/>
      <protection/>
    </xf>
    <xf numFmtId="218" fontId="35" fillId="0" borderId="51" xfId="0" applyNumberFormat="1" applyFont="1" applyBorder="1" applyAlignment="1" applyProtection="1">
      <alignment horizontal="right" shrinkToFit="1"/>
      <protection/>
    </xf>
    <xf numFmtId="219" fontId="35" fillId="0" borderId="42" xfId="0" applyNumberFormat="1" applyFont="1" applyBorder="1" applyAlignment="1" applyProtection="1">
      <alignment horizontal="right" shrinkToFit="1"/>
      <protection/>
    </xf>
    <xf numFmtId="219" fontId="35" fillId="0" borderId="60" xfId="0" applyNumberFormat="1" applyFont="1" applyBorder="1" applyAlignment="1" applyProtection="1">
      <alignment horizontal="right" shrinkToFit="1"/>
      <protection/>
    </xf>
    <xf numFmtId="219" fontId="35" fillId="0" borderId="61" xfId="0" applyNumberFormat="1" applyFont="1" applyBorder="1" applyAlignment="1" applyProtection="1">
      <alignment horizontal="right" shrinkToFit="1"/>
      <protection/>
    </xf>
    <xf numFmtId="218" fontId="35" fillId="0" borderId="47" xfId="0" applyNumberFormat="1" applyFont="1" applyBorder="1" applyAlignment="1" applyProtection="1">
      <alignment horizontal="right" shrinkToFit="1"/>
      <protection/>
    </xf>
    <xf numFmtId="218" fontId="35" fillId="0" borderId="48" xfId="0" applyNumberFormat="1" applyFont="1" applyBorder="1" applyAlignment="1" applyProtection="1">
      <alignment horizontal="right" shrinkToFit="1"/>
      <protection/>
    </xf>
    <xf numFmtId="219" fontId="35" fillId="0" borderId="49" xfId="0" applyNumberFormat="1" applyFont="1" applyBorder="1" applyAlignment="1" applyProtection="1">
      <alignment horizontal="right" shrinkToFit="1"/>
      <protection/>
    </xf>
    <xf numFmtId="219" fontId="37" fillId="0" borderId="45" xfId="0" applyNumberFormat="1" applyFont="1" applyBorder="1" applyAlignment="1" applyProtection="1">
      <alignment horizontal="right" shrinkToFit="1"/>
      <protection/>
    </xf>
    <xf numFmtId="218" fontId="37" fillId="0" borderId="47" xfId="0" applyNumberFormat="1" applyFont="1" applyBorder="1" applyAlignment="1" applyProtection="1">
      <alignment horizontal="right" shrinkToFit="1"/>
      <protection locked="0"/>
    </xf>
    <xf numFmtId="218" fontId="37" fillId="0" borderId="48" xfId="0" applyNumberFormat="1" applyFont="1" applyBorder="1" applyAlignment="1" applyProtection="1">
      <alignment horizontal="right" shrinkToFit="1"/>
      <protection locked="0"/>
    </xf>
    <xf numFmtId="219" fontId="37" fillId="0" borderId="49" xfId="0" applyNumberFormat="1" applyFont="1" applyBorder="1" applyAlignment="1" applyProtection="1">
      <alignment horizontal="right" shrinkToFit="1"/>
      <protection/>
    </xf>
    <xf numFmtId="14" fontId="21" fillId="0" borderId="0" xfId="0" applyNumberFormat="1" applyFont="1" applyAlignment="1">
      <alignment vertical="center"/>
    </xf>
    <xf numFmtId="14" fontId="21" fillId="0" borderId="0" xfId="0" applyNumberFormat="1" applyFont="1" applyAlignment="1">
      <alignment/>
    </xf>
    <xf numFmtId="14" fontId="20" fillId="0" borderId="0" xfId="87" applyNumberFormat="1" applyFont="1" applyFill="1" applyAlignment="1">
      <alignment vertical="top"/>
      <protection/>
    </xf>
    <xf numFmtId="14" fontId="4" fillId="0" borderId="0" xfId="0" applyNumberFormat="1" applyFont="1" applyFill="1" applyAlignment="1">
      <alignment/>
    </xf>
    <xf numFmtId="14" fontId="12" fillId="0" borderId="0" xfId="0" applyNumberFormat="1" applyFont="1" applyAlignment="1">
      <alignment wrapText="1"/>
    </xf>
    <xf numFmtId="218" fontId="35" fillId="0" borderId="52" xfId="0" applyNumberFormat="1" applyFont="1" applyFill="1" applyBorder="1" applyAlignment="1" applyProtection="1">
      <alignment horizontal="right"/>
      <protection/>
    </xf>
    <xf numFmtId="218" fontId="35" fillId="0" borderId="52" xfId="0" applyNumberFormat="1" applyFont="1" applyFill="1" applyBorder="1" applyAlignment="1" applyProtection="1">
      <alignment horizontal="right" shrinkToFit="1"/>
      <protection/>
    </xf>
    <xf numFmtId="0" fontId="39" fillId="0" borderId="46" xfId="0" applyFont="1" applyBorder="1" applyAlignment="1" applyProtection="1">
      <alignment horizontal="distributed"/>
      <protection/>
    </xf>
    <xf numFmtId="218" fontId="44" fillId="0" borderId="47"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locked="0"/>
    </xf>
    <xf numFmtId="218" fontId="44" fillId="0" borderId="48" xfId="0" applyNumberFormat="1" applyFont="1" applyBorder="1" applyAlignment="1" applyProtection="1">
      <alignment horizontal="right"/>
      <protection/>
    </xf>
    <xf numFmtId="218" fontId="39" fillId="0" borderId="60" xfId="0" applyNumberFormat="1" applyFont="1" applyBorder="1" applyAlignment="1" applyProtection="1">
      <alignment horizontal="right"/>
      <protection/>
    </xf>
    <xf numFmtId="218" fontId="39" fillId="0" borderId="61" xfId="0" applyNumberFormat="1" applyFont="1" applyBorder="1" applyAlignment="1" applyProtection="1">
      <alignment horizontal="right"/>
      <protection/>
    </xf>
    <xf numFmtId="0" fontId="60" fillId="0" borderId="0" xfId="0" applyFont="1" applyAlignment="1">
      <alignment horizontal="center"/>
    </xf>
    <xf numFmtId="0" fontId="60" fillId="0" borderId="0" xfId="0" applyFont="1" applyAlignment="1">
      <alignment horizontal="left"/>
    </xf>
    <xf numFmtId="0" fontId="9" fillId="0" borderId="0" xfId="0" applyFont="1" applyAlignment="1">
      <alignment horizontal="left" vertical="center"/>
    </xf>
    <xf numFmtId="0" fontId="61" fillId="0" borderId="0" xfId="0" applyFont="1" applyAlignment="1">
      <alignment/>
    </xf>
    <xf numFmtId="0" fontId="9" fillId="0" borderId="0" xfId="0" applyFont="1" applyAlignment="1">
      <alignment vertical="center"/>
    </xf>
    <xf numFmtId="0" fontId="8" fillId="0" borderId="0" xfId="0" applyFont="1" applyAlignment="1">
      <alignment/>
    </xf>
    <xf numFmtId="0" fontId="9" fillId="0" borderId="0" xfId="0" applyFont="1" applyBorder="1" applyAlignment="1">
      <alignment horizontal="center" vertical="center"/>
    </xf>
    <xf numFmtId="0" fontId="0" fillId="0" borderId="0" xfId="0" applyFont="1" applyBorder="1" applyAlignment="1">
      <alignment horizontal="left" vertical="center"/>
    </xf>
    <xf numFmtId="0" fontId="62" fillId="0" borderId="0" xfId="0" applyFont="1" applyAlignment="1">
      <alignment/>
    </xf>
    <xf numFmtId="0" fontId="9" fillId="0" borderId="0" xfId="0" applyFont="1" applyAlignment="1">
      <alignment/>
    </xf>
    <xf numFmtId="0" fontId="0" fillId="0" borderId="0" xfId="0" applyFont="1" applyAlignment="1">
      <alignment/>
    </xf>
    <xf numFmtId="0" fontId="9" fillId="0" borderId="20" xfId="0" applyFont="1" applyBorder="1" applyAlignment="1">
      <alignment vertical="center"/>
    </xf>
    <xf numFmtId="0" fontId="9" fillId="11" borderId="12" xfId="0" applyFont="1" applyFill="1" applyBorder="1" applyAlignment="1">
      <alignment horizontal="centerContinuous" vertical="center"/>
    </xf>
    <xf numFmtId="0" fontId="0" fillId="11" borderId="13" xfId="0" applyFill="1" applyBorder="1" applyAlignment="1">
      <alignment horizontal="centerContinuous" vertical="center"/>
    </xf>
    <xf numFmtId="0" fontId="0" fillId="11" borderId="14" xfId="0" applyFill="1" applyBorder="1" applyAlignment="1">
      <alignment horizontal="centerContinuous" vertical="center"/>
    </xf>
    <xf numFmtId="0" fontId="9" fillId="11" borderId="41" xfId="0" applyFont="1" applyFill="1" applyBorder="1" applyAlignment="1">
      <alignment horizontal="center" vertical="center"/>
    </xf>
    <xf numFmtId="0" fontId="9" fillId="11" borderId="13" xfId="0" applyFont="1" applyFill="1" applyBorder="1" applyAlignment="1">
      <alignment horizontal="centerContinuous" vertical="center"/>
    </xf>
    <xf numFmtId="0" fontId="9" fillId="11" borderId="14" xfId="0" applyFont="1" applyFill="1" applyBorder="1" applyAlignment="1">
      <alignment horizontal="centerContinuous" vertical="center"/>
    </xf>
    <xf numFmtId="0" fontId="9" fillId="11" borderId="74" xfId="0" applyFont="1" applyFill="1" applyBorder="1" applyAlignment="1">
      <alignment horizontal="center" vertical="center"/>
    </xf>
    <xf numFmtId="0" fontId="9" fillId="11" borderId="21" xfId="0" applyFont="1" applyFill="1" applyBorder="1" applyAlignment="1">
      <alignment horizontal="center" vertical="center"/>
    </xf>
    <xf numFmtId="0" fontId="9" fillId="11" borderId="22" xfId="0" applyFont="1" applyFill="1" applyBorder="1" applyAlignment="1">
      <alignment horizontal="center" vertical="center"/>
    </xf>
    <xf numFmtId="0" fontId="0" fillId="11" borderId="75" xfId="0" applyFill="1" applyBorder="1" applyAlignment="1">
      <alignment horizontal="center" vertical="center"/>
    </xf>
    <xf numFmtId="0" fontId="0" fillId="0" borderId="20" xfId="0" applyBorder="1" applyAlignment="1">
      <alignment/>
    </xf>
    <xf numFmtId="0" fontId="0" fillId="0" borderId="76" xfId="0" applyBorder="1" applyAlignment="1">
      <alignment shrinkToFit="1"/>
    </xf>
    <xf numFmtId="49" fontId="0" fillId="0" borderId="76" xfId="0" applyNumberFormat="1" applyFont="1" applyBorder="1" applyAlignment="1">
      <alignment horizontal="distributed" vertical="center" wrapText="1"/>
    </xf>
    <xf numFmtId="0" fontId="0" fillId="0" borderId="77" xfId="0" applyBorder="1" applyAlignment="1">
      <alignment/>
    </xf>
    <xf numFmtId="219" fontId="0" fillId="0" borderId="77" xfId="0" applyNumberFormat="1" applyBorder="1" applyAlignment="1" applyProtection="1">
      <alignment horizontal="right" vertical="center"/>
      <protection locked="0"/>
    </xf>
    <xf numFmtId="0" fontId="0" fillId="0" borderId="0" xfId="0" applyFont="1" applyBorder="1" applyAlignment="1">
      <alignment shrinkToFit="1"/>
    </xf>
    <xf numFmtId="49" fontId="0" fillId="0" borderId="0" xfId="0" applyNumberFormat="1" applyFont="1" applyBorder="1" applyAlignment="1">
      <alignment horizontal="distributed" vertical="center" wrapText="1"/>
    </xf>
    <xf numFmtId="190" fontId="0" fillId="0" borderId="20" xfId="0" applyNumberFormat="1" applyBorder="1" applyAlignment="1" applyProtection="1" quotePrefix="1">
      <alignment horizontal="right" vertical="center"/>
      <protection locked="0"/>
    </xf>
    <xf numFmtId="0" fontId="0" fillId="0" borderId="29" xfId="0" applyFont="1" applyBorder="1" applyAlignment="1">
      <alignment shrinkToFit="1"/>
    </xf>
    <xf numFmtId="49" fontId="0" fillId="0" borderId="29" xfId="0" applyNumberFormat="1" applyFont="1" applyBorder="1" applyAlignment="1">
      <alignment horizontal="distributed" vertical="center" wrapText="1"/>
    </xf>
    <xf numFmtId="0" fontId="0" fillId="0" borderId="23" xfId="0" applyBorder="1" applyAlignment="1">
      <alignment/>
    </xf>
    <xf numFmtId="219" fontId="0" fillId="0" borderId="23" xfId="0" applyNumberFormat="1" applyBorder="1" applyAlignment="1" applyProtection="1">
      <alignment horizontal="right" vertical="center"/>
      <protection locked="0"/>
    </xf>
    <xf numFmtId="219" fontId="0" fillId="0" borderId="30" xfId="0" applyNumberFormat="1" applyBorder="1" applyAlignment="1" applyProtection="1">
      <alignment horizontal="right" vertical="center"/>
      <protection locked="0"/>
    </xf>
    <xf numFmtId="219" fontId="0" fillId="0" borderId="31" xfId="0" applyNumberFormat="1" applyBorder="1" applyAlignment="1" applyProtection="1">
      <alignment horizontal="right" vertical="center"/>
      <protection locked="0"/>
    </xf>
    <xf numFmtId="0" fontId="0" fillId="0" borderId="78" xfId="0" applyFont="1" applyBorder="1" applyAlignment="1">
      <alignment shrinkToFit="1"/>
    </xf>
    <xf numFmtId="49" fontId="0" fillId="0" borderId="78" xfId="0" applyNumberFormat="1" applyFont="1" applyBorder="1" applyAlignment="1">
      <alignment horizontal="distributed" vertical="center" wrapText="1"/>
    </xf>
    <xf numFmtId="0" fontId="0" fillId="0" borderId="79" xfId="0" applyBorder="1" applyAlignment="1">
      <alignment/>
    </xf>
    <xf numFmtId="219" fontId="0" fillId="0" borderId="79" xfId="0" applyNumberFormat="1" applyBorder="1" applyAlignment="1" applyProtection="1">
      <alignment horizontal="right" vertical="center"/>
      <protection locked="0"/>
    </xf>
    <xf numFmtId="0" fontId="0" fillId="0" borderId="20" xfId="0" applyFont="1" applyBorder="1" applyAlignment="1">
      <alignment/>
    </xf>
    <xf numFmtId="219" fontId="0" fillId="0" borderId="20" xfId="0" applyNumberFormat="1" applyFont="1" applyBorder="1" applyAlignment="1" applyProtection="1">
      <alignment horizontal="right" vertical="center"/>
      <protection locked="0"/>
    </xf>
    <xf numFmtId="0" fontId="0" fillId="0" borderId="23" xfId="0" applyFont="1" applyBorder="1" applyAlignment="1">
      <alignment/>
    </xf>
    <xf numFmtId="0" fontId="0" fillId="0" borderId="28" xfId="0" applyFont="1" applyBorder="1" applyAlignment="1">
      <alignment shrinkToFit="1"/>
    </xf>
    <xf numFmtId="49" fontId="0" fillId="0" borderId="32" xfId="0" applyNumberFormat="1" applyFont="1" applyBorder="1" applyAlignment="1">
      <alignment horizontal="distributed" vertical="center" wrapText="1"/>
    </xf>
    <xf numFmtId="219" fontId="0" fillId="0" borderId="80" xfId="0" applyNumberFormat="1" applyFont="1" applyBorder="1" applyAlignment="1" applyProtection="1">
      <alignment horizontal="right" vertical="center"/>
      <protection locked="0"/>
    </xf>
    <xf numFmtId="219" fontId="0" fillId="0" borderId="24" xfId="0" applyNumberFormat="1" applyFont="1" applyBorder="1" applyAlignment="1" applyProtection="1">
      <alignment horizontal="right" vertical="center"/>
      <protection locked="0"/>
    </xf>
    <xf numFmtId="0" fontId="0" fillId="0" borderId="81" xfId="0" applyFont="1" applyBorder="1" applyAlignment="1">
      <alignment shrinkToFit="1"/>
    </xf>
    <xf numFmtId="49" fontId="0" fillId="0" borderId="81" xfId="0" applyNumberFormat="1" applyFont="1" applyBorder="1" applyAlignment="1">
      <alignment horizontal="distributed" vertical="center" wrapText="1"/>
    </xf>
    <xf numFmtId="0" fontId="0" fillId="0" borderId="31" xfId="0" applyFont="1" applyBorder="1" applyAlignment="1">
      <alignment/>
    </xf>
    <xf numFmtId="219" fontId="0" fillId="0" borderId="31" xfId="0" applyNumberFormat="1" applyFont="1" applyBorder="1" applyAlignment="1" applyProtection="1">
      <alignment horizontal="right" vertical="center"/>
      <protection locked="0"/>
    </xf>
    <xf numFmtId="0" fontId="0" fillId="0" borderId="38" xfId="0" applyFont="1" applyBorder="1" applyAlignment="1">
      <alignment/>
    </xf>
    <xf numFmtId="49" fontId="0" fillId="0" borderId="40" xfId="0" applyNumberFormat="1" applyFont="1" applyBorder="1" applyAlignment="1">
      <alignment horizontal="distributed" vertical="center" wrapText="1"/>
    </xf>
    <xf numFmtId="0" fontId="0" fillId="0" borderId="39" xfId="0" applyFont="1" applyBorder="1" applyAlignment="1">
      <alignment/>
    </xf>
    <xf numFmtId="219" fontId="0" fillId="0" borderId="82" xfId="0" applyNumberFormat="1" applyBorder="1" applyAlignment="1" applyProtection="1">
      <alignment horizontal="right" vertical="center"/>
      <protection locked="0"/>
    </xf>
    <xf numFmtId="219" fontId="0" fillId="0" borderId="83" xfId="0" applyNumberFormat="1" applyBorder="1" applyAlignment="1" applyProtection="1">
      <alignment horizontal="right" vertical="center"/>
      <protection locked="0"/>
    </xf>
    <xf numFmtId="0" fontId="0" fillId="0" borderId="28" xfId="0" applyFont="1" applyBorder="1" applyAlignment="1">
      <alignment/>
    </xf>
    <xf numFmtId="219" fontId="0" fillId="0" borderId="84" xfId="0" applyNumberFormat="1" applyBorder="1" applyAlignment="1" applyProtection="1">
      <alignment horizontal="right" vertical="center"/>
      <protection locked="0"/>
    </xf>
    <xf numFmtId="0" fontId="0" fillId="0" borderId="26" xfId="0" applyFont="1" applyBorder="1" applyAlignment="1">
      <alignment/>
    </xf>
    <xf numFmtId="219" fontId="0" fillId="0" borderId="85" xfId="0" applyNumberFormat="1" applyBorder="1" applyAlignment="1" applyProtection="1">
      <alignment horizontal="right" vertical="center"/>
      <protection locked="0"/>
    </xf>
    <xf numFmtId="219" fontId="0" fillId="0" borderId="86" xfId="0" applyNumberFormat="1" applyBorder="1" applyAlignment="1" applyProtection="1">
      <alignment horizontal="right" vertical="center"/>
      <protection locked="0"/>
    </xf>
    <xf numFmtId="219" fontId="0" fillId="0" borderId="80" xfId="0" applyNumberFormat="1" applyBorder="1" applyAlignment="1" applyProtection="1">
      <alignment horizontal="right" vertical="center"/>
      <protection locked="0"/>
    </xf>
    <xf numFmtId="219" fontId="0" fillId="0" borderId="24" xfId="0" applyNumberFormat="1" applyBorder="1" applyAlignment="1" applyProtection="1">
      <alignment horizontal="right" vertical="center"/>
      <protection locked="0"/>
    </xf>
    <xf numFmtId="0" fontId="0" fillId="0" borderId="27" xfId="0" applyFont="1" applyBorder="1" applyAlignment="1">
      <alignment/>
    </xf>
    <xf numFmtId="0" fontId="0" fillId="0" borderId="24" xfId="0" applyFont="1" applyBorder="1" applyAlignment="1">
      <alignment/>
    </xf>
    <xf numFmtId="0" fontId="0" fillId="0" borderId="76" xfId="0" applyFont="1" applyBorder="1" applyAlignment="1">
      <alignment shrinkToFit="1"/>
    </xf>
    <xf numFmtId="190" fontId="0" fillId="0" borderId="23" xfId="0" applyNumberFormat="1" applyBorder="1" applyAlignment="1" applyProtection="1" quotePrefix="1">
      <alignment horizontal="right" vertical="center"/>
      <protection locked="0"/>
    </xf>
    <xf numFmtId="219" fontId="0" fillId="0" borderId="23" xfId="0" applyNumberFormat="1" applyFont="1" applyBorder="1" applyAlignment="1" applyProtection="1">
      <alignment horizontal="right" vertical="center"/>
      <protection locked="0"/>
    </xf>
    <xf numFmtId="190" fontId="0" fillId="0" borderId="30" xfId="0" applyNumberFormat="1" applyBorder="1" applyAlignment="1" applyProtection="1" quotePrefix="1">
      <alignment horizontal="right" vertical="center"/>
      <protection locked="0"/>
    </xf>
    <xf numFmtId="190" fontId="0" fillId="0" borderId="31" xfId="0" applyNumberFormat="1" applyBorder="1" applyAlignment="1" applyProtection="1" quotePrefix="1">
      <alignment horizontal="right" vertical="center"/>
      <protection locked="0"/>
    </xf>
    <xf numFmtId="219" fontId="0" fillId="5" borderId="24" xfId="0" applyNumberFormat="1" applyFont="1" applyFill="1" applyBorder="1" applyAlignment="1" applyProtection="1">
      <alignment horizontal="right" vertical="center"/>
      <protection locked="0"/>
    </xf>
    <xf numFmtId="219" fontId="0" fillId="0" borderId="39" xfId="0" applyNumberFormat="1" applyFont="1" applyBorder="1" applyAlignment="1" applyProtection="1">
      <alignment horizontal="right" vertical="center"/>
      <protection locked="0"/>
    </xf>
    <xf numFmtId="0" fontId="9" fillId="0" borderId="0" xfId="0" applyFont="1" applyAlignment="1">
      <alignment horizontal="distributed" vertical="center"/>
    </xf>
    <xf numFmtId="0" fontId="8" fillId="0" borderId="0" xfId="0" applyFont="1" applyAlignment="1">
      <alignment horizontal="distributed" vertical="center"/>
    </xf>
    <xf numFmtId="0" fontId="61" fillId="0" borderId="0" xfId="0" applyFont="1" applyAlignment="1">
      <alignment horizontal="right"/>
    </xf>
    <xf numFmtId="0" fontId="9" fillId="0" borderId="33" xfId="0" applyFont="1" applyBorder="1" applyAlignment="1">
      <alignment horizontal="center" vertical="center"/>
    </xf>
    <xf numFmtId="0" fontId="8" fillId="0" borderId="33" xfId="0" applyFont="1" applyBorder="1" applyAlignment="1">
      <alignment horizontal="center" vertical="center"/>
    </xf>
    <xf numFmtId="0" fontId="9" fillId="0" borderId="34" xfId="0" applyFont="1" applyBorder="1" applyAlignment="1">
      <alignment horizontal="center" vertical="center"/>
    </xf>
    <xf numFmtId="0" fontId="7" fillId="0" borderId="34" xfId="0" applyFont="1" applyBorder="1" applyAlignment="1">
      <alignment horizontal="right" vertical="top"/>
    </xf>
    <xf numFmtId="0" fontId="7" fillId="0" borderId="37" xfId="0" applyFont="1" applyBorder="1" applyAlignment="1">
      <alignment horizontal="right" vertical="top"/>
    </xf>
    <xf numFmtId="0" fontId="7" fillId="0" borderId="87" xfId="0" applyFont="1" applyBorder="1" applyAlignment="1">
      <alignment horizontal="right" vertical="top"/>
    </xf>
    <xf numFmtId="0" fontId="0" fillId="0" borderId="35" xfId="0" applyBorder="1" applyAlignment="1">
      <alignment shrinkToFit="1"/>
    </xf>
    <xf numFmtId="49" fontId="0" fillId="0" borderId="36" xfId="0" applyNumberFormat="1" applyFont="1" applyBorder="1" applyAlignment="1">
      <alignment horizontal="distributed" vertical="center" wrapText="1"/>
    </xf>
    <xf numFmtId="0" fontId="0" fillId="0" borderId="25" xfId="0" applyBorder="1" applyAlignment="1">
      <alignment/>
    </xf>
    <xf numFmtId="218" fontId="0" fillId="0" borderId="25" xfId="0" applyNumberFormat="1" applyBorder="1" applyAlignment="1" applyProtection="1">
      <alignment horizontal="right" vertical="center"/>
      <protection locked="0"/>
    </xf>
    <xf numFmtId="218" fontId="0" fillId="0" borderId="20" xfId="0" applyNumberFormat="1" applyBorder="1" applyAlignment="1" applyProtection="1">
      <alignment horizontal="right" vertical="center"/>
      <protection locked="0"/>
    </xf>
    <xf numFmtId="218" fontId="0" fillId="0" borderId="42" xfId="0" applyNumberFormat="1" applyBorder="1" applyAlignment="1" applyProtection="1">
      <alignment horizontal="right" vertical="center"/>
      <protection locked="0"/>
    </xf>
    <xf numFmtId="190" fontId="0" fillId="0" borderId="34" xfId="0" applyNumberFormat="1" applyBorder="1" applyAlignment="1" applyProtection="1" quotePrefix="1">
      <alignment horizontal="right" vertical="center"/>
      <protection locked="0"/>
    </xf>
    <xf numFmtId="190" fontId="0" fillId="0" borderId="87" xfId="0" applyNumberFormat="1" applyBorder="1" applyAlignment="1" applyProtection="1" quotePrefix="1">
      <alignment horizontal="right" vertical="center"/>
      <protection locked="0"/>
    </xf>
    <xf numFmtId="218" fontId="0" fillId="0" borderId="23" xfId="0" applyNumberFormat="1" applyBorder="1" applyAlignment="1" applyProtection="1">
      <alignment horizontal="right" vertical="center"/>
      <protection locked="0"/>
    </xf>
    <xf numFmtId="218" fontId="0" fillId="0" borderId="84" xfId="0" applyNumberFormat="1" applyBorder="1" applyAlignment="1" applyProtection="1">
      <alignment horizontal="right" vertical="center"/>
      <protection locked="0"/>
    </xf>
    <xf numFmtId="218" fontId="0" fillId="0" borderId="30" xfId="0" applyNumberFormat="1" applyBorder="1" applyAlignment="1" applyProtection="1">
      <alignment horizontal="right" vertical="center"/>
      <protection locked="0"/>
    </xf>
    <xf numFmtId="218" fontId="0" fillId="0" borderId="31" xfId="0" applyNumberFormat="1" applyBorder="1" applyAlignment="1" applyProtection="1">
      <alignment horizontal="right" vertical="center"/>
      <protection locked="0"/>
    </xf>
    <xf numFmtId="218" fontId="0" fillId="0" borderId="79" xfId="0" applyNumberFormat="1" applyBorder="1" applyAlignment="1" applyProtection="1">
      <alignment horizontal="right" vertical="center"/>
      <protection locked="0"/>
    </xf>
    <xf numFmtId="218" fontId="0" fillId="0" borderId="88" xfId="0" applyNumberFormat="1" applyBorder="1" applyAlignment="1" applyProtection="1">
      <alignment horizontal="right" vertical="center"/>
      <protection locked="0"/>
    </xf>
    <xf numFmtId="218" fontId="0" fillId="0" borderId="80" xfId="0" applyNumberFormat="1" applyBorder="1" applyAlignment="1" applyProtection="1">
      <alignment horizontal="right" vertical="center"/>
      <protection locked="0"/>
    </xf>
    <xf numFmtId="218" fontId="0" fillId="0" borderId="24" xfId="0" applyNumberFormat="1" applyBorder="1" applyAlignment="1" applyProtection="1">
      <alignment horizontal="right" vertical="center"/>
      <protection locked="0"/>
    </xf>
    <xf numFmtId="218" fontId="0" fillId="0" borderId="39" xfId="0" applyNumberFormat="1" applyBorder="1" applyAlignment="1" applyProtection="1">
      <alignment horizontal="right" vertical="center"/>
      <protection locked="0"/>
    </xf>
    <xf numFmtId="218" fontId="0" fillId="0" borderId="41" xfId="0" applyNumberFormat="1" applyBorder="1" applyAlignment="1" applyProtection="1">
      <alignment horizontal="right" vertical="center"/>
      <protection locked="0"/>
    </xf>
    <xf numFmtId="190" fontId="0" fillId="0" borderId="84" xfId="0" applyNumberFormat="1" applyBorder="1" applyAlignment="1" applyProtection="1" quotePrefix="1">
      <alignment horizontal="right" vertical="center"/>
      <protection locked="0"/>
    </xf>
    <xf numFmtId="218" fontId="0" fillId="5" borderId="80" xfId="0" applyNumberFormat="1" applyFill="1" applyBorder="1" applyAlignment="1" applyProtection="1">
      <alignment horizontal="right" vertical="center"/>
      <protection locked="0"/>
    </xf>
    <xf numFmtId="218" fontId="0" fillId="5" borderId="24" xfId="0" applyNumberFormat="1" applyFill="1" applyBorder="1" applyAlignment="1" applyProtection="1">
      <alignment horizontal="right" vertical="center"/>
      <protection locked="0"/>
    </xf>
    <xf numFmtId="0" fontId="0" fillId="0" borderId="0" xfId="0" applyAlignment="1" applyProtection="1">
      <alignment/>
      <protection locked="0"/>
    </xf>
    <xf numFmtId="0" fontId="60" fillId="0" borderId="0" xfId="0" applyFont="1" applyAlignment="1" applyProtection="1">
      <alignment horizontal="center"/>
      <protection locked="0"/>
    </xf>
    <xf numFmtId="199" fontId="60" fillId="0" borderId="0" xfId="0" applyNumberFormat="1" applyFont="1" applyAlignment="1" applyProtection="1">
      <alignment horizontal="center"/>
      <protection locked="0"/>
    </xf>
    <xf numFmtId="199" fontId="60" fillId="0" borderId="0" xfId="0" applyNumberFormat="1" applyFont="1" applyAlignment="1" applyProtection="1">
      <alignment horizontal="left"/>
      <protection locked="0"/>
    </xf>
    <xf numFmtId="0" fontId="9" fillId="0" borderId="0" xfId="0" applyFont="1" applyAlignment="1" applyProtection="1">
      <alignment horizontal="left" vertical="center"/>
      <protection locked="0"/>
    </xf>
    <xf numFmtId="199" fontId="0" fillId="0" borderId="0" xfId="0" applyNumberFormat="1" applyAlignment="1" applyProtection="1">
      <alignment/>
      <protection locked="0"/>
    </xf>
    <xf numFmtId="199" fontId="61" fillId="0" borderId="0" xfId="0" applyNumberFormat="1" applyFont="1" applyAlignment="1" applyProtection="1">
      <alignment/>
      <protection locked="0"/>
    </xf>
    <xf numFmtId="0" fontId="61" fillId="0" borderId="0" xfId="0" applyFont="1" applyAlignment="1" applyProtection="1">
      <alignment/>
      <protection locked="0"/>
    </xf>
    <xf numFmtId="0" fontId="9" fillId="0" borderId="0" xfId="0" applyFont="1" applyAlignment="1" applyProtection="1">
      <alignment horizontal="distributed" vertical="center"/>
      <protection locked="0"/>
    </xf>
    <xf numFmtId="0" fontId="8" fillId="0" borderId="0" xfId="0" applyFont="1" applyAlignment="1" applyProtection="1">
      <alignment horizontal="distributed" vertical="center"/>
      <protection locked="0"/>
    </xf>
    <xf numFmtId="199" fontId="9" fillId="0" borderId="0" xfId="0" applyNumberFormat="1" applyFont="1" applyBorder="1" applyAlignment="1" applyProtection="1">
      <alignment horizontal="center" vertical="center"/>
      <protection locked="0"/>
    </xf>
    <xf numFmtId="199" fontId="0" fillId="0" borderId="0" xfId="0" applyNumberFormat="1" applyFont="1" applyBorder="1" applyAlignment="1" applyProtection="1">
      <alignment horizontal="left" vertical="center"/>
      <protection locked="0"/>
    </xf>
    <xf numFmtId="0" fontId="9"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8" fillId="0" borderId="0" xfId="0" applyFont="1" applyAlignment="1" applyProtection="1">
      <alignment/>
      <protection locked="0"/>
    </xf>
    <xf numFmtId="0" fontId="62" fillId="0" borderId="0" xfId="0" applyFont="1" applyAlignment="1" applyProtection="1">
      <alignment/>
      <protection locked="0"/>
    </xf>
    <xf numFmtId="0" fontId="9" fillId="0" borderId="0" xfId="0" applyFont="1" applyAlignment="1" applyProtection="1">
      <alignment vertical="center"/>
      <protection locked="0"/>
    </xf>
    <xf numFmtId="199" fontId="9" fillId="11" borderId="38" xfId="0" applyNumberFormat="1" applyFont="1" applyFill="1" applyBorder="1" applyAlignment="1" applyProtection="1">
      <alignment horizontal="centerContinuous" vertical="center"/>
      <protection locked="0"/>
    </xf>
    <xf numFmtId="199" fontId="9" fillId="11" borderId="40" xfId="0" applyNumberFormat="1" applyFont="1" applyFill="1" applyBorder="1" applyAlignment="1" applyProtection="1">
      <alignment horizontal="centerContinuous" vertical="center"/>
      <protection locked="0"/>
    </xf>
    <xf numFmtId="199" fontId="0" fillId="11" borderId="40" xfId="0" applyNumberFormat="1" applyFill="1" applyBorder="1" applyAlignment="1" applyProtection="1">
      <alignment horizontal="centerContinuous" vertical="center"/>
      <protection locked="0"/>
    </xf>
    <xf numFmtId="199" fontId="9" fillId="11" borderId="12" xfId="0" applyNumberFormat="1" applyFont="1" applyFill="1" applyBorder="1" applyAlignment="1" applyProtection="1">
      <alignment horizontal="centerContinuous" vertical="center"/>
      <protection locked="0"/>
    </xf>
    <xf numFmtId="199" fontId="9" fillId="11" borderId="13" xfId="0" applyNumberFormat="1" applyFont="1" applyFill="1" applyBorder="1" applyAlignment="1" applyProtection="1">
      <alignment horizontal="centerContinuous" vertical="center"/>
      <protection locked="0"/>
    </xf>
    <xf numFmtId="0" fontId="9" fillId="11" borderId="12" xfId="0" applyFont="1" applyFill="1" applyBorder="1" applyAlignment="1" applyProtection="1">
      <alignment horizontal="centerContinuous" vertical="center"/>
      <protection locked="0"/>
    </xf>
    <xf numFmtId="0" fontId="9" fillId="11" borderId="13" xfId="0" applyFont="1" applyFill="1" applyBorder="1" applyAlignment="1" applyProtection="1">
      <alignment horizontal="centerContinuous" vertical="center"/>
      <protection locked="0"/>
    </xf>
    <xf numFmtId="0" fontId="9" fillId="11" borderId="14" xfId="0" applyFont="1" applyFill="1" applyBorder="1" applyAlignment="1" applyProtection="1">
      <alignment horizontal="centerContinuous" vertical="center"/>
      <protection locked="0"/>
    </xf>
    <xf numFmtId="199" fontId="9" fillId="11" borderId="74" xfId="0" applyNumberFormat="1" applyFont="1" applyFill="1" applyBorder="1" applyAlignment="1" applyProtection="1">
      <alignment horizontal="center" vertical="center"/>
      <protection locked="0"/>
    </xf>
    <xf numFmtId="199" fontId="9" fillId="11" borderId="21" xfId="0" applyNumberFormat="1" applyFont="1" applyFill="1" applyBorder="1" applyAlignment="1" applyProtection="1">
      <alignment horizontal="center" vertical="center"/>
      <protection locked="0"/>
    </xf>
    <xf numFmtId="199" fontId="9" fillId="11" borderId="22" xfId="0" applyNumberFormat="1" applyFont="1" applyFill="1" applyBorder="1" applyAlignment="1" applyProtection="1">
      <alignment horizontal="center" vertical="center"/>
      <protection locked="0"/>
    </xf>
    <xf numFmtId="199" fontId="9" fillId="11" borderId="89" xfId="0" applyNumberFormat="1" applyFont="1" applyFill="1" applyBorder="1" applyAlignment="1" applyProtection="1">
      <alignment horizontal="center" vertical="center"/>
      <protection locked="0"/>
    </xf>
    <xf numFmtId="0" fontId="9" fillId="11" borderId="22" xfId="0" applyFont="1" applyFill="1" applyBorder="1" applyAlignment="1" applyProtection="1">
      <alignment horizontal="center" vertical="center"/>
      <protection locked="0"/>
    </xf>
    <xf numFmtId="0" fontId="9" fillId="11" borderId="74" xfId="0" applyFont="1" applyFill="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8" fillId="0" borderId="33"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199" fontId="7" fillId="0" borderId="37" xfId="0" applyNumberFormat="1" applyFont="1" applyBorder="1" applyAlignment="1" applyProtection="1">
      <alignment horizontal="right" vertical="top"/>
      <protection locked="0"/>
    </xf>
    <xf numFmtId="0" fontId="7" fillId="0" borderId="87" xfId="0" applyFont="1" applyBorder="1" applyAlignment="1" applyProtection="1">
      <alignment horizontal="right" vertical="top"/>
      <protection locked="0"/>
    </xf>
    <xf numFmtId="0" fontId="0" fillId="0" borderId="35" xfId="0" applyBorder="1" applyAlignment="1" applyProtection="1">
      <alignment shrinkToFit="1"/>
      <protection locked="0"/>
    </xf>
    <xf numFmtId="49" fontId="8" fillId="0" borderId="36" xfId="0" applyNumberFormat="1" applyFont="1" applyBorder="1" applyAlignment="1" applyProtection="1">
      <alignment horizontal="distributed" vertical="center" wrapText="1"/>
      <protection locked="0"/>
    </xf>
    <xf numFmtId="0" fontId="0" fillId="0" borderId="25" xfId="0" applyBorder="1" applyAlignment="1" applyProtection="1">
      <alignment/>
      <protection locked="0"/>
    </xf>
    <xf numFmtId="219" fontId="0" fillId="0" borderId="25" xfId="0" applyNumberFormat="1" applyBorder="1" applyAlignment="1" applyProtection="1">
      <alignment horizontal="right" vertical="center"/>
      <protection locked="0"/>
    </xf>
    <xf numFmtId="219" fontId="0" fillId="0" borderId="20" xfId="0" applyNumberFormat="1" applyBorder="1" applyAlignment="1" applyProtection="1">
      <alignment horizontal="right" vertical="center"/>
      <protection locked="0"/>
    </xf>
    <xf numFmtId="0" fontId="0" fillId="0" borderId="26" xfId="0" applyFont="1" applyBorder="1" applyAlignment="1">
      <alignment shrinkToFit="1"/>
    </xf>
    <xf numFmtId="0" fontId="0" fillId="0" borderId="27" xfId="0" applyFont="1" applyBorder="1" applyAlignment="1">
      <alignment shrinkToFit="1"/>
    </xf>
    <xf numFmtId="0" fontId="0" fillId="0" borderId="90" xfId="0" applyFont="1" applyBorder="1" applyAlignment="1">
      <alignment shrinkToFit="1"/>
    </xf>
    <xf numFmtId="0" fontId="0" fillId="0" borderId="91" xfId="0" applyFont="1" applyBorder="1" applyAlignment="1">
      <alignment shrinkToFit="1"/>
    </xf>
    <xf numFmtId="219" fontId="0" fillId="0" borderId="39" xfId="0" applyNumberFormat="1" applyBorder="1" applyAlignment="1" applyProtection="1">
      <alignment horizontal="right" vertical="center"/>
      <protection locked="0"/>
    </xf>
    <xf numFmtId="219" fontId="0" fillId="0" borderId="41" xfId="0" applyNumberFormat="1" applyBorder="1" applyAlignment="1" applyProtection="1">
      <alignment horizontal="right" vertical="center"/>
      <protection locked="0"/>
    </xf>
    <xf numFmtId="0" fontId="0" fillId="0" borderId="40" xfId="0" applyBorder="1" applyAlignment="1" applyProtection="1">
      <alignment/>
      <protection locked="0"/>
    </xf>
    <xf numFmtId="0" fontId="0" fillId="0" borderId="40" xfId="0" applyFont="1" applyBorder="1" applyAlignment="1">
      <alignment/>
    </xf>
    <xf numFmtId="199" fontId="0" fillId="0" borderId="40" xfId="0" applyNumberFormat="1" applyBorder="1" applyAlignment="1" applyProtection="1">
      <alignment/>
      <protection locked="0"/>
    </xf>
    <xf numFmtId="202" fontId="61" fillId="0" borderId="0" xfId="0" applyNumberFormat="1" applyFont="1" applyAlignment="1" applyProtection="1">
      <alignment/>
      <protection locked="0"/>
    </xf>
    <xf numFmtId="49" fontId="0" fillId="0" borderId="36" xfId="0" applyNumberFormat="1" applyFont="1" applyBorder="1" applyAlignment="1" applyProtection="1">
      <alignment horizontal="distributed" vertical="center" wrapText="1"/>
      <protection locked="0"/>
    </xf>
    <xf numFmtId="219" fontId="0" fillId="5" borderId="80" xfId="0" applyNumberFormat="1" applyFill="1" applyBorder="1" applyAlignment="1" applyProtection="1">
      <alignment horizontal="right" vertical="center"/>
      <protection locked="0"/>
    </xf>
    <xf numFmtId="219" fontId="0" fillId="5" borderId="24" xfId="0" applyNumberFormat="1" applyFill="1" applyBorder="1" applyAlignment="1" applyProtection="1">
      <alignment horizontal="right" vertical="center"/>
      <protection locked="0"/>
    </xf>
    <xf numFmtId="0" fontId="25" fillId="0" borderId="0" xfId="0" applyFont="1" applyAlignment="1">
      <alignment horizontal="center" vertical="top"/>
    </xf>
    <xf numFmtId="0" fontId="9" fillId="11" borderId="22" xfId="0" applyFont="1" applyFill="1" applyBorder="1" applyAlignment="1">
      <alignment horizontal="center" vertical="center" wrapText="1"/>
    </xf>
    <xf numFmtId="0" fontId="9" fillId="11" borderId="21" xfId="0" applyFont="1" applyFill="1" applyBorder="1" applyAlignment="1">
      <alignment horizontal="center" vertical="center" wrapText="1"/>
    </xf>
    <xf numFmtId="0" fontId="0" fillId="0" borderId="76" xfId="0" applyBorder="1" applyAlignment="1">
      <alignment/>
    </xf>
    <xf numFmtId="0" fontId="0" fillId="0" borderId="24" xfId="0" applyBorder="1" applyAlignment="1">
      <alignment/>
    </xf>
    <xf numFmtId="0" fontId="0" fillId="0" borderId="31" xfId="0" applyBorder="1" applyAlignment="1">
      <alignment/>
    </xf>
    <xf numFmtId="190" fontId="0" fillId="0" borderId="23" xfId="0" applyNumberFormat="1" applyBorder="1" applyAlignment="1" applyProtection="1">
      <alignment horizontal="right" vertical="center"/>
      <protection locked="0"/>
    </xf>
    <xf numFmtId="190" fontId="0" fillId="0" borderId="30" xfId="0" applyNumberFormat="1" applyBorder="1" applyAlignment="1" applyProtection="1">
      <alignment horizontal="right" vertical="center"/>
      <protection locked="0"/>
    </xf>
    <xf numFmtId="190" fontId="0" fillId="0" borderId="31" xfId="0" applyNumberFormat="1" applyBorder="1" applyAlignment="1" applyProtection="1">
      <alignment horizontal="right" vertical="center"/>
      <protection locked="0"/>
    </xf>
    <xf numFmtId="219" fontId="0" fillId="0" borderId="49" xfId="0" applyNumberFormat="1" applyBorder="1" applyAlignment="1" applyProtection="1">
      <alignment horizontal="right" vertical="center"/>
      <protection locked="0"/>
    </xf>
    <xf numFmtId="219" fontId="0" fillId="0" borderId="46" xfId="0" applyNumberFormat="1" applyBorder="1" applyAlignment="1" applyProtection="1">
      <alignment horizontal="right" vertical="center"/>
      <protection locked="0"/>
    </xf>
    <xf numFmtId="203" fontId="26" fillId="0" borderId="0" xfId="0" applyNumberFormat="1" applyFont="1" applyAlignment="1">
      <alignment horizontal="center" vertical="top"/>
    </xf>
    <xf numFmtId="203" fontId="25" fillId="0" borderId="0" xfId="0" applyNumberFormat="1" applyFont="1" applyAlignment="1">
      <alignment horizontal="center" vertical="top"/>
    </xf>
    <xf numFmtId="0" fontId="0" fillId="0" borderId="40" xfId="0" applyBorder="1" applyAlignment="1">
      <alignment/>
    </xf>
    <xf numFmtId="0" fontId="39" fillId="0" borderId="0" xfId="0" applyFont="1" applyBorder="1" applyAlignment="1">
      <alignment horizontal="center" vertical="center"/>
    </xf>
    <xf numFmtId="0" fontId="39" fillId="0" borderId="56" xfId="0" applyFont="1" applyBorder="1" applyAlignment="1">
      <alignment horizontal="center"/>
    </xf>
    <xf numFmtId="0" fontId="39" fillId="0" borderId="46" xfId="0" applyFont="1" applyBorder="1" applyAlignment="1">
      <alignment horizontal="center"/>
    </xf>
    <xf numFmtId="0" fontId="21" fillId="0" borderId="20" xfId="0" applyFont="1" applyBorder="1" applyAlignment="1">
      <alignment/>
    </xf>
    <xf numFmtId="0" fontId="21" fillId="0" borderId="20" xfId="0" applyFont="1" applyBorder="1" applyAlignment="1">
      <alignment vertical="center"/>
    </xf>
    <xf numFmtId="0" fontId="21" fillId="0" borderId="0" xfId="0" applyFont="1" applyAlignment="1" applyProtection="1">
      <alignment/>
      <protection locked="0"/>
    </xf>
    <xf numFmtId="0" fontId="21" fillId="0" borderId="0" xfId="87" applyFont="1">
      <alignment/>
      <protection/>
    </xf>
    <xf numFmtId="218" fontId="104" fillId="0" borderId="47"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locked="0"/>
    </xf>
    <xf numFmtId="218" fontId="104" fillId="0" borderId="48" xfId="0" applyNumberFormat="1" applyFont="1" applyBorder="1" applyAlignment="1" applyProtection="1">
      <alignment horizontal="right"/>
      <protection/>
    </xf>
    <xf numFmtId="218" fontId="105" fillId="0" borderId="47" xfId="0" applyNumberFormat="1" applyFont="1" applyBorder="1" applyAlignment="1" applyProtection="1">
      <alignment horizontal="right"/>
      <protection locked="0"/>
    </xf>
    <xf numFmtId="218" fontId="105" fillId="0" borderId="48" xfId="0" applyNumberFormat="1" applyFont="1" applyBorder="1" applyAlignment="1" applyProtection="1">
      <alignment horizontal="right"/>
      <protection locked="0"/>
    </xf>
    <xf numFmtId="217" fontId="104" fillId="0" borderId="49" xfId="0" applyNumberFormat="1" applyFont="1" applyBorder="1" applyAlignment="1" applyProtection="1">
      <alignment horizontal="right"/>
      <protection locked="0"/>
    </xf>
    <xf numFmtId="217" fontId="104" fillId="0" borderId="46" xfId="0" applyNumberFormat="1" applyFont="1" applyBorder="1" applyAlignment="1" applyProtection="1">
      <alignment horizontal="right"/>
      <protection locked="0"/>
    </xf>
    <xf numFmtId="217" fontId="104" fillId="0" borderId="45" xfId="0" applyNumberFormat="1" applyFont="1" applyFill="1" applyBorder="1" applyAlignment="1" applyProtection="1">
      <alignment horizontal="right"/>
      <protection/>
    </xf>
    <xf numFmtId="217" fontId="104" fillId="0" borderId="48" xfId="0" applyNumberFormat="1" applyFont="1" applyFill="1" applyBorder="1" applyAlignment="1" applyProtection="1">
      <alignment horizontal="right"/>
      <protection/>
    </xf>
    <xf numFmtId="203" fontId="47" fillId="0" borderId="0" xfId="0" applyNumberFormat="1" applyFont="1" applyBorder="1" applyAlignment="1" applyProtection="1">
      <alignment horizontal="right"/>
      <protection/>
    </xf>
    <xf numFmtId="0" fontId="33" fillId="0" borderId="0" xfId="0" applyFont="1" applyAlignment="1" applyProtection="1">
      <alignment horizontal="right"/>
      <protection/>
    </xf>
    <xf numFmtId="218" fontId="39" fillId="0" borderId="52" xfId="0" applyNumberFormat="1" applyFont="1" applyBorder="1" applyAlignment="1" applyProtection="1" quotePrefix="1">
      <alignment horizontal="right"/>
      <protection/>
    </xf>
    <xf numFmtId="0" fontId="19" fillId="0" borderId="0" xfId="76" applyFont="1" applyAlignment="1">
      <alignment horizontal="center" wrapText="1"/>
      <protection/>
    </xf>
    <xf numFmtId="205" fontId="15" fillId="0" borderId="0" xfId="76" applyNumberFormat="1" applyFont="1" applyAlignment="1">
      <alignment wrapText="1"/>
      <protection/>
    </xf>
    <xf numFmtId="205" fontId="12" fillId="0" borderId="0" xfId="76" applyNumberFormat="1" applyFont="1" applyAlignment="1">
      <alignment wrapText="1"/>
      <protection/>
    </xf>
    <xf numFmtId="199" fontId="12" fillId="0" borderId="0" xfId="76" applyNumberFormat="1" applyFont="1" applyAlignment="1">
      <alignment horizontal="left" vertical="center" wrapText="1" indent="1"/>
      <protection/>
    </xf>
    <xf numFmtId="205" fontId="12" fillId="0" borderId="0" xfId="76" applyNumberFormat="1" applyFont="1" applyAlignment="1">
      <alignment vertical="center" wrapText="1"/>
      <protection/>
    </xf>
    <xf numFmtId="0" fontId="12" fillId="0" borderId="0" xfId="76" applyFont="1" applyAlignment="1">
      <alignment vertical="center" wrapText="1"/>
      <protection/>
    </xf>
    <xf numFmtId="0" fontId="13" fillId="0" borderId="0" xfId="76" applyFont="1" applyAlignment="1">
      <alignment horizontal="center" wrapText="1"/>
      <protection/>
    </xf>
    <xf numFmtId="199" fontId="12" fillId="0" borderId="0" xfId="76" applyNumberFormat="1" applyFont="1" applyAlignment="1">
      <alignment horizontal="right" vertical="center" wrapText="1"/>
      <protection/>
    </xf>
    <xf numFmtId="205" fontId="13" fillId="0" borderId="0" xfId="76" applyNumberFormat="1" applyFont="1" applyAlignment="1">
      <alignment wrapText="1"/>
      <protection/>
    </xf>
    <xf numFmtId="199" fontId="14" fillId="0" borderId="0" xfId="76" applyNumberFormat="1" applyFont="1" applyAlignment="1">
      <alignment horizontal="right" vertical="center" wrapText="1" indent="1"/>
      <protection/>
    </xf>
    <xf numFmtId="199" fontId="12" fillId="0" borderId="0" xfId="76" applyNumberFormat="1" applyFont="1" applyAlignment="1">
      <alignment horizontal="left" vertical="center" indent="1" shrinkToFit="1"/>
      <protection/>
    </xf>
    <xf numFmtId="199" fontId="12" fillId="0" borderId="0" xfId="76" applyNumberFormat="1" applyFont="1" applyFill="1" applyAlignment="1">
      <alignment horizontal="left" vertical="center" wrapText="1" indent="1"/>
      <protection/>
    </xf>
    <xf numFmtId="0" fontId="14" fillId="0" borderId="0" xfId="76" applyFont="1" applyAlignment="1">
      <alignment vertical="center"/>
      <protection/>
    </xf>
    <xf numFmtId="0" fontId="20" fillId="0" borderId="0" xfId="76" applyFont="1" applyAlignment="1">
      <alignment horizontal="center" wrapText="1"/>
      <protection/>
    </xf>
    <xf numFmtId="219" fontId="0" fillId="0" borderId="24" xfId="0" applyNumberFormat="1" applyFont="1" applyBorder="1" applyAlignment="1" applyProtection="1">
      <alignment horizontal="right" vertical="center"/>
      <protection locked="0"/>
    </xf>
    <xf numFmtId="0" fontId="0" fillId="0" borderId="0" xfId="0" applyBorder="1" applyAlignment="1">
      <alignment/>
    </xf>
    <xf numFmtId="190" fontId="0" fillId="0" borderId="0" xfId="0" applyNumberFormat="1" applyBorder="1" applyAlignment="1" applyProtection="1" quotePrefix="1">
      <alignment horizontal="right" vertical="center"/>
      <protection locked="0"/>
    </xf>
    <xf numFmtId="0" fontId="21" fillId="0" borderId="56" xfId="85" applyFont="1" applyBorder="1" applyAlignment="1">
      <alignment vertical="center"/>
      <protection/>
    </xf>
    <xf numFmtId="190" fontId="0" fillId="0" borderId="56" xfId="0" applyNumberFormat="1" applyBorder="1" applyAlignment="1" applyProtection="1" quotePrefix="1">
      <alignment horizontal="right" vertical="center"/>
      <protection locked="0"/>
    </xf>
    <xf numFmtId="0" fontId="4" fillId="0" borderId="0" xfId="87" applyFont="1" applyBorder="1">
      <alignment/>
      <protection/>
    </xf>
    <xf numFmtId="190" fontId="0" fillId="0" borderId="92" xfId="0" applyNumberFormat="1" applyBorder="1" applyAlignment="1" applyProtection="1" quotePrefix="1">
      <alignment horizontal="right" vertical="center"/>
      <protection locked="0"/>
    </xf>
    <xf numFmtId="0" fontId="19" fillId="0" borderId="0" xfId="77" applyFont="1" applyAlignment="1">
      <alignment horizontal="center" wrapText="1"/>
      <protection/>
    </xf>
    <xf numFmtId="205" fontId="15" fillId="0" borderId="0" xfId="77" applyNumberFormat="1" applyFont="1" applyAlignment="1">
      <alignment wrapText="1"/>
      <protection/>
    </xf>
    <xf numFmtId="205" fontId="12" fillId="0" borderId="0" xfId="77" applyNumberFormat="1" applyFont="1" applyAlignment="1">
      <alignment wrapText="1"/>
      <protection/>
    </xf>
    <xf numFmtId="199" fontId="12" fillId="0" borderId="0" xfId="77" applyNumberFormat="1" applyFont="1" applyAlignment="1">
      <alignment horizontal="left" vertical="center" wrapText="1" indent="1"/>
      <protection/>
    </xf>
    <xf numFmtId="205" fontId="12" fillId="0" borderId="0" xfId="77" applyNumberFormat="1" applyFont="1" applyAlignment="1">
      <alignment vertical="center" wrapText="1"/>
      <protection/>
    </xf>
    <xf numFmtId="0" fontId="12" fillId="0" borderId="0" xfId="77" applyFont="1" applyAlignment="1">
      <alignment vertical="center" wrapText="1"/>
      <protection/>
    </xf>
    <xf numFmtId="0" fontId="13" fillId="0" borderId="0" xfId="77" applyFont="1" applyAlignment="1">
      <alignment horizontal="center" wrapText="1"/>
      <protection/>
    </xf>
    <xf numFmtId="199" fontId="12" fillId="0" borderId="0" xfId="77" applyNumberFormat="1" applyFont="1" applyAlignment="1">
      <alignment horizontal="right" vertical="center" wrapText="1"/>
      <protection/>
    </xf>
    <xf numFmtId="205" fontId="13" fillId="0" borderId="0" xfId="77" applyNumberFormat="1" applyFont="1" applyAlignment="1">
      <alignment wrapText="1"/>
      <protection/>
    </xf>
    <xf numFmtId="199" fontId="14" fillId="0" borderId="0" xfId="77" applyNumberFormat="1" applyFont="1" applyAlignment="1">
      <alignment horizontal="right" vertical="center" wrapText="1" indent="1"/>
      <protection/>
    </xf>
    <xf numFmtId="0" fontId="20" fillId="0" borderId="0" xfId="77" applyFont="1" applyAlignment="1">
      <alignment horizontal="center" wrapText="1"/>
      <protection/>
    </xf>
    <xf numFmtId="206" fontId="39" fillId="0" borderId="51" xfId="0" applyNumberFormat="1" applyFont="1" applyBorder="1" applyAlignment="1" applyProtection="1">
      <alignment horizontal="right"/>
      <protection/>
    </xf>
    <xf numFmtId="0" fontId="21" fillId="0" borderId="0" xfId="85" applyFont="1" applyBorder="1" applyAlignment="1">
      <alignment vertical="center"/>
      <protection/>
    </xf>
    <xf numFmtId="0" fontId="21" fillId="0" borderId="12" xfId="85" applyFont="1" applyBorder="1" applyAlignment="1">
      <alignment horizontal="center" vertical="center"/>
      <protection/>
    </xf>
    <xf numFmtId="0" fontId="21" fillId="0" borderId="13" xfId="85" applyFont="1" applyBorder="1" applyAlignment="1">
      <alignment horizontal="center" vertical="center"/>
      <protection/>
    </xf>
    <xf numFmtId="0" fontId="21" fillId="0" borderId="14" xfId="85" applyFont="1" applyBorder="1" applyAlignment="1">
      <alignment horizontal="center" vertical="center"/>
      <protection/>
    </xf>
    <xf numFmtId="0" fontId="21" fillId="0" borderId="93" xfId="85" applyFont="1" applyBorder="1" applyAlignment="1">
      <alignment horizontal="center" vertical="center"/>
      <protection/>
    </xf>
    <xf numFmtId="0" fontId="21" fillId="0" borderId="93" xfId="86" applyFont="1" applyBorder="1" applyAlignment="1">
      <alignment horizontal="center" vertical="center"/>
      <protection/>
    </xf>
    <xf numFmtId="0" fontId="22" fillId="0" borderId="94" xfId="85" applyFont="1" applyBorder="1" applyAlignment="1">
      <alignment horizontal="center" vertical="center"/>
      <protection/>
    </xf>
    <xf numFmtId="0" fontId="22" fillId="0" borderId="95" xfId="85" applyFont="1" applyBorder="1" applyAlignment="1">
      <alignment horizontal="center" vertical="center"/>
      <protection/>
    </xf>
    <xf numFmtId="0" fontId="22" fillId="0" borderId="96" xfId="85" applyFont="1" applyBorder="1" applyAlignment="1">
      <alignment horizontal="center" vertical="center"/>
      <protection/>
    </xf>
    <xf numFmtId="0" fontId="24" fillId="0" borderId="36" xfId="85" applyFont="1" applyBorder="1" applyAlignment="1">
      <alignment vertical="top"/>
      <protection/>
    </xf>
    <xf numFmtId="0" fontId="9" fillId="0" borderId="0" xfId="0" applyFont="1" applyBorder="1" applyAlignment="1">
      <alignment horizontal="center"/>
    </xf>
    <xf numFmtId="0" fontId="0" fillId="0" borderId="0" xfId="0" applyAlignment="1">
      <alignment horizontal="center"/>
    </xf>
    <xf numFmtId="0" fontId="39" fillId="0" borderId="0" xfId="87" applyFont="1" applyAlignment="1" applyProtection="1">
      <alignment horizontal="left" vertical="center"/>
      <protection/>
    </xf>
    <xf numFmtId="0" fontId="21" fillId="0" borderId="0" xfId="87" applyFont="1" applyAlignment="1">
      <alignment horizontal="left" vertical="center"/>
      <protection/>
    </xf>
    <xf numFmtId="207" fontId="60" fillId="0" borderId="0" xfId="0" applyNumberFormat="1" applyFont="1" applyAlignment="1">
      <alignment horizontal="left"/>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12" xfId="0" applyFont="1" applyFill="1" applyBorder="1" applyAlignment="1">
      <alignment horizontal="center" vertical="center"/>
    </xf>
    <xf numFmtId="0" fontId="9" fillId="11" borderId="13" xfId="0" applyFont="1" applyFill="1" applyBorder="1" applyAlignment="1">
      <alignment horizontal="center" vertical="center"/>
    </xf>
    <xf numFmtId="0" fontId="9" fillId="11" borderId="14" xfId="0" applyFont="1" applyFill="1" applyBorder="1" applyAlignment="1">
      <alignment horizontal="center" vertical="center"/>
    </xf>
    <xf numFmtId="0" fontId="9" fillId="11" borderId="38" xfId="0" applyFont="1" applyFill="1" applyBorder="1" applyAlignment="1">
      <alignment horizontal="center" vertical="center"/>
    </xf>
    <xf numFmtId="0" fontId="9" fillId="11" borderId="40" xfId="0" applyFont="1" applyFill="1" applyBorder="1" applyAlignment="1">
      <alignment horizontal="center" vertical="center"/>
    </xf>
    <xf numFmtId="0" fontId="9" fillId="11" borderId="39" xfId="0" applyFont="1" applyFill="1" applyBorder="1" applyAlignment="1">
      <alignment horizontal="center" vertical="center"/>
    </xf>
    <xf numFmtId="0" fontId="9" fillId="11" borderId="35" xfId="0" applyFont="1" applyFill="1" applyBorder="1" applyAlignment="1">
      <alignment horizontal="center" vertical="center"/>
    </xf>
    <xf numFmtId="0" fontId="9" fillId="11" borderId="36" xfId="0" applyFont="1" applyFill="1" applyBorder="1" applyAlignment="1">
      <alignment horizontal="center" vertical="center"/>
    </xf>
    <xf numFmtId="0" fontId="9" fillId="11" borderId="25" xfId="0" applyFont="1" applyFill="1" applyBorder="1" applyAlignment="1">
      <alignment horizontal="center" vertical="center"/>
    </xf>
    <xf numFmtId="0" fontId="9" fillId="11" borderId="38" xfId="0" applyFont="1" applyFill="1" applyBorder="1" applyAlignment="1" applyProtection="1">
      <alignment horizontal="center" vertical="center"/>
      <protection locked="0"/>
    </xf>
    <xf numFmtId="0" fontId="9" fillId="11" borderId="40" xfId="0" applyFont="1" applyFill="1" applyBorder="1" applyAlignment="1" applyProtection="1">
      <alignment horizontal="center" vertical="center"/>
      <protection locked="0"/>
    </xf>
    <xf numFmtId="0" fontId="9" fillId="11" borderId="39" xfId="0" applyFont="1" applyFill="1" applyBorder="1" applyAlignment="1" applyProtection="1">
      <alignment horizontal="center" vertical="center"/>
      <protection locked="0"/>
    </xf>
    <xf numFmtId="0" fontId="9" fillId="11" borderId="35" xfId="0" applyFont="1" applyFill="1" applyBorder="1" applyAlignment="1" applyProtection="1">
      <alignment horizontal="center" vertical="center"/>
      <protection locked="0"/>
    </xf>
    <xf numFmtId="0" fontId="9" fillId="11" borderId="36" xfId="0" applyFont="1" applyFill="1" applyBorder="1" applyAlignment="1" applyProtection="1">
      <alignment horizontal="center" vertical="center"/>
      <protection locked="0"/>
    </xf>
    <xf numFmtId="0" fontId="9" fillId="11" borderId="25" xfId="0" applyFont="1" applyFill="1" applyBorder="1" applyAlignment="1" applyProtection="1">
      <alignment horizontal="center" vertical="center"/>
      <protection locked="0"/>
    </xf>
    <xf numFmtId="207" fontId="26" fillId="0" borderId="0" xfId="0" applyNumberFormat="1" applyFont="1" applyAlignment="1">
      <alignment horizontal="left" vertical="top"/>
    </xf>
    <xf numFmtId="0" fontId="27" fillId="11" borderId="38" xfId="0" applyFont="1" applyFill="1" applyBorder="1" applyAlignment="1">
      <alignment horizontal="center" vertical="center"/>
    </xf>
    <xf numFmtId="0" fontId="27" fillId="11" borderId="40" xfId="0" applyFont="1" applyFill="1" applyBorder="1" applyAlignment="1">
      <alignment horizontal="center" vertical="center"/>
    </xf>
    <xf numFmtId="0" fontId="27" fillId="11" borderId="39" xfId="0" applyFont="1" applyFill="1" applyBorder="1" applyAlignment="1">
      <alignment horizontal="center" vertical="center"/>
    </xf>
    <xf numFmtId="0" fontId="27" fillId="11" borderId="35" xfId="0" applyFont="1" applyFill="1" applyBorder="1" applyAlignment="1">
      <alignment horizontal="center" vertical="center"/>
    </xf>
    <xf numFmtId="0" fontId="27" fillId="11" borderId="36" xfId="0" applyFont="1" applyFill="1" applyBorder="1" applyAlignment="1">
      <alignment horizontal="center" vertical="center"/>
    </xf>
    <xf numFmtId="0" fontId="27" fillId="11" borderId="25" xfId="0" applyFont="1" applyFill="1" applyBorder="1" applyAlignment="1">
      <alignment horizontal="center" vertical="center"/>
    </xf>
    <xf numFmtId="203" fontId="27" fillId="11" borderId="12" xfId="0" applyNumberFormat="1" applyFont="1" applyFill="1" applyBorder="1" applyAlignment="1">
      <alignment horizontal="center" vertical="center"/>
    </xf>
    <xf numFmtId="203" fontId="27" fillId="11" borderId="13" xfId="0" applyNumberFormat="1" applyFont="1" applyFill="1" applyBorder="1" applyAlignment="1">
      <alignment horizontal="center" vertical="center"/>
    </xf>
    <xf numFmtId="203" fontId="27" fillId="11" borderId="14" xfId="0" applyNumberFormat="1" applyFont="1" applyFill="1" applyBorder="1" applyAlignment="1">
      <alignment horizontal="center" vertical="center"/>
    </xf>
    <xf numFmtId="0" fontId="27" fillId="11" borderId="12" xfId="0" applyFont="1" applyFill="1" applyBorder="1" applyAlignment="1">
      <alignment horizontal="center" vertical="center"/>
    </xf>
    <xf numFmtId="0" fontId="27" fillId="11" borderId="13" xfId="0" applyFont="1" applyFill="1" applyBorder="1" applyAlignment="1">
      <alignment horizontal="center" vertical="center"/>
    </xf>
    <xf numFmtId="0" fontId="27" fillId="11" borderId="14" xfId="0" applyFont="1" applyFill="1" applyBorder="1" applyAlignment="1">
      <alignment horizontal="center" vertical="center"/>
    </xf>
    <xf numFmtId="0" fontId="39" fillId="0" borderId="26" xfId="0" applyFont="1" applyBorder="1" applyAlignment="1" applyProtection="1">
      <alignment horizontal="center" vertical="center"/>
      <protection locked="0"/>
    </xf>
    <xf numFmtId="0" fontId="39" fillId="0" borderId="0" xfId="0" applyFont="1" applyBorder="1" applyAlignment="1" applyProtection="1">
      <alignment horizontal="center" vertical="center"/>
      <protection locked="0"/>
    </xf>
    <xf numFmtId="0" fontId="39" fillId="0" borderId="20" xfId="0" applyFont="1" applyBorder="1" applyAlignment="1" applyProtection="1">
      <alignment horizontal="center" vertical="center"/>
      <protection locked="0"/>
    </xf>
    <xf numFmtId="0" fontId="39" fillId="0" borderId="54" xfId="0" applyFont="1" applyBorder="1" applyAlignment="1" applyProtection="1">
      <alignment horizontal="center" vertical="center"/>
      <protection locked="0"/>
    </xf>
    <xf numFmtId="0" fontId="39" fillId="0" borderId="97" xfId="0" applyFont="1" applyBorder="1" applyAlignment="1" applyProtection="1">
      <alignment horizontal="center" vertical="center"/>
      <protection locked="0"/>
    </xf>
    <xf numFmtId="0" fontId="39" fillId="0" borderId="53" xfId="0" applyFont="1" applyBorder="1" applyAlignment="1" applyProtection="1">
      <alignment horizontal="center" vertical="center"/>
      <protection locked="0"/>
    </xf>
    <xf numFmtId="0" fontId="39"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39" fillId="0" borderId="0" xfId="0" applyFont="1" applyAlignment="1" applyProtection="1">
      <alignment vertical="center"/>
      <protection/>
    </xf>
  </cellXfs>
  <cellStyles count="7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0" xfId="61"/>
    <cellStyle name="標準 11" xfId="62"/>
    <cellStyle name="標準 12" xfId="63"/>
    <cellStyle name="標準 13" xfId="64"/>
    <cellStyle name="標準 14" xfId="65"/>
    <cellStyle name="標準 15" xfId="66"/>
    <cellStyle name="標準 16" xfId="67"/>
    <cellStyle name="標準 17" xfId="68"/>
    <cellStyle name="標準 18" xfId="69"/>
    <cellStyle name="標準 19" xfId="70"/>
    <cellStyle name="標準 2" xfId="71"/>
    <cellStyle name="標準 20" xfId="72"/>
    <cellStyle name="標準 21" xfId="73"/>
    <cellStyle name="標準 22" xfId="74"/>
    <cellStyle name="標準 23" xfId="75"/>
    <cellStyle name="標準 24" xfId="76"/>
    <cellStyle name="標準 25" xfId="77"/>
    <cellStyle name="標準 3" xfId="78"/>
    <cellStyle name="標準 4" xfId="79"/>
    <cellStyle name="標準 5" xfId="80"/>
    <cellStyle name="標準 6" xfId="81"/>
    <cellStyle name="標準 7" xfId="82"/>
    <cellStyle name="標準 8" xfId="83"/>
    <cellStyle name="標準 9" xfId="84"/>
    <cellStyle name="標準_2010年12月分" xfId="85"/>
    <cellStyle name="標準_2010年平均ネット掲載用" xfId="86"/>
    <cellStyle name="標準_③印刷 " xfId="87"/>
    <cellStyle name="Followed Hyperlink" xfId="88"/>
    <cellStyle name="良い"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56002354"/>
        <c:axId val="34259139"/>
      </c:lineChart>
      <c:catAx>
        <c:axId val="5600235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4259139"/>
        <c:crosses val="autoZero"/>
        <c:auto val="0"/>
        <c:lblOffset val="100"/>
        <c:tickLblSkip val="11"/>
        <c:noMultiLvlLbl val="0"/>
      </c:catAx>
      <c:valAx>
        <c:axId val="34259139"/>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600235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25"/>
          <c:y val="0.05075"/>
          <c:w val="0.9935"/>
          <c:h val="0.9517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'グラフ用表'!$T$5:$T$22</c:f>
              <c:numCache>
                <c:ptCount val="18"/>
                <c:pt idx="5">
                  <c:v>0</c:v>
                </c:pt>
                <c:pt idx="6">
                  <c:v>0.3</c:v>
                </c:pt>
                <c:pt idx="7">
                  <c:v>1</c:v>
                </c:pt>
                <c:pt idx="8">
                  <c:v>1.5</c:v>
                </c:pt>
                <c:pt idx="9">
                  <c:v>0.7</c:v>
                </c:pt>
                <c:pt idx="10">
                  <c:v>0.7</c:v>
                </c:pt>
                <c:pt idx="11">
                  <c:v>0.5</c:v>
                </c:pt>
                <c:pt idx="12">
                  <c:v>0.4</c:v>
                </c:pt>
                <c:pt idx="13">
                  <c:v>-5</c:v>
                </c:pt>
                <c:pt idx="14">
                  <c:v>-4.8</c:v>
                </c:pt>
                <c:pt idx="15">
                  <c:v>-4.6</c:v>
                </c:pt>
                <c:pt idx="16">
                  <c:v>-4.1</c:v>
                </c:pt>
                <c:pt idx="17">
                  <c:v>-3.7</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'グラフ用表'!$U$5:$U$22</c:f>
              <c:numCache>
                <c:ptCount val="18"/>
                <c:pt idx="0">
                  <c:v>0.3</c:v>
                </c:pt>
                <c:pt idx="1">
                  <c:v>-1.4</c:v>
                </c:pt>
                <c:pt idx="2">
                  <c:v>1.9</c:v>
                </c:pt>
                <c:pt idx="3">
                  <c:v>1.1</c:v>
                </c:pt>
                <c:pt idx="4">
                  <c:v>0.2</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'グラフ用表'!$V$5:$V$22</c:f>
              <c:numCache>
                <c:ptCount val="18"/>
                <c:pt idx="5">
                  <c:v>0.8</c:v>
                </c:pt>
                <c:pt idx="6">
                  <c:v>1.2</c:v>
                </c:pt>
                <c:pt idx="7">
                  <c:v>1.7</c:v>
                </c:pt>
                <c:pt idx="8">
                  <c:v>1.7</c:v>
                </c:pt>
                <c:pt idx="9">
                  <c:v>1.4</c:v>
                </c:pt>
                <c:pt idx="10">
                  <c:v>1.2</c:v>
                </c:pt>
                <c:pt idx="11">
                  <c:v>1.1</c:v>
                </c:pt>
                <c:pt idx="12">
                  <c:v>1.6</c:v>
                </c:pt>
                <c:pt idx="13">
                  <c:v>-2.3</c:v>
                </c:pt>
                <c:pt idx="14">
                  <c:v>-2.3</c:v>
                </c:pt>
                <c:pt idx="15">
                  <c:v>-2.6</c:v>
                </c:pt>
                <c:pt idx="16">
                  <c:v>-2.7</c:v>
                </c:pt>
                <c:pt idx="17">
                  <c:v>-2.4</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'グラフ用表'!$W$5:$W$22</c:f>
              <c:numCache>
                <c:ptCount val="18"/>
                <c:pt idx="0">
                  <c:v>0.6</c:v>
                </c:pt>
                <c:pt idx="1">
                  <c:v>0.9</c:v>
                </c:pt>
                <c:pt idx="2">
                  <c:v>2.8</c:v>
                </c:pt>
                <c:pt idx="3">
                  <c:v>1.5</c:v>
                </c:pt>
                <c:pt idx="4">
                  <c:v>0.8</c:v>
                </c:pt>
              </c:numCache>
            </c:numRef>
          </c:val>
          <c:smooth val="0"/>
        </c:ser>
        <c:marker val="1"/>
        <c:axId val="16336044"/>
        <c:axId val="12806669"/>
      </c:lineChart>
      <c:catAx>
        <c:axId val="1633604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806669"/>
        <c:crosses val="autoZero"/>
        <c:auto val="1"/>
        <c:lblOffset val="100"/>
        <c:tickLblSkip val="1"/>
        <c:noMultiLvlLbl val="0"/>
      </c:catAx>
      <c:valAx>
        <c:axId val="128066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33604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2475"/>
          <c:y val="0.0375"/>
          <c:w val="0.21775"/>
          <c:h val="0.147"/>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39896796"/>
        <c:axId val="23526845"/>
      </c:lineChart>
      <c:catAx>
        <c:axId val="3989679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3526845"/>
        <c:crosses val="autoZero"/>
        <c:auto val="1"/>
        <c:lblOffset val="100"/>
        <c:tickLblSkip val="4"/>
        <c:noMultiLvlLbl val="0"/>
      </c:catAx>
      <c:valAx>
        <c:axId val="235268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3989679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025"/>
          <c:y val="0.0265"/>
          <c:w val="0.9945"/>
          <c:h val="0.94125"/>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'グラフ用表'!$C$27:$C$44</c:f>
              <c:numCache>
                <c:ptCount val="18"/>
                <c:pt idx="5">
                  <c:v>102.7</c:v>
                </c:pt>
                <c:pt idx="6">
                  <c:v>102.6</c:v>
                </c:pt>
                <c:pt idx="7">
                  <c:v>103.9</c:v>
                </c:pt>
                <c:pt idx="8">
                  <c:v>103.7</c:v>
                </c:pt>
                <c:pt idx="9">
                  <c:v>102.1</c:v>
                </c:pt>
                <c:pt idx="10">
                  <c:v>101.3</c:v>
                </c:pt>
                <c:pt idx="11">
                  <c:v>100.5</c:v>
                </c:pt>
                <c:pt idx="12">
                  <c:v>101</c:v>
                </c:pt>
                <c:pt idx="13">
                  <c:v>98.2</c:v>
                </c:pt>
                <c:pt idx="14">
                  <c:v>97.3</c:v>
                </c:pt>
                <c:pt idx="15">
                  <c:v>99.8</c:v>
                </c:pt>
                <c:pt idx="16">
                  <c:v>101.1</c:v>
                </c:pt>
                <c:pt idx="17">
                  <c:v>99.5</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'グラフ用表'!$E$27:$E$44</c:f>
              <c:numCache>
                <c:ptCount val="18"/>
                <c:pt idx="5">
                  <c:v>103.4</c:v>
                </c:pt>
                <c:pt idx="6">
                  <c:v>103.3</c:v>
                </c:pt>
                <c:pt idx="7">
                  <c:v>103.7</c:v>
                </c:pt>
                <c:pt idx="8">
                  <c:v>102.3</c:v>
                </c:pt>
                <c:pt idx="9">
                  <c:v>102.9</c:v>
                </c:pt>
                <c:pt idx="10">
                  <c:v>104.5</c:v>
                </c:pt>
                <c:pt idx="11">
                  <c:v>105</c:v>
                </c:pt>
                <c:pt idx="12">
                  <c:v>104.4</c:v>
                </c:pt>
                <c:pt idx="13">
                  <c:v>104.4</c:v>
                </c:pt>
                <c:pt idx="14">
                  <c:v>105.1</c:v>
                </c:pt>
                <c:pt idx="15">
                  <c:v>104.9</c:v>
                </c:pt>
                <c:pt idx="16">
                  <c:v>104.1</c:v>
                </c:pt>
                <c:pt idx="17">
                  <c:v>103.3</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'グラフ用表'!$D$27:$D$44</c:f>
              <c:numCache>
                <c:ptCount val="18"/>
                <c:pt idx="0">
                  <c:v>103.1</c:v>
                </c:pt>
                <c:pt idx="1">
                  <c:v>97.8</c:v>
                </c:pt>
                <c:pt idx="2">
                  <c:v>100</c:v>
                </c:pt>
                <c:pt idx="3">
                  <c:v>102.6</c:v>
                </c:pt>
                <c:pt idx="4">
                  <c:v>102.5</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'グラフ用表'!$F$27:$F$44</c:f>
              <c:numCache>
                <c:ptCount val="18"/>
                <c:pt idx="0">
                  <c:v>100.4</c:v>
                </c:pt>
                <c:pt idx="1">
                  <c:v>97.7</c:v>
                </c:pt>
                <c:pt idx="2">
                  <c:v>100</c:v>
                </c:pt>
                <c:pt idx="3">
                  <c:v>103.5</c:v>
                </c:pt>
                <c:pt idx="4">
                  <c:v>103.9</c:v>
                </c:pt>
              </c:numCache>
            </c:numRef>
          </c:val>
          <c:smooth val="0"/>
        </c:ser>
        <c:marker val="1"/>
        <c:axId val="10415014"/>
        <c:axId val="26626263"/>
      </c:lineChart>
      <c:catAx>
        <c:axId val="1041501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626263"/>
        <c:crosses val="autoZero"/>
        <c:auto val="0"/>
        <c:lblOffset val="100"/>
        <c:tickLblSkip val="1"/>
        <c:noMultiLvlLbl val="0"/>
      </c:catAx>
      <c:valAx>
        <c:axId val="26626263"/>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0415014"/>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4925"/>
          <c:y val="0.497"/>
          <c:w val="0.214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'グラフ用表'!$J$27:$J$44</c:f>
              <c:numCache>
                <c:ptCount val="18"/>
                <c:pt idx="5">
                  <c:v>100.8</c:v>
                </c:pt>
                <c:pt idx="6">
                  <c:v>103.5</c:v>
                </c:pt>
                <c:pt idx="7">
                  <c:v>101.8</c:v>
                </c:pt>
                <c:pt idx="8">
                  <c:v>102</c:v>
                </c:pt>
                <c:pt idx="9">
                  <c:v>98.6</c:v>
                </c:pt>
                <c:pt idx="10">
                  <c:v>101</c:v>
                </c:pt>
                <c:pt idx="11">
                  <c:v>99.5</c:v>
                </c:pt>
                <c:pt idx="12">
                  <c:v>99.9</c:v>
                </c:pt>
                <c:pt idx="13">
                  <c:v>96.2</c:v>
                </c:pt>
                <c:pt idx="14">
                  <c:v>93.8</c:v>
                </c:pt>
                <c:pt idx="15">
                  <c:v>100.1</c:v>
                </c:pt>
                <c:pt idx="16">
                  <c:v>100.1</c:v>
                </c:pt>
                <c:pt idx="17">
                  <c:v>99</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'グラフ用表'!$L$27:$L$44</c:f>
              <c:numCache>
                <c:ptCount val="18"/>
                <c:pt idx="5">
                  <c:v>100.7</c:v>
                </c:pt>
                <c:pt idx="6">
                  <c:v>103.5</c:v>
                </c:pt>
                <c:pt idx="7">
                  <c:v>101.4</c:v>
                </c:pt>
                <c:pt idx="8">
                  <c:v>101.8</c:v>
                </c:pt>
                <c:pt idx="9">
                  <c:v>98.3</c:v>
                </c:pt>
                <c:pt idx="10">
                  <c:v>101.1</c:v>
                </c:pt>
                <c:pt idx="11">
                  <c:v>99.2</c:v>
                </c:pt>
                <c:pt idx="12">
                  <c:v>99.2</c:v>
                </c:pt>
                <c:pt idx="13">
                  <c:v>96.7</c:v>
                </c:pt>
                <c:pt idx="14">
                  <c:v>94.1</c:v>
                </c:pt>
                <c:pt idx="15">
                  <c:v>100.2</c:v>
                </c:pt>
                <c:pt idx="16">
                  <c:v>100.4</c:v>
                </c:pt>
                <c:pt idx="17">
                  <c:v>99.7</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'グラフ用表'!$N$27:$N$44</c:f>
              <c:numCache>
                <c:ptCount val="18"/>
                <c:pt idx="5">
                  <c:v>102.3</c:v>
                </c:pt>
                <c:pt idx="6">
                  <c:v>102.3</c:v>
                </c:pt>
                <c:pt idx="7">
                  <c:v>108</c:v>
                </c:pt>
                <c:pt idx="8">
                  <c:v>104.5</c:v>
                </c:pt>
                <c:pt idx="9">
                  <c:v>103.4</c:v>
                </c:pt>
                <c:pt idx="10">
                  <c:v>100</c:v>
                </c:pt>
                <c:pt idx="11">
                  <c:v>103.4</c:v>
                </c:pt>
                <c:pt idx="12">
                  <c:v>110.2</c:v>
                </c:pt>
                <c:pt idx="13">
                  <c:v>88.6</c:v>
                </c:pt>
                <c:pt idx="14">
                  <c:v>88.6</c:v>
                </c:pt>
                <c:pt idx="15">
                  <c:v>98.9</c:v>
                </c:pt>
                <c:pt idx="16">
                  <c:v>94.3</c:v>
                </c:pt>
                <c:pt idx="17">
                  <c:v>87.5</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'グラフ用表'!$K$27:$K$44</c:f>
              <c:numCache>
                <c:ptCount val="18"/>
                <c:pt idx="0">
                  <c:v>102.1</c:v>
                </c:pt>
                <c:pt idx="1">
                  <c:v>99.9</c:v>
                </c:pt>
                <c:pt idx="2">
                  <c:v>100</c:v>
                </c:pt>
                <c:pt idx="3">
                  <c:v>101.2</c:v>
                </c:pt>
                <c:pt idx="4">
                  <c:v>100.8</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'グラフ用表'!$M$27:$M$44</c:f>
              <c:numCache>
                <c:ptCount val="18"/>
                <c:pt idx="0">
                  <c:v>102.8</c:v>
                </c:pt>
                <c:pt idx="1">
                  <c:v>100.6</c:v>
                </c:pt>
                <c:pt idx="2">
                  <c:v>100</c:v>
                </c:pt>
                <c:pt idx="3">
                  <c:v>101.2</c:v>
                </c:pt>
                <c:pt idx="4">
                  <c:v>100.6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'グラフ用表'!$O$27:$O$44</c:f>
              <c:numCache>
                <c:ptCount val="18"/>
                <c:pt idx="0">
                  <c:v>91.4</c:v>
                </c:pt>
                <c:pt idx="1">
                  <c:v>90.7</c:v>
                </c:pt>
                <c:pt idx="2">
                  <c:v>100</c:v>
                </c:pt>
                <c:pt idx="3">
                  <c:v>100.4</c:v>
                </c:pt>
                <c:pt idx="4">
                  <c:v>104</c:v>
                </c:pt>
              </c:numCache>
            </c:numRef>
          </c:val>
          <c:smooth val="0"/>
        </c:ser>
        <c:marker val="1"/>
        <c:axId val="38309776"/>
        <c:axId val="9243665"/>
      </c:lineChart>
      <c:catAx>
        <c:axId val="38309776"/>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243665"/>
        <c:crosses val="autoZero"/>
        <c:auto val="0"/>
        <c:lblOffset val="100"/>
        <c:tickLblSkip val="1"/>
        <c:noMultiLvlLbl val="0"/>
      </c:catAx>
      <c:valAx>
        <c:axId val="9243665"/>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309776"/>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0125"/>
          <c:y val="0.064"/>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075"/>
          <c:y val="0.053"/>
          <c:w val="0.9805"/>
          <c:h val="0.9247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'グラフ用表'!$T$27:$T$44</c:f>
              <c:numCache>
                <c:ptCount val="18"/>
                <c:pt idx="5">
                  <c:v>0.2</c:v>
                </c:pt>
                <c:pt idx="6">
                  <c:v>-0.1</c:v>
                </c:pt>
                <c:pt idx="7">
                  <c:v>1.1</c:v>
                </c:pt>
                <c:pt idx="8">
                  <c:v>1.2</c:v>
                </c:pt>
                <c:pt idx="9">
                  <c:v>0.5</c:v>
                </c:pt>
                <c:pt idx="10">
                  <c:v>-0.2</c:v>
                </c:pt>
                <c:pt idx="11">
                  <c:v>-1</c:v>
                </c:pt>
                <c:pt idx="12">
                  <c:v>-1.3</c:v>
                </c:pt>
                <c:pt idx="13">
                  <c:v>-3.6</c:v>
                </c:pt>
                <c:pt idx="14">
                  <c:v>-4.9</c:v>
                </c:pt>
                <c:pt idx="15">
                  <c:v>-3.9</c:v>
                </c:pt>
                <c:pt idx="16">
                  <c:v>-2.7</c:v>
                </c:pt>
                <c:pt idx="17">
                  <c:v>-3.1</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'グラフ用表'!$U$27:$U$44</c:f>
              <c:numCache>
                <c:ptCount val="18"/>
                <c:pt idx="0">
                  <c:v>-0.5</c:v>
                </c:pt>
                <c:pt idx="1">
                  <c:v>-5.1</c:v>
                </c:pt>
                <c:pt idx="2">
                  <c:v>2.2</c:v>
                </c:pt>
                <c:pt idx="3">
                  <c:v>2.6</c:v>
                </c:pt>
                <c:pt idx="4">
                  <c:v>-0.1</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'グラフ用表'!$V$27:$V$44</c:f>
              <c:numCache>
                <c:ptCount val="18"/>
                <c:pt idx="5">
                  <c:v>1.2</c:v>
                </c:pt>
                <c:pt idx="6">
                  <c:v>1.2</c:v>
                </c:pt>
                <c:pt idx="7">
                  <c:v>1.4</c:v>
                </c:pt>
                <c:pt idx="8">
                  <c:v>1.4</c:v>
                </c:pt>
                <c:pt idx="9">
                  <c:v>1.3</c:v>
                </c:pt>
                <c:pt idx="10">
                  <c:v>-0.1</c:v>
                </c:pt>
                <c:pt idx="11">
                  <c:v>-0.8</c:v>
                </c:pt>
                <c:pt idx="12">
                  <c:v>-0.7</c:v>
                </c:pt>
                <c:pt idx="13">
                  <c:v>-1.5</c:v>
                </c:pt>
                <c:pt idx="14">
                  <c:v>-3.1</c:v>
                </c:pt>
                <c:pt idx="15">
                  <c:v>-2.6</c:v>
                </c:pt>
                <c:pt idx="16">
                  <c:v>-2</c:v>
                </c:pt>
                <c:pt idx="17">
                  <c:v>-2.5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Ｈ25年</c:v>
                  </c:pt>
                  <c:pt idx="1">
                    <c:v>Ｈ26年</c:v>
                  </c:pt>
                  <c:pt idx="2">
                    <c:v>Ｈ27年</c:v>
                  </c:pt>
                  <c:pt idx="3">
                    <c:v>Ｈ28年</c:v>
                  </c:pt>
                  <c:pt idx="4">
                    <c:v>Ｈ29年</c:v>
                  </c:pt>
                  <c:pt idx="5">
                    <c:v> 5月</c:v>
                  </c:pt>
                  <c:pt idx="6">
                    <c:v> 6月</c:v>
                  </c:pt>
                  <c:pt idx="7">
                    <c:v>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'グラフ用表'!$W$27:$W$44</c:f>
              <c:numCache>
                <c:ptCount val="18"/>
                <c:pt idx="0">
                  <c:v>-0.3</c:v>
                </c:pt>
                <c:pt idx="1">
                  <c:v>-2.7</c:v>
                </c:pt>
                <c:pt idx="2">
                  <c:v>2.4</c:v>
                </c:pt>
                <c:pt idx="3">
                  <c:v>3.5</c:v>
                </c:pt>
                <c:pt idx="4">
                  <c:v>0.4</c:v>
                </c:pt>
              </c:numCache>
            </c:numRef>
          </c:val>
          <c:smooth val="0"/>
        </c:ser>
        <c:marker val="1"/>
        <c:axId val="16084122"/>
        <c:axId val="10539371"/>
      </c:lineChart>
      <c:catAx>
        <c:axId val="1608412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539371"/>
        <c:crosses val="autoZero"/>
        <c:auto val="1"/>
        <c:lblOffset val="100"/>
        <c:tickLblSkip val="1"/>
        <c:noMultiLvlLbl val="0"/>
      </c:catAx>
      <c:valAx>
        <c:axId val="1053937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1608412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55"/>
          <c:y val="0.12175"/>
          <c:w val="0.2187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8875"/>
          <c:w val="0.942"/>
          <c:h val="0.90775"/>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'グラフ用表'!$AA$27:$AA$44</c:f>
              <c:numCache>
                <c:ptCount val="18"/>
                <c:pt idx="5">
                  <c:v>2.1</c:v>
                </c:pt>
                <c:pt idx="6">
                  <c:v>0.1</c:v>
                </c:pt>
                <c:pt idx="7">
                  <c:v>0.5</c:v>
                </c:pt>
                <c:pt idx="8">
                  <c:v>0.9</c:v>
                </c:pt>
                <c:pt idx="9">
                  <c:v>-1.7</c:v>
                </c:pt>
                <c:pt idx="10">
                  <c:v>1.3</c:v>
                </c:pt>
                <c:pt idx="11">
                  <c:v>-1.1</c:v>
                </c:pt>
                <c:pt idx="12">
                  <c:v>-0.4</c:v>
                </c:pt>
                <c:pt idx="13">
                  <c:v>-1.4</c:v>
                </c:pt>
                <c:pt idx="14">
                  <c:v>-4.4</c:v>
                </c:pt>
                <c:pt idx="15">
                  <c:v>-3.9</c:v>
                </c:pt>
                <c:pt idx="16">
                  <c:v>-2.3</c:v>
                </c:pt>
                <c:pt idx="17">
                  <c:v>-1.8</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'グラフ用表'!$AB$27:$AB$44</c:f>
              <c:numCache>
                <c:ptCount val="18"/>
                <c:pt idx="0">
                  <c:v>-0.5</c:v>
                </c:pt>
                <c:pt idx="1">
                  <c:v>-2.2</c:v>
                </c:pt>
                <c:pt idx="2">
                  <c:v>0.1</c:v>
                </c:pt>
                <c:pt idx="3">
                  <c:v>1.2</c:v>
                </c:pt>
                <c:pt idx="4">
                  <c:v>-0.4</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'グラフ用表'!$AC$27:$AC$44</c:f>
              <c:numCache>
                <c:ptCount val="18"/>
                <c:pt idx="5">
                  <c:v>1.8</c:v>
                </c:pt>
                <c:pt idx="6">
                  <c:v>-0.3</c:v>
                </c:pt>
                <c:pt idx="7">
                  <c:v>-0.1</c:v>
                </c:pt>
                <c:pt idx="8">
                  <c:v>0.7</c:v>
                </c:pt>
                <c:pt idx="9">
                  <c:v>-1.9</c:v>
                </c:pt>
                <c:pt idx="10">
                  <c:v>1.7</c:v>
                </c:pt>
                <c:pt idx="11">
                  <c:v>-1.5</c:v>
                </c:pt>
                <c:pt idx="12">
                  <c:v>-0.8</c:v>
                </c:pt>
                <c:pt idx="13">
                  <c:v>-1</c:v>
                </c:pt>
                <c:pt idx="14">
                  <c:v>-4</c:v>
                </c:pt>
                <c:pt idx="15">
                  <c:v>-3.5</c:v>
                </c:pt>
                <c:pt idx="16">
                  <c:v>-1.8</c:v>
                </c:pt>
                <c:pt idx="17">
                  <c:v>-1</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'グラフ用表'!$AD$27:$AD$44</c:f>
              <c:numCache>
                <c:ptCount val="18"/>
                <c:pt idx="0">
                  <c:v>-0.5</c:v>
                </c:pt>
                <c:pt idx="1">
                  <c:v>-2.1</c:v>
                </c:pt>
                <c:pt idx="2">
                  <c:v>-0.6</c:v>
                </c:pt>
                <c:pt idx="3">
                  <c:v>1.2</c:v>
                </c:pt>
                <c:pt idx="4">
                  <c:v>-0.6</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'グラフ用表'!$AE$27:$AE$44</c:f>
              <c:numCache>
                <c:ptCount val="18"/>
                <c:pt idx="5">
                  <c:v>8.5</c:v>
                </c:pt>
                <c:pt idx="6">
                  <c:v>5.9</c:v>
                </c:pt>
                <c:pt idx="7">
                  <c:v>10.5</c:v>
                </c:pt>
                <c:pt idx="8">
                  <c:v>3.3</c:v>
                </c:pt>
                <c:pt idx="9">
                  <c:v>2.2</c:v>
                </c:pt>
                <c:pt idx="10">
                  <c:v>-4.4</c:v>
                </c:pt>
                <c:pt idx="11">
                  <c:v>3.4</c:v>
                </c:pt>
                <c:pt idx="12">
                  <c:v>5.4</c:v>
                </c:pt>
                <c:pt idx="13">
                  <c:v>-8.3</c:v>
                </c:pt>
                <c:pt idx="14">
                  <c:v>-11.4</c:v>
                </c:pt>
                <c:pt idx="15">
                  <c:v>-10.3</c:v>
                </c:pt>
                <c:pt idx="16">
                  <c:v>-11.7</c:v>
                </c:pt>
                <c:pt idx="17">
                  <c:v>-14.5</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'グラフ用表'!$AF$27:$AF$44</c:f>
              <c:numCache>
                <c:ptCount val="18"/>
                <c:pt idx="0">
                  <c:v>1.2</c:v>
                </c:pt>
                <c:pt idx="1">
                  <c:v>-0.8</c:v>
                </c:pt>
                <c:pt idx="2">
                  <c:v>10.3</c:v>
                </c:pt>
                <c:pt idx="3">
                  <c:v>0.4</c:v>
                </c:pt>
                <c:pt idx="4">
                  <c:v>3.6</c:v>
                </c:pt>
              </c:numCache>
            </c:numRef>
          </c:val>
          <c:smooth val="0"/>
        </c:ser>
        <c:marker val="1"/>
        <c:axId val="27745476"/>
        <c:axId val="48382693"/>
      </c:lineChart>
      <c:catAx>
        <c:axId val="2774547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48382693"/>
        <c:crosses val="autoZero"/>
        <c:auto val="1"/>
        <c:lblOffset val="100"/>
        <c:tickLblSkip val="1"/>
        <c:noMultiLvlLbl val="0"/>
      </c:catAx>
      <c:valAx>
        <c:axId val="4838269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774547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65"/>
          <c:y val="0.162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'グラフ用表'!$AA$5:$AA$22</c:f>
              <c:numCache>
                <c:ptCount val="18"/>
                <c:pt idx="5">
                  <c:v>2.6</c:v>
                </c:pt>
                <c:pt idx="6">
                  <c:v>0</c:v>
                </c:pt>
                <c:pt idx="7">
                  <c:v>1</c:v>
                </c:pt>
                <c:pt idx="8">
                  <c:v>1.3</c:v>
                </c:pt>
                <c:pt idx="9">
                  <c:v>-0.2</c:v>
                </c:pt>
                <c:pt idx="10">
                  <c:v>1.4</c:v>
                </c:pt>
                <c:pt idx="11">
                  <c:v>0.5</c:v>
                </c:pt>
                <c:pt idx="12">
                  <c:v>1.6</c:v>
                </c:pt>
                <c:pt idx="13">
                  <c:v>-2</c:v>
                </c:pt>
                <c:pt idx="14">
                  <c:v>-3.4</c:v>
                </c:pt>
                <c:pt idx="15">
                  <c:v>-4.4</c:v>
                </c:pt>
                <c:pt idx="16">
                  <c:v>-3.1</c:v>
                </c:pt>
                <c:pt idx="17">
                  <c:v>-1.4</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'グラフ用表'!$AB$5:$AB$22</c:f>
              <c:numCache>
                <c:ptCount val="18"/>
                <c:pt idx="0">
                  <c:v>-0.3</c:v>
                </c:pt>
                <c:pt idx="1">
                  <c:v>-0.3</c:v>
                </c:pt>
                <c:pt idx="2">
                  <c:v>0.8</c:v>
                </c:pt>
                <c:pt idx="3">
                  <c:v>-0.5</c:v>
                </c:pt>
                <c:pt idx="4">
                  <c:v>0.5</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'グラフ用表'!$AC$5:$AC$22</c:f>
              <c:numCache>
                <c:ptCount val="18"/>
                <c:pt idx="5">
                  <c:v>1.8</c:v>
                </c:pt>
                <c:pt idx="6">
                  <c:v>-0.5</c:v>
                </c:pt>
                <c:pt idx="7">
                  <c:v>0.1</c:v>
                </c:pt>
                <c:pt idx="8">
                  <c:v>1.3</c:v>
                </c:pt>
                <c:pt idx="9">
                  <c:v>-1.2</c:v>
                </c:pt>
                <c:pt idx="10">
                  <c:v>1.4</c:v>
                </c:pt>
                <c:pt idx="11">
                  <c:v>0.1</c:v>
                </c:pt>
                <c:pt idx="12">
                  <c:v>0.9</c:v>
                </c:pt>
                <c:pt idx="13">
                  <c:v>-0.8</c:v>
                </c:pt>
                <c:pt idx="14">
                  <c:v>-1.9</c:v>
                </c:pt>
                <c:pt idx="15">
                  <c:v>-3.4</c:v>
                </c:pt>
                <c:pt idx="16">
                  <c:v>-1.3</c:v>
                </c:pt>
                <c:pt idx="17">
                  <c:v>0.4</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'グラフ用表'!$AD$5:$AD$22</c:f>
              <c:numCache>
                <c:ptCount val="18"/>
                <c:pt idx="0">
                  <c:v>-0.5</c:v>
                </c:pt>
                <c:pt idx="1">
                  <c:v>-0.5</c:v>
                </c:pt>
                <c:pt idx="2">
                  <c:v>0.6</c:v>
                </c:pt>
                <c:pt idx="3">
                  <c:v>-0.3</c:v>
                </c:pt>
                <c:pt idx="4">
                  <c:v>0</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'グラフ用表'!$AE$5:$AE$22</c:f>
              <c:numCache>
                <c:ptCount val="18"/>
                <c:pt idx="5">
                  <c:v>12.7</c:v>
                </c:pt>
                <c:pt idx="6">
                  <c:v>9.1</c:v>
                </c:pt>
                <c:pt idx="7">
                  <c:v>14.3</c:v>
                </c:pt>
                <c:pt idx="8">
                  <c:v>3</c:v>
                </c:pt>
                <c:pt idx="9">
                  <c:v>13.7</c:v>
                </c:pt>
                <c:pt idx="10">
                  <c:v>1.9</c:v>
                </c:pt>
                <c:pt idx="11">
                  <c:v>8.3</c:v>
                </c:pt>
                <c:pt idx="12">
                  <c:v>10.7</c:v>
                </c:pt>
                <c:pt idx="13">
                  <c:v>-19.1</c:v>
                </c:pt>
                <c:pt idx="14">
                  <c:v>-22.5</c:v>
                </c:pt>
                <c:pt idx="15">
                  <c:v>-16.4</c:v>
                </c:pt>
                <c:pt idx="16">
                  <c:v>-25.2</c:v>
                </c:pt>
                <c:pt idx="17">
                  <c:v>-25.5</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'グラフ用表'!$AF$5:$AF$22</c:f>
              <c:numCache>
                <c:ptCount val="18"/>
                <c:pt idx="0">
                  <c:v>1.1</c:v>
                </c:pt>
                <c:pt idx="1">
                  <c:v>3.3</c:v>
                </c:pt>
                <c:pt idx="2">
                  <c:v>3.5</c:v>
                </c:pt>
                <c:pt idx="3">
                  <c:v>-3.6</c:v>
                </c:pt>
                <c:pt idx="4">
                  <c:v>7.2</c:v>
                </c:pt>
              </c:numCache>
            </c:numRef>
          </c:val>
          <c:smooth val="0"/>
        </c:ser>
        <c:marker val="1"/>
        <c:axId val="32791054"/>
        <c:axId val="26684031"/>
      </c:lineChart>
      <c:catAx>
        <c:axId val="3279105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26684031"/>
        <c:crosses val="autoZero"/>
        <c:auto val="1"/>
        <c:lblOffset val="100"/>
        <c:tickLblSkip val="1"/>
        <c:noMultiLvlLbl val="0"/>
      </c:catAx>
      <c:valAx>
        <c:axId val="2668403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2791054"/>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402"/>
          <c:y val="0.576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875"/>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'グラフ用表'!$C$5:$C$22</c:f>
              <c:numCache>
                <c:ptCount val="18"/>
                <c:pt idx="5">
                  <c:v>101</c:v>
                </c:pt>
                <c:pt idx="6">
                  <c:v>101.4</c:v>
                </c:pt>
                <c:pt idx="7">
                  <c:v>102.1</c:v>
                </c:pt>
                <c:pt idx="8">
                  <c:v>102.2</c:v>
                </c:pt>
                <c:pt idx="9">
                  <c:v>100.8</c:v>
                </c:pt>
                <c:pt idx="10">
                  <c:v>100.6</c:v>
                </c:pt>
                <c:pt idx="11">
                  <c:v>100.3</c:v>
                </c:pt>
                <c:pt idx="12">
                  <c:v>100.8</c:v>
                </c:pt>
                <c:pt idx="13">
                  <c:v>95.7</c:v>
                </c:pt>
                <c:pt idx="14">
                  <c:v>95.1</c:v>
                </c:pt>
                <c:pt idx="15">
                  <c:v>98.1</c:v>
                </c:pt>
                <c:pt idx="16">
                  <c:v>98.9</c:v>
                </c:pt>
                <c:pt idx="17">
                  <c:v>97.3</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'グラフ用表'!$E$5:$E$22</c:f>
              <c:numCache>
                <c:ptCount val="18"/>
                <c:pt idx="5">
                  <c:v>102.2</c:v>
                </c:pt>
                <c:pt idx="6">
                  <c:v>102.6</c:v>
                </c:pt>
                <c:pt idx="7">
                  <c:v>103.2</c:v>
                </c:pt>
                <c:pt idx="8">
                  <c:v>103.2</c:v>
                </c:pt>
                <c:pt idx="9">
                  <c:v>102.4</c:v>
                </c:pt>
                <c:pt idx="10">
                  <c:v>102.4</c:v>
                </c:pt>
                <c:pt idx="11">
                  <c:v>102.1</c:v>
                </c:pt>
                <c:pt idx="12">
                  <c:v>102.7</c:v>
                </c:pt>
                <c:pt idx="13">
                  <c:v>98.2</c:v>
                </c:pt>
                <c:pt idx="14">
                  <c:v>97.4</c:v>
                </c:pt>
                <c:pt idx="15">
                  <c:v>100.3</c:v>
                </c:pt>
                <c:pt idx="16">
                  <c:v>100.9</c:v>
                </c:pt>
                <c:pt idx="17">
                  <c:v>99.7</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'グラフ用表'!$D$5:$D$22</c:f>
              <c:numCache>
                <c:ptCount val="18"/>
                <c:pt idx="0">
                  <c:v>99.5</c:v>
                </c:pt>
                <c:pt idx="1">
                  <c:v>98.1</c:v>
                </c:pt>
                <c:pt idx="2">
                  <c:v>100</c:v>
                </c:pt>
                <c:pt idx="3">
                  <c:v>101.1</c:v>
                </c:pt>
                <c:pt idx="4">
                  <c:v>101.3</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Ｈ25年</c:v>
                  </c:pt>
                  <c:pt idx="1">
                    <c:v>Ｈ26年</c:v>
                  </c:pt>
                  <c:pt idx="2">
                    <c:v>Ｈ27年</c:v>
                  </c:pt>
                  <c:pt idx="3">
                    <c:v>Ｈ28年</c:v>
                  </c:pt>
                  <c:pt idx="4">
                    <c:v>Ｈ29年</c:v>
                  </c:pt>
                  <c:pt idx="5">
                    <c:v> 5月</c:v>
                  </c:pt>
                  <c:pt idx="6">
                    <c:v> 6月</c:v>
                  </c:pt>
                  <c:pt idx="7">
                    <c:v> 7月</c:v>
                  </c:pt>
                  <c:pt idx="8">
                    <c:v>8月</c:v>
                  </c:pt>
                  <c:pt idx="9">
                    <c:v>9月</c:v>
                  </c:pt>
                  <c:pt idx="10">
                    <c:v>10月</c:v>
                  </c:pt>
                  <c:pt idx="11">
                    <c:v>11月</c:v>
                  </c:pt>
                  <c:pt idx="12">
                    <c:v>12月</c:v>
                  </c:pt>
                  <c:pt idx="13">
                    <c:v>1月</c:v>
                  </c:pt>
                  <c:pt idx="14">
                    <c:v>2月</c:v>
                  </c:pt>
                  <c:pt idx="15">
                    <c:v>3月</c:v>
                  </c:pt>
                  <c:pt idx="16">
                    <c:v>4月</c:v>
                  </c:pt>
                  <c:pt idx="17">
                    <c:v>5月</c:v>
                  </c:pt>
                </c:lvl>
                <c:lvl>
                  <c:pt idx="0">
                    <c:v>年平均</c:v>
                  </c:pt>
                  <c:pt idx="5">
                    <c:v>Ｈ29年</c:v>
                  </c:pt>
                  <c:pt idx="13">
                    <c:v>Ｈ30年</c:v>
                  </c:pt>
                </c:lvl>
              </c:multiLvlStrCache>
            </c:multiLvlStrRef>
          </c:cat>
          <c:val>
            <c:numRef>
              <c:f>'グラフ用表'!$F$5:$F$22</c:f>
              <c:numCache>
                <c:ptCount val="18"/>
                <c:pt idx="0">
                  <c:v>96.4</c:v>
                </c:pt>
                <c:pt idx="1">
                  <c:v>97.3</c:v>
                </c:pt>
                <c:pt idx="2">
                  <c:v>100</c:v>
                </c:pt>
                <c:pt idx="3">
                  <c:v>101.5</c:v>
                </c:pt>
                <c:pt idx="4">
                  <c:v>102.3</c:v>
                </c:pt>
              </c:numCache>
            </c:numRef>
          </c:val>
          <c:smooth val="0"/>
        </c:ser>
        <c:marker val="1"/>
        <c:axId val="38829688"/>
        <c:axId val="13922873"/>
      </c:lineChart>
      <c:catAx>
        <c:axId val="3882968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3922873"/>
        <c:crosses val="autoZero"/>
        <c:auto val="0"/>
        <c:lblOffset val="100"/>
        <c:tickLblSkip val="1"/>
        <c:noMultiLvlLbl val="0"/>
      </c:catAx>
      <c:valAx>
        <c:axId val="13922873"/>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829688"/>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1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'グラフ用表'!$J$5:$J$22</c:f>
              <c:numCache>
                <c:ptCount val="18"/>
                <c:pt idx="5">
                  <c:v>99.5</c:v>
                </c:pt>
                <c:pt idx="6">
                  <c:v>102.1</c:v>
                </c:pt>
                <c:pt idx="7">
                  <c:v>100.9</c:v>
                </c:pt>
                <c:pt idx="8">
                  <c:v>100.8</c:v>
                </c:pt>
                <c:pt idx="9">
                  <c:v>98.7</c:v>
                </c:pt>
                <c:pt idx="10">
                  <c:v>100.1</c:v>
                </c:pt>
                <c:pt idx="11">
                  <c:v>99</c:v>
                </c:pt>
                <c:pt idx="12">
                  <c:v>99.9</c:v>
                </c:pt>
                <c:pt idx="13">
                  <c:v>95.2</c:v>
                </c:pt>
                <c:pt idx="14">
                  <c:v>92.9</c:v>
                </c:pt>
                <c:pt idx="15">
                  <c:v>98.5</c:v>
                </c:pt>
                <c:pt idx="16">
                  <c:v>99.1</c:v>
                </c:pt>
                <c:pt idx="17">
                  <c:v>98.1</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'グラフ用表'!$L$5:$L$22</c:f>
              <c:numCache>
                <c:ptCount val="18"/>
                <c:pt idx="5">
                  <c:v>99.2</c:v>
                </c:pt>
                <c:pt idx="6">
                  <c:v>102.1</c:v>
                </c:pt>
                <c:pt idx="7">
                  <c:v>100.4</c:v>
                </c:pt>
                <c:pt idx="8">
                  <c:v>101.1</c:v>
                </c:pt>
                <c:pt idx="9">
                  <c:v>98.2</c:v>
                </c:pt>
                <c:pt idx="10">
                  <c:v>100.1</c:v>
                </c:pt>
                <c:pt idx="11">
                  <c:v>98.9</c:v>
                </c:pt>
                <c:pt idx="12">
                  <c:v>99.1</c:v>
                </c:pt>
                <c:pt idx="13">
                  <c:v>96.4</c:v>
                </c:pt>
                <c:pt idx="14">
                  <c:v>94.1</c:v>
                </c:pt>
                <c:pt idx="15">
                  <c:v>99.2</c:v>
                </c:pt>
                <c:pt idx="16">
                  <c:v>100.3</c:v>
                </c:pt>
                <c:pt idx="17">
                  <c:v>99.6</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'グラフ用表'!$N$5:$N$22</c:f>
              <c:numCache>
                <c:ptCount val="18"/>
                <c:pt idx="5">
                  <c:v>102.9</c:v>
                </c:pt>
                <c:pt idx="6">
                  <c:v>102.9</c:v>
                </c:pt>
                <c:pt idx="7">
                  <c:v>107.8</c:v>
                </c:pt>
                <c:pt idx="8">
                  <c:v>97.1</c:v>
                </c:pt>
                <c:pt idx="9">
                  <c:v>104.9</c:v>
                </c:pt>
                <c:pt idx="10">
                  <c:v>100</c:v>
                </c:pt>
                <c:pt idx="11">
                  <c:v>101</c:v>
                </c:pt>
                <c:pt idx="12">
                  <c:v>109.7</c:v>
                </c:pt>
                <c:pt idx="13">
                  <c:v>77.7</c:v>
                </c:pt>
                <c:pt idx="14">
                  <c:v>76.7</c:v>
                </c:pt>
                <c:pt idx="15">
                  <c:v>89.3</c:v>
                </c:pt>
                <c:pt idx="16">
                  <c:v>83.5</c:v>
                </c:pt>
                <c:pt idx="17">
                  <c:v>76.7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'グラフ用表'!$K$5:$K$9</c:f>
              <c:numCache>
                <c:ptCount val="5"/>
                <c:pt idx="0">
                  <c:v>99.5</c:v>
                </c:pt>
                <c:pt idx="1">
                  <c:v>99.2</c:v>
                </c:pt>
                <c:pt idx="2">
                  <c:v>100</c:v>
                </c:pt>
                <c:pt idx="3">
                  <c:v>99.5</c:v>
                </c:pt>
                <c:pt idx="4">
                  <c:v>100</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'グラフ用表'!$M$5:$M$22</c:f>
              <c:numCache>
                <c:ptCount val="18"/>
                <c:pt idx="0">
                  <c:v>99.9</c:v>
                </c:pt>
                <c:pt idx="1">
                  <c:v>99.4</c:v>
                </c:pt>
                <c:pt idx="2">
                  <c:v>100</c:v>
                </c:pt>
                <c:pt idx="3">
                  <c:v>99.7</c:v>
                </c:pt>
                <c:pt idx="4">
                  <c:v>99.7</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Ｈ25年</c:v>
                  </c:pt>
                  <c:pt idx="1">
                    <c:v>Ｈ26年</c:v>
                  </c:pt>
                  <c:pt idx="2">
                    <c:v>Ｈ27年</c:v>
                  </c:pt>
                  <c:pt idx="3">
                    <c:v>Ｈ28年</c:v>
                  </c:pt>
                  <c:pt idx="4">
                    <c:v>Ｈ29年</c:v>
                  </c:pt>
                  <c:pt idx="5">
                    <c:v>  5月</c:v>
                  </c:pt>
                  <c:pt idx="6">
                    <c:v> 6月</c:v>
                  </c:pt>
                  <c:pt idx="7">
                    <c:v> 7月</c:v>
                  </c:pt>
                  <c:pt idx="8">
                    <c:v> 8月</c:v>
                  </c:pt>
                  <c:pt idx="9">
                    <c:v> 9月</c:v>
                  </c:pt>
                  <c:pt idx="10">
                    <c:v> 10月</c:v>
                  </c:pt>
                  <c:pt idx="11">
                    <c:v> 11月</c:v>
                  </c:pt>
                  <c:pt idx="12">
                    <c:v> 12月</c:v>
                  </c:pt>
                  <c:pt idx="13">
                    <c:v> 1月</c:v>
                  </c:pt>
                  <c:pt idx="14">
                    <c:v> 2月</c:v>
                  </c:pt>
                  <c:pt idx="15">
                    <c:v> 3月</c:v>
                  </c:pt>
                  <c:pt idx="16">
                    <c:v> 4月</c:v>
                  </c:pt>
                  <c:pt idx="17">
                    <c:v> 5月</c:v>
                  </c:pt>
                </c:lvl>
                <c:lvl>
                  <c:pt idx="0">
                    <c:v>年平均</c:v>
                  </c:pt>
                  <c:pt idx="5">
                    <c:v>Ｈ29年</c:v>
                  </c:pt>
                  <c:pt idx="13">
                    <c:v>Ｈ30年</c:v>
                  </c:pt>
                </c:lvl>
              </c:multiLvlStrCache>
            </c:multiLvlStrRef>
          </c:cat>
          <c:val>
            <c:numRef>
              <c:f>'グラフ用表'!$O$5:$O$22</c:f>
              <c:numCache>
                <c:ptCount val="18"/>
                <c:pt idx="0">
                  <c:v>93.5</c:v>
                </c:pt>
                <c:pt idx="1">
                  <c:v>96.6</c:v>
                </c:pt>
                <c:pt idx="2">
                  <c:v>100</c:v>
                </c:pt>
                <c:pt idx="3">
                  <c:v>96.4</c:v>
                </c:pt>
                <c:pt idx="4">
                  <c:v>103.3</c:v>
                </c:pt>
              </c:numCache>
            </c:numRef>
          </c:val>
          <c:smooth val="0"/>
        </c:ser>
        <c:marker val="1"/>
        <c:axId val="58196994"/>
        <c:axId val="54010899"/>
      </c:lineChart>
      <c:catAx>
        <c:axId val="5819699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4010899"/>
        <c:crosses val="autoZero"/>
        <c:auto val="0"/>
        <c:lblOffset val="100"/>
        <c:tickLblSkip val="1"/>
        <c:noMultiLvlLbl val="0"/>
      </c:catAx>
      <c:valAx>
        <c:axId val="54010899"/>
        <c:scaling>
          <c:orientation val="minMax"/>
          <c:max val="13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58196994"/>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125"/>
          <c:y val="0.076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10.emf" /><Relationship Id="rId4" Type="http://schemas.openxmlformats.org/officeDocument/2006/relationships/image" Target="../media/image11.emf" /><Relationship Id="rId5" Type="http://schemas.openxmlformats.org/officeDocument/2006/relationships/image" Target="../media/image12.emf" /><Relationship Id="rId6" Type="http://schemas.openxmlformats.org/officeDocument/2006/relationships/image" Target="../media/image1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5.emf" /><Relationship Id="rId3" Type="http://schemas.openxmlformats.org/officeDocument/2006/relationships/image" Target="../media/image15.emf" /><Relationship Id="rId4" Type="http://schemas.openxmlformats.org/officeDocument/2006/relationships/image" Target="../media/image15.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16.emf" /><Relationship Id="rId2" Type="http://schemas.openxmlformats.org/officeDocument/2006/relationships/image" Target="../media/image17.emf" /><Relationship Id="rId3" Type="http://schemas.openxmlformats.org/officeDocument/2006/relationships/image" Target="../media/image18.emf" /><Relationship Id="rId4" Type="http://schemas.openxmlformats.org/officeDocument/2006/relationships/image" Target="../media/image19.emf" /><Relationship Id="rId5" Type="http://schemas.openxmlformats.org/officeDocument/2006/relationships/image" Target="../media/image20.emf" /><Relationship Id="rId6" Type="http://schemas.openxmlformats.org/officeDocument/2006/relationships/image" Target="../media/image21.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733425</xdr:colOff>
      <xdr:row>37</xdr:row>
      <xdr:rowOff>104775</xdr:rowOff>
    </xdr:to>
    <xdr:sp>
      <xdr:nvSpPr>
        <xdr:cNvPr id="15" name="Text Box 129"/>
        <xdr:cNvSpPr txBox="1">
          <a:spLocks noChangeArrowheads="1"/>
        </xdr:cNvSpPr>
      </xdr:nvSpPr>
      <xdr:spPr>
        <a:xfrm>
          <a:off x="409575" y="5610225"/>
          <a:ext cx="32385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10</xdr:row>
      <xdr:rowOff>85725</xdr:rowOff>
    </xdr:from>
    <xdr:to>
      <xdr:col>2</xdr:col>
      <xdr:colOff>685800</xdr:colOff>
      <xdr:row>28</xdr:row>
      <xdr:rowOff>142875</xdr:rowOff>
    </xdr:to>
    <xdr:sp>
      <xdr:nvSpPr>
        <xdr:cNvPr id="17" name="Line 131"/>
        <xdr:cNvSpPr>
          <a:spLocks/>
        </xdr:cNvSpPr>
      </xdr:nvSpPr>
      <xdr:spPr>
        <a:xfrm flipV="1">
          <a:off x="2266950" y="1628775"/>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695325</xdr:colOff>
      <xdr:row>9</xdr:row>
      <xdr:rowOff>142875</xdr:rowOff>
    </xdr:from>
    <xdr:to>
      <xdr:col>11</xdr:col>
      <xdr:colOff>695325</xdr:colOff>
      <xdr:row>29</xdr:row>
      <xdr:rowOff>114300</xdr:rowOff>
    </xdr:to>
    <xdr:sp>
      <xdr:nvSpPr>
        <xdr:cNvPr id="18" name="Line 132"/>
        <xdr:cNvSpPr>
          <a:spLocks/>
        </xdr:cNvSpPr>
      </xdr:nvSpPr>
      <xdr:spPr>
        <a:xfrm flipH="1" flipV="1">
          <a:off x="9391650" y="153352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742950</xdr:colOff>
      <xdr:row>38</xdr:row>
      <xdr:rowOff>38100</xdr:rowOff>
    </xdr:from>
    <xdr:to>
      <xdr:col>2</xdr:col>
      <xdr:colOff>742950</xdr:colOff>
      <xdr:row>56</xdr:row>
      <xdr:rowOff>9525</xdr:rowOff>
    </xdr:to>
    <xdr:sp>
      <xdr:nvSpPr>
        <xdr:cNvPr id="19" name="Line 133"/>
        <xdr:cNvSpPr>
          <a:spLocks/>
        </xdr:cNvSpPr>
      </xdr:nvSpPr>
      <xdr:spPr>
        <a:xfrm flipV="1">
          <a:off x="2324100" y="58483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39</xdr:row>
      <xdr:rowOff>28575</xdr:rowOff>
    </xdr:from>
    <xdr:to>
      <xdr:col>12</xdr:col>
      <xdr:colOff>238125</xdr:colOff>
      <xdr:row>57</xdr:row>
      <xdr:rowOff>85725</xdr:rowOff>
    </xdr:to>
    <xdr:sp>
      <xdr:nvSpPr>
        <xdr:cNvPr id="20" name="Line 134"/>
        <xdr:cNvSpPr>
          <a:spLocks/>
        </xdr:cNvSpPr>
      </xdr:nvSpPr>
      <xdr:spPr>
        <a:xfrm flipV="1">
          <a:off x="9725025" y="599122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0.3045</cdr:x>
      <cdr:y>0.05475</cdr:y>
    </cdr:from>
    <cdr:to>
      <cdr:x>0.3045</cdr:x>
      <cdr:y>0.984</cdr:y>
    </cdr:to>
    <cdr:sp>
      <cdr:nvSpPr>
        <cdr:cNvPr id="1" name="Line 1"/>
        <cdr:cNvSpPr>
          <a:spLocks/>
        </cdr:cNvSpPr>
      </cdr:nvSpPr>
      <cdr:spPr>
        <a:xfrm flipV="1">
          <a:off x="2133600" y="18097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0.317</cdr:x>
      <cdr:y>0.0615</cdr:y>
    </cdr:from>
    <cdr:to>
      <cdr:x>0.317</cdr:x>
      <cdr:y>0.97775</cdr:y>
    </cdr:to>
    <cdr:sp>
      <cdr:nvSpPr>
        <cdr:cNvPr id="1" name="Line 1"/>
        <cdr:cNvSpPr>
          <a:spLocks/>
        </cdr:cNvSpPr>
      </cdr:nvSpPr>
      <cdr:spPr>
        <a:xfrm flipH="1" flipV="1">
          <a:off x="2219325" y="209550"/>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0" name="Text Box 5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2" name="Text Box 6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4" name="Text Box 69"/>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6" name="Text Box 8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18" name="Text Box 90"/>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123825</xdr:rowOff>
    </xdr:to>
    <xdr:sp>
      <xdr:nvSpPr>
        <xdr:cNvPr id="22" name="Text Box 104"/>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123825</xdr:rowOff>
    </xdr:to>
    <xdr:sp>
      <xdr:nvSpPr>
        <xdr:cNvPr id="26" name="Text Box 111"/>
        <xdr:cNvSpPr txBox="1">
          <a:spLocks noChangeArrowheads="1"/>
        </xdr:cNvSpPr>
      </xdr:nvSpPr>
      <xdr:spPr>
        <a:xfrm>
          <a:off x="352425" y="5610225"/>
          <a:ext cx="352425"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781050</xdr:colOff>
      <xdr:row>38</xdr:row>
      <xdr:rowOff>38100</xdr:rowOff>
    </xdr:from>
    <xdr:to>
      <xdr:col>2</xdr:col>
      <xdr:colOff>781050</xdr:colOff>
      <xdr:row>57</xdr:row>
      <xdr:rowOff>9525</xdr:rowOff>
    </xdr:to>
    <xdr:sp>
      <xdr:nvSpPr>
        <xdr:cNvPr id="27" name="Line 112"/>
        <xdr:cNvSpPr>
          <a:spLocks/>
        </xdr:cNvSpPr>
      </xdr:nvSpPr>
      <xdr:spPr>
        <a:xfrm flipV="1">
          <a:off x="2362200" y="5848350"/>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38150" cy="209550"/>
    <xdr:sp>
      <xdr:nvSpPr>
        <xdr:cNvPr id="28" name="Text Box 113"/>
        <xdr:cNvSpPr txBox="1">
          <a:spLocks noChangeArrowheads="1"/>
        </xdr:cNvSpPr>
      </xdr:nvSpPr>
      <xdr:spPr>
        <a:xfrm>
          <a:off x="7486650" y="5686425"/>
          <a:ext cx="43815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57150</xdr:rowOff>
    </xdr:to>
    <xdr:sp>
      <xdr:nvSpPr>
        <xdr:cNvPr id="1" name="Text Box 6"/>
        <xdr:cNvSpPr txBox="1">
          <a:spLocks noChangeArrowheads="1"/>
        </xdr:cNvSpPr>
      </xdr:nvSpPr>
      <xdr:spPr>
        <a:xfrm>
          <a:off x="0" y="5572125"/>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285750</xdr:colOff>
      <xdr:row>28</xdr:row>
      <xdr:rowOff>76200</xdr:rowOff>
    </xdr:from>
    <xdr:to>
      <xdr:col>3</xdr:col>
      <xdr:colOff>428625</xdr:colOff>
      <xdr:row>28</xdr:row>
      <xdr:rowOff>76200</xdr:rowOff>
    </xdr:to>
    <xdr:sp>
      <xdr:nvSpPr>
        <xdr:cNvPr id="4" name="直線コネクタ 2"/>
        <xdr:cNvSpPr>
          <a:spLocks/>
        </xdr:cNvSpPr>
      </xdr:nvSpPr>
      <xdr:spPr>
        <a:xfrm>
          <a:off x="2238375"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866775</xdr:colOff>
      <xdr:row>28</xdr:row>
      <xdr:rowOff>76200</xdr:rowOff>
    </xdr:from>
    <xdr:to>
      <xdr:col>4</xdr:col>
      <xdr:colOff>133350</xdr:colOff>
      <xdr:row>28</xdr:row>
      <xdr:rowOff>76200</xdr:rowOff>
    </xdr:to>
    <xdr:sp>
      <xdr:nvSpPr>
        <xdr:cNvPr id="5" name="直線コネクタ 14"/>
        <xdr:cNvSpPr>
          <a:spLocks/>
        </xdr:cNvSpPr>
      </xdr:nvSpPr>
      <xdr:spPr>
        <a:xfrm>
          <a:off x="2819400"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266700</xdr:colOff>
      <xdr:row>28</xdr:row>
      <xdr:rowOff>85725</xdr:rowOff>
    </xdr:from>
    <xdr:to>
      <xdr:col>5</xdr:col>
      <xdr:colOff>400050</xdr:colOff>
      <xdr:row>28</xdr:row>
      <xdr:rowOff>85725</xdr:rowOff>
    </xdr:to>
    <xdr:sp>
      <xdr:nvSpPr>
        <xdr:cNvPr id="6" name="直線コネクタ 15"/>
        <xdr:cNvSpPr>
          <a:spLocks/>
        </xdr:cNvSpPr>
      </xdr:nvSpPr>
      <xdr:spPr>
        <a:xfrm>
          <a:off x="3952875" y="43910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28</xdr:row>
      <xdr:rowOff>76200</xdr:rowOff>
    </xdr:from>
    <xdr:to>
      <xdr:col>7</xdr:col>
      <xdr:colOff>304800</xdr:colOff>
      <xdr:row>28</xdr:row>
      <xdr:rowOff>76200</xdr:rowOff>
    </xdr:to>
    <xdr:sp>
      <xdr:nvSpPr>
        <xdr:cNvPr id="7" name="直線コネクタ 18"/>
        <xdr:cNvSpPr>
          <a:spLocks/>
        </xdr:cNvSpPr>
      </xdr:nvSpPr>
      <xdr:spPr>
        <a:xfrm>
          <a:off x="5581650" y="438150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28575</xdr:colOff>
      <xdr:row>27</xdr:row>
      <xdr:rowOff>19050</xdr:rowOff>
    </xdr:from>
    <xdr:to>
      <xdr:col>11</xdr:col>
      <xdr:colOff>161925</xdr:colOff>
      <xdr:row>27</xdr:row>
      <xdr:rowOff>19050</xdr:rowOff>
    </xdr:to>
    <xdr:sp>
      <xdr:nvSpPr>
        <xdr:cNvPr id="8" name="直線コネクタ 20"/>
        <xdr:cNvSpPr>
          <a:spLocks/>
        </xdr:cNvSpPr>
      </xdr:nvSpPr>
      <xdr:spPr>
        <a:xfrm>
          <a:off x="9020175"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504825</xdr:colOff>
      <xdr:row>27</xdr:row>
      <xdr:rowOff>19050</xdr:rowOff>
    </xdr:from>
    <xdr:to>
      <xdr:col>11</xdr:col>
      <xdr:colOff>647700</xdr:colOff>
      <xdr:row>27</xdr:row>
      <xdr:rowOff>19050</xdr:rowOff>
    </xdr:to>
    <xdr:sp>
      <xdr:nvSpPr>
        <xdr:cNvPr id="9" name="直線コネクタ 21"/>
        <xdr:cNvSpPr>
          <a:spLocks/>
        </xdr:cNvSpPr>
      </xdr:nvSpPr>
      <xdr:spPr>
        <a:xfrm>
          <a:off x="94964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581025</xdr:colOff>
      <xdr:row>27</xdr:row>
      <xdr:rowOff>19050</xdr:rowOff>
    </xdr:from>
    <xdr:to>
      <xdr:col>12</xdr:col>
      <xdr:colOff>723900</xdr:colOff>
      <xdr:row>27</xdr:row>
      <xdr:rowOff>19050</xdr:rowOff>
    </xdr:to>
    <xdr:sp>
      <xdr:nvSpPr>
        <xdr:cNvPr id="10" name="直線コネクタ 23"/>
        <xdr:cNvSpPr>
          <a:spLocks/>
        </xdr:cNvSpPr>
      </xdr:nvSpPr>
      <xdr:spPr>
        <a:xfrm>
          <a:off x="10439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27</xdr:row>
      <xdr:rowOff>19050</xdr:rowOff>
    </xdr:from>
    <xdr:to>
      <xdr:col>13</xdr:col>
      <xdr:colOff>323850</xdr:colOff>
      <xdr:row>27</xdr:row>
      <xdr:rowOff>19050</xdr:rowOff>
    </xdr:to>
    <xdr:sp>
      <xdr:nvSpPr>
        <xdr:cNvPr id="11" name="直線コネクタ 24"/>
        <xdr:cNvSpPr>
          <a:spLocks/>
        </xdr:cNvSpPr>
      </xdr:nvSpPr>
      <xdr:spPr>
        <a:xfrm>
          <a:off x="10915650" y="417195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266700</xdr:colOff>
      <xdr:row>27</xdr:row>
      <xdr:rowOff>19050</xdr:rowOff>
    </xdr:from>
    <xdr:to>
      <xdr:col>14</xdr:col>
      <xdr:colOff>409575</xdr:colOff>
      <xdr:row>27</xdr:row>
      <xdr:rowOff>19050</xdr:rowOff>
    </xdr:to>
    <xdr:sp>
      <xdr:nvSpPr>
        <xdr:cNvPr id="12" name="直線コネクタ 25"/>
        <xdr:cNvSpPr>
          <a:spLocks/>
        </xdr:cNvSpPr>
      </xdr:nvSpPr>
      <xdr:spPr>
        <a:xfrm>
          <a:off x="11858625"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752475</xdr:colOff>
      <xdr:row>27</xdr:row>
      <xdr:rowOff>19050</xdr:rowOff>
    </xdr:from>
    <xdr:to>
      <xdr:col>15</xdr:col>
      <xdr:colOff>28575</xdr:colOff>
      <xdr:row>27</xdr:row>
      <xdr:rowOff>19050</xdr:rowOff>
    </xdr:to>
    <xdr:sp>
      <xdr:nvSpPr>
        <xdr:cNvPr id="13" name="直線コネクタ 26"/>
        <xdr:cNvSpPr>
          <a:spLocks/>
        </xdr:cNvSpPr>
      </xdr:nvSpPr>
      <xdr:spPr>
        <a:xfrm>
          <a:off x="12344400" y="4171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285750</xdr:colOff>
      <xdr:row>24</xdr:row>
      <xdr:rowOff>95250</xdr:rowOff>
    </xdr:from>
    <xdr:to>
      <xdr:col>20</xdr:col>
      <xdr:colOff>428625</xdr:colOff>
      <xdr:row>24</xdr:row>
      <xdr:rowOff>95250</xdr:rowOff>
    </xdr:to>
    <xdr:sp>
      <xdr:nvSpPr>
        <xdr:cNvPr id="14" name="直線コネクタ 28"/>
        <xdr:cNvSpPr>
          <a:spLocks/>
        </xdr:cNvSpPr>
      </xdr:nvSpPr>
      <xdr:spPr>
        <a:xfrm>
          <a:off x="17335500" y="3790950"/>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419100</xdr:colOff>
      <xdr:row>24</xdr:row>
      <xdr:rowOff>85725</xdr:rowOff>
    </xdr:from>
    <xdr:to>
      <xdr:col>21</xdr:col>
      <xdr:colOff>552450</xdr:colOff>
      <xdr:row>24</xdr:row>
      <xdr:rowOff>85725</xdr:rowOff>
    </xdr:to>
    <xdr:sp>
      <xdr:nvSpPr>
        <xdr:cNvPr id="15" name="直線コネクタ 29"/>
        <xdr:cNvSpPr>
          <a:spLocks/>
        </xdr:cNvSpPr>
      </xdr:nvSpPr>
      <xdr:spPr>
        <a:xfrm>
          <a:off x="18154650" y="378142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47625</xdr:colOff>
      <xdr:row>24</xdr:row>
      <xdr:rowOff>85725</xdr:rowOff>
    </xdr:from>
    <xdr:to>
      <xdr:col>24</xdr:col>
      <xdr:colOff>190500</xdr:colOff>
      <xdr:row>24</xdr:row>
      <xdr:rowOff>85725</xdr:rowOff>
    </xdr:to>
    <xdr:sp>
      <xdr:nvSpPr>
        <xdr:cNvPr id="16" name="直線コネクタ 30"/>
        <xdr:cNvSpPr>
          <a:spLocks/>
        </xdr:cNvSpPr>
      </xdr:nvSpPr>
      <xdr:spPr>
        <a:xfrm>
          <a:off x="19840575"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952500</xdr:colOff>
      <xdr:row>24</xdr:row>
      <xdr:rowOff>85725</xdr:rowOff>
    </xdr:from>
    <xdr:to>
      <xdr:col>24</xdr:col>
      <xdr:colOff>1095375</xdr:colOff>
      <xdr:row>24</xdr:row>
      <xdr:rowOff>85725</xdr:rowOff>
    </xdr:to>
    <xdr:sp>
      <xdr:nvSpPr>
        <xdr:cNvPr id="17" name="直線コネクタ 31"/>
        <xdr:cNvSpPr>
          <a:spLocks/>
        </xdr:cNvSpPr>
      </xdr:nvSpPr>
      <xdr:spPr>
        <a:xfrm>
          <a:off x="20745450" y="378142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152400</xdr:colOff>
      <xdr:row>65</xdr:row>
      <xdr:rowOff>47625</xdr:rowOff>
    </xdr:from>
    <xdr:to>
      <xdr:col>20</xdr:col>
      <xdr:colOff>295275</xdr:colOff>
      <xdr:row>65</xdr:row>
      <xdr:rowOff>47625</xdr:rowOff>
    </xdr:to>
    <xdr:sp>
      <xdr:nvSpPr>
        <xdr:cNvPr id="18" name="直線コネクタ 32"/>
        <xdr:cNvSpPr>
          <a:spLocks/>
        </xdr:cNvSpPr>
      </xdr:nvSpPr>
      <xdr:spPr>
        <a:xfrm>
          <a:off x="17202150"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66675</xdr:colOff>
      <xdr:row>65</xdr:row>
      <xdr:rowOff>47625</xdr:rowOff>
    </xdr:from>
    <xdr:to>
      <xdr:col>21</xdr:col>
      <xdr:colOff>209550</xdr:colOff>
      <xdr:row>65</xdr:row>
      <xdr:rowOff>47625</xdr:rowOff>
    </xdr:to>
    <xdr:sp>
      <xdr:nvSpPr>
        <xdr:cNvPr id="19" name="直線コネクタ 33"/>
        <xdr:cNvSpPr>
          <a:spLocks/>
        </xdr:cNvSpPr>
      </xdr:nvSpPr>
      <xdr:spPr>
        <a:xfrm>
          <a:off x="1780222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657225</xdr:colOff>
      <xdr:row>65</xdr:row>
      <xdr:rowOff>47625</xdr:rowOff>
    </xdr:from>
    <xdr:to>
      <xdr:col>22</xdr:col>
      <xdr:colOff>114300</xdr:colOff>
      <xdr:row>65</xdr:row>
      <xdr:rowOff>47625</xdr:rowOff>
    </xdr:to>
    <xdr:sp>
      <xdr:nvSpPr>
        <xdr:cNvPr id="20" name="直線コネクタ 34"/>
        <xdr:cNvSpPr>
          <a:spLocks/>
        </xdr:cNvSpPr>
      </xdr:nvSpPr>
      <xdr:spPr>
        <a:xfrm>
          <a:off x="18392775" y="10163175"/>
          <a:ext cx="142875"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561975</xdr:colOff>
      <xdr:row>65</xdr:row>
      <xdr:rowOff>47625</xdr:rowOff>
    </xdr:from>
    <xdr:to>
      <xdr:col>23</xdr:col>
      <xdr:colOff>9525</xdr:colOff>
      <xdr:row>65</xdr:row>
      <xdr:rowOff>47625</xdr:rowOff>
    </xdr:to>
    <xdr:sp>
      <xdr:nvSpPr>
        <xdr:cNvPr id="21" name="直線コネクタ 35"/>
        <xdr:cNvSpPr>
          <a:spLocks/>
        </xdr:cNvSpPr>
      </xdr:nvSpPr>
      <xdr:spPr>
        <a:xfrm>
          <a:off x="18983325" y="10163175"/>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28</xdr:row>
      <xdr:rowOff>76200</xdr:rowOff>
    </xdr:from>
    <xdr:to>
      <xdr:col>6</xdr:col>
      <xdr:colOff>104775</xdr:colOff>
      <xdr:row>28</xdr:row>
      <xdr:rowOff>76200</xdr:rowOff>
    </xdr:to>
    <xdr:sp>
      <xdr:nvSpPr>
        <xdr:cNvPr id="22" name="直線コネクタ 15"/>
        <xdr:cNvSpPr>
          <a:spLocks/>
        </xdr:cNvSpPr>
      </xdr:nvSpPr>
      <xdr:spPr>
        <a:xfrm>
          <a:off x="4524375" y="4381500"/>
          <a:ext cx="133350" cy="0"/>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23</xdr:row>
      <xdr:rowOff>28575</xdr:rowOff>
    </xdr:from>
    <xdr:to>
      <xdr:col>0</xdr:col>
      <xdr:colOff>304800</xdr:colOff>
      <xdr:row>25</xdr:row>
      <xdr:rowOff>38100</xdr:rowOff>
    </xdr:to>
    <xdr:sp>
      <xdr:nvSpPr>
        <xdr:cNvPr id="1" name="Rectangle 3"/>
        <xdr:cNvSpPr>
          <a:spLocks/>
        </xdr:cNvSpPr>
      </xdr:nvSpPr>
      <xdr:spPr>
        <a:xfrm>
          <a:off x="9525" y="5524500"/>
          <a:ext cx="295275" cy="504825"/>
        </a:xfrm>
        <a:prstGeom prst="rect">
          <a:avLst/>
        </a:prstGeom>
        <a:noFill/>
        <a:ln w="9525" cmpd="sng">
          <a:noFill/>
        </a:ln>
      </xdr:spPr>
      <xdr:txBody>
        <a:bodyPr vertOverflow="clip" wrap="square" lIns="18288" tIns="18288" rIns="0" bIns="18288" anchor="ctr" vert="vert"/>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24</xdr:row>
      <xdr:rowOff>66675</xdr:rowOff>
    </xdr:from>
    <xdr:to>
      <xdr:col>0</xdr:col>
      <xdr:colOff>314325</xdr:colOff>
      <xdr:row>26</xdr:row>
      <xdr:rowOff>76200</xdr:rowOff>
    </xdr:to>
    <xdr:sp>
      <xdr:nvSpPr>
        <xdr:cNvPr id="1" name="Rectangle 1"/>
        <xdr:cNvSpPr>
          <a:spLocks/>
        </xdr:cNvSpPr>
      </xdr:nvSpPr>
      <xdr:spPr>
        <a:xfrm>
          <a:off x="57150" y="5629275"/>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23</xdr:row>
      <xdr:rowOff>133350</xdr:rowOff>
    </xdr:from>
    <xdr:to>
      <xdr:col>0</xdr:col>
      <xdr:colOff>314325</xdr:colOff>
      <xdr:row>25</xdr:row>
      <xdr:rowOff>209550</xdr:rowOff>
    </xdr:to>
    <xdr:sp>
      <xdr:nvSpPr>
        <xdr:cNvPr id="1" name="Rectangle 1"/>
        <xdr:cNvSpPr>
          <a:spLocks/>
        </xdr:cNvSpPr>
      </xdr:nvSpPr>
      <xdr:spPr>
        <a:xfrm>
          <a:off x="28575" y="5448300"/>
          <a:ext cx="285750" cy="57150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14</xdr:row>
      <xdr:rowOff>123825</xdr:rowOff>
    </xdr:from>
    <xdr:to>
      <xdr:col>0</xdr:col>
      <xdr:colOff>295275</xdr:colOff>
      <xdr:row>15</xdr:row>
      <xdr:rowOff>238125</xdr:rowOff>
    </xdr:to>
    <xdr:sp>
      <xdr:nvSpPr>
        <xdr:cNvPr id="1" name="Rectangle 1"/>
        <xdr:cNvSpPr>
          <a:spLocks/>
        </xdr:cNvSpPr>
      </xdr:nvSpPr>
      <xdr:spPr>
        <a:xfrm>
          <a:off x="38100" y="4486275"/>
          <a:ext cx="257175" cy="4953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15</xdr:row>
      <xdr:rowOff>114300</xdr:rowOff>
    </xdr:from>
    <xdr:to>
      <xdr:col>0</xdr:col>
      <xdr:colOff>381000</xdr:colOff>
      <xdr:row>16</xdr:row>
      <xdr:rowOff>304800</xdr:rowOff>
    </xdr:to>
    <xdr:sp>
      <xdr:nvSpPr>
        <xdr:cNvPr id="1" name="Rectangle 1"/>
        <xdr:cNvSpPr>
          <a:spLocks/>
        </xdr:cNvSpPr>
      </xdr:nvSpPr>
      <xdr:spPr>
        <a:xfrm>
          <a:off x="133350" y="409575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76200</xdr:colOff>
      <xdr:row>14</xdr:row>
      <xdr:rowOff>171450</xdr:rowOff>
    </xdr:from>
    <xdr:to>
      <xdr:col>0</xdr:col>
      <xdr:colOff>314325</xdr:colOff>
      <xdr:row>16</xdr:row>
      <xdr:rowOff>95250</xdr:rowOff>
    </xdr:to>
    <xdr:sp>
      <xdr:nvSpPr>
        <xdr:cNvPr id="1" name="Rectangle 1"/>
        <xdr:cNvSpPr>
          <a:spLocks/>
        </xdr:cNvSpPr>
      </xdr:nvSpPr>
      <xdr:spPr>
        <a:xfrm>
          <a:off x="76200" y="3619500"/>
          <a:ext cx="238125"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123825</xdr:rowOff>
    </xdr:to>
    <xdr:sp>
      <xdr:nvSpPr>
        <xdr:cNvPr id="2" name="Text Box 7"/>
        <xdr:cNvSpPr txBox="1">
          <a:spLocks noChangeArrowheads="1"/>
        </xdr:cNvSpPr>
      </xdr:nvSpPr>
      <xdr:spPr>
        <a:xfrm>
          <a:off x="0" y="5667375"/>
          <a:ext cx="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40</xdr:row>
      <xdr:rowOff>114300</xdr:rowOff>
    </xdr:from>
    <xdr:to>
      <xdr:col>6</xdr:col>
      <xdr:colOff>495300</xdr:colOff>
      <xdr:row>40</xdr:row>
      <xdr:rowOff>114300</xdr:rowOff>
    </xdr:to>
    <xdr:sp>
      <xdr:nvSpPr>
        <xdr:cNvPr id="1" name="直線コネクタ 2"/>
        <xdr:cNvSpPr>
          <a:spLocks/>
        </xdr:cNvSpPr>
      </xdr:nvSpPr>
      <xdr:spPr>
        <a:xfrm>
          <a:off x="1438275" y="6972300"/>
          <a:ext cx="3171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95250</xdr:colOff>
      <xdr:row>49</xdr:row>
      <xdr:rowOff>76200</xdr:rowOff>
    </xdr:from>
    <xdr:to>
      <xdr:col>5</xdr:col>
      <xdr:colOff>19050</xdr:colOff>
      <xdr:row>49</xdr:row>
      <xdr:rowOff>76200</xdr:rowOff>
    </xdr:to>
    <xdr:sp>
      <xdr:nvSpPr>
        <xdr:cNvPr id="2" name="直線コネクタ 9"/>
        <xdr:cNvSpPr>
          <a:spLocks/>
        </xdr:cNvSpPr>
      </xdr:nvSpPr>
      <xdr:spPr>
        <a:xfrm>
          <a:off x="1466850" y="8477250"/>
          <a:ext cx="19812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657225</xdr:colOff>
      <xdr:row>55</xdr:row>
      <xdr:rowOff>76200</xdr:rowOff>
    </xdr:from>
    <xdr:to>
      <xdr:col>4</xdr:col>
      <xdr:colOff>247650</xdr:colOff>
      <xdr:row>55</xdr:row>
      <xdr:rowOff>76200</xdr:rowOff>
    </xdr:to>
    <xdr:sp>
      <xdr:nvSpPr>
        <xdr:cNvPr id="3" name="直線コネクタ 7"/>
        <xdr:cNvSpPr>
          <a:spLocks/>
        </xdr:cNvSpPr>
      </xdr:nvSpPr>
      <xdr:spPr>
        <a:xfrm>
          <a:off x="2714625" y="9505950"/>
          <a:ext cx="2762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65</xdr:row>
      <xdr:rowOff>85725</xdr:rowOff>
    </xdr:from>
    <xdr:to>
      <xdr:col>1</xdr:col>
      <xdr:colOff>257175</xdr:colOff>
      <xdr:row>65</xdr:row>
      <xdr:rowOff>85725</xdr:rowOff>
    </xdr:to>
    <xdr:sp>
      <xdr:nvSpPr>
        <xdr:cNvPr id="4" name="直線コネクタ 5"/>
        <xdr:cNvSpPr>
          <a:spLocks/>
        </xdr:cNvSpPr>
      </xdr:nvSpPr>
      <xdr:spPr>
        <a:xfrm>
          <a:off x="695325" y="11229975"/>
          <a:ext cx="2476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247650</xdr:colOff>
      <xdr:row>0</xdr:row>
      <xdr:rowOff>0</xdr:rowOff>
    </xdr:from>
    <xdr:to>
      <xdr:col>12</xdr:col>
      <xdr:colOff>466725</xdr:colOff>
      <xdr:row>0</xdr:row>
      <xdr:rowOff>0</xdr:rowOff>
    </xdr:to>
    <xdr:sp>
      <xdr:nvSpPr>
        <xdr:cNvPr id="1" name="Rectangle 13"/>
        <xdr:cNvSpPr>
          <a:spLocks/>
        </xdr:cNvSpPr>
      </xdr:nvSpPr>
      <xdr:spPr>
        <a:xfrm>
          <a:off x="6715125" y="0"/>
          <a:ext cx="2962275"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a:t>
          </a:r>
          <a:r>
            <a:rPr lang="en-US" cap="none" sz="1400" b="0" i="0" u="none" baseline="0">
              <a:solidFill>
                <a:srgbClr val="000000"/>
              </a:solidFill>
              <a:latin typeface="ＭＳ Ｐゴシック"/>
              <a:ea typeface="ＭＳ Ｐゴシック"/>
              <a:cs typeface="ＭＳ Ｐゴシック"/>
            </a:rPr>
            <a:t>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23</xdr:row>
      <xdr:rowOff>104775</xdr:rowOff>
    </xdr:from>
    <xdr:to>
      <xdr:col>0</xdr:col>
      <xdr:colOff>285750</xdr:colOff>
      <xdr:row>25</xdr:row>
      <xdr:rowOff>38100</xdr:rowOff>
    </xdr:to>
    <xdr:sp>
      <xdr:nvSpPr>
        <xdr:cNvPr id="1" name="Rectangle 1"/>
        <xdr:cNvSpPr>
          <a:spLocks/>
        </xdr:cNvSpPr>
      </xdr:nvSpPr>
      <xdr:spPr>
        <a:xfrm>
          <a:off x="38100" y="5600700"/>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25</xdr:row>
      <xdr:rowOff>104775</xdr:rowOff>
    </xdr:from>
    <xdr:to>
      <xdr:col>0</xdr:col>
      <xdr:colOff>247650</xdr:colOff>
      <xdr:row>27</xdr:row>
      <xdr:rowOff>38100</xdr:rowOff>
    </xdr:to>
    <xdr:sp>
      <xdr:nvSpPr>
        <xdr:cNvPr id="1" name="Rectangle 1"/>
        <xdr:cNvSpPr>
          <a:spLocks/>
        </xdr:cNvSpPr>
      </xdr:nvSpPr>
      <xdr:spPr>
        <a:xfrm>
          <a:off x="0" y="5915025"/>
          <a:ext cx="247650" cy="4286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24</xdr:row>
      <xdr:rowOff>19050</xdr:rowOff>
    </xdr:from>
    <xdr:to>
      <xdr:col>0</xdr:col>
      <xdr:colOff>323850</xdr:colOff>
      <xdr:row>25</xdr:row>
      <xdr:rowOff>238125</xdr:rowOff>
    </xdr:to>
    <xdr:sp>
      <xdr:nvSpPr>
        <xdr:cNvPr id="1" name="Rectangle 1"/>
        <xdr:cNvSpPr>
          <a:spLocks/>
        </xdr:cNvSpPr>
      </xdr:nvSpPr>
      <xdr:spPr>
        <a:xfrm>
          <a:off x="38100" y="5581650"/>
          <a:ext cx="285750" cy="4667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13</xdr:row>
      <xdr:rowOff>19050</xdr:rowOff>
    </xdr:from>
    <xdr:to>
      <xdr:col>0</xdr:col>
      <xdr:colOff>247650</xdr:colOff>
      <xdr:row>14</xdr:row>
      <xdr:rowOff>142875</xdr:rowOff>
    </xdr:to>
    <xdr:sp>
      <xdr:nvSpPr>
        <xdr:cNvPr id="1" name="Rectangle 1"/>
        <xdr:cNvSpPr>
          <a:spLocks/>
        </xdr:cNvSpPr>
      </xdr:nvSpPr>
      <xdr:spPr>
        <a:xfrm>
          <a:off x="0" y="4000500"/>
          <a:ext cx="247650"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22</xdr:row>
      <xdr:rowOff>257175</xdr:rowOff>
    </xdr:from>
    <xdr:to>
      <xdr:col>0</xdr:col>
      <xdr:colOff>295275</xdr:colOff>
      <xdr:row>24</xdr:row>
      <xdr:rowOff>133350</xdr:rowOff>
    </xdr:to>
    <xdr:sp>
      <xdr:nvSpPr>
        <xdr:cNvPr id="1" name="Rectangle 1"/>
        <xdr:cNvSpPr>
          <a:spLocks/>
        </xdr:cNvSpPr>
      </xdr:nvSpPr>
      <xdr:spPr>
        <a:xfrm>
          <a:off x="38100" y="6438900"/>
          <a:ext cx="257175" cy="5048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57150</xdr:colOff>
      <xdr:row>17</xdr:row>
      <xdr:rowOff>66675</xdr:rowOff>
    </xdr:from>
    <xdr:to>
      <xdr:col>0</xdr:col>
      <xdr:colOff>285750</xdr:colOff>
      <xdr:row>18</xdr:row>
      <xdr:rowOff>266700</xdr:rowOff>
    </xdr:to>
    <xdr:sp>
      <xdr:nvSpPr>
        <xdr:cNvPr id="1" name="Rectangle 1"/>
        <xdr:cNvSpPr>
          <a:spLocks/>
        </xdr:cNvSpPr>
      </xdr:nvSpPr>
      <xdr:spPr>
        <a:xfrm>
          <a:off x="57150" y="4343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0.05175</cdr:x>
      <cdr:y>0.01675</cdr:y>
    </cdr:from>
    <cdr:to>
      <cdr:x>0.05175</cdr:x>
      <cdr:y>0.01675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0.1515</cdr:y>
    </cdr:from>
    <cdr:to>
      <cdr:x>0.3245</cdr:x>
      <cdr:y>0.992</cdr:y>
    </cdr:to>
    <cdr:sp>
      <cdr:nvSpPr>
        <cdr:cNvPr id="2" name="Line 2"/>
        <cdr:cNvSpPr>
          <a:spLocks/>
        </cdr:cNvSpPr>
      </cdr:nvSpPr>
      <cdr:spPr>
        <a:xfrm flipV="1">
          <a:off x="2276475" y="533400"/>
          <a:ext cx="0" cy="30003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E10"/>
  <sheetViews>
    <sheetView showGridLines="0" tabSelected="1" view="pageBreakPreview" zoomScale="80" zoomScaleSheetLayoutView="80" zoomScalePageLayoutView="0" workbookViewId="0" topLeftCell="B1">
      <selection activeCell="T6" sqref="T6"/>
    </sheetView>
  </sheetViews>
  <sheetFormatPr defaultColWidth="9.00390625" defaultRowHeight="13.5"/>
  <cols>
    <col min="1" max="1" width="1.625" style="35" customWidth="1"/>
    <col min="2" max="10" width="8.375" style="35" customWidth="1"/>
    <col min="11" max="11" width="9.00390625" style="35" customWidth="1"/>
    <col min="12" max="12" width="8.375" style="35" customWidth="1"/>
    <col min="13" max="16384" width="9.00390625" style="35" customWidth="1"/>
  </cols>
  <sheetData>
    <row r="1" ht="13.5">
      <c r="B1" s="565"/>
    </row>
    <row r="2" ht="14.25"/>
    <row r="3" ht="14.25"/>
    <row r="4" ht="14.25"/>
    <row r="5" ht="14.25"/>
    <row r="6" ht="14.25"/>
    <row r="7" ht="14.25"/>
    <row r="8" ht="14.25"/>
    <row r="9" ht="15" thickBot="1">
      <c r="E9" s="35">
        <v>19.4</v>
      </c>
    </row>
    <row r="10" ht="15" thickTop="1">
      <c r="E10" s="665" t="s">
        <v>661</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89"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view="pageBreakPreview" zoomScale="78" zoomScaleNormal="40" zoomScaleSheetLayoutView="78"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764</v>
      </c>
      <c r="C1" s="836"/>
      <c r="D1" s="82"/>
      <c r="E1" s="140" t="s">
        <v>126</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301</v>
      </c>
      <c r="D5" s="88"/>
      <c r="E5" s="106"/>
      <c r="F5" s="104"/>
      <c r="G5" s="104"/>
      <c r="H5" s="104"/>
      <c r="I5" s="104"/>
      <c r="J5" s="104"/>
      <c r="K5" s="104"/>
      <c r="L5" s="103" t="s">
        <v>187</v>
      </c>
    </row>
    <row r="6" spans="1:12" s="54" customFormat="1" ht="18" customHeight="1">
      <c r="A6" s="59"/>
      <c r="B6" s="837" t="s">
        <v>300</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283</v>
      </c>
      <c r="C9" s="123" t="s">
        <v>48</v>
      </c>
      <c r="D9" s="113"/>
      <c r="E9" s="116">
        <v>20.8</v>
      </c>
      <c r="F9" s="116">
        <v>168.8</v>
      </c>
      <c r="G9" s="116">
        <v>158.5</v>
      </c>
      <c r="H9" s="116">
        <v>10.3</v>
      </c>
      <c r="I9" s="116">
        <v>16.5</v>
      </c>
      <c r="J9" s="116">
        <v>95.9</v>
      </c>
      <c r="K9" s="116">
        <v>93.9</v>
      </c>
      <c r="L9" s="116">
        <v>2</v>
      </c>
    </row>
    <row r="10" spans="1:12" ht="24.75" customHeight="1" thickTop="1">
      <c r="A10" s="112"/>
      <c r="B10" s="78" t="s">
        <v>284</v>
      </c>
      <c r="C10" s="93" t="s">
        <v>282</v>
      </c>
      <c r="D10" s="112"/>
      <c r="E10" s="665" t="s">
        <v>239</v>
      </c>
      <c r="F10" s="94" t="s">
        <v>239</v>
      </c>
      <c r="G10" s="94" t="s">
        <v>239</v>
      </c>
      <c r="H10" s="94" t="s">
        <v>239</v>
      </c>
      <c r="I10" s="94" t="s">
        <v>239</v>
      </c>
      <c r="J10" s="94" t="s">
        <v>239</v>
      </c>
      <c r="K10" s="94" t="s">
        <v>239</v>
      </c>
      <c r="L10" s="94" t="s">
        <v>239</v>
      </c>
    </row>
    <row r="11" spans="1:12" ht="24.75" customHeight="1">
      <c r="A11" s="112"/>
      <c r="B11" s="79" t="s">
        <v>285</v>
      </c>
      <c r="C11" s="95" t="s">
        <v>70</v>
      </c>
      <c r="D11" s="114"/>
      <c r="E11" s="117">
        <v>20.8</v>
      </c>
      <c r="F11" s="118">
        <v>177.1</v>
      </c>
      <c r="G11" s="118">
        <v>164.1</v>
      </c>
      <c r="H11" s="118">
        <v>13</v>
      </c>
      <c r="I11" s="118">
        <v>17.8</v>
      </c>
      <c r="J11" s="118">
        <v>137.5</v>
      </c>
      <c r="K11" s="118">
        <v>135.3</v>
      </c>
      <c r="L11" s="118">
        <v>2.2</v>
      </c>
    </row>
    <row r="12" spans="1:12" ht="24.75" customHeight="1">
      <c r="A12" s="112"/>
      <c r="B12" s="79" t="s">
        <v>286</v>
      </c>
      <c r="C12" s="95" t="s">
        <v>49</v>
      </c>
      <c r="D12" s="114"/>
      <c r="E12" s="119">
        <v>21.2</v>
      </c>
      <c r="F12" s="119">
        <v>180.3</v>
      </c>
      <c r="G12" s="119">
        <v>162.2</v>
      </c>
      <c r="H12" s="119">
        <v>18.1</v>
      </c>
      <c r="I12" s="119">
        <v>18.9</v>
      </c>
      <c r="J12" s="119">
        <v>122</v>
      </c>
      <c r="K12" s="119">
        <v>116.7</v>
      </c>
      <c r="L12" s="119">
        <v>5.3</v>
      </c>
    </row>
    <row r="13" spans="1:12" ht="24.75" customHeight="1">
      <c r="A13" s="112"/>
      <c r="B13" s="79" t="s">
        <v>287</v>
      </c>
      <c r="C13" s="95" t="s">
        <v>71</v>
      </c>
      <c r="D13" s="114"/>
      <c r="E13" s="120">
        <v>18.8</v>
      </c>
      <c r="F13" s="120">
        <v>157.5</v>
      </c>
      <c r="G13" s="120">
        <v>141.3</v>
      </c>
      <c r="H13" s="120">
        <v>16.2</v>
      </c>
      <c r="I13" s="120">
        <v>18</v>
      </c>
      <c r="J13" s="120">
        <v>130.1</v>
      </c>
      <c r="K13" s="120">
        <v>129.9</v>
      </c>
      <c r="L13" s="120">
        <v>0.2</v>
      </c>
    </row>
    <row r="14" spans="1:12" ht="24.75" customHeight="1">
      <c r="A14" s="112"/>
      <c r="B14" s="79" t="s">
        <v>288</v>
      </c>
      <c r="C14" s="95" t="s">
        <v>72</v>
      </c>
      <c r="D14" s="114"/>
      <c r="E14" s="120">
        <v>19.8</v>
      </c>
      <c r="F14" s="120">
        <v>164.6</v>
      </c>
      <c r="G14" s="120">
        <v>149.1</v>
      </c>
      <c r="H14" s="120">
        <v>15.5</v>
      </c>
      <c r="I14" s="120">
        <v>16.8</v>
      </c>
      <c r="J14" s="120">
        <v>124.8</v>
      </c>
      <c r="K14" s="120">
        <v>121.6</v>
      </c>
      <c r="L14" s="120">
        <v>3.2</v>
      </c>
    </row>
    <row r="15" spans="1:12" ht="24.75" customHeight="1">
      <c r="A15" s="112"/>
      <c r="B15" s="79" t="s">
        <v>289</v>
      </c>
      <c r="C15" s="95" t="s">
        <v>161</v>
      </c>
      <c r="D15" s="114"/>
      <c r="E15" s="120">
        <v>21.8</v>
      </c>
      <c r="F15" s="120">
        <v>169.9</v>
      </c>
      <c r="G15" s="120">
        <v>154.9</v>
      </c>
      <c r="H15" s="120">
        <v>15</v>
      </c>
      <c r="I15" s="120">
        <v>19.2</v>
      </c>
      <c r="J15" s="120">
        <v>120.5</v>
      </c>
      <c r="K15" s="120">
        <v>115.3</v>
      </c>
      <c r="L15" s="120">
        <v>5.2</v>
      </c>
    </row>
    <row r="16" spans="1:12" ht="24.75" customHeight="1">
      <c r="A16" s="112"/>
      <c r="B16" s="79" t="s">
        <v>290</v>
      </c>
      <c r="C16" s="95" t="s">
        <v>162</v>
      </c>
      <c r="D16" s="114"/>
      <c r="E16" s="120">
        <v>20.4</v>
      </c>
      <c r="F16" s="120">
        <v>171.7</v>
      </c>
      <c r="G16" s="120">
        <v>161.7</v>
      </c>
      <c r="H16" s="120">
        <v>10</v>
      </c>
      <c r="I16" s="120">
        <v>17.1</v>
      </c>
      <c r="J16" s="120">
        <v>104.5</v>
      </c>
      <c r="K16" s="120">
        <v>102.1</v>
      </c>
      <c r="L16" s="120">
        <v>2.4</v>
      </c>
    </row>
    <row r="17" spans="1:12" ht="24.75" customHeight="1">
      <c r="A17" s="112"/>
      <c r="B17" s="79" t="s">
        <v>291</v>
      </c>
      <c r="C17" s="95" t="s">
        <v>163</v>
      </c>
      <c r="D17" s="114"/>
      <c r="E17" s="120">
        <v>19.9</v>
      </c>
      <c r="F17" s="120">
        <v>150</v>
      </c>
      <c r="G17" s="120">
        <v>144.3</v>
      </c>
      <c r="H17" s="120">
        <v>5.7</v>
      </c>
      <c r="I17" s="120">
        <v>18.8</v>
      </c>
      <c r="J17" s="120">
        <v>119.2</v>
      </c>
      <c r="K17" s="120">
        <v>118.2</v>
      </c>
      <c r="L17" s="120">
        <v>1</v>
      </c>
    </row>
    <row r="18" spans="1:12" ht="24.75" customHeight="1">
      <c r="A18" s="112"/>
      <c r="B18" s="79" t="s">
        <v>292</v>
      </c>
      <c r="C18" s="95" t="s">
        <v>166</v>
      </c>
      <c r="D18" s="114"/>
      <c r="E18" s="120">
        <v>20.4</v>
      </c>
      <c r="F18" s="120">
        <v>163.3</v>
      </c>
      <c r="G18" s="120">
        <v>151.2</v>
      </c>
      <c r="H18" s="120">
        <v>12.1</v>
      </c>
      <c r="I18" s="120">
        <v>15.8</v>
      </c>
      <c r="J18" s="120">
        <v>96</v>
      </c>
      <c r="K18" s="120">
        <v>92.8</v>
      </c>
      <c r="L18" s="120">
        <v>3.2</v>
      </c>
    </row>
    <row r="19" spans="1:12" ht="24.75" customHeight="1">
      <c r="A19" s="112"/>
      <c r="B19" s="79" t="s">
        <v>293</v>
      </c>
      <c r="C19" s="95" t="s">
        <v>167</v>
      </c>
      <c r="D19" s="114"/>
      <c r="E19" s="117">
        <v>20.8</v>
      </c>
      <c r="F19" s="118">
        <v>177.1</v>
      </c>
      <c r="G19" s="118">
        <v>164.4</v>
      </c>
      <c r="H19" s="118">
        <v>12.7</v>
      </c>
      <c r="I19" s="118">
        <v>19</v>
      </c>
      <c r="J19" s="118">
        <v>144.7</v>
      </c>
      <c r="K19" s="118">
        <v>129.9</v>
      </c>
      <c r="L19" s="118">
        <v>14.8</v>
      </c>
    </row>
    <row r="20" spans="1:12" ht="24.75" customHeight="1">
      <c r="A20" s="752"/>
      <c r="B20" s="79" t="s">
        <v>294</v>
      </c>
      <c r="C20" s="95" t="s">
        <v>168</v>
      </c>
      <c r="D20" s="114"/>
      <c r="E20" s="117">
        <v>23.7</v>
      </c>
      <c r="F20" s="118">
        <v>188.2</v>
      </c>
      <c r="G20" s="118">
        <v>176.5</v>
      </c>
      <c r="H20" s="118">
        <v>11.7</v>
      </c>
      <c r="I20" s="118">
        <v>14.8</v>
      </c>
      <c r="J20" s="118">
        <v>81.8</v>
      </c>
      <c r="K20" s="118">
        <v>80.6</v>
      </c>
      <c r="L20" s="118">
        <v>1.2</v>
      </c>
    </row>
    <row r="21" spans="1:12" ht="24.75" customHeight="1">
      <c r="A21" s="112"/>
      <c r="B21" s="79" t="s">
        <v>295</v>
      </c>
      <c r="C21" s="95" t="s">
        <v>169</v>
      </c>
      <c r="D21" s="114"/>
      <c r="E21" s="120">
        <v>21.1</v>
      </c>
      <c r="F21" s="120">
        <v>171.3</v>
      </c>
      <c r="G21" s="120">
        <v>164.9</v>
      </c>
      <c r="H21" s="120">
        <v>6.4</v>
      </c>
      <c r="I21" s="120">
        <v>17.4</v>
      </c>
      <c r="J21" s="120">
        <v>105.1</v>
      </c>
      <c r="K21" s="120">
        <v>104.7</v>
      </c>
      <c r="L21" s="120">
        <v>0.4</v>
      </c>
    </row>
    <row r="22" spans="1:12" ht="24.75" customHeight="1">
      <c r="A22" s="112"/>
      <c r="B22" s="79" t="s">
        <v>296</v>
      </c>
      <c r="C22" s="95" t="s">
        <v>73</v>
      </c>
      <c r="D22" s="114"/>
      <c r="E22" s="120">
        <v>20.7</v>
      </c>
      <c r="F22" s="120">
        <v>165.6</v>
      </c>
      <c r="G22" s="120">
        <v>154.5</v>
      </c>
      <c r="H22" s="120">
        <v>11.1</v>
      </c>
      <c r="I22" s="120">
        <v>15.5</v>
      </c>
      <c r="J22" s="120">
        <v>97.2</v>
      </c>
      <c r="K22" s="120">
        <v>94.4</v>
      </c>
      <c r="L22" s="120">
        <v>2.8</v>
      </c>
    </row>
    <row r="23" spans="1:12" ht="24.75" customHeight="1">
      <c r="A23" s="112"/>
      <c r="B23" s="79" t="s">
        <v>297</v>
      </c>
      <c r="C23" s="95" t="s">
        <v>164</v>
      </c>
      <c r="D23" s="114"/>
      <c r="E23" s="120">
        <v>20.4</v>
      </c>
      <c r="F23" s="120">
        <v>160.7</v>
      </c>
      <c r="G23" s="120">
        <v>156</v>
      </c>
      <c r="H23" s="120">
        <v>4.7</v>
      </c>
      <c r="I23" s="120">
        <v>16.5</v>
      </c>
      <c r="J23" s="120">
        <v>86.2</v>
      </c>
      <c r="K23" s="120">
        <v>85.5</v>
      </c>
      <c r="L23" s="120">
        <v>0.7</v>
      </c>
    </row>
    <row r="24" spans="1:12" ht="24.75" customHeight="1">
      <c r="A24" s="112"/>
      <c r="B24" s="79" t="s">
        <v>298</v>
      </c>
      <c r="C24" s="95" t="s">
        <v>170</v>
      </c>
      <c r="D24" s="114"/>
      <c r="E24" s="120">
        <v>19.4</v>
      </c>
      <c r="F24" s="120">
        <v>160.8</v>
      </c>
      <c r="G24" s="120">
        <v>147.1</v>
      </c>
      <c r="H24" s="120">
        <v>13.7</v>
      </c>
      <c r="I24" s="120">
        <v>18.4</v>
      </c>
      <c r="J24" s="120">
        <v>129.6</v>
      </c>
      <c r="K24" s="120">
        <v>128.9</v>
      </c>
      <c r="L24" s="120">
        <v>0.7</v>
      </c>
    </row>
    <row r="25" spans="1:12" ht="24.75" customHeight="1">
      <c r="A25" s="112"/>
      <c r="B25" s="80" t="s">
        <v>299</v>
      </c>
      <c r="C25" s="100" t="s">
        <v>75</v>
      </c>
      <c r="D25" s="115"/>
      <c r="E25" s="121">
        <v>20.5</v>
      </c>
      <c r="F25" s="121">
        <v>166.4</v>
      </c>
      <c r="G25" s="121">
        <v>156.6</v>
      </c>
      <c r="H25" s="121">
        <v>9.8</v>
      </c>
      <c r="I25" s="121">
        <v>16.5</v>
      </c>
      <c r="J25" s="121">
        <v>87.7</v>
      </c>
      <c r="K25" s="121">
        <v>85.1</v>
      </c>
      <c r="L25" s="121">
        <v>2.6</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G1:IV1 C8:D25 B2:B6 M2:IV25 J2:L5 E1:E25 F2:H5 I2:I25 F7:H25 J7:L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view="pageBreakPreview" zoomScale="90" zoomScaleNormal="75" zoomScaleSheetLayoutView="9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762</v>
      </c>
      <c r="C1" s="836"/>
      <c r="D1" s="82"/>
      <c r="E1" s="132" t="s">
        <v>128</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301</v>
      </c>
      <c r="D5" s="53"/>
      <c r="E5" s="53"/>
      <c r="F5" s="53"/>
      <c r="G5" s="53"/>
      <c r="J5" s="51" t="s">
        <v>358</v>
      </c>
    </row>
    <row r="6" spans="1:10" s="54" customFormat="1" ht="18" customHeight="1">
      <c r="A6" s="59"/>
      <c r="B6" s="837" t="s">
        <v>300</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283</v>
      </c>
      <c r="C9" s="123" t="s">
        <v>48</v>
      </c>
      <c r="D9" s="68"/>
      <c r="E9" s="133">
        <v>313509</v>
      </c>
      <c r="F9" s="134">
        <v>1.52</v>
      </c>
      <c r="G9" s="134">
        <v>1.37</v>
      </c>
      <c r="H9" s="133">
        <v>142755</v>
      </c>
      <c r="I9" s="134">
        <v>5.3</v>
      </c>
      <c r="J9" s="134">
        <v>3.9</v>
      </c>
    </row>
    <row r="10" spans="1:10" ht="21.75" customHeight="1" thickTop="1">
      <c r="A10" s="62"/>
      <c r="B10" s="78" t="s">
        <v>284</v>
      </c>
      <c r="C10" s="93" t="s">
        <v>282</v>
      </c>
      <c r="D10" s="62"/>
      <c r="E10" s="665" t="s">
        <v>239</v>
      </c>
      <c r="F10" s="94" t="s">
        <v>239</v>
      </c>
      <c r="G10" s="94" t="s">
        <v>239</v>
      </c>
      <c r="H10" s="94" t="s">
        <v>239</v>
      </c>
      <c r="I10" s="94" t="s">
        <v>239</v>
      </c>
      <c r="J10" s="94" t="s">
        <v>239</v>
      </c>
    </row>
    <row r="11" spans="1:10" ht="21.75" customHeight="1">
      <c r="A11" s="62"/>
      <c r="B11" s="79" t="s">
        <v>285</v>
      </c>
      <c r="C11" s="95" t="s">
        <v>70</v>
      </c>
      <c r="D11" s="63"/>
      <c r="E11" s="96">
        <v>26595</v>
      </c>
      <c r="F11" s="135">
        <v>0.95</v>
      </c>
      <c r="G11" s="135">
        <v>0.21</v>
      </c>
      <c r="H11" s="97">
        <v>1624</v>
      </c>
      <c r="I11" s="135">
        <v>0</v>
      </c>
      <c r="J11" s="135">
        <v>0</v>
      </c>
    </row>
    <row r="12" spans="1:10" ht="21.75" customHeight="1">
      <c r="A12" s="62"/>
      <c r="B12" s="79" t="s">
        <v>286</v>
      </c>
      <c r="C12" s="95" t="s">
        <v>49</v>
      </c>
      <c r="D12" s="63"/>
      <c r="E12" s="98">
        <v>18243</v>
      </c>
      <c r="F12" s="136">
        <v>0.68</v>
      </c>
      <c r="G12" s="136">
        <v>0.96</v>
      </c>
      <c r="H12" s="98">
        <v>7062</v>
      </c>
      <c r="I12" s="136">
        <v>15.62</v>
      </c>
      <c r="J12" s="136">
        <v>2.04</v>
      </c>
    </row>
    <row r="13" spans="1:10" ht="21.75" customHeight="1">
      <c r="A13" s="62"/>
      <c r="B13" s="79" t="s">
        <v>287</v>
      </c>
      <c r="C13" s="95" t="s">
        <v>71</v>
      </c>
      <c r="D13" s="63"/>
      <c r="E13" s="99">
        <v>2937</v>
      </c>
      <c r="F13" s="137">
        <v>0</v>
      </c>
      <c r="G13" s="137">
        <v>0</v>
      </c>
      <c r="H13" s="99">
        <v>136</v>
      </c>
      <c r="I13" s="137">
        <v>1.48</v>
      </c>
      <c r="J13" s="137">
        <v>0.74</v>
      </c>
    </row>
    <row r="14" spans="1:10" ht="21.75" customHeight="1">
      <c r="A14" s="62"/>
      <c r="B14" s="79" t="s">
        <v>288</v>
      </c>
      <c r="C14" s="95" t="s">
        <v>72</v>
      </c>
      <c r="D14" s="63"/>
      <c r="E14" s="99">
        <v>11330</v>
      </c>
      <c r="F14" s="137">
        <v>0.57</v>
      </c>
      <c r="G14" s="137">
        <v>2.41</v>
      </c>
      <c r="H14" s="99">
        <v>998</v>
      </c>
      <c r="I14" s="137">
        <v>0.88</v>
      </c>
      <c r="J14" s="137">
        <v>3.04</v>
      </c>
    </row>
    <row r="15" spans="1:10" ht="21.75" customHeight="1">
      <c r="A15" s="62"/>
      <c r="B15" s="79" t="s">
        <v>289</v>
      </c>
      <c r="C15" s="95" t="s">
        <v>161</v>
      </c>
      <c r="D15" s="63"/>
      <c r="E15" s="99">
        <v>24872</v>
      </c>
      <c r="F15" s="137">
        <v>1.88</v>
      </c>
      <c r="G15" s="137">
        <v>1.63</v>
      </c>
      <c r="H15" s="99">
        <v>1681</v>
      </c>
      <c r="I15" s="137">
        <v>3.56</v>
      </c>
      <c r="J15" s="137">
        <v>1.99</v>
      </c>
    </row>
    <row r="16" spans="1:10" ht="21.75" customHeight="1">
      <c r="A16" s="62"/>
      <c r="B16" s="79" t="s">
        <v>290</v>
      </c>
      <c r="C16" s="95" t="s">
        <v>162</v>
      </c>
      <c r="D16" s="63"/>
      <c r="E16" s="99">
        <v>39061</v>
      </c>
      <c r="F16" s="137">
        <v>0.93</v>
      </c>
      <c r="G16" s="137">
        <v>1.52</v>
      </c>
      <c r="H16" s="99">
        <v>42222</v>
      </c>
      <c r="I16" s="137">
        <v>2.55</v>
      </c>
      <c r="J16" s="137">
        <v>2.76</v>
      </c>
    </row>
    <row r="17" spans="1:10" ht="21.75" customHeight="1">
      <c r="A17" s="62"/>
      <c r="B17" s="79" t="s">
        <v>291</v>
      </c>
      <c r="C17" s="95" t="s">
        <v>163</v>
      </c>
      <c r="D17" s="63"/>
      <c r="E17" s="99">
        <v>11796</v>
      </c>
      <c r="F17" s="137">
        <v>3.76</v>
      </c>
      <c r="G17" s="137">
        <v>1.84</v>
      </c>
      <c r="H17" s="99">
        <v>587</v>
      </c>
      <c r="I17" s="137">
        <v>6.73</v>
      </c>
      <c r="J17" s="137">
        <v>3.01</v>
      </c>
    </row>
    <row r="18" spans="1:10" ht="21.75" customHeight="1">
      <c r="A18" s="62"/>
      <c r="B18" s="79" t="s">
        <v>292</v>
      </c>
      <c r="C18" s="95" t="s">
        <v>166</v>
      </c>
      <c r="D18" s="63"/>
      <c r="E18" s="99">
        <v>6205</v>
      </c>
      <c r="F18" s="137">
        <v>3.28</v>
      </c>
      <c r="G18" s="137">
        <v>0.91</v>
      </c>
      <c r="H18" s="99">
        <v>1875</v>
      </c>
      <c r="I18" s="137">
        <v>5.39</v>
      </c>
      <c r="J18" s="137">
        <v>5.29</v>
      </c>
    </row>
    <row r="19" spans="1:10" ht="21.75" customHeight="1">
      <c r="A19" s="62"/>
      <c r="B19" s="79" t="s">
        <v>293</v>
      </c>
      <c r="C19" s="95" t="s">
        <v>167</v>
      </c>
      <c r="D19" s="63"/>
      <c r="E19" s="97">
        <v>11871</v>
      </c>
      <c r="F19" s="135">
        <v>4.4</v>
      </c>
      <c r="G19" s="135">
        <v>3.27</v>
      </c>
      <c r="H19" s="97">
        <v>1104</v>
      </c>
      <c r="I19" s="135">
        <v>1.57</v>
      </c>
      <c r="J19" s="135">
        <v>10.19</v>
      </c>
    </row>
    <row r="20" spans="1:10" ht="21.75" customHeight="1">
      <c r="A20" s="751"/>
      <c r="B20" s="79" t="s">
        <v>294</v>
      </c>
      <c r="C20" s="95" t="s">
        <v>168</v>
      </c>
      <c r="D20" s="63"/>
      <c r="E20" s="97">
        <v>21276</v>
      </c>
      <c r="F20" s="135">
        <v>1.64</v>
      </c>
      <c r="G20" s="135">
        <v>2.62</v>
      </c>
      <c r="H20" s="97">
        <v>32527</v>
      </c>
      <c r="I20" s="135">
        <v>6.68</v>
      </c>
      <c r="J20" s="135">
        <v>7.03</v>
      </c>
    </row>
    <row r="21" spans="1:10" ht="21.75" customHeight="1">
      <c r="A21" s="62"/>
      <c r="B21" s="79" t="s">
        <v>295</v>
      </c>
      <c r="C21" s="95" t="s">
        <v>169</v>
      </c>
      <c r="D21" s="63"/>
      <c r="E21" s="99">
        <v>8856</v>
      </c>
      <c r="F21" s="137">
        <v>0.36</v>
      </c>
      <c r="G21" s="137">
        <v>1.04</v>
      </c>
      <c r="H21" s="99">
        <v>6978</v>
      </c>
      <c r="I21" s="137">
        <v>10.4</v>
      </c>
      <c r="J21" s="137">
        <v>1.74</v>
      </c>
    </row>
    <row r="22" spans="1:10" ht="21.75" customHeight="1">
      <c r="A22" s="62"/>
      <c r="B22" s="79" t="s">
        <v>296</v>
      </c>
      <c r="C22" s="95" t="s">
        <v>73</v>
      </c>
      <c r="D22" s="63"/>
      <c r="E22" s="99">
        <v>28522</v>
      </c>
      <c r="F22" s="137">
        <v>2.04</v>
      </c>
      <c r="G22" s="137">
        <v>0.56</v>
      </c>
      <c r="H22" s="99">
        <v>7449</v>
      </c>
      <c r="I22" s="137">
        <v>2.58</v>
      </c>
      <c r="J22" s="137">
        <v>0.32</v>
      </c>
    </row>
    <row r="23" spans="1:10" ht="21.75" customHeight="1">
      <c r="A23" s="62"/>
      <c r="B23" s="79" t="s">
        <v>297</v>
      </c>
      <c r="C23" s="95" t="s">
        <v>164</v>
      </c>
      <c r="D23" s="63"/>
      <c r="E23" s="99">
        <v>72262</v>
      </c>
      <c r="F23" s="137">
        <v>1.46</v>
      </c>
      <c r="G23" s="137">
        <v>1.14</v>
      </c>
      <c r="H23" s="99">
        <v>24500</v>
      </c>
      <c r="I23" s="137">
        <v>4.77</v>
      </c>
      <c r="J23" s="137">
        <v>2.08</v>
      </c>
    </row>
    <row r="24" spans="1:10" ht="21.75" customHeight="1">
      <c r="A24" s="62"/>
      <c r="B24" s="79" t="s">
        <v>298</v>
      </c>
      <c r="C24" s="95" t="s">
        <v>170</v>
      </c>
      <c r="D24" s="63"/>
      <c r="E24" s="99">
        <v>2410</v>
      </c>
      <c r="F24" s="137">
        <v>0.36</v>
      </c>
      <c r="G24" s="137">
        <v>4.8</v>
      </c>
      <c r="H24" s="99">
        <v>130</v>
      </c>
      <c r="I24" s="137">
        <v>4.84</v>
      </c>
      <c r="J24" s="137">
        <v>0</v>
      </c>
    </row>
    <row r="25" spans="1:10" ht="21.75" customHeight="1">
      <c r="A25" s="62"/>
      <c r="B25" s="80" t="s">
        <v>299</v>
      </c>
      <c r="C25" s="100" t="s">
        <v>75</v>
      </c>
      <c r="D25" s="64"/>
      <c r="E25" s="101">
        <v>27273</v>
      </c>
      <c r="F25" s="138">
        <v>1.15</v>
      </c>
      <c r="G25" s="138">
        <v>1.4</v>
      </c>
      <c r="H25" s="101">
        <v>13882</v>
      </c>
      <c r="I25" s="138">
        <v>7.18</v>
      </c>
      <c r="J25" s="138">
        <v>6.79</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I25:J25 C10:D25 I9:J23 F9:G23 F25:G25"/>
    <dataValidation type="whole" allowBlank="1" showInputMessage="1" showErrorMessage="1" errorTitle="入力エラー" error="入力した値に誤りがあります" sqref="C9:D9 K9:IV25 E9:E25 H9:H25 F24:G24 I24:J24">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E38"/>
  <sheetViews>
    <sheetView view="pageBreakPreview" zoomScaleSheetLayoutView="100" workbookViewId="0" topLeftCell="A1">
      <selection activeCell="T6" sqref="T6"/>
    </sheetView>
  </sheetViews>
  <sheetFormatPr defaultColWidth="9.00390625" defaultRowHeight="13.5"/>
  <cols>
    <col min="1" max="1" width="89.50390625" style="11" customWidth="1"/>
    <col min="2" max="2" width="12.625" style="11" hidden="1" customWidth="1"/>
    <col min="3" max="16384" width="9.00390625" style="11" customWidth="1"/>
  </cols>
  <sheetData>
    <row r="1" spans="1:2" ht="24.75">
      <c r="A1" s="767" t="s">
        <v>601</v>
      </c>
      <c r="B1" s="569"/>
    </row>
    <row r="2" ht="9" customHeight="1">
      <c r="A2" s="773"/>
    </row>
    <row r="3" s="13" customFormat="1" ht="12.75">
      <c r="A3" s="780" t="s">
        <v>609</v>
      </c>
    </row>
    <row r="5" ht="14.25">
      <c r="A5" s="768" t="s">
        <v>158</v>
      </c>
    </row>
    <row r="6" ht="9.75" customHeight="1">
      <c r="A6" s="769"/>
    </row>
    <row r="7" s="12" customFormat="1" ht="33.75" customHeight="1">
      <c r="A7" s="770" t="s">
        <v>749</v>
      </c>
    </row>
    <row r="8" s="12" customFormat="1" ht="33.75" customHeight="1">
      <c r="A8" s="770" t="s">
        <v>750</v>
      </c>
    </row>
    <row r="9" s="12" customFormat="1" ht="17.25" customHeight="1" thickBot="1">
      <c r="A9" s="777" t="s">
        <v>751</v>
      </c>
    </row>
    <row r="10" spans="1:5" s="12" customFormat="1" ht="17.25" customHeight="1" thickTop="1">
      <c r="A10" s="770" t="s">
        <v>752</v>
      </c>
      <c r="E10" s="665"/>
    </row>
    <row r="11" s="12" customFormat="1" ht="16.5" customHeight="1">
      <c r="A11" s="771" t="s">
        <v>118</v>
      </c>
    </row>
    <row r="12" s="12" customFormat="1" ht="100.5" customHeight="1">
      <c r="A12" s="778" t="s">
        <v>753</v>
      </c>
    </row>
    <row r="13" s="12" customFormat="1" ht="17.25" customHeight="1">
      <c r="A13" s="776" t="s">
        <v>602</v>
      </c>
    </row>
    <row r="14" s="12" customFormat="1" ht="17.25" customHeight="1">
      <c r="A14" s="774"/>
    </row>
    <row r="15" s="12" customFormat="1" ht="16.5" customHeight="1">
      <c r="A15" s="772"/>
    </row>
    <row r="16" s="12" customFormat="1" ht="17.25" customHeight="1">
      <c r="A16" s="768" t="s">
        <v>603</v>
      </c>
    </row>
    <row r="17" spans="1:2" s="12" customFormat="1" ht="9.75" customHeight="1">
      <c r="A17" s="775"/>
      <c r="B17" s="772"/>
    </row>
    <row r="18" spans="1:2" s="12" customFormat="1" ht="17.25" customHeight="1">
      <c r="A18" s="770" t="s">
        <v>754</v>
      </c>
      <c r="B18" s="772"/>
    </row>
    <row r="19" spans="1:2" s="12" customFormat="1" ht="17.25" customHeight="1">
      <c r="A19" s="770" t="s">
        <v>755</v>
      </c>
      <c r="B19" s="772"/>
    </row>
    <row r="20" spans="1:2" s="12" customFormat="1" ht="17.25" customHeight="1">
      <c r="A20" s="770" t="s">
        <v>756</v>
      </c>
      <c r="B20" s="772"/>
    </row>
    <row r="21" spans="1:2" s="12" customFormat="1" ht="17.25" customHeight="1">
      <c r="A21" s="770" t="s">
        <v>757</v>
      </c>
      <c r="B21" s="772"/>
    </row>
    <row r="22" spans="1:2" s="12" customFormat="1" ht="17.25" customHeight="1">
      <c r="A22" s="776" t="s">
        <v>604</v>
      </c>
      <c r="B22" s="772"/>
    </row>
    <row r="23" spans="1:2" s="12" customFormat="1" ht="17.25" customHeight="1">
      <c r="A23" s="774"/>
      <c r="B23" s="772"/>
    </row>
    <row r="24" spans="1:2" s="12" customFormat="1" ht="16.5" customHeight="1">
      <c r="A24" s="774"/>
      <c r="B24" s="772"/>
    </row>
    <row r="25" spans="1:2" s="12" customFormat="1" ht="16.5" customHeight="1">
      <c r="A25" s="768" t="s">
        <v>605</v>
      </c>
      <c r="B25" s="772"/>
    </row>
    <row r="26" spans="1:2" s="12" customFormat="1" ht="9.75" customHeight="1">
      <c r="A26" s="775"/>
      <c r="B26" s="772"/>
    </row>
    <row r="27" spans="1:2" s="12" customFormat="1" ht="33.75" customHeight="1">
      <c r="A27" s="770" t="s">
        <v>766</v>
      </c>
      <c r="B27" s="779"/>
    </row>
    <row r="28" spans="1:2" s="12" customFormat="1" ht="17.25" customHeight="1">
      <c r="A28" s="770" t="s">
        <v>758</v>
      </c>
      <c r="B28" s="772"/>
    </row>
    <row r="29" spans="1:2" s="12" customFormat="1" ht="17.25" customHeight="1">
      <c r="A29" s="776" t="s">
        <v>606</v>
      </c>
      <c r="B29" s="772"/>
    </row>
    <row r="30" spans="1:2" s="12" customFormat="1" ht="17.25" customHeight="1">
      <c r="A30" s="774"/>
      <c r="B30" s="772"/>
    </row>
    <row r="31" spans="1:2" s="12" customFormat="1" ht="16.5" customHeight="1">
      <c r="A31" s="774"/>
      <c r="B31" s="772"/>
    </row>
    <row r="32" spans="1:2" s="12" customFormat="1" ht="16.5" customHeight="1">
      <c r="A32" s="768" t="s">
        <v>607</v>
      </c>
      <c r="B32" s="772"/>
    </row>
    <row r="33" s="12" customFormat="1" ht="9.75" customHeight="1">
      <c r="A33" s="775"/>
    </row>
    <row r="34" s="12" customFormat="1" ht="33.75" customHeight="1">
      <c r="A34" s="770" t="s">
        <v>759</v>
      </c>
    </row>
    <row r="35" s="12" customFormat="1" ht="52.5" customHeight="1">
      <c r="A35" s="770" t="s">
        <v>760</v>
      </c>
    </row>
    <row r="36" s="12" customFormat="1" ht="33.75" customHeight="1">
      <c r="A36" s="770" t="s">
        <v>761</v>
      </c>
    </row>
    <row r="37" ht="18" customHeight="1">
      <c r="A37" s="776" t="s">
        <v>608</v>
      </c>
    </row>
    <row r="38" ht="15.75" customHeight="1">
      <c r="A38" s="776"/>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scale="9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8" width="10.375" style="6" customWidth="1"/>
    <col min="19" max="16384" width="9.00390625" style="6" customWidth="1"/>
  </cols>
  <sheetData>
    <row r="1" spans="1:15" ht="12" customHeight="1">
      <c r="A1" s="4"/>
      <c r="B1" s="568"/>
      <c r="C1" s="5"/>
      <c r="D1" s="5"/>
      <c r="E1" s="5"/>
      <c r="F1" s="5"/>
      <c r="I1" s="4"/>
      <c r="J1" s="4"/>
      <c r="K1" s="5"/>
      <c r="L1" s="5"/>
      <c r="M1" s="5"/>
      <c r="N1" s="5"/>
      <c r="O1" s="5"/>
    </row>
    <row r="2" spans="1:18" ht="12.75" customHeight="1">
      <c r="A2" s="2"/>
      <c r="B2"/>
      <c r="C2" s="810" t="s">
        <v>119</v>
      </c>
      <c r="D2" s="810"/>
      <c r="E2" s="810"/>
      <c r="F2" s="810"/>
      <c r="G2" s="810"/>
      <c r="H2"/>
      <c r="I2"/>
      <c r="J2" s="2"/>
      <c r="K2"/>
      <c r="L2" s="810" t="s">
        <v>120</v>
      </c>
      <c r="M2" s="810"/>
      <c r="N2" s="810"/>
      <c r="O2" s="810"/>
      <c r="P2" s="810"/>
      <c r="Q2" s="10"/>
      <c r="R2"/>
    </row>
    <row r="3" spans="1:18" ht="12.75" customHeight="1">
      <c r="A3"/>
      <c r="B3"/>
      <c r="C3" s="810"/>
      <c r="D3" s="810"/>
      <c r="E3" s="810"/>
      <c r="F3" s="810"/>
      <c r="G3" s="810"/>
      <c r="H3"/>
      <c r="I3"/>
      <c r="J3"/>
      <c r="K3"/>
      <c r="L3" s="810"/>
      <c r="M3" s="810"/>
      <c r="N3" s="810"/>
      <c r="O3" s="810"/>
      <c r="P3" s="810"/>
      <c r="Q3"/>
      <c r="R3"/>
    </row>
    <row r="4" spans="1:18" ht="12" customHeight="1">
      <c r="A4"/>
      <c r="B4"/>
      <c r="C4" s="811" t="s">
        <v>64</v>
      </c>
      <c r="D4" s="811"/>
      <c r="E4" s="811"/>
      <c r="F4" s="811"/>
      <c r="G4" s="811"/>
      <c r="H4"/>
      <c r="I4"/>
      <c r="J4"/>
      <c r="K4"/>
      <c r="L4" s="811" t="s">
        <v>64</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c r="G9"/>
      <c r="H9" s="8" t="s">
        <v>583</v>
      </c>
      <c r="I9" s="7"/>
      <c r="J9"/>
      <c r="K9"/>
      <c r="L9"/>
      <c r="M9"/>
      <c r="N9"/>
      <c r="O9"/>
      <c r="P9"/>
      <c r="Q9" s="8" t="s">
        <v>583</v>
      </c>
      <c r="R9" s="7"/>
    </row>
    <row r="10" spans="1:18" ht="12" customHeight="1">
      <c r="A10"/>
      <c r="B10"/>
      <c r="C10"/>
      <c r="D10"/>
      <c r="E10" s="783" t="s">
        <v>663</v>
      </c>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122</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view="pageBreakPreview" zoomScaleSheetLayoutView="100" workbookViewId="0" topLeftCell="A1">
      <selection activeCell="Z16" sqref="Z16"/>
    </sheetView>
  </sheetViews>
  <sheetFormatPr defaultColWidth="9.00390625" defaultRowHeight="13.5"/>
  <cols>
    <col min="1" max="1" width="2.875" style="37" customWidth="1"/>
    <col min="2" max="7" width="11.375" style="37" customWidth="1"/>
    <col min="8" max="8" width="21.25390625" style="37" customWidth="1"/>
    <col min="9" max="9" width="2.875" style="37" customWidth="1"/>
    <col min="10" max="15" width="11.375" style="37" customWidth="1"/>
    <col min="16" max="16" width="20.75390625" style="37" customWidth="1"/>
    <col min="17" max="18" width="10.625" style="37" customWidth="1"/>
    <col min="19" max="19" width="9.00390625" style="37" customWidth="1"/>
    <col min="20" max="20" width="9.25390625" style="37" customWidth="1"/>
    <col min="21" max="24" width="9.00390625" style="37" customWidth="1"/>
    <col min="25" max="25" width="16.75390625" style="37" customWidth="1"/>
    <col min="26" max="16384" width="9.00390625" style="37" customWidth="1"/>
  </cols>
  <sheetData>
    <row r="1" spans="1:17" s="198" customFormat="1" ht="13.5" customHeight="1">
      <c r="A1" s="197" t="s">
        <v>323</v>
      </c>
      <c r="B1" s="567"/>
      <c r="C1" s="197"/>
      <c r="D1" s="197"/>
      <c r="E1" s="197"/>
      <c r="H1" s="197"/>
      <c r="I1" s="198" t="s">
        <v>324</v>
      </c>
      <c r="Q1" s="198" t="s">
        <v>325</v>
      </c>
    </row>
    <row r="2" ht="12.75" customHeight="1">
      <c r="A2" s="39"/>
    </row>
    <row r="3" ht="12.75" customHeight="1">
      <c r="A3" s="39"/>
    </row>
    <row r="4" ht="12" customHeight="1">
      <c r="A4" s="39"/>
    </row>
    <row r="5" ht="12" customHeight="1">
      <c r="A5" s="39"/>
    </row>
    <row r="6" ht="12" customHeight="1">
      <c r="A6" s="39"/>
    </row>
    <row r="7" ht="12" customHeight="1">
      <c r="A7" s="39"/>
    </row>
    <row r="8" ht="12" customHeight="1">
      <c r="A8" s="39"/>
    </row>
    <row r="9" spans="1:5" ht="12" customHeight="1" thickBot="1">
      <c r="A9" s="39"/>
      <c r="E9" s="37">
        <v>19.4</v>
      </c>
    </row>
    <row r="10" spans="1:5" ht="12" customHeight="1" thickTop="1">
      <c r="A10" s="39"/>
      <c r="E10" s="665" t="s">
        <v>662</v>
      </c>
    </row>
    <row r="11" ht="12" customHeight="1">
      <c r="A11" s="39"/>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spans="1:23" ht="12" customHeight="1">
      <c r="A20" s="754" t="s">
        <v>567</v>
      </c>
      <c r="Q20" s="40"/>
      <c r="R20" s="41"/>
      <c r="S20" s="41"/>
      <c r="T20" s="41"/>
      <c r="U20" s="41"/>
      <c r="V20" s="41"/>
      <c r="W20" s="42"/>
    </row>
    <row r="21" spans="1:23" ht="12" customHeight="1">
      <c r="A21" s="39"/>
      <c r="Q21" s="41"/>
      <c r="R21" s="41"/>
      <c r="S21" s="41"/>
      <c r="T21" s="48"/>
      <c r="U21" s="46"/>
      <c r="V21" s="46"/>
      <c r="W21" s="42"/>
    </row>
    <row r="22" spans="1:23" ht="12" customHeight="1">
      <c r="A22" s="39"/>
      <c r="B22" s="39"/>
      <c r="I22" s="39"/>
      <c r="J22" s="39"/>
      <c r="Q22" s="41"/>
      <c r="R22" s="45"/>
      <c r="S22" s="46"/>
      <c r="T22" s="46"/>
      <c r="U22" s="46"/>
      <c r="V22" s="41"/>
      <c r="W22" s="42"/>
    </row>
    <row r="23" spans="1:23" ht="12" customHeight="1">
      <c r="A23" s="39"/>
      <c r="B23" s="39"/>
      <c r="I23" s="39"/>
      <c r="J23" s="39"/>
      <c r="Q23" s="40"/>
      <c r="R23" s="41"/>
      <c r="S23" s="41"/>
      <c r="T23" s="49"/>
      <c r="U23" s="46"/>
      <c r="V23" s="50"/>
      <c r="W23" s="42"/>
    </row>
    <row r="24" spans="1:23" ht="12" customHeight="1">
      <c r="A24" s="39"/>
      <c r="Q24" s="40"/>
      <c r="R24" s="41"/>
      <c r="S24" s="41"/>
      <c r="T24" s="41"/>
      <c r="U24" s="41"/>
      <c r="V24" s="41"/>
      <c r="W24" s="42"/>
    </row>
    <row r="25" spans="1:23" ht="12" customHeight="1">
      <c r="A25" s="44"/>
      <c r="B25" s="42"/>
      <c r="I25" s="44"/>
      <c r="J25" s="42"/>
      <c r="W25" s="42"/>
    </row>
    <row r="26" ht="12" customHeight="1">
      <c r="W26" s="42"/>
    </row>
    <row r="27" spans="1:23" ht="12" customHeight="1">
      <c r="A27" s="40"/>
      <c r="B27" s="41"/>
      <c r="I27" s="43"/>
      <c r="J27" s="42"/>
      <c r="Q27" s="812" t="s">
        <v>332</v>
      </c>
      <c r="R27" s="813"/>
      <c r="S27" s="406" t="s">
        <v>258</v>
      </c>
      <c r="T27" s="407"/>
      <c r="U27" s="408"/>
      <c r="V27" s="812" t="s">
        <v>333</v>
      </c>
      <c r="W27" s="42"/>
    </row>
    <row r="28" spans="1:22" ht="12" customHeight="1">
      <c r="A28" s="40"/>
      <c r="B28" s="41"/>
      <c r="I28" s="44"/>
      <c r="J28" s="42"/>
      <c r="Q28" s="813"/>
      <c r="R28" s="813"/>
      <c r="S28" s="409" t="s">
        <v>38</v>
      </c>
      <c r="T28" s="408"/>
      <c r="U28" s="408"/>
      <c r="V28" s="813"/>
    </row>
    <row r="29" spans="1:17" ht="12" customHeight="1">
      <c r="A29" s="39"/>
      <c r="B29" s="39"/>
      <c r="C29" s="39"/>
      <c r="I29" s="39"/>
      <c r="J29" s="36"/>
      <c r="K29" s="36"/>
      <c r="L29" s="36"/>
      <c r="Q29" s="42"/>
    </row>
    <row r="30" ht="12" customHeight="1">
      <c r="Q30" s="42"/>
    </row>
    <row r="31" spans="1:9" ht="12" customHeight="1">
      <c r="A31" s="39"/>
      <c r="I31" s="39"/>
    </row>
    <row r="32" spans="1:17" ht="12" customHeight="1">
      <c r="A32" s="39"/>
      <c r="I32" s="39"/>
      <c r="Q32" s="196" t="s">
        <v>328</v>
      </c>
    </row>
    <row r="33" spans="1:9" ht="12" customHeight="1">
      <c r="A33" s="39"/>
      <c r="B33" s="36"/>
      <c r="C33" s="36"/>
      <c r="D33" s="36"/>
      <c r="E33" s="36"/>
      <c r="F33" s="36"/>
      <c r="I33" s="39"/>
    </row>
    <row r="34" spans="1:9" ht="12" customHeight="1">
      <c r="A34" s="195" t="s">
        <v>327</v>
      </c>
      <c r="I34" s="196" t="s">
        <v>326</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4"/>
      <c r="B61" s="42"/>
      <c r="I61" s="44"/>
      <c r="J61" s="42"/>
    </row>
    <row r="62" spans="1:10" ht="13.5" customHeight="1">
      <c r="A62" s="44"/>
      <c r="B62" s="42"/>
      <c r="I62" s="44"/>
      <c r="J62" s="42"/>
    </row>
    <row r="63" spans="1:10" ht="13.5" customHeight="1">
      <c r="A63" s="44"/>
      <c r="B63" s="42"/>
      <c r="I63" s="44"/>
      <c r="J63" s="42"/>
    </row>
    <row r="64" spans="1:10" ht="13.5" customHeight="1">
      <c r="A64" s="44"/>
      <c r="B64" s="42"/>
      <c r="I64" s="44"/>
      <c r="J64" s="42"/>
    </row>
    <row r="65" spans="1:10" ht="13.5" customHeight="1">
      <c r="A65" s="44"/>
      <c r="B65" s="42"/>
      <c r="I65" s="47"/>
      <c r="J65" s="47"/>
    </row>
    <row r="66" spans="2:9" ht="13.5" customHeight="1">
      <c r="B66" s="42"/>
      <c r="I66" s="4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6" r:id="rId3"/>
  <headerFooter alignWithMargins="0">
    <oddFooter>&amp;C&amp;10-  &amp;P  -</oddFooter>
  </headerFooter>
  <colBreaks count="1" manualBreakCount="1">
    <brk id="8" max="66" man="1"/>
  </colBreaks>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view="pageBreakPreview" zoomScale="70" zoomScaleNormal="80" zoomScaleSheetLayoutView="7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762</v>
      </c>
      <c r="C1" s="814"/>
      <c r="D1" s="578"/>
      <c r="E1" s="578"/>
      <c r="F1" s="579" t="s">
        <v>531</v>
      </c>
      <c r="G1" s="578"/>
      <c r="H1" s="10"/>
      <c r="I1" s="578"/>
      <c r="J1" s="578"/>
      <c r="K1" s="578"/>
      <c r="L1" s="578"/>
      <c r="M1" s="578"/>
      <c r="N1" s="578"/>
      <c r="O1" s="578"/>
    </row>
    <row r="2" spans="1:15" s="92" customFormat="1" ht="15.75" customHeight="1">
      <c r="A2" s="10"/>
      <c r="B2" s="580" t="s">
        <v>532</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533</v>
      </c>
      <c r="D5" s="581"/>
      <c r="E5" s="587"/>
      <c r="F5" s="581"/>
      <c r="G5" s="581"/>
      <c r="H5" s="581"/>
      <c r="I5" s="581"/>
      <c r="J5" s="581"/>
      <c r="K5" s="581"/>
      <c r="L5" s="581"/>
      <c r="M5" s="581"/>
      <c r="N5" s="581"/>
      <c r="O5" s="588" t="s">
        <v>98</v>
      </c>
    </row>
    <row r="6" spans="1:15" s="66" customFormat="1" ht="18" customHeight="1">
      <c r="A6" s="589"/>
      <c r="B6" s="815" t="s">
        <v>534</v>
      </c>
      <c r="C6" s="816"/>
      <c r="D6" s="817"/>
      <c r="E6" s="590" t="s">
        <v>16</v>
      </c>
      <c r="F6" s="591"/>
      <c r="G6" s="592"/>
      <c r="H6" s="590" t="s">
        <v>17</v>
      </c>
      <c r="I6" s="591"/>
      <c r="J6" s="592"/>
      <c r="K6" s="593" t="s">
        <v>18</v>
      </c>
      <c r="L6" s="593" t="s">
        <v>99</v>
      </c>
      <c r="M6" s="590" t="s">
        <v>100</v>
      </c>
      <c r="N6" s="594"/>
      <c r="O6" s="595"/>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43" t="s">
        <v>65</v>
      </c>
      <c r="C8" s="602" t="s">
        <v>48</v>
      </c>
      <c r="D8" s="603"/>
      <c r="E8" s="604">
        <v>234566</v>
      </c>
      <c r="F8" s="604">
        <v>284446</v>
      </c>
      <c r="G8" s="604">
        <v>192337</v>
      </c>
      <c r="H8" s="604">
        <v>232762</v>
      </c>
      <c r="I8" s="604">
        <v>282956</v>
      </c>
      <c r="J8" s="604">
        <v>190267</v>
      </c>
      <c r="K8" s="604">
        <v>217637</v>
      </c>
      <c r="L8" s="604">
        <v>15125</v>
      </c>
      <c r="M8" s="604">
        <v>1804</v>
      </c>
      <c r="N8" s="604">
        <v>1490</v>
      </c>
      <c r="O8" s="604">
        <v>2070</v>
      </c>
    </row>
    <row r="9" spans="1:15" ht="19.5" customHeight="1" thickTop="1">
      <c r="A9" s="600"/>
      <c r="B9" s="605" t="s">
        <v>535</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536</v>
      </c>
      <c r="C10" s="609" t="s">
        <v>70</v>
      </c>
      <c r="D10" s="610"/>
      <c r="E10" s="607">
        <v>266178</v>
      </c>
      <c r="F10" s="611">
        <v>271792</v>
      </c>
      <c r="G10" s="611">
        <v>198598</v>
      </c>
      <c r="H10" s="611">
        <v>266178</v>
      </c>
      <c r="I10" s="611">
        <v>271792</v>
      </c>
      <c r="J10" s="611">
        <v>198598</v>
      </c>
      <c r="K10" s="611">
        <v>241828</v>
      </c>
      <c r="L10" s="611">
        <v>24350</v>
      </c>
      <c r="M10" s="611">
        <v>0</v>
      </c>
      <c r="N10" s="611">
        <v>0</v>
      </c>
      <c r="O10" s="611">
        <v>0</v>
      </c>
    </row>
    <row r="11" spans="1:15" ht="19.5" customHeight="1">
      <c r="A11" s="600"/>
      <c r="B11" s="608" t="s">
        <v>537</v>
      </c>
      <c r="C11" s="609" t="s">
        <v>49</v>
      </c>
      <c r="D11" s="610"/>
      <c r="E11" s="611">
        <v>209352</v>
      </c>
      <c r="F11" s="611">
        <v>247556</v>
      </c>
      <c r="G11" s="611">
        <v>148878</v>
      </c>
      <c r="H11" s="611">
        <v>209207</v>
      </c>
      <c r="I11" s="611">
        <v>247355</v>
      </c>
      <c r="J11" s="611">
        <v>148821</v>
      </c>
      <c r="K11" s="611">
        <v>190487</v>
      </c>
      <c r="L11" s="611">
        <v>18720</v>
      </c>
      <c r="M11" s="611">
        <v>145</v>
      </c>
      <c r="N11" s="611">
        <v>201</v>
      </c>
      <c r="O11" s="611">
        <v>57</v>
      </c>
    </row>
    <row r="12" spans="1:15" ht="19.5" customHeight="1">
      <c r="A12" s="600"/>
      <c r="B12" s="608" t="s">
        <v>538</v>
      </c>
      <c r="C12" s="609" t="s">
        <v>71</v>
      </c>
      <c r="D12" s="610"/>
      <c r="E12" s="611">
        <v>456815</v>
      </c>
      <c r="F12" s="611">
        <v>489102</v>
      </c>
      <c r="G12" s="611">
        <v>331990</v>
      </c>
      <c r="H12" s="611">
        <v>456408</v>
      </c>
      <c r="I12" s="611">
        <v>488846</v>
      </c>
      <c r="J12" s="611">
        <v>330999</v>
      </c>
      <c r="K12" s="611">
        <v>409906</v>
      </c>
      <c r="L12" s="611">
        <v>46502</v>
      </c>
      <c r="M12" s="611">
        <v>407</v>
      </c>
      <c r="N12" s="611">
        <v>256</v>
      </c>
      <c r="O12" s="611">
        <v>991</v>
      </c>
    </row>
    <row r="13" spans="1:15" ht="19.5" customHeight="1">
      <c r="A13" s="600"/>
      <c r="B13" s="608" t="s">
        <v>539</v>
      </c>
      <c r="C13" s="609" t="s">
        <v>72</v>
      </c>
      <c r="D13" s="610"/>
      <c r="E13" s="611">
        <v>301926</v>
      </c>
      <c r="F13" s="611">
        <v>345499</v>
      </c>
      <c r="G13" s="611">
        <v>229017</v>
      </c>
      <c r="H13" s="611">
        <v>298582</v>
      </c>
      <c r="I13" s="611">
        <v>340600</v>
      </c>
      <c r="J13" s="611">
        <v>228276</v>
      </c>
      <c r="K13" s="611">
        <v>274416</v>
      </c>
      <c r="L13" s="611">
        <v>24166</v>
      </c>
      <c r="M13" s="611">
        <v>3344</v>
      </c>
      <c r="N13" s="611">
        <v>4899</v>
      </c>
      <c r="O13" s="611">
        <v>741</v>
      </c>
    </row>
    <row r="14" spans="1:15" ht="19.5" customHeight="1">
      <c r="A14" s="600"/>
      <c r="B14" s="608" t="s">
        <v>540</v>
      </c>
      <c r="C14" s="609" t="s">
        <v>441</v>
      </c>
      <c r="D14" s="610"/>
      <c r="E14" s="611">
        <v>277688</v>
      </c>
      <c r="F14" s="611">
        <v>287458</v>
      </c>
      <c r="G14" s="611">
        <v>237799</v>
      </c>
      <c r="H14" s="611">
        <v>276014</v>
      </c>
      <c r="I14" s="611">
        <v>285830</v>
      </c>
      <c r="J14" s="611">
        <v>235937</v>
      </c>
      <c r="K14" s="611">
        <v>232018</v>
      </c>
      <c r="L14" s="611">
        <v>43996</v>
      </c>
      <c r="M14" s="611">
        <v>1674</v>
      </c>
      <c r="N14" s="611">
        <v>1628</v>
      </c>
      <c r="O14" s="611">
        <v>1862</v>
      </c>
    </row>
    <row r="15" spans="1:15" ht="19.5" customHeight="1">
      <c r="A15" s="600"/>
      <c r="B15" s="608" t="s">
        <v>541</v>
      </c>
      <c r="C15" s="609" t="s">
        <v>442</v>
      </c>
      <c r="D15" s="610"/>
      <c r="E15" s="611">
        <v>177122</v>
      </c>
      <c r="F15" s="611">
        <v>234449</v>
      </c>
      <c r="G15" s="611">
        <v>129213</v>
      </c>
      <c r="H15" s="611">
        <v>176725</v>
      </c>
      <c r="I15" s="611">
        <v>233971</v>
      </c>
      <c r="J15" s="611">
        <v>128883</v>
      </c>
      <c r="K15" s="611">
        <v>168158</v>
      </c>
      <c r="L15" s="611">
        <v>8567</v>
      </c>
      <c r="M15" s="611">
        <v>397</v>
      </c>
      <c r="N15" s="611">
        <v>478</v>
      </c>
      <c r="O15" s="611">
        <v>330</v>
      </c>
    </row>
    <row r="16" spans="1:15" ht="19.5" customHeight="1">
      <c r="A16" s="600"/>
      <c r="B16" s="608" t="s">
        <v>542</v>
      </c>
      <c r="C16" s="609" t="s">
        <v>443</v>
      </c>
      <c r="D16" s="610"/>
      <c r="E16" s="612">
        <v>293532</v>
      </c>
      <c r="F16" s="613">
        <v>434402</v>
      </c>
      <c r="G16" s="613">
        <v>243099</v>
      </c>
      <c r="H16" s="613">
        <v>293062</v>
      </c>
      <c r="I16" s="613">
        <v>433696</v>
      </c>
      <c r="J16" s="613">
        <v>242713</v>
      </c>
      <c r="K16" s="613">
        <v>281775</v>
      </c>
      <c r="L16" s="613">
        <v>11287</v>
      </c>
      <c r="M16" s="613">
        <v>470</v>
      </c>
      <c r="N16" s="613">
        <v>706</v>
      </c>
      <c r="O16" s="613">
        <v>386</v>
      </c>
    </row>
    <row r="17" spans="1:15" ht="19.5" customHeight="1">
      <c r="A17" s="600"/>
      <c r="B17" s="608" t="s">
        <v>543</v>
      </c>
      <c r="C17" s="609" t="s">
        <v>444</v>
      </c>
      <c r="D17" s="610"/>
      <c r="E17" s="612">
        <v>195491</v>
      </c>
      <c r="F17" s="613">
        <v>224157</v>
      </c>
      <c r="G17" s="613">
        <v>139685</v>
      </c>
      <c r="H17" s="613">
        <v>194894</v>
      </c>
      <c r="I17" s="613">
        <v>223401</v>
      </c>
      <c r="J17" s="613">
        <v>139397</v>
      </c>
      <c r="K17" s="613">
        <v>180216</v>
      </c>
      <c r="L17" s="613">
        <v>14678</v>
      </c>
      <c r="M17" s="613">
        <v>597</v>
      </c>
      <c r="N17" s="613">
        <v>756</v>
      </c>
      <c r="O17" s="613">
        <v>288</v>
      </c>
    </row>
    <row r="18" spans="1:15" ht="19.5" customHeight="1">
      <c r="A18" s="600"/>
      <c r="B18" s="608" t="s">
        <v>544</v>
      </c>
      <c r="C18" s="609" t="s">
        <v>445</v>
      </c>
      <c r="D18" s="610"/>
      <c r="E18" s="611">
        <v>319198</v>
      </c>
      <c r="F18" s="611">
        <v>354493</v>
      </c>
      <c r="G18" s="611">
        <v>233031</v>
      </c>
      <c r="H18" s="611">
        <v>301921</v>
      </c>
      <c r="I18" s="611">
        <v>336619</v>
      </c>
      <c r="J18" s="611">
        <v>217212</v>
      </c>
      <c r="K18" s="611">
        <v>285867</v>
      </c>
      <c r="L18" s="611">
        <v>16054</v>
      </c>
      <c r="M18" s="611">
        <v>17277</v>
      </c>
      <c r="N18" s="611">
        <v>17874</v>
      </c>
      <c r="O18" s="611">
        <v>15819</v>
      </c>
    </row>
    <row r="19" spans="1:15" ht="19.5" customHeight="1">
      <c r="A19" s="600"/>
      <c r="B19" s="608" t="s">
        <v>91</v>
      </c>
      <c r="C19" s="609" t="s">
        <v>446</v>
      </c>
      <c r="D19" s="610"/>
      <c r="E19" s="611">
        <v>150725</v>
      </c>
      <c r="F19" s="611">
        <v>192061</v>
      </c>
      <c r="G19" s="611">
        <v>118844</v>
      </c>
      <c r="H19" s="611">
        <v>150603</v>
      </c>
      <c r="I19" s="611">
        <v>191899</v>
      </c>
      <c r="J19" s="611">
        <v>118753</v>
      </c>
      <c r="K19" s="611">
        <v>142615</v>
      </c>
      <c r="L19" s="611">
        <v>7988</v>
      </c>
      <c r="M19" s="611">
        <v>122</v>
      </c>
      <c r="N19" s="611">
        <v>162</v>
      </c>
      <c r="O19" s="611">
        <v>91</v>
      </c>
    </row>
    <row r="20" spans="1:15" ht="19.5" customHeight="1">
      <c r="A20" s="751"/>
      <c r="B20" s="608" t="s">
        <v>545</v>
      </c>
      <c r="C20" s="609" t="s">
        <v>447</v>
      </c>
      <c r="D20" s="610"/>
      <c r="E20" s="611">
        <v>175261</v>
      </c>
      <c r="F20" s="611">
        <v>215520</v>
      </c>
      <c r="G20" s="611">
        <v>143518</v>
      </c>
      <c r="H20" s="611">
        <v>173546</v>
      </c>
      <c r="I20" s="611">
        <v>214761</v>
      </c>
      <c r="J20" s="611">
        <v>141049</v>
      </c>
      <c r="K20" s="611">
        <v>164852</v>
      </c>
      <c r="L20" s="611">
        <v>8694</v>
      </c>
      <c r="M20" s="611">
        <v>1715</v>
      </c>
      <c r="N20" s="611">
        <v>759</v>
      </c>
      <c r="O20" s="611">
        <v>2469</v>
      </c>
    </row>
    <row r="21" spans="1:15" ht="19.5" customHeight="1">
      <c r="A21" s="600"/>
      <c r="B21" s="608" t="s">
        <v>546</v>
      </c>
      <c r="C21" s="609" t="s">
        <v>73</v>
      </c>
      <c r="D21" s="610"/>
      <c r="E21" s="611">
        <v>330000</v>
      </c>
      <c r="F21" s="611">
        <v>399428</v>
      </c>
      <c r="G21" s="611">
        <v>297786</v>
      </c>
      <c r="H21" s="611">
        <v>329677</v>
      </c>
      <c r="I21" s="611">
        <v>398926</v>
      </c>
      <c r="J21" s="611">
        <v>297546</v>
      </c>
      <c r="K21" s="611">
        <v>326319</v>
      </c>
      <c r="L21" s="611">
        <v>3358</v>
      </c>
      <c r="M21" s="611">
        <v>323</v>
      </c>
      <c r="N21" s="611">
        <v>502</v>
      </c>
      <c r="O21" s="611">
        <v>240</v>
      </c>
    </row>
    <row r="22" spans="1:15" ht="19.5" customHeight="1">
      <c r="A22" s="600"/>
      <c r="B22" s="608" t="s">
        <v>547</v>
      </c>
      <c r="C22" s="609" t="s">
        <v>448</v>
      </c>
      <c r="D22" s="610"/>
      <c r="E22" s="611">
        <v>261936</v>
      </c>
      <c r="F22" s="611">
        <v>354394</v>
      </c>
      <c r="G22" s="611">
        <v>221662</v>
      </c>
      <c r="H22" s="611">
        <v>261446</v>
      </c>
      <c r="I22" s="611">
        <v>354066</v>
      </c>
      <c r="J22" s="611">
        <v>221102</v>
      </c>
      <c r="K22" s="611">
        <v>244274</v>
      </c>
      <c r="L22" s="611">
        <v>17172</v>
      </c>
      <c r="M22" s="611">
        <v>490</v>
      </c>
      <c r="N22" s="611">
        <v>328</v>
      </c>
      <c r="O22" s="611">
        <v>560</v>
      </c>
    </row>
    <row r="23" spans="1:15" ht="19.5" customHeight="1">
      <c r="A23" s="600"/>
      <c r="B23" s="608" t="s">
        <v>548</v>
      </c>
      <c r="C23" s="609" t="s">
        <v>549</v>
      </c>
      <c r="D23" s="610"/>
      <c r="E23" s="644" t="s">
        <v>239</v>
      </c>
      <c r="F23" s="644" t="s">
        <v>239</v>
      </c>
      <c r="G23" s="644" t="s">
        <v>239</v>
      </c>
      <c r="H23" s="644" t="s">
        <v>239</v>
      </c>
      <c r="I23" s="644" t="s">
        <v>239</v>
      </c>
      <c r="J23" s="644" t="s">
        <v>239</v>
      </c>
      <c r="K23" s="644" t="s">
        <v>239</v>
      </c>
      <c r="L23" s="644" t="s">
        <v>239</v>
      </c>
      <c r="M23" s="644" t="s">
        <v>239</v>
      </c>
      <c r="N23" s="644" t="s">
        <v>239</v>
      </c>
      <c r="O23" s="644" t="s">
        <v>239</v>
      </c>
    </row>
    <row r="24" spans="1:15" ht="19.5" customHeight="1" thickBot="1">
      <c r="A24" s="600"/>
      <c r="B24" s="614" t="s">
        <v>550</v>
      </c>
      <c r="C24" s="615" t="s">
        <v>75</v>
      </c>
      <c r="D24" s="616"/>
      <c r="E24" s="617">
        <v>163002</v>
      </c>
      <c r="F24" s="617">
        <v>195498</v>
      </c>
      <c r="G24" s="617">
        <v>143127</v>
      </c>
      <c r="H24" s="617">
        <v>155705</v>
      </c>
      <c r="I24" s="617">
        <v>193074</v>
      </c>
      <c r="J24" s="617">
        <v>132849</v>
      </c>
      <c r="K24" s="617">
        <v>146753</v>
      </c>
      <c r="L24" s="617">
        <v>8952</v>
      </c>
      <c r="M24" s="617">
        <v>7297</v>
      </c>
      <c r="N24" s="617">
        <v>2424</v>
      </c>
      <c r="O24" s="617">
        <v>10278</v>
      </c>
    </row>
    <row r="25" spans="1:15" ht="19.5" customHeight="1" thickTop="1">
      <c r="A25" s="618"/>
      <c r="B25" s="605" t="s">
        <v>551</v>
      </c>
      <c r="C25" s="606" t="s">
        <v>76</v>
      </c>
      <c r="D25" s="618"/>
      <c r="E25" s="619">
        <v>192654</v>
      </c>
      <c r="F25" s="619">
        <v>229924</v>
      </c>
      <c r="G25" s="619">
        <v>144559</v>
      </c>
      <c r="H25" s="619">
        <v>192570</v>
      </c>
      <c r="I25" s="619">
        <v>229814</v>
      </c>
      <c r="J25" s="619">
        <v>144508</v>
      </c>
      <c r="K25" s="619">
        <v>173999</v>
      </c>
      <c r="L25" s="619">
        <v>18571</v>
      </c>
      <c r="M25" s="619">
        <v>84</v>
      </c>
      <c r="N25" s="619">
        <v>110</v>
      </c>
      <c r="O25" s="619">
        <v>51</v>
      </c>
    </row>
    <row r="26" spans="1:15" ht="19.5" customHeight="1">
      <c r="A26" s="618"/>
      <c r="B26" s="608" t="s">
        <v>526</v>
      </c>
      <c r="C26" s="609" t="s">
        <v>77</v>
      </c>
      <c r="D26" s="620"/>
      <c r="E26" s="645" t="s">
        <v>239</v>
      </c>
      <c r="F26" s="645" t="s">
        <v>239</v>
      </c>
      <c r="G26" s="645" t="s">
        <v>239</v>
      </c>
      <c r="H26" s="645" t="s">
        <v>239</v>
      </c>
      <c r="I26" s="645" t="s">
        <v>239</v>
      </c>
      <c r="J26" s="645" t="s">
        <v>239</v>
      </c>
      <c r="K26" s="645" t="s">
        <v>239</v>
      </c>
      <c r="L26" s="645" t="s">
        <v>239</v>
      </c>
      <c r="M26" s="645" t="s">
        <v>239</v>
      </c>
      <c r="N26" s="645" t="s">
        <v>239</v>
      </c>
      <c r="O26" s="645" t="s">
        <v>239</v>
      </c>
    </row>
    <row r="27" spans="1:15" ht="19.5" customHeight="1">
      <c r="A27" s="618"/>
      <c r="B27" s="608" t="s">
        <v>552</v>
      </c>
      <c r="C27" s="609" t="s">
        <v>78</v>
      </c>
      <c r="D27" s="620"/>
      <c r="E27" s="646" t="s">
        <v>239</v>
      </c>
      <c r="F27" s="647" t="s">
        <v>239</v>
      </c>
      <c r="G27" s="647" t="s">
        <v>239</v>
      </c>
      <c r="H27" s="647" t="s">
        <v>239</v>
      </c>
      <c r="I27" s="647" t="s">
        <v>239</v>
      </c>
      <c r="J27" s="647" t="s">
        <v>239</v>
      </c>
      <c r="K27" s="647" t="s">
        <v>239</v>
      </c>
      <c r="L27" s="647" t="s">
        <v>239</v>
      </c>
      <c r="M27" s="647" t="s">
        <v>239</v>
      </c>
      <c r="N27" s="647" t="s">
        <v>239</v>
      </c>
      <c r="O27" s="647" t="s">
        <v>239</v>
      </c>
    </row>
    <row r="28" spans="1:15" ht="19.5" customHeight="1">
      <c r="A28" s="618"/>
      <c r="B28" s="621" t="s">
        <v>553</v>
      </c>
      <c r="C28" s="622" t="s">
        <v>528</v>
      </c>
      <c r="D28" s="642"/>
      <c r="E28" s="648">
        <v>241636</v>
      </c>
      <c r="F28" s="648">
        <v>280339</v>
      </c>
      <c r="G28" s="648">
        <v>157158</v>
      </c>
      <c r="H28" s="648">
        <v>241266</v>
      </c>
      <c r="I28" s="648">
        <v>279845</v>
      </c>
      <c r="J28" s="648">
        <v>157060</v>
      </c>
      <c r="K28" s="648">
        <v>222928</v>
      </c>
      <c r="L28" s="648">
        <v>18338</v>
      </c>
      <c r="M28" s="648">
        <v>370</v>
      </c>
      <c r="N28" s="648">
        <v>494</v>
      </c>
      <c r="O28" s="648">
        <v>98</v>
      </c>
    </row>
    <row r="29" spans="1:15" ht="19.5" customHeight="1">
      <c r="A29" s="618"/>
      <c r="B29" s="625" t="s">
        <v>554</v>
      </c>
      <c r="C29" s="626" t="s">
        <v>79</v>
      </c>
      <c r="D29" s="627"/>
      <c r="E29" s="628">
        <v>237033</v>
      </c>
      <c r="F29" s="628">
        <v>260184</v>
      </c>
      <c r="G29" s="628">
        <v>187119</v>
      </c>
      <c r="H29" s="628">
        <v>236339</v>
      </c>
      <c r="I29" s="628">
        <v>260151</v>
      </c>
      <c r="J29" s="628">
        <v>184998</v>
      </c>
      <c r="K29" s="628">
        <v>222948</v>
      </c>
      <c r="L29" s="628">
        <v>13391</v>
      </c>
      <c r="M29" s="628">
        <v>694</v>
      </c>
      <c r="N29" s="628">
        <v>33</v>
      </c>
      <c r="O29" s="628">
        <v>2121</v>
      </c>
    </row>
    <row r="30" spans="1:15" ht="19.5" customHeight="1">
      <c r="A30" s="618"/>
      <c r="B30" s="608" t="s">
        <v>555</v>
      </c>
      <c r="C30" s="609" t="s">
        <v>80</v>
      </c>
      <c r="D30" s="620"/>
      <c r="E30" s="645">
        <v>155225</v>
      </c>
      <c r="F30" s="645">
        <v>217173</v>
      </c>
      <c r="G30" s="645">
        <v>118535</v>
      </c>
      <c r="H30" s="645">
        <v>154936</v>
      </c>
      <c r="I30" s="645">
        <v>216397</v>
      </c>
      <c r="J30" s="645">
        <v>118535</v>
      </c>
      <c r="K30" s="645">
        <v>148132</v>
      </c>
      <c r="L30" s="645">
        <v>6804</v>
      </c>
      <c r="M30" s="645">
        <v>289</v>
      </c>
      <c r="N30" s="645">
        <v>776</v>
      </c>
      <c r="O30" s="645">
        <v>0</v>
      </c>
    </row>
    <row r="31" spans="1:15" ht="19.5" customHeight="1">
      <c r="A31" s="588"/>
      <c r="B31" s="629" t="s">
        <v>556</v>
      </c>
      <c r="C31" s="630" t="s">
        <v>449</v>
      </c>
      <c r="D31" s="631"/>
      <c r="E31" s="649">
        <v>187464</v>
      </c>
      <c r="F31" s="649">
        <v>227892</v>
      </c>
      <c r="G31" s="649">
        <v>148756</v>
      </c>
      <c r="H31" s="649">
        <v>187464</v>
      </c>
      <c r="I31" s="649">
        <v>227892</v>
      </c>
      <c r="J31" s="649">
        <v>148756</v>
      </c>
      <c r="K31" s="649">
        <v>178017</v>
      </c>
      <c r="L31" s="649">
        <v>9447</v>
      </c>
      <c r="M31" s="649">
        <v>0</v>
      </c>
      <c r="N31" s="649">
        <v>0</v>
      </c>
      <c r="O31" s="649">
        <v>0</v>
      </c>
    </row>
    <row r="32" spans="1:15" ht="19.5" customHeight="1">
      <c r="A32" s="588"/>
      <c r="B32" s="634" t="s">
        <v>557</v>
      </c>
      <c r="C32" s="622" t="s">
        <v>450</v>
      </c>
      <c r="D32" s="642"/>
      <c r="E32" s="624">
        <v>101792</v>
      </c>
      <c r="F32" s="624">
        <v>127914</v>
      </c>
      <c r="G32" s="624">
        <v>86846</v>
      </c>
      <c r="H32" s="624">
        <v>101507</v>
      </c>
      <c r="I32" s="624">
        <v>127461</v>
      </c>
      <c r="J32" s="624">
        <v>86658</v>
      </c>
      <c r="K32" s="624">
        <v>95461</v>
      </c>
      <c r="L32" s="624">
        <v>6046</v>
      </c>
      <c r="M32" s="624">
        <v>285</v>
      </c>
      <c r="N32" s="624">
        <v>453</v>
      </c>
      <c r="O32" s="624">
        <v>188</v>
      </c>
    </row>
    <row r="33" spans="1:15" ht="19.5" customHeight="1">
      <c r="A33" s="588"/>
      <c r="B33" s="636" t="s">
        <v>558</v>
      </c>
      <c r="C33" s="606" t="s">
        <v>451</v>
      </c>
      <c r="D33" s="618"/>
      <c r="E33" s="619">
        <v>315170</v>
      </c>
      <c r="F33" s="619">
        <v>456317</v>
      </c>
      <c r="G33" s="619">
        <v>258638</v>
      </c>
      <c r="H33" s="619">
        <v>314430</v>
      </c>
      <c r="I33" s="619">
        <v>455801</v>
      </c>
      <c r="J33" s="619">
        <v>257808</v>
      </c>
      <c r="K33" s="619">
        <v>289673</v>
      </c>
      <c r="L33" s="619">
        <v>24757</v>
      </c>
      <c r="M33" s="619">
        <v>740</v>
      </c>
      <c r="N33" s="619">
        <v>516</v>
      </c>
      <c r="O33" s="619">
        <v>830</v>
      </c>
    </row>
    <row r="34" spans="1:15" ht="19.5" customHeight="1">
      <c r="A34" s="588"/>
      <c r="B34" s="634" t="s">
        <v>559</v>
      </c>
      <c r="C34" s="622" t="s">
        <v>452</v>
      </c>
      <c r="D34" s="642"/>
      <c r="E34" s="624">
        <v>188064</v>
      </c>
      <c r="F34" s="624">
        <v>230937</v>
      </c>
      <c r="G34" s="624">
        <v>167175</v>
      </c>
      <c r="H34" s="624">
        <v>187922</v>
      </c>
      <c r="I34" s="624">
        <v>230837</v>
      </c>
      <c r="J34" s="624">
        <v>167012</v>
      </c>
      <c r="K34" s="624">
        <v>181275</v>
      </c>
      <c r="L34" s="624">
        <v>6647</v>
      </c>
      <c r="M34" s="624">
        <v>142</v>
      </c>
      <c r="N34" s="624">
        <v>100</v>
      </c>
      <c r="O34" s="624">
        <v>163</v>
      </c>
    </row>
    <row r="35" spans="1:15" ht="19.5" customHeight="1">
      <c r="A35" s="588"/>
      <c r="B35" s="636" t="s">
        <v>560</v>
      </c>
      <c r="C35" s="606" t="s">
        <v>453</v>
      </c>
      <c r="D35" s="618"/>
      <c r="E35" s="619">
        <v>155701</v>
      </c>
      <c r="F35" s="619">
        <v>173651</v>
      </c>
      <c r="G35" s="619">
        <v>148092</v>
      </c>
      <c r="H35" s="619">
        <v>155686</v>
      </c>
      <c r="I35" s="619">
        <v>173651</v>
      </c>
      <c r="J35" s="619">
        <v>148071</v>
      </c>
      <c r="K35" s="619">
        <v>144968</v>
      </c>
      <c r="L35" s="619">
        <v>10718</v>
      </c>
      <c r="M35" s="619">
        <v>15</v>
      </c>
      <c r="N35" s="619">
        <v>0</v>
      </c>
      <c r="O35" s="619">
        <v>21</v>
      </c>
    </row>
    <row r="36" spans="1:15" ht="19.5" customHeight="1">
      <c r="A36" s="588"/>
      <c r="B36" s="641" t="s">
        <v>561</v>
      </c>
      <c r="C36" s="609" t="s">
        <v>454</v>
      </c>
      <c r="D36" s="620"/>
      <c r="E36" s="645">
        <v>151240</v>
      </c>
      <c r="F36" s="645">
        <v>174163</v>
      </c>
      <c r="G36" s="645">
        <v>138439</v>
      </c>
      <c r="H36" s="645">
        <v>142540</v>
      </c>
      <c r="I36" s="645">
        <v>171102</v>
      </c>
      <c r="J36" s="645">
        <v>126590</v>
      </c>
      <c r="K36" s="645">
        <v>134235</v>
      </c>
      <c r="L36" s="645">
        <v>8305</v>
      </c>
      <c r="M36" s="645">
        <v>8700</v>
      </c>
      <c r="N36" s="645">
        <v>3061</v>
      </c>
      <c r="O36" s="645">
        <v>11849</v>
      </c>
    </row>
    <row r="37" spans="1:15" ht="19.5" customHeight="1">
      <c r="A37" s="588"/>
      <c r="B37" s="634" t="s">
        <v>562</v>
      </c>
      <c r="C37" s="622" t="s">
        <v>455</v>
      </c>
      <c r="D37" s="642"/>
      <c r="E37" s="781" t="s">
        <v>239</v>
      </c>
      <c r="F37" s="781" t="s">
        <v>239</v>
      </c>
      <c r="G37" s="781" t="s">
        <v>239</v>
      </c>
      <c r="H37" s="781" t="s">
        <v>239</v>
      </c>
      <c r="I37" s="781" t="s">
        <v>239</v>
      </c>
      <c r="J37" s="781" t="s">
        <v>239</v>
      </c>
      <c r="K37" s="781" t="s">
        <v>239</v>
      </c>
      <c r="L37" s="781" t="s">
        <v>239</v>
      </c>
      <c r="M37" s="781" t="s">
        <v>239</v>
      </c>
      <c r="N37" s="781" t="s">
        <v>239</v>
      </c>
      <c r="O37" s="781" t="s">
        <v>239</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view="pageBreakPreview" zoomScale="80" zoomScaleNormal="70" zoomScaleSheetLayoutView="80" zoomScalePageLayoutView="0" workbookViewId="0" topLeftCell="A1">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762</v>
      </c>
      <c r="C1" s="814"/>
      <c r="D1" s="578"/>
      <c r="E1" s="578"/>
      <c r="F1" s="579" t="s">
        <v>563</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564</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3">
        <v>19.5</v>
      </c>
      <c r="F9" s="663">
        <v>20.2</v>
      </c>
      <c r="G9" s="663">
        <v>18.9</v>
      </c>
      <c r="H9" s="663">
        <v>147.8</v>
      </c>
      <c r="I9" s="663">
        <v>161.8</v>
      </c>
      <c r="J9" s="663">
        <v>136</v>
      </c>
      <c r="K9" s="663">
        <v>139.9</v>
      </c>
      <c r="L9" s="663">
        <v>150.1</v>
      </c>
      <c r="M9" s="663">
        <v>131.2</v>
      </c>
      <c r="N9" s="663">
        <v>7.9</v>
      </c>
      <c r="O9" s="663">
        <v>11.7</v>
      </c>
      <c r="P9" s="664">
        <v>4.8</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20</v>
      </c>
      <c r="F11" s="667">
        <v>20.1</v>
      </c>
      <c r="G11" s="667">
        <v>18.7</v>
      </c>
      <c r="H11" s="667">
        <v>175.9</v>
      </c>
      <c r="I11" s="667">
        <v>177.8</v>
      </c>
      <c r="J11" s="667">
        <v>151.9</v>
      </c>
      <c r="K11" s="667">
        <v>157.7</v>
      </c>
      <c r="L11" s="667">
        <v>158.5</v>
      </c>
      <c r="M11" s="667">
        <v>148</v>
      </c>
      <c r="N11" s="667">
        <v>18.2</v>
      </c>
      <c r="O11" s="667">
        <v>19.3</v>
      </c>
      <c r="P11" s="668">
        <v>3.9</v>
      </c>
    </row>
    <row r="12" spans="1:16" s="69" customFormat="1" ht="19.5" customHeight="1">
      <c r="A12" s="600"/>
      <c r="B12" s="608" t="s">
        <v>511</v>
      </c>
      <c r="C12" s="609" t="s">
        <v>49</v>
      </c>
      <c r="D12" s="610"/>
      <c r="E12" s="667">
        <v>20.2</v>
      </c>
      <c r="F12" s="667">
        <v>20.8</v>
      </c>
      <c r="G12" s="667">
        <v>19.2</v>
      </c>
      <c r="H12" s="667">
        <v>168.1</v>
      </c>
      <c r="I12" s="667">
        <v>178.7</v>
      </c>
      <c r="J12" s="667">
        <v>151.3</v>
      </c>
      <c r="K12" s="667">
        <v>152.8</v>
      </c>
      <c r="L12" s="667">
        <v>160</v>
      </c>
      <c r="M12" s="667">
        <v>141.3</v>
      </c>
      <c r="N12" s="667">
        <v>15.3</v>
      </c>
      <c r="O12" s="667">
        <v>18.7</v>
      </c>
      <c r="P12" s="668">
        <v>10</v>
      </c>
    </row>
    <row r="13" spans="1:16" s="69" customFormat="1" ht="19.5" customHeight="1">
      <c r="A13" s="600"/>
      <c r="B13" s="608" t="s">
        <v>512</v>
      </c>
      <c r="C13" s="609" t="s">
        <v>71</v>
      </c>
      <c r="D13" s="610"/>
      <c r="E13" s="667">
        <v>18.6</v>
      </c>
      <c r="F13" s="667">
        <v>18.7</v>
      </c>
      <c r="G13" s="667">
        <v>18</v>
      </c>
      <c r="H13" s="667">
        <v>156.4</v>
      </c>
      <c r="I13" s="667">
        <v>159.3</v>
      </c>
      <c r="J13" s="667">
        <v>145.3</v>
      </c>
      <c r="K13" s="667">
        <v>138.2</v>
      </c>
      <c r="L13" s="667">
        <v>139.8</v>
      </c>
      <c r="M13" s="667">
        <v>132.1</v>
      </c>
      <c r="N13" s="667">
        <v>18.2</v>
      </c>
      <c r="O13" s="667">
        <v>19.5</v>
      </c>
      <c r="P13" s="668">
        <v>13.2</v>
      </c>
    </row>
    <row r="14" spans="1:16" s="69" customFormat="1" ht="19.5" customHeight="1">
      <c r="A14" s="600"/>
      <c r="B14" s="608" t="s">
        <v>513</v>
      </c>
      <c r="C14" s="609" t="s">
        <v>72</v>
      </c>
      <c r="D14" s="610"/>
      <c r="E14" s="667">
        <v>20.2</v>
      </c>
      <c r="F14" s="667">
        <v>20.6</v>
      </c>
      <c r="G14" s="667">
        <v>19.7</v>
      </c>
      <c r="H14" s="667">
        <v>164.5</v>
      </c>
      <c r="I14" s="667">
        <v>167.6</v>
      </c>
      <c r="J14" s="667">
        <v>159.5</v>
      </c>
      <c r="K14" s="667">
        <v>151.2</v>
      </c>
      <c r="L14" s="667">
        <v>154.8</v>
      </c>
      <c r="M14" s="667">
        <v>145.2</v>
      </c>
      <c r="N14" s="667">
        <v>13.3</v>
      </c>
      <c r="O14" s="667">
        <v>12.8</v>
      </c>
      <c r="P14" s="668">
        <v>14.3</v>
      </c>
    </row>
    <row r="15" spans="1:16" s="69" customFormat="1" ht="19.5" customHeight="1">
      <c r="A15" s="600"/>
      <c r="B15" s="608" t="s">
        <v>514</v>
      </c>
      <c r="C15" s="609" t="s">
        <v>441</v>
      </c>
      <c r="D15" s="610"/>
      <c r="E15" s="667">
        <v>21.9</v>
      </c>
      <c r="F15" s="667">
        <v>22.1</v>
      </c>
      <c r="G15" s="667">
        <v>20.8</v>
      </c>
      <c r="H15" s="667">
        <v>166.8</v>
      </c>
      <c r="I15" s="667">
        <v>171</v>
      </c>
      <c r="J15" s="667">
        <v>149.4</v>
      </c>
      <c r="K15" s="667">
        <v>150.9</v>
      </c>
      <c r="L15" s="667">
        <v>153.6</v>
      </c>
      <c r="M15" s="667">
        <v>139.6</v>
      </c>
      <c r="N15" s="667">
        <v>15.9</v>
      </c>
      <c r="O15" s="667">
        <v>17.4</v>
      </c>
      <c r="P15" s="668">
        <v>9.8</v>
      </c>
    </row>
    <row r="16" spans="1:16" s="69" customFormat="1" ht="19.5" customHeight="1">
      <c r="A16" s="600"/>
      <c r="B16" s="608" t="s">
        <v>515</v>
      </c>
      <c r="C16" s="609" t="s">
        <v>442</v>
      </c>
      <c r="D16" s="610"/>
      <c r="E16" s="667">
        <v>19</v>
      </c>
      <c r="F16" s="667">
        <v>19.7</v>
      </c>
      <c r="G16" s="667">
        <v>18.4</v>
      </c>
      <c r="H16" s="667">
        <v>139.4</v>
      </c>
      <c r="I16" s="667">
        <v>156.8</v>
      </c>
      <c r="J16" s="667">
        <v>124.8</v>
      </c>
      <c r="K16" s="667">
        <v>132.3</v>
      </c>
      <c r="L16" s="667">
        <v>146.9</v>
      </c>
      <c r="M16" s="667">
        <v>120.1</v>
      </c>
      <c r="N16" s="667">
        <v>7.1</v>
      </c>
      <c r="O16" s="667">
        <v>9.9</v>
      </c>
      <c r="P16" s="668">
        <v>4.7</v>
      </c>
    </row>
    <row r="17" spans="1:16" s="69" customFormat="1" ht="19.5" customHeight="1">
      <c r="A17" s="600"/>
      <c r="B17" s="608" t="s">
        <v>516</v>
      </c>
      <c r="C17" s="609" t="s">
        <v>443</v>
      </c>
      <c r="D17" s="610"/>
      <c r="E17" s="667">
        <v>19.6</v>
      </c>
      <c r="F17" s="667">
        <v>19.5</v>
      </c>
      <c r="G17" s="667">
        <v>19.6</v>
      </c>
      <c r="H17" s="667">
        <v>147.6</v>
      </c>
      <c r="I17" s="667">
        <v>157.8</v>
      </c>
      <c r="J17" s="667">
        <v>144</v>
      </c>
      <c r="K17" s="667">
        <v>143.2</v>
      </c>
      <c r="L17" s="667">
        <v>150.8</v>
      </c>
      <c r="M17" s="667">
        <v>140.5</v>
      </c>
      <c r="N17" s="667">
        <v>4.4</v>
      </c>
      <c r="O17" s="667">
        <v>7</v>
      </c>
      <c r="P17" s="668">
        <v>3.5</v>
      </c>
    </row>
    <row r="18" spans="1:16" s="69" customFormat="1" ht="19.5" customHeight="1">
      <c r="A18" s="600"/>
      <c r="B18" s="608" t="s">
        <v>517</v>
      </c>
      <c r="C18" s="609" t="s">
        <v>444</v>
      </c>
      <c r="D18" s="610"/>
      <c r="E18" s="667">
        <v>17.6</v>
      </c>
      <c r="F18" s="667">
        <v>18.4</v>
      </c>
      <c r="G18" s="667">
        <v>16.2</v>
      </c>
      <c r="H18" s="667">
        <v>138.1</v>
      </c>
      <c r="I18" s="667">
        <v>148.2</v>
      </c>
      <c r="J18" s="667">
        <v>118.6</v>
      </c>
      <c r="K18" s="667">
        <v>126.3</v>
      </c>
      <c r="L18" s="667">
        <v>133.4</v>
      </c>
      <c r="M18" s="667">
        <v>112.6</v>
      </c>
      <c r="N18" s="667">
        <v>11.8</v>
      </c>
      <c r="O18" s="667">
        <v>14.8</v>
      </c>
      <c r="P18" s="668">
        <v>6</v>
      </c>
    </row>
    <row r="19" spans="1:16" s="69" customFormat="1" ht="19.5" customHeight="1">
      <c r="A19" s="600"/>
      <c r="B19" s="608" t="s">
        <v>518</v>
      </c>
      <c r="C19" s="609" t="s">
        <v>445</v>
      </c>
      <c r="D19" s="610"/>
      <c r="E19" s="667">
        <v>19.7</v>
      </c>
      <c r="F19" s="667">
        <v>19.5</v>
      </c>
      <c r="G19" s="667">
        <v>20</v>
      </c>
      <c r="H19" s="667">
        <v>162.3</v>
      </c>
      <c r="I19" s="667">
        <v>163.2</v>
      </c>
      <c r="J19" s="667">
        <v>160.1</v>
      </c>
      <c r="K19" s="667">
        <v>147.6</v>
      </c>
      <c r="L19" s="667">
        <v>148</v>
      </c>
      <c r="M19" s="667">
        <v>146.4</v>
      </c>
      <c r="N19" s="667">
        <v>14.7</v>
      </c>
      <c r="O19" s="667">
        <v>15.2</v>
      </c>
      <c r="P19" s="668">
        <v>13.7</v>
      </c>
    </row>
    <row r="20" spans="1:16" s="69" customFormat="1" ht="19.5" customHeight="1">
      <c r="A20" s="751"/>
      <c r="B20" s="608" t="s">
        <v>91</v>
      </c>
      <c r="C20" s="609" t="s">
        <v>446</v>
      </c>
      <c r="D20" s="610"/>
      <c r="E20" s="669">
        <v>18.6</v>
      </c>
      <c r="F20" s="670">
        <v>19.4</v>
      </c>
      <c r="G20" s="670">
        <v>18</v>
      </c>
      <c r="H20" s="670">
        <v>133.5</v>
      </c>
      <c r="I20" s="670">
        <v>148.5</v>
      </c>
      <c r="J20" s="670">
        <v>122</v>
      </c>
      <c r="K20" s="670">
        <v>127.8</v>
      </c>
      <c r="L20" s="670">
        <v>140.4</v>
      </c>
      <c r="M20" s="670">
        <v>118.1</v>
      </c>
      <c r="N20" s="670">
        <v>5.7</v>
      </c>
      <c r="O20" s="670">
        <v>8.1</v>
      </c>
      <c r="P20" s="669">
        <v>3.9</v>
      </c>
    </row>
    <row r="21" spans="1:16" s="69" customFormat="1" ht="19.5" customHeight="1">
      <c r="A21" s="600"/>
      <c r="B21" s="608" t="s">
        <v>519</v>
      </c>
      <c r="C21" s="609" t="s">
        <v>447</v>
      </c>
      <c r="D21" s="610"/>
      <c r="E21" s="667">
        <v>18.8</v>
      </c>
      <c r="F21" s="667">
        <v>19.6</v>
      </c>
      <c r="G21" s="667">
        <v>18.2</v>
      </c>
      <c r="H21" s="667">
        <v>139.8</v>
      </c>
      <c r="I21" s="667">
        <v>155</v>
      </c>
      <c r="J21" s="667">
        <v>127.8</v>
      </c>
      <c r="K21" s="667">
        <v>133.4</v>
      </c>
      <c r="L21" s="667">
        <v>146.2</v>
      </c>
      <c r="M21" s="667">
        <v>123.3</v>
      </c>
      <c r="N21" s="667">
        <v>6.4</v>
      </c>
      <c r="O21" s="667">
        <v>8.8</v>
      </c>
      <c r="P21" s="668">
        <v>4.5</v>
      </c>
    </row>
    <row r="22" spans="1:16" s="69" customFormat="1" ht="19.5" customHeight="1">
      <c r="A22" s="600"/>
      <c r="B22" s="608" t="s">
        <v>520</v>
      </c>
      <c r="C22" s="609" t="s">
        <v>73</v>
      </c>
      <c r="D22" s="610"/>
      <c r="E22" s="667">
        <v>19.5</v>
      </c>
      <c r="F22" s="667">
        <v>20</v>
      </c>
      <c r="G22" s="667">
        <v>19.2</v>
      </c>
      <c r="H22" s="667">
        <v>143.5</v>
      </c>
      <c r="I22" s="667">
        <v>152</v>
      </c>
      <c r="J22" s="667">
        <v>139.5</v>
      </c>
      <c r="K22" s="667">
        <v>142.2</v>
      </c>
      <c r="L22" s="667">
        <v>149.3</v>
      </c>
      <c r="M22" s="667">
        <v>138.9</v>
      </c>
      <c r="N22" s="667">
        <v>1.3</v>
      </c>
      <c r="O22" s="667">
        <v>2.7</v>
      </c>
      <c r="P22" s="668">
        <v>0.6</v>
      </c>
    </row>
    <row r="23" spans="1:16" s="69" customFormat="1" ht="19.5" customHeight="1">
      <c r="A23" s="600"/>
      <c r="B23" s="608" t="s">
        <v>521</v>
      </c>
      <c r="C23" s="609" t="s">
        <v>448</v>
      </c>
      <c r="D23" s="610"/>
      <c r="E23" s="667">
        <v>19.6</v>
      </c>
      <c r="F23" s="667">
        <v>20.4</v>
      </c>
      <c r="G23" s="667">
        <v>19.3</v>
      </c>
      <c r="H23" s="667">
        <v>149.6</v>
      </c>
      <c r="I23" s="667">
        <v>162.2</v>
      </c>
      <c r="J23" s="667">
        <v>144.2</v>
      </c>
      <c r="K23" s="667">
        <v>144.6</v>
      </c>
      <c r="L23" s="667">
        <v>154.9</v>
      </c>
      <c r="M23" s="667">
        <v>140.2</v>
      </c>
      <c r="N23" s="667">
        <v>5</v>
      </c>
      <c r="O23" s="667">
        <v>7.3</v>
      </c>
      <c r="P23" s="668">
        <v>4</v>
      </c>
    </row>
    <row r="24" spans="1:16" s="69" customFormat="1" ht="19.5" customHeight="1">
      <c r="A24" s="600"/>
      <c r="B24" s="608"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77" t="s">
        <v>239</v>
      </c>
    </row>
    <row r="25" spans="1:16" s="69" customFormat="1" ht="19.5" customHeight="1" thickBot="1">
      <c r="A25" s="600"/>
      <c r="B25" s="614" t="s">
        <v>524</v>
      </c>
      <c r="C25" s="615" t="s">
        <v>75</v>
      </c>
      <c r="D25" s="616"/>
      <c r="E25" s="671">
        <v>18.5</v>
      </c>
      <c r="F25" s="671">
        <v>19.3</v>
      </c>
      <c r="G25" s="671">
        <v>18</v>
      </c>
      <c r="H25" s="671">
        <v>133.5</v>
      </c>
      <c r="I25" s="671">
        <v>151</v>
      </c>
      <c r="J25" s="671">
        <v>122.9</v>
      </c>
      <c r="K25" s="671">
        <v>125.9</v>
      </c>
      <c r="L25" s="671">
        <v>140.4</v>
      </c>
      <c r="M25" s="671">
        <v>117.1</v>
      </c>
      <c r="N25" s="671">
        <v>7.6</v>
      </c>
      <c r="O25" s="671">
        <v>10.6</v>
      </c>
      <c r="P25" s="672">
        <v>5.8</v>
      </c>
    </row>
    <row r="26" spans="1:16" ht="19.5" customHeight="1" thickTop="1">
      <c r="A26" s="600"/>
      <c r="B26" s="605" t="s">
        <v>525</v>
      </c>
      <c r="C26" s="606" t="s">
        <v>76</v>
      </c>
      <c r="D26" s="618"/>
      <c r="E26" s="663">
        <v>20.1</v>
      </c>
      <c r="F26" s="663">
        <v>21</v>
      </c>
      <c r="G26" s="663">
        <v>18.9</v>
      </c>
      <c r="H26" s="663">
        <v>169.7</v>
      </c>
      <c r="I26" s="663">
        <v>183.2</v>
      </c>
      <c r="J26" s="663">
        <v>152.3</v>
      </c>
      <c r="K26" s="663">
        <v>153</v>
      </c>
      <c r="L26" s="663">
        <v>162.9</v>
      </c>
      <c r="M26" s="663">
        <v>140.2</v>
      </c>
      <c r="N26" s="663">
        <v>16.7</v>
      </c>
      <c r="O26" s="663">
        <v>20.3</v>
      </c>
      <c r="P26" s="664">
        <v>12.1</v>
      </c>
    </row>
    <row r="27" spans="1:16" ht="19.5" customHeight="1">
      <c r="A27" s="600"/>
      <c r="B27" s="608" t="s">
        <v>526</v>
      </c>
      <c r="C27" s="609" t="s">
        <v>77</v>
      </c>
      <c r="D27" s="620"/>
      <c r="E27" s="667" t="s">
        <v>239</v>
      </c>
      <c r="F27" s="667" t="s">
        <v>239</v>
      </c>
      <c r="G27" s="667" t="s">
        <v>239</v>
      </c>
      <c r="H27" s="667" t="s">
        <v>239</v>
      </c>
      <c r="I27" s="667" t="s">
        <v>239</v>
      </c>
      <c r="J27" s="667" t="s">
        <v>239</v>
      </c>
      <c r="K27" s="667" t="s">
        <v>239</v>
      </c>
      <c r="L27" s="667" t="s">
        <v>239</v>
      </c>
      <c r="M27" s="667" t="s">
        <v>239</v>
      </c>
      <c r="N27" s="667" t="s">
        <v>239</v>
      </c>
      <c r="O27" s="667" t="s">
        <v>239</v>
      </c>
      <c r="P27" s="668" t="s">
        <v>239</v>
      </c>
    </row>
    <row r="28" spans="1:16" ht="19.5" customHeight="1">
      <c r="A28" s="600"/>
      <c r="B28" s="608" t="s">
        <v>527</v>
      </c>
      <c r="C28" s="609" t="s">
        <v>78</v>
      </c>
      <c r="D28" s="620"/>
      <c r="E28" s="646" t="s">
        <v>239</v>
      </c>
      <c r="F28" s="647" t="s">
        <v>239</v>
      </c>
      <c r="G28" s="647" t="s">
        <v>239</v>
      </c>
      <c r="H28" s="647" t="s">
        <v>239</v>
      </c>
      <c r="I28" s="647" t="s">
        <v>239</v>
      </c>
      <c r="J28" s="647" t="s">
        <v>239</v>
      </c>
      <c r="K28" s="647" t="s">
        <v>239</v>
      </c>
      <c r="L28" s="647" t="s">
        <v>239</v>
      </c>
      <c r="M28" s="647" t="s">
        <v>239</v>
      </c>
      <c r="N28" s="647" t="s">
        <v>239</v>
      </c>
      <c r="O28" s="647" t="s">
        <v>239</v>
      </c>
      <c r="P28" s="647" t="s">
        <v>239</v>
      </c>
    </row>
    <row r="29" spans="1:16" ht="19.5" customHeight="1">
      <c r="A29" s="600"/>
      <c r="B29" s="621" t="s">
        <v>223</v>
      </c>
      <c r="C29" s="622" t="s">
        <v>528</v>
      </c>
      <c r="D29" s="642"/>
      <c r="E29" s="678">
        <v>20.2</v>
      </c>
      <c r="F29" s="679">
        <v>20.4</v>
      </c>
      <c r="G29" s="679">
        <v>19.8</v>
      </c>
      <c r="H29" s="679">
        <v>162.8</v>
      </c>
      <c r="I29" s="679">
        <v>170.8</v>
      </c>
      <c r="J29" s="679">
        <v>145.5</v>
      </c>
      <c r="K29" s="679">
        <v>151.5</v>
      </c>
      <c r="L29" s="679">
        <v>155.8</v>
      </c>
      <c r="M29" s="679">
        <v>142.1</v>
      </c>
      <c r="N29" s="679">
        <v>11.3</v>
      </c>
      <c r="O29" s="679">
        <v>15</v>
      </c>
      <c r="P29" s="678">
        <v>3.4</v>
      </c>
    </row>
    <row r="30" spans="1:16" ht="19.5" customHeight="1">
      <c r="A30" s="600"/>
      <c r="B30" s="625" t="s">
        <v>171</v>
      </c>
      <c r="C30" s="626" t="s">
        <v>79</v>
      </c>
      <c r="D30" s="627"/>
      <c r="E30" s="670">
        <v>20</v>
      </c>
      <c r="F30" s="670">
        <v>20.1</v>
      </c>
      <c r="G30" s="670">
        <v>19.8</v>
      </c>
      <c r="H30" s="670">
        <v>160.6</v>
      </c>
      <c r="I30" s="670">
        <v>163.2</v>
      </c>
      <c r="J30" s="670">
        <v>155.1</v>
      </c>
      <c r="K30" s="670">
        <v>151.6</v>
      </c>
      <c r="L30" s="670">
        <v>154</v>
      </c>
      <c r="M30" s="670">
        <v>146.4</v>
      </c>
      <c r="N30" s="670">
        <v>9</v>
      </c>
      <c r="O30" s="670">
        <v>9.2</v>
      </c>
      <c r="P30" s="669">
        <v>8.7</v>
      </c>
    </row>
    <row r="31" spans="1:16" ht="19.5" customHeight="1">
      <c r="A31" s="600"/>
      <c r="B31" s="608" t="s">
        <v>172</v>
      </c>
      <c r="C31" s="609" t="s">
        <v>80</v>
      </c>
      <c r="D31" s="620"/>
      <c r="E31" s="667">
        <v>18.6</v>
      </c>
      <c r="F31" s="667">
        <v>19.4</v>
      </c>
      <c r="G31" s="667">
        <v>18.2</v>
      </c>
      <c r="H31" s="667">
        <v>131.5</v>
      </c>
      <c r="I31" s="667">
        <v>152.5</v>
      </c>
      <c r="J31" s="667">
        <v>119.3</v>
      </c>
      <c r="K31" s="667">
        <v>125.2</v>
      </c>
      <c r="L31" s="667">
        <v>142.1</v>
      </c>
      <c r="M31" s="667">
        <v>115.3</v>
      </c>
      <c r="N31" s="667">
        <v>6.3</v>
      </c>
      <c r="O31" s="667">
        <v>10.4</v>
      </c>
      <c r="P31" s="673">
        <v>4</v>
      </c>
    </row>
    <row r="32" spans="1:16" ht="19.5" customHeight="1">
      <c r="A32" s="10"/>
      <c r="B32" s="629" t="s">
        <v>173</v>
      </c>
      <c r="C32" s="630" t="s">
        <v>449</v>
      </c>
      <c r="D32" s="631"/>
      <c r="E32" s="675">
        <v>21</v>
      </c>
      <c r="F32" s="675">
        <v>21.1</v>
      </c>
      <c r="G32" s="675">
        <v>20.8</v>
      </c>
      <c r="H32" s="675">
        <v>161.2</v>
      </c>
      <c r="I32" s="675">
        <v>171.7</v>
      </c>
      <c r="J32" s="675">
        <v>151.1</v>
      </c>
      <c r="K32" s="675">
        <v>155.3</v>
      </c>
      <c r="L32" s="675">
        <v>163.9</v>
      </c>
      <c r="M32" s="675">
        <v>147.1</v>
      </c>
      <c r="N32" s="675">
        <v>5.9</v>
      </c>
      <c r="O32" s="675">
        <v>7.8</v>
      </c>
      <c r="P32" s="675">
        <v>4</v>
      </c>
    </row>
    <row r="33" spans="1:16" ht="19.5" customHeight="1">
      <c r="A33" s="10"/>
      <c r="B33" s="634" t="s">
        <v>224</v>
      </c>
      <c r="C33" s="622" t="s">
        <v>450</v>
      </c>
      <c r="D33" s="642"/>
      <c r="E33" s="667">
        <v>15.5</v>
      </c>
      <c r="F33" s="667">
        <v>16.4</v>
      </c>
      <c r="G33" s="667">
        <v>15</v>
      </c>
      <c r="H33" s="667">
        <v>96.7</v>
      </c>
      <c r="I33" s="667">
        <v>107.1</v>
      </c>
      <c r="J33" s="667">
        <v>90.8</v>
      </c>
      <c r="K33" s="667">
        <v>91.2</v>
      </c>
      <c r="L33" s="667">
        <v>98.5</v>
      </c>
      <c r="M33" s="667">
        <v>87.1</v>
      </c>
      <c r="N33" s="667">
        <v>5.5</v>
      </c>
      <c r="O33" s="667">
        <v>8.6</v>
      </c>
      <c r="P33" s="667">
        <v>3.7</v>
      </c>
    </row>
    <row r="34" spans="1:16" ht="19.5" customHeight="1">
      <c r="A34" s="10"/>
      <c r="B34" s="636" t="s">
        <v>176</v>
      </c>
      <c r="C34" s="606" t="s">
        <v>451</v>
      </c>
      <c r="D34" s="618"/>
      <c r="E34" s="676">
        <v>20.1</v>
      </c>
      <c r="F34" s="675">
        <v>20.5</v>
      </c>
      <c r="G34" s="675">
        <v>19.9</v>
      </c>
      <c r="H34" s="675">
        <v>156.9</v>
      </c>
      <c r="I34" s="675">
        <v>165.6</v>
      </c>
      <c r="J34" s="675">
        <v>153.4</v>
      </c>
      <c r="K34" s="675">
        <v>150.1</v>
      </c>
      <c r="L34" s="675">
        <v>155.2</v>
      </c>
      <c r="M34" s="675">
        <v>148</v>
      </c>
      <c r="N34" s="675">
        <v>6.8</v>
      </c>
      <c r="O34" s="675">
        <v>10.4</v>
      </c>
      <c r="P34" s="675">
        <v>5.4</v>
      </c>
    </row>
    <row r="35" spans="1:16" ht="19.5" customHeight="1">
      <c r="A35" s="10"/>
      <c r="B35" s="634" t="s">
        <v>225</v>
      </c>
      <c r="C35" s="622" t="s">
        <v>452</v>
      </c>
      <c r="D35" s="642"/>
      <c r="E35" s="673">
        <v>19.1</v>
      </c>
      <c r="F35" s="674">
        <v>20.3</v>
      </c>
      <c r="G35" s="674">
        <v>18.5</v>
      </c>
      <c r="H35" s="674">
        <v>139.7</v>
      </c>
      <c r="I35" s="674">
        <v>158</v>
      </c>
      <c r="J35" s="674">
        <v>130.7</v>
      </c>
      <c r="K35" s="674">
        <v>137.1</v>
      </c>
      <c r="L35" s="674">
        <v>154.5</v>
      </c>
      <c r="M35" s="674">
        <v>128.6</v>
      </c>
      <c r="N35" s="674">
        <v>2.6</v>
      </c>
      <c r="O35" s="674">
        <v>3.5</v>
      </c>
      <c r="P35" s="674">
        <v>2.1</v>
      </c>
    </row>
    <row r="36" spans="1:16" ht="19.5" customHeight="1">
      <c r="A36" s="10"/>
      <c r="B36" s="636" t="s">
        <v>179</v>
      </c>
      <c r="C36" s="606" t="s">
        <v>453</v>
      </c>
      <c r="D36" s="618"/>
      <c r="E36" s="663">
        <v>18.6</v>
      </c>
      <c r="F36" s="663">
        <v>18.1</v>
      </c>
      <c r="G36" s="663">
        <v>18.8</v>
      </c>
      <c r="H36" s="663">
        <v>142.2</v>
      </c>
      <c r="I36" s="663">
        <v>146.3</v>
      </c>
      <c r="J36" s="663">
        <v>140.5</v>
      </c>
      <c r="K36" s="663">
        <v>134.8</v>
      </c>
      <c r="L36" s="663">
        <v>133.6</v>
      </c>
      <c r="M36" s="663">
        <v>135.3</v>
      </c>
      <c r="N36" s="663">
        <v>7.4</v>
      </c>
      <c r="O36" s="663">
        <v>12.7</v>
      </c>
      <c r="P36" s="663">
        <v>5.2</v>
      </c>
    </row>
    <row r="37" spans="1:16" ht="19.5" customHeight="1">
      <c r="A37" s="10"/>
      <c r="B37" s="641" t="s">
        <v>181</v>
      </c>
      <c r="C37" s="609" t="s">
        <v>454</v>
      </c>
      <c r="D37" s="620"/>
      <c r="E37" s="667">
        <v>18.2</v>
      </c>
      <c r="F37" s="667">
        <v>19</v>
      </c>
      <c r="G37" s="667">
        <v>17.8</v>
      </c>
      <c r="H37" s="667">
        <v>128.8</v>
      </c>
      <c r="I37" s="667">
        <v>147.3</v>
      </c>
      <c r="J37" s="667">
        <v>118.6</v>
      </c>
      <c r="K37" s="667">
        <v>121.2</v>
      </c>
      <c r="L37" s="667">
        <v>136.2</v>
      </c>
      <c r="M37" s="667">
        <v>112.9</v>
      </c>
      <c r="N37" s="667">
        <v>7.6</v>
      </c>
      <c r="O37" s="667">
        <v>11.1</v>
      </c>
      <c r="P37" s="667">
        <v>5.7</v>
      </c>
    </row>
    <row r="38" spans="1:16" ht="19.5" customHeight="1">
      <c r="A38" s="10"/>
      <c r="B38" s="634" t="s">
        <v>226</v>
      </c>
      <c r="C38" s="622" t="s">
        <v>455</v>
      </c>
      <c r="D38" s="642"/>
      <c r="E38" s="674" t="s">
        <v>239</v>
      </c>
      <c r="F38" s="674" t="s">
        <v>239</v>
      </c>
      <c r="G38" s="674" t="s">
        <v>239</v>
      </c>
      <c r="H38" s="674" t="s">
        <v>239</v>
      </c>
      <c r="I38" s="674" t="s">
        <v>239</v>
      </c>
      <c r="J38" s="674" t="s">
        <v>239</v>
      </c>
      <c r="K38" s="674" t="s">
        <v>239</v>
      </c>
      <c r="L38" s="674" t="s">
        <v>239</v>
      </c>
      <c r="M38" s="674" t="s">
        <v>239</v>
      </c>
      <c r="N38" s="674" t="s">
        <v>239</v>
      </c>
      <c r="O38" s="674" t="s">
        <v>239</v>
      </c>
      <c r="P38" s="674" t="s">
        <v>239</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A1:W45"/>
  <sheetViews>
    <sheetView showGridLines="0" view="pageBreakPreview" zoomScale="70" zoomScaleNormal="75" zoomScaleSheetLayoutView="70" zoomScalePageLayoutView="0" workbookViewId="0" topLeftCell="A1">
      <selection activeCell="T6" sqref="T6"/>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762</v>
      </c>
      <c r="C1" s="814"/>
      <c r="D1" s="681"/>
      <c r="E1" s="682"/>
      <c r="F1" s="685"/>
      <c r="G1" s="683" t="s">
        <v>565</v>
      </c>
      <c r="H1" s="685"/>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564</v>
      </c>
      <c r="D5" s="687"/>
      <c r="E5" s="685"/>
      <c r="F5" s="686"/>
      <c r="G5" s="686"/>
      <c r="H5" s="730"/>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31" t="s">
        <v>48</v>
      </c>
      <c r="D9" s="718"/>
      <c r="E9" s="720">
        <v>257492</v>
      </c>
      <c r="F9" s="720">
        <v>118161</v>
      </c>
      <c r="G9" s="720">
        <v>139331</v>
      </c>
      <c r="H9" s="720">
        <v>6320</v>
      </c>
      <c r="I9" s="720">
        <v>2379</v>
      </c>
      <c r="J9" s="720">
        <v>3941</v>
      </c>
      <c r="K9" s="720">
        <v>4863</v>
      </c>
      <c r="L9" s="720">
        <v>1932</v>
      </c>
      <c r="M9" s="720">
        <v>2931</v>
      </c>
      <c r="N9" s="720">
        <v>258949</v>
      </c>
      <c r="O9" s="720">
        <v>118608</v>
      </c>
      <c r="P9" s="720">
        <v>140341</v>
      </c>
      <c r="Q9" s="663">
        <v>27.4</v>
      </c>
      <c r="R9" s="663">
        <v>14.5</v>
      </c>
      <c r="S9" s="663">
        <v>38.3</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9676</v>
      </c>
      <c r="F11" s="613">
        <v>8933</v>
      </c>
      <c r="G11" s="613">
        <v>743</v>
      </c>
      <c r="H11" s="613">
        <v>141</v>
      </c>
      <c r="I11" s="613">
        <v>131</v>
      </c>
      <c r="J11" s="613">
        <v>10</v>
      </c>
      <c r="K11" s="613">
        <v>56</v>
      </c>
      <c r="L11" s="613">
        <v>51</v>
      </c>
      <c r="M11" s="613">
        <v>5</v>
      </c>
      <c r="N11" s="613">
        <v>9761</v>
      </c>
      <c r="O11" s="613">
        <v>9013</v>
      </c>
      <c r="P11" s="613">
        <v>748</v>
      </c>
      <c r="Q11" s="670">
        <v>0</v>
      </c>
      <c r="R11" s="670">
        <v>0</v>
      </c>
      <c r="S11" s="670">
        <v>0.3</v>
      </c>
    </row>
    <row r="12" spans="1:19" ht="19.5" customHeight="1">
      <c r="A12" s="680"/>
      <c r="B12" s="722" t="s">
        <v>511</v>
      </c>
      <c r="C12" s="609" t="s">
        <v>49</v>
      </c>
      <c r="D12" s="610"/>
      <c r="E12" s="720">
        <v>13889</v>
      </c>
      <c r="F12" s="720">
        <v>8506</v>
      </c>
      <c r="G12" s="720">
        <v>5383</v>
      </c>
      <c r="H12" s="720">
        <v>104</v>
      </c>
      <c r="I12" s="720">
        <v>49</v>
      </c>
      <c r="J12" s="720">
        <v>55</v>
      </c>
      <c r="K12" s="720">
        <v>175</v>
      </c>
      <c r="L12" s="720">
        <v>81</v>
      </c>
      <c r="M12" s="720">
        <v>94</v>
      </c>
      <c r="N12" s="720">
        <v>13818</v>
      </c>
      <c r="O12" s="720">
        <v>8474</v>
      </c>
      <c r="P12" s="720">
        <v>5344</v>
      </c>
      <c r="Q12" s="663">
        <v>20.5</v>
      </c>
      <c r="R12" s="663">
        <v>8.3</v>
      </c>
      <c r="S12" s="663">
        <v>39.7</v>
      </c>
    </row>
    <row r="13" spans="1:19" ht="19.5" customHeight="1">
      <c r="A13" s="680"/>
      <c r="B13" s="722" t="s">
        <v>512</v>
      </c>
      <c r="C13" s="609" t="s">
        <v>71</v>
      </c>
      <c r="D13" s="610"/>
      <c r="E13" s="611">
        <v>2435</v>
      </c>
      <c r="F13" s="611">
        <v>1935</v>
      </c>
      <c r="G13" s="611">
        <v>500</v>
      </c>
      <c r="H13" s="611">
        <v>2</v>
      </c>
      <c r="I13" s="611">
        <v>0</v>
      </c>
      <c r="J13" s="611">
        <v>2</v>
      </c>
      <c r="K13" s="611">
        <v>1</v>
      </c>
      <c r="L13" s="611">
        <v>0</v>
      </c>
      <c r="M13" s="611">
        <v>1</v>
      </c>
      <c r="N13" s="611">
        <v>2436</v>
      </c>
      <c r="O13" s="611">
        <v>1935</v>
      </c>
      <c r="P13" s="611">
        <v>501</v>
      </c>
      <c r="Q13" s="667">
        <v>5.6</v>
      </c>
      <c r="R13" s="667">
        <v>0.5</v>
      </c>
      <c r="S13" s="667">
        <v>25.3</v>
      </c>
    </row>
    <row r="14" spans="1:19" ht="19.5" customHeight="1">
      <c r="A14" s="680"/>
      <c r="B14" s="722" t="s">
        <v>513</v>
      </c>
      <c r="C14" s="609" t="s">
        <v>72</v>
      </c>
      <c r="D14" s="610"/>
      <c r="E14" s="611">
        <v>9782</v>
      </c>
      <c r="F14" s="611">
        <v>6124</v>
      </c>
      <c r="G14" s="611">
        <v>3658</v>
      </c>
      <c r="H14" s="611">
        <v>75</v>
      </c>
      <c r="I14" s="611">
        <v>38</v>
      </c>
      <c r="J14" s="611">
        <v>37</v>
      </c>
      <c r="K14" s="611">
        <v>95</v>
      </c>
      <c r="L14" s="611">
        <v>53</v>
      </c>
      <c r="M14" s="611">
        <v>42</v>
      </c>
      <c r="N14" s="611">
        <v>9762</v>
      </c>
      <c r="O14" s="611">
        <v>6109</v>
      </c>
      <c r="P14" s="611">
        <v>3653</v>
      </c>
      <c r="Q14" s="667">
        <v>10.2</v>
      </c>
      <c r="R14" s="667">
        <v>4.1</v>
      </c>
      <c r="S14" s="667">
        <v>20.5</v>
      </c>
    </row>
    <row r="15" spans="1:19" ht="19.5" customHeight="1">
      <c r="A15" s="680"/>
      <c r="B15" s="722" t="s">
        <v>514</v>
      </c>
      <c r="C15" s="609" t="s">
        <v>441</v>
      </c>
      <c r="D15" s="610"/>
      <c r="E15" s="611">
        <v>19230</v>
      </c>
      <c r="F15" s="611">
        <v>15429</v>
      </c>
      <c r="G15" s="611">
        <v>3801</v>
      </c>
      <c r="H15" s="611">
        <v>256</v>
      </c>
      <c r="I15" s="611">
        <v>212</v>
      </c>
      <c r="J15" s="611">
        <v>44</v>
      </c>
      <c r="K15" s="611">
        <v>167</v>
      </c>
      <c r="L15" s="611">
        <v>105</v>
      </c>
      <c r="M15" s="611">
        <v>62</v>
      </c>
      <c r="N15" s="611">
        <v>19319</v>
      </c>
      <c r="O15" s="611">
        <v>15536</v>
      </c>
      <c r="P15" s="611">
        <v>3783</v>
      </c>
      <c r="Q15" s="667">
        <v>5.8</v>
      </c>
      <c r="R15" s="667">
        <v>3.5</v>
      </c>
      <c r="S15" s="667">
        <v>15.3</v>
      </c>
    </row>
    <row r="16" spans="1:19" ht="19.5" customHeight="1">
      <c r="A16" s="680"/>
      <c r="B16" s="722" t="s">
        <v>515</v>
      </c>
      <c r="C16" s="609" t="s">
        <v>442</v>
      </c>
      <c r="D16" s="610"/>
      <c r="E16" s="611">
        <v>42276</v>
      </c>
      <c r="F16" s="611">
        <v>19280</v>
      </c>
      <c r="G16" s="611">
        <v>22996</v>
      </c>
      <c r="H16" s="611">
        <v>1148</v>
      </c>
      <c r="I16" s="611">
        <v>346</v>
      </c>
      <c r="J16" s="611">
        <v>802</v>
      </c>
      <c r="K16" s="611">
        <v>1100</v>
      </c>
      <c r="L16" s="611">
        <v>391</v>
      </c>
      <c r="M16" s="611">
        <v>709</v>
      </c>
      <c r="N16" s="611">
        <v>42324</v>
      </c>
      <c r="O16" s="611">
        <v>19235</v>
      </c>
      <c r="P16" s="611">
        <v>23089</v>
      </c>
      <c r="Q16" s="667">
        <v>55.3</v>
      </c>
      <c r="R16" s="667">
        <v>31.1</v>
      </c>
      <c r="S16" s="667">
        <v>75.4</v>
      </c>
    </row>
    <row r="17" spans="1:19" ht="19.5" customHeight="1">
      <c r="A17" s="680"/>
      <c r="B17" s="722" t="s">
        <v>516</v>
      </c>
      <c r="C17" s="609" t="s">
        <v>443</v>
      </c>
      <c r="D17" s="610"/>
      <c r="E17" s="611">
        <v>6970</v>
      </c>
      <c r="F17" s="611">
        <v>1846</v>
      </c>
      <c r="G17" s="611">
        <v>5124</v>
      </c>
      <c r="H17" s="611">
        <v>90</v>
      </c>
      <c r="I17" s="611">
        <v>0</v>
      </c>
      <c r="J17" s="611">
        <v>90</v>
      </c>
      <c r="K17" s="611">
        <v>109</v>
      </c>
      <c r="L17" s="611">
        <v>22</v>
      </c>
      <c r="M17" s="611">
        <v>87</v>
      </c>
      <c r="N17" s="611">
        <v>6951</v>
      </c>
      <c r="O17" s="611">
        <v>1824</v>
      </c>
      <c r="P17" s="611">
        <v>5127</v>
      </c>
      <c r="Q17" s="667">
        <v>4.1</v>
      </c>
      <c r="R17" s="667">
        <v>2.5</v>
      </c>
      <c r="S17" s="667">
        <v>4.7</v>
      </c>
    </row>
    <row r="18" spans="1:19" ht="19.5" customHeight="1">
      <c r="A18" s="680"/>
      <c r="B18" s="722" t="s">
        <v>517</v>
      </c>
      <c r="C18" s="609" t="s">
        <v>444</v>
      </c>
      <c r="D18" s="610"/>
      <c r="E18" s="611">
        <v>2471</v>
      </c>
      <c r="F18" s="611">
        <v>1642</v>
      </c>
      <c r="G18" s="611">
        <v>829</v>
      </c>
      <c r="H18" s="611">
        <v>75</v>
      </c>
      <c r="I18" s="611">
        <v>33</v>
      </c>
      <c r="J18" s="611">
        <v>42</v>
      </c>
      <c r="K18" s="611">
        <v>31</v>
      </c>
      <c r="L18" s="611">
        <v>23</v>
      </c>
      <c r="M18" s="611">
        <v>8</v>
      </c>
      <c r="N18" s="611">
        <v>2515</v>
      </c>
      <c r="O18" s="611">
        <v>1652</v>
      </c>
      <c r="P18" s="611">
        <v>863</v>
      </c>
      <c r="Q18" s="667">
        <v>32.5</v>
      </c>
      <c r="R18" s="667">
        <v>21.9</v>
      </c>
      <c r="S18" s="667">
        <v>52.8</v>
      </c>
    </row>
    <row r="19" spans="1:19" ht="19.5" customHeight="1">
      <c r="A19" s="680"/>
      <c r="B19" s="722" t="s">
        <v>518</v>
      </c>
      <c r="C19" s="609" t="s">
        <v>445</v>
      </c>
      <c r="D19" s="610"/>
      <c r="E19" s="612">
        <v>4839</v>
      </c>
      <c r="F19" s="613">
        <v>3434</v>
      </c>
      <c r="G19" s="613">
        <v>1405</v>
      </c>
      <c r="H19" s="613">
        <v>23</v>
      </c>
      <c r="I19" s="613">
        <v>16</v>
      </c>
      <c r="J19" s="613">
        <v>7</v>
      </c>
      <c r="K19" s="613">
        <v>31</v>
      </c>
      <c r="L19" s="613">
        <v>24</v>
      </c>
      <c r="M19" s="613">
        <v>7</v>
      </c>
      <c r="N19" s="613">
        <v>4831</v>
      </c>
      <c r="O19" s="613">
        <v>3426</v>
      </c>
      <c r="P19" s="613">
        <v>1405</v>
      </c>
      <c r="Q19" s="670">
        <v>17.5</v>
      </c>
      <c r="R19" s="670">
        <v>10</v>
      </c>
      <c r="S19" s="670">
        <v>35.8</v>
      </c>
    </row>
    <row r="20" spans="1:19" ht="19.5" customHeight="1">
      <c r="A20" s="753"/>
      <c r="B20" s="722" t="s">
        <v>91</v>
      </c>
      <c r="C20" s="609" t="s">
        <v>446</v>
      </c>
      <c r="D20" s="610"/>
      <c r="E20" s="612">
        <v>19905</v>
      </c>
      <c r="F20" s="612">
        <v>8642</v>
      </c>
      <c r="G20" s="612">
        <v>11263</v>
      </c>
      <c r="H20" s="612">
        <v>1014</v>
      </c>
      <c r="I20" s="612">
        <v>516</v>
      </c>
      <c r="J20" s="612">
        <v>498</v>
      </c>
      <c r="K20" s="612">
        <v>703</v>
      </c>
      <c r="L20" s="612">
        <v>330</v>
      </c>
      <c r="M20" s="612">
        <v>373</v>
      </c>
      <c r="N20" s="612">
        <v>20216</v>
      </c>
      <c r="O20" s="612">
        <v>8828</v>
      </c>
      <c r="P20" s="612">
        <v>11388</v>
      </c>
      <c r="Q20" s="669">
        <v>51.7</v>
      </c>
      <c r="R20" s="669">
        <v>35.3</v>
      </c>
      <c r="S20" s="669">
        <v>64.5</v>
      </c>
    </row>
    <row r="21" spans="1:19" ht="19.5" customHeight="1">
      <c r="A21" s="680"/>
      <c r="B21" s="722" t="s">
        <v>519</v>
      </c>
      <c r="C21" s="609" t="s">
        <v>447</v>
      </c>
      <c r="D21" s="610"/>
      <c r="E21" s="611">
        <v>7407</v>
      </c>
      <c r="F21" s="611">
        <v>3275</v>
      </c>
      <c r="G21" s="611">
        <v>4132</v>
      </c>
      <c r="H21" s="611">
        <v>53</v>
      </c>
      <c r="I21" s="611">
        <v>5</v>
      </c>
      <c r="J21" s="611">
        <v>48</v>
      </c>
      <c r="K21" s="611">
        <v>205</v>
      </c>
      <c r="L21" s="611">
        <v>91</v>
      </c>
      <c r="M21" s="611">
        <v>114</v>
      </c>
      <c r="N21" s="611">
        <v>7255</v>
      </c>
      <c r="O21" s="611">
        <v>3189</v>
      </c>
      <c r="P21" s="611">
        <v>4066</v>
      </c>
      <c r="Q21" s="667">
        <v>36.5</v>
      </c>
      <c r="R21" s="667">
        <v>21.2</v>
      </c>
      <c r="S21" s="667">
        <v>48.5</v>
      </c>
    </row>
    <row r="22" spans="1:19" ht="19.5" customHeight="1">
      <c r="A22" s="680"/>
      <c r="B22" s="722" t="s">
        <v>520</v>
      </c>
      <c r="C22" s="609" t="s">
        <v>73</v>
      </c>
      <c r="D22" s="610"/>
      <c r="E22" s="611">
        <v>24547</v>
      </c>
      <c r="F22" s="611">
        <v>7864</v>
      </c>
      <c r="G22" s="611">
        <v>16683</v>
      </c>
      <c r="H22" s="611">
        <v>630</v>
      </c>
      <c r="I22" s="611">
        <v>24</v>
      </c>
      <c r="J22" s="611">
        <v>606</v>
      </c>
      <c r="K22" s="611">
        <v>49</v>
      </c>
      <c r="L22" s="611">
        <v>8</v>
      </c>
      <c r="M22" s="611">
        <v>41</v>
      </c>
      <c r="N22" s="611">
        <v>25128</v>
      </c>
      <c r="O22" s="611">
        <v>7880</v>
      </c>
      <c r="P22" s="611">
        <v>17248</v>
      </c>
      <c r="Q22" s="667">
        <v>18.5</v>
      </c>
      <c r="R22" s="667">
        <v>9.6</v>
      </c>
      <c r="S22" s="667">
        <v>22.6</v>
      </c>
    </row>
    <row r="23" spans="1:19" ht="19.5" customHeight="1">
      <c r="A23" s="680"/>
      <c r="B23" s="722" t="s">
        <v>521</v>
      </c>
      <c r="C23" s="609" t="s">
        <v>448</v>
      </c>
      <c r="D23" s="610"/>
      <c r="E23" s="611">
        <v>60899</v>
      </c>
      <c r="F23" s="611">
        <v>18481</v>
      </c>
      <c r="G23" s="611">
        <v>42418</v>
      </c>
      <c r="H23" s="611">
        <v>1444</v>
      </c>
      <c r="I23" s="611">
        <v>410</v>
      </c>
      <c r="J23" s="611">
        <v>1034</v>
      </c>
      <c r="K23" s="611">
        <v>856</v>
      </c>
      <c r="L23" s="611">
        <v>238</v>
      </c>
      <c r="M23" s="611">
        <v>618</v>
      </c>
      <c r="N23" s="611">
        <v>61487</v>
      </c>
      <c r="O23" s="611">
        <v>18653</v>
      </c>
      <c r="P23" s="611">
        <v>42834</v>
      </c>
      <c r="Q23" s="667">
        <v>16.6</v>
      </c>
      <c r="R23" s="667">
        <v>7</v>
      </c>
      <c r="S23" s="667">
        <v>20.7</v>
      </c>
    </row>
    <row r="24" spans="1:19" ht="19.5" customHeight="1">
      <c r="A24" s="680"/>
      <c r="B24" s="722" t="s">
        <v>522</v>
      </c>
      <c r="C24" s="609" t="s">
        <v>523</v>
      </c>
      <c r="D24" s="610"/>
      <c r="E24" s="644" t="s">
        <v>239</v>
      </c>
      <c r="F24" s="644" t="s">
        <v>239</v>
      </c>
      <c r="G24" s="644" t="s">
        <v>239</v>
      </c>
      <c r="H24" s="644" t="s">
        <v>239</v>
      </c>
      <c r="I24" s="644" t="s">
        <v>239</v>
      </c>
      <c r="J24" s="644" t="s">
        <v>239</v>
      </c>
      <c r="K24" s="644" t="s">
        <v>239</v>
      </c>
      <c r="L24" s="644" t="s">
        <v>239</v>
      </c>
      <c r="M24" s="644" t="s">
        <v>239</v>
      </c>
      <c r="N24" s="644" t="s">
        <v>239</v>
      </c>
      <c r="O24" s="644" t="s">
        <v>239</v>
      </c>
      <c r="P24" s="644" t="s">
        <v>239</v>
      </c>
      <c r="Q24" s="644" t="s">
        <v>239</v>
      </c>
      <c r="R24" s="644" t="s">
        <v>239</v>
      </c>
      <c r="S24" s="644" t="s">
        <v>239</v>
      </c>
    </row>
    <row r="25" spans="1:19" ht="19.5" customHeight="1" thickBot="1">
      <c r="A25" s="680"/>
      <c r="B25" s="723" t="s">
        <v>524</v>
      </c>
      <c r="C25" s="615" t="s">
        <v>75</v>
      </c>
      <c r="D25" s="616"/>
      <c r="E25" s="617">
        <v>32357</v>
      </c>
      <c r="F25" s="617">
        <v>12232</v>
      </c>
      <c r="G25" s="617">
        <v>20125</v>
      </c>
      <c r="H25" s="617">
        <v>1250</v>
      </c>
      <c r="I25" s="617">
        <v>599</v>
      </c>
      <c r="J25" s="617">
        <v>651</v>
      </c>
      <c r="K25" s="617">
        <v>1279</v>
      </c>
      <c r="L25" s="617">
        <v>515</v>
      </c>
      <c r="M25" s="617">
        <v>764</v>
      </c>
      <c r="N25" s="617">
        <v>32328</v>
      </c>
      <c r="O25" s="617">
        <v>12316</v>
      </c>
      <c r="P25" s="617">
        <v>20012</v>
      </c>
      <c r="Q25" s="671">
        <v>38.8</v>
      </c>
      <c r="R25" s="671">
        <v>24.8</v>
      </c>
      <c r="S25" s="671">
        <v>47.4</v>
      </c>
    </row>
    <row r="26" spans="1:19" ht="19.5" customHeight="1" thickTop="1">
      <c r="A26" s="680"/>
      <c r="B26" s="721" t="s">
        <v>525</v>
      </c>
      <c r="C26" s="606" t="s">
        <v>76</v>
      </c>
      <c r="D26" s="618"/>
      <c r="E26" s="720">
        <v>9320</v>
      </c>
      <c r="F26" s="720">
        <v>5246</v>
      </c>
      <c r="G26" s="720">
        <v>4074</v>
      </c>
      <c r="H26" s="720">
        <v>71</v>
      </c>
      <c r="I26" s="720">
        <v>34</v>
      </c>
      <c r="J26" s="720">
        <v>37</v>
      </c>
      <c r="K26" s="720">
        <v>126</v>
      </c>
      <c r="L26" s="720">
        <v>55</v>
      </c>
      <c r="M26" s="720">
        <v>71</v>
      </c>
      <c r="N26" s="720">
        <v>9265</v>
      </c>
      <c r="O26" s="720">
        <v>5225</v>
      </c>
      <c r="P26" s="720">
        <v>4040</v>
      </c>
      <c r="Q26" s="663">
        <v>26.2</v>
      </c>
      <c r="R26" s="663">
        <v>12.3</v>
      </c>
      <c r="S26" s="663">
        <v>44.3</v>
      </c>
    </row>
    <row r="27" spans="1:19" ht="19.5" customHeight="1">
      <c r="A27" s="680"/>
      <c r="B27" s="722" t="s">
        <v>526</v>
      </c>
      <c r="C27" s="609" t="s">
        <v>77</v>
      </c>
      <c r="D27" s="620"/>
      <c r="E27" s="611" t="s">
        <v>239</v>
      </c>
      <c r="F27" s="611" t="s">
        <v>239</v>
      </c>
      <c r="G27" s="611" t="s">
        <v>239</v>
      </c>
      <c r="H27" s="611" t="s">
        <v>239</v>
      </c>
      <c r="I27" s="611" t="s">
        <v>239</v>
      </c>
      <c r="J27" s="611" t="s">
        <v>239</v>
      </c>
      <c r="K27" s="611" t="s">
        <v>239</v>
      </c>
      <c r="L27" s="611" t="s">
        <v>239</v>
      </c>
      <c r="M27" s="611" t="s">
        <v>239</v>
      </c>
      <c r="N27" s="611" t="s">
        <v>239</v>
      </c>
      <c r="O27" s="611" t="s">
        <v>239</v>
      </c>
      <c r="P27" s="611" t="s">
        <v>239</v>
      </c>
      <c r="Q27" s="667" t="s">
        <v>239</v>
      </c>
      <c r="R27" s="667" t="s">
        <v>239</v>
      </c>
      <c r="S27" s="667" t="s">
        <v>239</v>
      </c>
    </row>
    <row r="28" spans="1:19" ht="19.5" customHeight="1">
      <c r="A28" s="680"/>
      <c r="B28" s="722" t="s">
        <v>527</v>
      </c>
      <c r="C28" s="609" t="s">
        <v>78</v>
      </c>
      <c r="D28" s="620"/>
      <c r="E28" s="646" t="s">
        <v>239</v>
      </c>
      <c r="F28" s="646" t="s">
        <v>239</v>
      </c>
      <c r="G28" s="646" t="s">
        <v>239</v>
      </c>
      <c r="H28" s="646" t="s">
        <v>239</v>
      </c>
      <c r="I28" s="646" t="s">
        <v>239</v>
      </c>
      <c r="J28" s="646" t="s">
        <v>239</v>
      </c>
      <c r="K28" s="646" t="s">
        <v>239</v>
      </c>
      <c r="L28" s="646" t="s">
        <v>239</v>
      </c>
      <c r="M28" s="646" t="s">
        <v>239</v>
      </c>
      <c r="N28" s="646" t="s">
        <v>239</v>
      </c>
      <c r="O28" s="646" t="s">
        <v>239</v>
      </c>
      <c r="P28" s="646" t="s">
        <v>239</v>
      </c>
      <c r="Q28" s="646" t="s">
        <v>239</v>
      </c>
      <c r="R28" s="646" t="s">
        <v>239</v>
      </c>
      <c r="S28" s="646" t="s">
        <v>239</v>
      </c>
    </row>
    <row r="29" spans="1:19" ht="19.5" customHeight="1">
      <c r="A29" s="680"/>
      <c r="B29" s="621" t="s">
        <v>223</v>
      </c>
      <c r="C29" s="622" t="s">
        <v>528</v>
      </c>
      <c r="D29" s="642"/>
      <c r="E29" s="732">
        <v>3333</v>
      </c>
      <c r="F29" s="733">
        <v>2285</v>
      </c>
      <c r="G29" s="733">
        <v>1048</v>
      </c>
      <c r="H29" s="733">
        <v>33</v>
      </c>
      <c r="I29" s="733">
        <v>15</v>
      </c>
      <c r="J29" s="733">
        <v>18</v>
      </c>
      <c r="K29" s="733">
        <v>44</v>
      </c>
      <c r="L29" s="733">
        <v>21</v>
      </c>
      <c r="M29" s="733">
        <v>23</v>
      </c>
      <c r="N29" s="733">
        <v>3322</v>
      </c>
      <c r="O29" s="733">
        <v>2279</v>
      </c>
      <c r="P29" s="733">
        <v>1043</v>
      </c>
      <c r="Q29" s="679">
        <v>11.6</v>
      </c>
      <c r="R29" s="679">
        <v>2.8</v>
      </c>
      <c r="S29" s="679">
        <v>31</v>
      </c>
    </row>
    <row r="30" spans="1:19" ht="19.5" customHeight="1">
      <c r="A30" s="680"/>
      <c r="B30" s="724" t="s">
        <v>171</v>
      </c>
      <c r="C30" s="626" t="s">
        <v>79</v>
      </c>
      <c r="D30" s="627"/>
      <c r="E30" s="613">
        <v>11332</v>
      </c>
      <c r="F30" s="613">
        <v>7755</v>
      </c>
      <c r="G30" s="613">
        <v>3577</v>
      </c>
      <c r="H30" s="613">
        <v>284</v>
      </c>
      <c r="I30" s="613">
        <v>121</v>
      </c>
      <c r="J30" s="613">
        <v>163</v>
      </c>
      <c r="K30" s="613">
        <v>303</v>
      </c>
      <c r="L30" s="613">
        <v>161</v>
      </c>
      <c r="M30" s="613">
        <v>142</v>
      </c>
      <c r="N30" s="613">
        <v>11313</v>
      </c>
      <c r="O30" s="613">
        <v>7715</v>
      </c>
      <c r="P30" s="613">
        <v>3598</v>
      </c>
      <c r="Q30" s="670">
        <v>17.6</v>
      </c>
      <c r="R30" s="670">
        <v>10.2</v>
      </c>
      <c r="S30" s="670">
        <v>33.3</v>
      </c>
    </row>
    <row r="31" spans="1:19" ht="19.5" customHeight="1">
      <c r="A31" s="680"/>
      <c r="B31" s="722" t="s">
        <v>172</v>
      </c>
      <c r="C31" s="609" t="s">
        <v>80</v>
      </c>
      <c r="D31" s="620"/>
      <c r="E31" s="611">
        <v>30944</v>
      </c>
      <c r="F31" s="611">
        <v>11525</v>
      </c>
      <c r="G31" s="611">
        <v>19419</v>
      </c>
      <c r="H31" s="611">
        <v>864</v>
      </c>
      <c r="I31" s="611">
        <v>225</v>
      </c>
      <c r="J31" s="611">
        <v>639</v>
      </c>
      <c r="K31" s="611">
        <v>797</v>
      </c>
      <c r="L31" s="611">
        <v>230</v>
      </c>
      <c r="M31" s="611">
        <v>567</v>
      </c>
      <c r="N31" s="611">
        <v>31011</v>
      </c>
      <c r="O31" s="611">
        <v>11520</v>
      </c>
      <c r="P31" s="611">
        <v>19491</v>
      </c>
      <c r="Q31" s="667">
        <v>69</v>
      </c>
      <c r="R31" s="667">
        <v>45.1</v>
      </c>
      <c r="S31" s="667">
        <v>83.2</v>
      </c>
    </row>
    <row r="32" spans="1:19" ht="19.5" customHeight="1">
      <c r="A32" s="680"/>
      <c r="B32" s="629" t="s">
        <v>173</v>
      </c>
      <c r="C32" s="630" t="s">
        <v>449</v>
      </c>
      <c r="D32" s="631"/>
      <c r="E32" s="725">
        <v>11417</v>
      </c>
      <c r="F32" s="725">
        <v>5598</v>
      </c>
      <c r="G32" s="725">
        <v>5819</v>
      </c>
      <c r="H32" s="725">
        <v>346</v>
      </c>
      <c r="I32" s="725">
        <v>174</v>
      </c>
      <c r="J32" s="725">
        <v>172</v>
      </c>
      <c r="K32" s="725">
        <v>264</v>
      </c>
      <c r="L32" s="725">
        <v>161</v>
      </c>
      <c r="M32" s="725">
        <v>103</v>
      </c>
      <c r="N32" s="725">
        <v>11499</v>
      </c>
      <c r="O32" s="725">
        <v>5611</v>
      </c>
      <c r="P32" s="725">
        <v>5888</v>
      </c>
      <c r="Q32" s="675">
        <v>28.3</v>
      </c>
      <c r="R32" s="675">
        <v>14.3</v>
      </c>
      <c r="S32" s="675">
        <v>41.6</v>
      </c>
    </row>
    <row r="33" spans="1:19" ht="19.5" customHeight="1">
      <c r="A33" s="680"/>
      <c r="B33" s="634" t="s">
        <v>224</v>
      </c>
      <c r="C33" s="622" t="s">
        <v>450</v>
      </c>
      <c r="D33" s="642"/>
      <c r="E33" s="611">
        <v>8488</v>
      </c>
      <c r="F33" s="611">
        <v>3044</v>
      </c>
      <c r="G33" s="611">
        <v>5444</v>
      </c>
      <c r="H33" s="611">
        <v>668</v>
      </c>
      <c r="I33" s="611">
        <v>342</v>
      </c>
      <c r="J33" s="611">
        <v>326</v>
      </c>
      <c r="K33" s="611">
        <v>439</v>
      </c>
      <c r="L33" s="611">
        <v>169</v>
      </c>
      <c r="M33" s="611">
        <v>270</v>
      </c>
      <c r="N33" s="611">
        <v>8717</v>
      </c>
      <c r="O33" s="611">
        <v>3217</v>
      </c>
      <c r="P33" s="611">
        <v>5500</v>
      </c>
      <c r="Q33" s="667">
        <v>82.7</v>
      </c>
      <c r="R33" s="667">
        <v>71.8</v>
      </c>
      <c r="S33" s="667">
        <v>89.1</v>
      </c>
    </row>
    <row r="34" spans="1:19" ht="19.5" customHeight="1">
      <c r="A34" s="680"/>
      <c r="B34" s="636" t="s">
        <v>176</v>
      </c>
      <c r="C34" s="606" t="s">
        <v>451</v>
      </c>
      <c r="D34" s="618"/>
      <c r="E34" s="726">
        <v>35368</v>
      </c>
      <c r="F34" s="725">
        <v>10143</v>
      </c>
      <c r="G34" s="725">
        <v>25225</v>
      </c>
      <c r="H34" s="725">
        <v>803</v>
      </c>
      <c r="I34" s="725">
        <v>214</v>
      </c>
      <c r="J34" s="725">
        <v>589</v>
      </c>
      <c r="K34" s="725">
        <v>411</v>
      </c>
      <c r="L34" s="725">
        <v>159</v>
      </c>
      <c r="M34" s="725">
        <v>252</v>
      </c>
      <c r="N34" s="725">
        <v>35760</v>
      </c>
      <c r="O34" s="725">
        <v>10198</v>
      </c>
      <c r="P34" s="725">
        <v>25562</v>
      </c>
      <c r="Q34" s="675">
        <v>10</v>
      </c>
      <c r="R34" s="675">
        <v>4.6</v>
      </c>
      <c r="S34" s="675">
        <v>12.1</v>
      </c>
    </row>
    <row r="35" spans="1:19" ht="19.5" customHeight="1">
      <c r="A35" s="680"/>
      <c r="B35" s="634" t="s">
        <v>225</v>
      </c>
      <c r="C35" s="622" t="s">
        <v>452</v>
      </c>
      <c r="D35" s="642"/>
      <c r="E35" s="639">
        <v>25531</v>
      </c>
      <c r="F35" s="640">
        <v>8338</v>
      </c>
      <c r="G35" s="640">
        <v>17193</v>
      </c>
      <c r="H35" s="640">
        <v>641</v>
      </c>
      <c r="I35" s="640">
        <v>196</v>
      </c>
      <c r="J35" s="640">
        <v>445</v>
      </c>
      <c r="K35" s="640">
        <v>445</v>
      </c>
      <c r="L35" s="640">
        <v>79</v>
      </c>
      <c r="M35" s="640">
        <v>366</v>
      </c>
      <c r="N35" s="640">
        <v>25727</v>
      </c>
      <c r="O35" s="640">
        <v>8455</v>
      </c>
      <c r="P35" s="640">
        <v>17272</v>
      </c>
      <c r="Q35" s="674">
        <v>25.8</v>
      </c>
      <c r="R35" s="674">
        <v>9.9</v>
      </c>
      <c r="S35" s="674">
        <v>33.5</v>
      </c>
    </row>
    <row r="36" spans="1:19" ht="19.5" customHeight="1">
      <c r="A36" s="680"/>
      <c r="B36" s="636" t="s">
        <v>179</v>
      </c>
      <c r="C36" s="606" t="s">
        <v>453</v>
      </c>
      <c r="D36" s="618"/>
      <c r="E36" s="720">
        <v>2820</v>
      </c>
      <c r="F36" s="720">
        <v>840</v>
      </c>
      <c r="G36" s="720">
        <v>1980</v>
      </c>
      <c r="H36" s="720">
        <v>193</v>
      </c>
      <c r="I36" s="720">
        <v>72</v>
      </c>
      <c r="J36" s="720">
        <v>121</v>
      </c>
      <c r="K36" s="720">
        <v>196</v>
      </c>
      <c r="L36" s="720">
        <v>74</v>
      </c>
      <c r="M36" s="720">
        <v>122</v>
      </c>
      <c r="N36" s="720">
        <v>2817</v>
      </c>
      <c r="O36" s="720">
        <v>838</v>
      </c>
      <c r="P36" s="720">
        <v>1979</v>
      </c>
      <c r="Q36" s="663">
        <v>19</v>
      </c>
      <c r="R36" s="663">
        <v>20.5</v>
      </c>
      <c r="S36" s="663">
        <v>18.4</v>
      </c>
    </row>
    <row r="37" spans="1:19" ht="19.5" customHeight="1">
      <c r="A37" s="680"/>
      <c r="B37" s="641" t="s">
        <v>181</v>
      </c>
      <c r="C37" s="609" t="s">
        <v>454</v>
      </c>
      <c r="D37" s="620"/>
      <c r="E37" s="611">
        <v>27142</v>
      </c>
      <c r="F37" s="611">
        <v>9676</v>
      </c>
      <c r="G37" s="611">
        <v>17466</v>
      </c>
      <c r="H37" s="611">
        <v>1026</v>
      </c>
      <c r="I37" s="611">
        <v>515</v>
      </c>
      <c r="J37" s="611">
        <v>511</v>
      </c>
      <c r="K37" s="611">
        <v>1063</v>
      </c>
      <c r="L37" s="611">
        <v>429</v>
      </c>
      <c r="M37" s="611">
        <v>634</v>
      </c>
      <c r="N37" s="611">
        <v>27105</v>
      </c>
      <c r="O37" s="611">
        <v>9762</v>
      </c>
      <c r="P37" s="611">
        <v>17343</v>
      </c>
      <c r="Q37" s="667">
        <v>44.3</v>
      </c>
      <c r="R37" s="667">
        <v>29.6</v>
      </c>
      <c r="S37" s="667">
        <v>52.6</v>
      </c>
    </row>
    <row r="38" spans="1:19" ht="19.5" customHeight="1">
      <c r="A38" s="680"/>
      <c r="B38" s="634" t="s">
        <v>226</v>
      </c>
      <c r="C38" s="622" t="s">
        <v>455</v>
      </c>
      <c r="D38" s="642"/>
      <c r="E38" s="640" t="s">
        <v>239</v>
      </c>
      <c r="F38" s="640" t="s">
        <v>239</v>
      </c>
      <c r="G38" s="640" t="s">
        <v>239</v>
      </c>
      <c r="H38" s="640" t="s">
        <v>239</v>
      </c>
      <c r="I38" s="640" t="s">
        <v>239</v>
      </c>
      <c r="J38" s="640" t="s">
        <v>239</v>
      </c>
      <c r="K38" s="640" t="s">
        <v>239</v>
      </c>
      <c r="L38" s="640" t="s">
        <v>239</v>
      </c>
      <c r="M38" s="640" t="s">
        <v>239</v>
      </c>
      <c r="N38" s="640" t="s">
        <v>239</v>
      </c>
      <c r="O38" s="640" t="s">
        <v>239</v>
      </c>
      <c r="P38" s="640" t="s">
        <v>239</v>
      </c>
      <c r="Q38" s="674" t="s">
        <v>239</v>
      </c>
      <c r="R38" s="674" t="s">
        <v>239</v>
      </c>
      <c r="S38" s="674" t="s">
        <v>239</v>
      </c>
    </row>
    <row r="39" spans="1:19" ht="24.75" customHeight="1">
      <c r="A39" s="680"/>
      <c r="B39" s="728"/>
      <c r="C39" s="728" t="s">
        <v>470</v>
      </c>
      <c r="D39" s="728"/>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view="pageBreakPreview" zoomScale="67" zoomScaleNormal="75" zoomScaleSheetLayoutView="67"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6.125" style="51" customWidth="1"/>
    <col min="15" max="16384" width="9.00390625" style="51" customWidth="1"/>
  </cols>
  <sheetData>
    <row r="1" spans="2:14" s="81" customFormat="1" ht="24.75" customHeight="1">
      <c r="B1" s="836" t="s">
        <v>762</v>
      </c>
      <c r="C1" s="836"/>
      <c r="D1" s="82"/>
      <c r="F1" s="139" t="s">
        <v>125</v>
      </c>
      <c r="G1" s="83"/>
      <c r="H1" s="83"/>
      <c r="I1" s="83"/>
      <c r="J1" s="84"/>
      <c r="K1" s="83"/>
      <c r="L1" s="83"/>
      <c r="M1" s="83"/>
      <c r="N1" s="8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317</v>
      </c>
      <c r="D5" s="53"/>
      <c r="E5" s="58"/>
      <c r="F5" s="53"/>
      <c r="G5" s="53"/>
      <c r="H5" s="53"/>
      <c r="I5" s="53"/>
      <c r="J5" s="53"/>
      <c r="K5" s="53"/>
      <c r="L5" s="53"/>
      <c r="M5" s="53"/>
      <c r="N5" s="51" t="s">
        <v>184</v>
      </c>
    </row>
    <row r="6" spans="1:14" s="54" customFormat="1" ht="18" customHeight="1">
      <c r="A6" s="59"/>
      <c r="B6" s="824" t="s">
        <v>438</v>
      </c>
      <c r="C6" s="825"/>
      <c r="D6" s="826"/>
      <c r="E6" s="590" t="s">
        <v>471</v>
      </c>
      <c r="F6" s="591"/>
      <c r="G6" s="591"/>
      <c r="H6" s="591"/>
      <c r="I6" s="591"/>
      <c r="J6" s="590" t="s">
        <v>472</v>
      </c>
      <c r="K6" s="591"/>
      <c r="L6" s="591"/>
      <c r="M6" s="591"/>
      <c r="N6" s="595"/>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719">
        <v>286020</v>
      </c>
      <c r="F8" s="719">
        <v>283574</v>
      </c>
      <c r="G8" s="719">
        <v>263733</v>
      </c>
      <c r="H8" s="719">
        <v>19841</v>
      </c>
      <c r="I8" s="719">
        <v>2446</v>
      </c>
      <c r="J8" s="719">
        <v>98112</v>
      </c>
      <c r="K8" s="719">
        <v>98010</v>
      </c>
      <c r="L8" s="719">
        <v>95393</v>
      </c>
      <c r="M8" s="719">
        <v>2617</v>
      </c>
      <c r="N8" s="719">
        <v>102</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26" t="s">
        <v>70</v>
      </c>
      <c r="D10" s="739"/>
      <c r="E10" s="646">
        <v>266233</v>
      </c>
      <c r="F10" s="613">
        <v>266233</v>
      </c>
      <c r="G10" s="613">
        <v>241874</v>
      </c>
      <c r="H10" s="613">
        <v>24359</v>
      </c>
      <c r="I10" s="613">
        <v>0</v>
      </c>
      <c r="J10" s="613">
        <v>147333</v>
      </c>
      <c r="K10" s="613">
        <v>147333</v>
      </c>
      <c r="L10" s="613">
        <v>140889</v>
      </c>
      <c r="M10" s="613">
        <v>6444</v>
      </c>
      <c r="N10" s="613">
        <v>0</v>
      </c>
    </row>
    <row r="11" spans="1:14" ht="30" customHeight="1">
      <c r="A11" s="62"/>
      <c r="B11" s="722" t="s">
        <v>457</v>
      </c>
      <c r="C11" s="606" t="s">
        <v>49</v>
      </c>
      <c r="D11" s="600"/>
      <c r="E11" s="720">
        <v>234018</v>
      </c>
      <c r="F11" s="720">
        <v>233835</v>
      </c>
      <c r="G11" s="720">
        <v>212545</v>
      </c>
      <c r="H11" s="720">
        <v>21290</v>
      </c>
      <c r="I11" s="720">
        <v>183</v>
      </c>
      <c r="J11" s="720">
        <v>114433</v>
      </c>
      <c r="K11" s="720">
        <v>114433</v>
      </c>
      <c r="L11" s="720">
        <v>105602</v>
      </c>
      <c r="M11" s="720">
        <v>8831</v>
      </c>
      <c r="N11" s="720">
        <v>0</v>
      </c>
    </row>
    <row r="12" spans="1:14" ht="30" customHeight="1">
      <c r="A12" s="62"/>
      <c r="B12" s="722" t="s">
        <v>458</v>
      </c>
      <c r="C12" s="609" t="s">
        <v>71</v>
      </c>
      <c r="D12" s="610"/>
      <c r="E12" s="611">
        <v>475679</v>
      </c>
      <c r="F12" s="611">
        <v>475248</v>
      </c>
      <c r="G12" s="611">
        <v>426018</v>
      </c>
      <c r="H12" s="611">
        <v>49230</v>
      </c>
      <c r="I12" s="611">
        <v>431</v>
      </c>
      <c r="J12" s="611">
        <v>136613</v>
      </c>
      <c r="K12" s="611">
        <v>136613</v>
      </c>
      <c r="L12" s="611">
        <v>136421</v>
      </c>
      <c r="M12" s="611">
        <v>192</v>
      </c>
      <c r="N12" s="611">
        <v>0</v>
      </c>
    </row>
    <row r="13" spans="1:14" ht="30" customHeight="1">
      <c r="A13" s="62"/>
      <c r="B13" s="722" t="s">
        <v>459</v>
      </c>
      <c r="C13" s="609" t="s">
        <v>72</v>
      </c>
      <c r="D13" s="610"/>
      <c r="E13" s="611">
        <v>319782</v>
      </c>
      <c r="F13" s="611">
        <v>316053</v>
      </c>
      <c r="G13" s="611">
        <v>289676</v>
      </c>
      <c r="H13" s="611">
        <v>26377</v>
      </c>
      <c r="I13" s="611">
        <v>3729</v>
      </c>
      <c r="J13" s="611">
        <v>146846</v>
      </c>
      <c r="K13" s="611">
        <v>146846</v>
      </c>
      <c r="L13" s="611">
        <v>141884</v>
      </c>
      <c r="M13" s="611">
        <v>4962</v>
      </c>
      <c r="N13" s="611">
        <v>0</v>
      </c>
    </row>
    <row r="14" spans="1:14" ht="30" customHeight="1">
      <c r="A14" s="62"/>
      <c r="B14" s="722" t="s">
        <v>460</v>
      </c>
      <c r="C14" s="609" t="s">
        <v>441</v>
      </c>
      <c r="D14" s="610"/>
      <c r="E14" s="611">
        <v>286600</v>
      </c>
      <c r="F14" s="611">
        <v>284832</v>
      </c>
      <c r="G14" s="611">
        <v>238706</v>
      </c>
      <c r="H14" s="611">
        <v>46126</v>
      </c>
      <c r="I14" s="611">
        <v>1768</v>
      </c>
      <c r="J14" s="611">
        <v>130434</v>
      </c>
      <c r="K14" s="611">
        <v>130315</v>
      </c>
      <c r="L14" s="611">
        <v>121500</v>
      </c>
      <c r="M14" s="611">
        <v>8815</v>
      </c>
      <c r="N14" s="611">
        <v>119</v>
      </c>
    </row>
    <row r="15" spans="1:14" ht="30" customHeight="1">
      <c r="A15" s="62"/>
      <c r="B15" s="722" t="s">
        <v>461</v>
      </c>
      <c r="C15" s="609" t="s">
        <v>442</v>
      </c>
      <c r="D15" s="610"/>
      <c r="E15" s="611">
        <v>266363</v>
      </c>
      <c r="F15" s="611">
        <v>265478</v>
      </c>
      <c r="G15" s="611">
        <v>249358</v>
      </c>
      <c r="H15" s="611">
        <v>16120</v>
      </c>
      <c r="I15" s="611">
        <v>885</v>
      </c>
      <c r="J15" s="611">
        <v>104469</v>
      </c>
      <c r="K15" s="611">
        <v>104469</v>
      </c>
      <c r="L15" s="611">
        <v>102051</v>
      </c>
      <c r="M15" s="611">
        <v>2418</v>
      </c>
      <c r="N15" s="611">
        <v>0</v>
      </c>
    </row>
    <row r="16" spans="1:14" ht="30" customHeight="1">
      <c r="A16" s="62"/>
      <c r="B16" s="722" t="s">
        <v>462</v>
      </c>
      <c r="C16" s="609" t="s">
        <v>443</v>
      </c>
      <c r="D16" s="610"/>
      <c r="E16" s="611">
        <v>301055</v>
      </c>
      <c r="F16" s="611">
        <v>300578</v>
      </c>
      <c r="G16" s="611">
        <v>288887</v>
      </c>
      <c r="H16" s="611">
        <v>11691</v>
      </c>
      <c r="I16" s="611">
        <v>477</v>
      </c>
      <c r="J16" s="611">
        <v>120791</v>
      </c>
      <c r="K16" s="611">
        <v>120485</v>
      </c>
      <c r="L16" s="611">
        <v>118464</v>
      </c>
      <c r="M16" s="611">
        <v>2021</v>
      </c>
      <c r="N16" s="611">
        <v>306</v>
      </c>
    </row>
    <row r="17" spans="1:14" ht="30" customHeight="1">
      <c r="A17" s="62"/>
      <c r="B17" s="722" t="s">
        <v>463</v>
      </c>
      <c r="C17" s="609" t="s">
        <v>444</v>
      </c>
      <c r="D17" s="610"/>
      <c r="E17" s="611">
        <v>239729</v>
      </c>
      <c r="F17" s="611">
        <v>238841</v>
      </c>
      <c r="G17" s="611">
        <v>221627</v>
      </c>
      <c r="H17" s="611">
        <v>17214</v>
      </c>
      <c r="I17" s="611">
        <v>888</v>
      </c>
      <c r="J17" s="611">
        <v>104742</v>
      </c>
      <c r="K17" s="611">
        <v>104742</v>
      </c>
      <c r="L17" s="611">
        <v>95267</v>
      </c>
      <c r="M17" s="611">
        <v>9475</v>
      </c>
      <c r="N17" s="611">
        <v>0</v>
      </c>
    </row>
    <row r="18" spans="1:14" ht="30" customHeight="1">
      <c r="A18" s="62"/>
      <c r="B18" s="722" t="s">
        <v>464</v>
      </c>
      <c r="C18" s="609" t="s">
        <v>445</v>
      </c>
      <c r="D18" s="610"/>
      <c r="E18" s="612">
        <v>351346</v>
      </c>
      <c r="F18" s="613">
        <v>330458</v>
      </c>
      <c r="G18" s="613">
        <v>314089</v>
      </c>
      <c r="H18" s="613">
        <v>16369</v>
      </c>
      <c r="I18" s="613">
        <v>20888</v>
      </c>
      <c r="J18" s="613">
        <v>165415</v>
      </c>
      <c r="K18" s="613">
        <v>165415</v>
      </c>
      <c r="L18" s="613">
        <v>150866</v>
      </c>
      <c r="M18" s="613">
        <v>14549</v>
      </c>
      <c r="N18" s="613">
        <v>0</v>
      </c>
    </row>
    <row r="19" spans="1:14" ht="30" customHeight="1">
      <c r="A19" s="62"/>
      <c r="B19" s="722" t="s">
        <v>91</v>
      </c>
      <c r="C19" s="609" t="s">
        <v>446</v>
      </c>
      <c r="D19" s="610"/>
      <c r="E19" s="612">
        <v>218157</v>
      </c>
      <c r="F19" s="613">
        <v>218126</v>
      </c>
      <c r="G19" s="613">
        <v>204550</v>
      </c>
      <c r="H19" s="613">
        <v>13576</v>
      </c>
      <c r="I19" s="613">
        <v>31</v>
      </c>
      <c r="J19" s="613">
        <v>86876</v>
      </c>
      <c r="K19" s="613">
        <v>86668</v>
      </c>
      <c r="L19" s="613">
        <v>83970</v>
      </c>
      <c r="M19" s="613">
        <v>2698</v>
      </c>
      <c r="N19" s="613">
        <v>208</v>
      </c>
    </row>
    <row r="20" spans="1:14" ht="30" customHeight="1">
      <c r="A20" s="751"/>
      <c r="B20" s="722" t="s">
        <v>465</v>
      </c>
      <c r="C20" s="609" t="s">
        <v>447</v>
      </c>
      <c r="D20" s="610"/>
      <c r="E20" s="611">
        <v>227478</v>
      </c>
      <c r="F20" s="611">
        <v>224767</v>
      </c>
      <c r="G20" s="611">
        <v>212084</v>
      </c>
      <c r="H20" s="611">
        <v>12683</v>
      </c>
      <c r="I20" s="611">
        <v>2711</v>
      </c>
      <c r="J20" s="611">
        <v>85279</v>
      </c>
      <c r="K20" s="611">
        <v>85279</v>
      </c>
      <c r="L20" s="611">
        <v>83458</v>
      </c>
      <c r="M20" s="611">
        <v>1821</v>
      </c>
      <c r="N20" s="611">
        <v>0</v>
      </c>
    </row>
    <row r="21" spans="1:14" ht="30" customHeight="1">
      <c r="A21" s="62"/>
      <c r="B21" s="722" t="s">
        <v>483</v>
      </c>
      <c r="C21" s="609" t="s">
        <v>73</v>
      </c>
      <c r="D21" s="610"/>
      <c r="E21" s="611">
        <v>379516</v>
      </c>
      <c r="F21" s="611">
        <v>379119</v>
      </c>
      <c r="G21" s="611">
        <v>375083</v>
      </c>
      <c r="H21" s="611">
        <v>4036</v>
      </c>
      <c r="I21" s="611">
        <v>397</v>
      </c>
      <c r="J21" s="611">
        <v>114061</v>
      </c>
      <c r="K21" s="611">
        <v>114061</v>
      </c>
      <c r="L21" s="611">
        <v>113664</v>
      </c>
      <c r="M21" s="611">
        <v>397</v>
      </c>
      <c r="N21" s="611">
        <v>0</v>
      </c>
    </row>
    <row r="22" spans="1:14" ht="30" customHeight="1">
      <c r="A22" s="62"/>
      <c r="B22" s="722" t="s">
        <v>466</v>
      </c>
      <c r="C22" s="609" t="s">
        <v>448</v>
      </c>
      <c r="D22" s="610"/>
      <c r="E22" s="611">
        <v>295000</v>
      </c>
      <c r="F22" s="611">
        <v>294457</v>
      </c>
      <c r="G22" s="611">
        <v>274189</v>
      </c>
      <c r="H22" s="611">
        <v>20268</v>
      </c>
      <c r="I22" s="611">
        <v>543</v>
      </c>
      <c r="J22" s="611">
        <v>94532</v>
      </c>
      <c r="K22" s="611">
        <v>94310</v>
      </c>
      <c r="L22" s="611">
        <v>92812</v>
      </c>
      <c r="M22" s="611">
        <v>1498</v>
      </c>
      <c r="N22" s="611">
        <v>222</v>
      </c>
    </row>
    <row r="23" spans="1:14" ht="30" customHeight="1">
      <c r="A23" s="62"/>
      <c r="B23" s="722" t="s">
        <v>467</v>
      </c>
      <c r="C23" s="609" t="s">
        <v>468</v>
      </c>
      <c r="D23" s="610"/>
      <c r="E23" s="740" t="s">
        <v>239</v>
      </c>
      <c r="F23" s="740" t="s">
        <v>239</v>
      </c>
      <c r="G23" s="740" t="s">
        <v>239</v>
      </c>
      <c r="H23" s="740" t="s">
        <v>239</v>
      </c>
      <c r="I23" s="740" t="s">
        <v>239</v>
      </c>
      <c r="J23" s="740" t="s">
        <v>239</v>
      </c>
      <c r="K23" s="740" t="s">
        <v>239</v>
      </c>
      <c r="L23" s="740" t="s">
        <v>239</v>
      </c>
      <c r="M23" s="741" t="s">
        <v>239</v>
      </c>
      <c r="N23" s="742" t="s">
        <v>239</v>
      </c>
    </row>
    <row r="24" spans="1:14" ht="30" customHeight="1">
      <c r="A24" s="62"/>
      <c r="B24" s="621" t="s">
        <v>469</v>
      </c>
      <c r="C24" s="622" t="s">
        <v>75</v>
      </c>
      <c r="D24" s="738"/>
      <c r="E24" s="640">
        <v>216540</v>
      </c>
      <c r="F24" s="640">
        <v>204731</v>
      </c>
      <c r="G24" s="640">
        <v>191017</v>
      </c>
      <c r="H24" s="640">
        <v>13714</v>
      </c>
      <c r="I24" s="640">
        <v>11809</v>
      </c>
      <c r="J24" s="640">
        <v>78891</v>
      </c>
      <c r="K24" s="640">
        <v>78682</v>
      </c>
      <c r="L24" s="640">
        <v>77212</v>
      </c>
      <c r="M24" s="743">
        <v>1470</v>
      </c>
      <c r="N24" s="744">
        <v>209</v>
      </c>
    </row>
  </sheetData>
  <sheetProtection/>
  <mergeCells count="2">
    <mergeCell ref="B1:C1"/>
    <mergeCell ref="B6:D7"/>
  </mergeCells>
  <dataValidations count="1">
    <dataValidation allowBlank="1" showInputMessage="1" showErrorMessage="1" errorTitle="入力エラー" error="入力した値に誤りがあります" sqref="A34:IV65536 D1:D5 A1:A33 H1:IV33 B2:C5 F1 B6 B8:D33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view="pageBreakPreview" zoomScale="70" zoomScaleNormal="55" zoomScaleSheetLayoutView="70" zoomScalePageLayoutView="0" workbookViewId="0" topLeftCell="A1">
      <selection activeCell="T6" sqref="T6"/>
    </sheetView>
  </sheetViews>
  <sheetFormatPr defaultColWidth="9.00390625" defaultRowHeight="13.5"/>
  <cols>
    <col min="1" max="1" width="6.625" style="87" customWidth="1"/>
    <col min="2" max="2" width="4.625" style="87" customWidth="1"/>
    <col min="3" max="3" width="38.625" style="89" customWidth="1"/>
    <col min="4" max="4" width="0.875" style="87" customWidth="1"/>
    <col min="5" max="12" width="16.125" style="103" customWidth="1"/>
    <col min="13" max="16384" width="9.00390625" style="87" customWidth="1"/>
  </cols>
  <sheetData>
    <row r="1" spans="2:12" s="81" customFormat="1" ht="24.75" customHeight="1">
      <c r="B1" s="836" t="s">
        <v>762</v>
      </c>
      <c r="C1" s="836"/>
      <c r="D1" s="82"/>
      <c r="E1" s="140" t="s">
        <v>127</v>
      </c>
      <c r="F1" s="102"/>
      <c r="G1" s="745"/>
      <c r="H1" s="745"/>
      <c r="I1" s="746"/>
      <c r="J1" s="745"/>
      <c r="K1" s="745"/>
      <c r="L1" s="746"/>
    </row>
    <row r="2" spans="2:11" ht="15.75" customHeight="1">
      <c r="B2" s="52" t="s">
        <v>97</v>
      </c>
      <c r="C2" s="87"/>
      <c r="F2" s="104"/>
      <c r="G2" s="104"/>
      <c r="H2" s="104"/>
      <c r="I2" s="104"/>
      <c r="J2" s="104"/>
      <c r="K2" s="104"/>
    </row>
    <row r="3" spans="2:11" ht="15.75" customHeight="1">
      <c r="B3" s="54"/>
      <c r="D3" s="88"/>
      <c r="E3" s="104"/>
      <c r="F3" s="104"/>
      <c r="G3" s="104"/>
      <c r="H3" s="104"/>
      <c r="I3" s="104"/>
      <c r="J3" s="104"/>
      <c r="K3" s="105"/>
    </row>
    <row r="4" spans="2:11" ht="6" customHeight="1">
      <c r="B4" s="88"/>
      <c r="D4" s="88"/>
      <c r="E4" s="104"/>
      <c r="F4" s="104"/>
      <c r="G4" s="104"/>
      <c r="H4" s="104"/>
      <c r="I4" s="104"/>
      <c r="J4" s="104"/>
      <c r="K4" s="104"/>
    </row>
    <row r="5" spans="2:12" ht="18" customHeight="1">
      <c r="B5" s="88"/>
      <c r="C5" s="57" t="s">
        <v>317</v>
      </c>
      <c r="D5" s="88"/>
      <c r="E5" s="106"/>
      <c r="F5" s="104"/>
      <c r="G5" s="104"/>
      <c r="H5" s="104"/>
      <c r="I5" s="104"/>
      <c r="J5" s="104"/>
      <c r="K5" s="104"/>
      <c r="L5" s="103" t="s">
        <v>187</v>
      </c>
    </row>
    <row r="6" spans="1:12" s="54" customFormat="1" ht="18" customHeight="1">
      <c r="A6" s="59"/>
      <c r="B6" s="837" t="s">
        <v>265</v>
      </c>
      <c r="C6" s="838"/>
      <c r="D6" s="839"/>
      <c r="E6" s="843" t="s">
        <v>185</v>
      </c>
      <c r="F6" s="844"/>
      <c r="G6" s="844"/>
      <c r="H6" s="845"/>
      <c r="I6" s="843" t="s">
        <v>186</v>
      </c>
      <c r="J6" s="844"/>
      <c r="K6" s="844"/>
      <c r="L6" s="845"/>
    </row>
    <row r="7" spans="1:12" s="54" customFormat="1" ht="35.25" customHeight="1" thickBot="1">
      <c r="A7" s="59"/>
      <c r="B7" s="840"/>
      <c r="C7" s="841"/>
      <c r="D7" s="842"/>
      <c r="E7" s="107" t="s">
        <v>188</v>
      </c>
      <c r="F7" s="108" t="s">
        <v>189</v>
      </c>
      <c r="G7" s="108" t="s">
        <v>190</v>
      </c>
      <c r="H7" s="107" t="s">
        <v>191</v>
      </c>
      <c r="I7" s="107" t="s">
        <v>188</v>
      </c>
      <c r="J7" s="108" t="s">
        <v>189</v>
      </c>
      <c r="K7" s="108" t="s">
        <v>190</v>
      </c>
      <c r="L7" s="107" t="s">
        <v>191</v>
      </c>
    </row>
    <row r="8" spans="1:12" s="54" customFormat="1" ht="12" customHeight="1" thickTop="1">
      <c r="A8" s="59"/>
      <c r="B8" s="124"/>
      <c r="C8" s="109"/>
      <c r="D8" s="110"/>
      <c r="E8" s="111" t="s">
        <v>192</v>
      </c>
      <c r="F8" s="111" t="s">
        <v>193</v>
      </c>
      <c r="G8" s="111" t="s">
        <v>193</v>
      </c>
      <c r="H8" s="111" t="s">
        <v>193</v>
      </c>
      <c r="I8" s="111" t="s">
        <v>192</v>
      </c>
      <c r="J8" s="111" t="s">
        <v>193</v>
      </c>
      <c r="K8" s="111" t="s">
        <v>193</v>
      </c>
      <c r="L8" s="111" t="s">
        <v>193</v>
      </c>
    </row>
    <row r="9" spans="1:12" ht="19.5" customHeight="1" thickBot="1">
      <c r="A9" s="112"/>
      <c r="B9" s="122" t="s">
        <v>318</v>
      </c>
      <c r="C9" s="123" t="s">
        <v>48</v>
      </c>
      <c r="D9" s="113"/>
      <c r="E9" s="116">
        <v>20.4</v>
      </c>
      <c r="F9" s="116">
        <v>165.2</v>
      </c>
      <c r="G9" s="116">
        <v>155.3</v>
      </c>
      <c r="H9" s="116">
        <v>9.9</v>
      </c>
      <c r="I9" s="116">
        <v>17.1</v>
      </c>
      <c r="J9" s="116">
        <v>101.8</v>
      </c>
      <c r="K9" s="116">
        <v>99</v>
      </c>
      <c r="L9" s="116">
        <v>2.8</v>
      </c>
    </row>
    <row r="10" spans="1:12" ht="24.75" customHeight="1" thickTop="1">
      <c r="A10" s="112"/>
      <c r="B10" s="78" t="s">
        <v>319</v>
      </c>
      <c r="C10" s="93" t="s">
        <v>165</v>
      </c>
      <c r="D10" s="112"/>
      <c r="E10" s="665" t="s">
        <v>239</v>
      </c>
      <c r="F10" s="94" t="s">
        <v>239</v>
      </c>
      <c r="G10" s="94" t="s">
        <v>239</v>
      </c>
      <c r="H10" s="94" t="s">
        <v>239</v>
      </c>
      <c r="I10" s="94" t="s">
        <v>239</v>
      </c>
      <c r="J10" s="94" t="s">
        <v>239</v>
      </c>
      <c r="K10" s="94" t="s">
        <v>239</v>
      </c>
      <c r="L10" s="94" t="s">
        <v>239</v>
      </c>
    </row>
    <row r="11" spans="1:12" ht="24.75" customHeight="1">
      <c r="A11" s="112"/>
      <c r="B11" s="79" t="s">
        <v>302</v>
      </c>
      <c r="C11" s="95" t="s">
        <v>70</v>
      </c>
      <c r="D11" s="114"/>
      <c r="E11" s="117">
        <v>20</v>
      </c>
      <c r="F11" s="118">
        <v>175.9</v>
      </c>
      <c r="G11" s="118">
        <v>157.7</v>
      </c>
      <c r="H11" s="118">
        <v>18.2</v>
      </c>
      <c r="I11" s="118">
        <v>16.7</v>
      </c>
      <c r="J11" s="118">
        <v>94.5</v>
      </c>
      <c r="K11" s="118">
        <v>90.7</v>
      </c>
      <c r="L11" s="118">
        <v>3.8</v>
      </c>
    </row>
    <row r="12" spans="1:12" ht="24.75" customHeight="1">
      <c r="A12" s="112"/>
      <c r="B12" s="79" t="s">
        <v>303</v>
      </c>
      <c r="C12" s="95" t="s">
        <v>49</v>
      </c>
      <c r="D12" s="114"/>
      <c r="E12" s="119">
        <v>20.6</v>
      </c>
      <c r="F12" s="119">
        <v>177.8</v>
      </c>
      <c r="G12" s="119">
        <v>160.7</v>
      </c>
      <c r="H12" s="119">
        <v>17.1</v>
      </c>
      <c r="I12" s="119">
        <v>18.5</v>
      </c>
      <c r="J12" s="119">
        <v>131</v>
      </c>
      <c r="K12" s="119">
        <v>122.4</v>
      </c>
      <c r="L12" s="119">
        <v>8.6</v>
      </c>
    </row>
    <row r="13" spans="1:12" ht="24.75" customHeight="1">
      <c r="A13" s="112"/>
      <c r="B13" s="79" t="s">
        <v>304</v>
      </c>
      <c r="C13" s="95" t="s">
        <v>71</v>
      </c>
      <c r="D13" s="114"/>
      <c r="E13" s="120">
        <v>18.6</v>
      </c>
      <c r="F13" s="120">
        <v>158</v>
      </c>
      <c r="G13" s="120">
        <v>138.7</v>
      </c>
      <c r="H13" s="120">
        <v>19.3</v>
      </c>
      <c r="I13" s="120">
        <v>18</v>
      </c>
      <c r="J13" s="120">
        <v>130.1</v>
      </c>
      <c r="K13" s="120">
        <v>129.9</v>
      </c>
      <c r="L13" s="120">
        <v>0.2</v>
      </c>
    </row>
    <row r="14" spans="1:12" ht="24.75" customHeight="1">
      <c r="A14" s="112"/>
      <c r="B14" s="79" t="s">
        <v>305</v>
      </c>
      <c r="C14" s="95" t="s">
        <v>72</v>
      </c>
      <c r="D14" s="114"/>
      <c r="E14" s="120">
        <v>20.6</v>
      </c>
      <c r="F14" s="120">
        <v>169.1</v>
      </c>
      <c r="G14" s="120">
        <v>154.6</v>
      </c>
      <c r="H14" s="120">
        <v>14.5</v>
      </c>
      <c r="I14" s="120">
        <v>16.8</v>
      </c>
      <c r="J14" s="120">
        <v>124.8</v>
      </c>
      <c r="K14" s="120">
        <v>121.6</v>
      </c>
      <c r="L14" s="120">
        <v>3.2</v>
      </c>
    </row>
    <row r="15" spans="1:12" ht="24.75" customHeight="1">
      <c r="A15" s="112"/>
      <c r="B15" s="79" t="s">
        <v>306</v>
      </c>
      <c r="C15" s="95" t="s">
        <v>161</v>
      </c>
      <c r="D15" s="114"/>
      <c r="E15" s="120">
        <v>22</v>
      </c>
      <c r="F15" s="120">
        <v>169.9</v>
      </c>
      <c r="G15" s="120">
        <v>153.4</v>
      </c>
      <c r="H15" s="120">
        <v>16.5</v>
      </c>
      <c r="I15" s="120">
        <v>19.8</v>
      </c>
      <c r="J15" s="120">
        <v>116</v>
      </c>
      <c r="K15" s="120">
        <v>110.1</v>
      </c>
      <c r="L15" s="120">
        <v>5.9</v>
      </c>
    </row>
    <row r="16" spans="1:12" ht="24.75" customHeight="1">
      <c r="A16" s="112"/>
      <c r="B16" s="79" t="s">
        <v>307</v>
      </c>
      <c r="C16" s="95" t="s">
        <v>162</v>
      </c>
      <c r="D16" s="114"/>
      <c r="E16" s="120">
        <v>19.8</v>
      </c>
      <c r="F16" s="120">
        <v>169.4</v>
      </c>
      <c r="G16" s="120">
        <v>157.2</v>
      </c>
      <c r="H16" s="120">
        <v>12.2</v>
      </c>
      <c r="I16" s="120">
        <v>18.4</v>
      </c>
      <c r="J16" s="120">
        <v>114.8</v>
      </c>
      <c r="K16" s="120">
        <v>112</v>
      </c>
      <c r="L16" s="120">
        <v>2.8</v>
      </c>
    </row>
    <row r="17" spans="1:12" ht="24.75" customHeight="1">
      <c r="A17" s="112"/>
      <c r="B17" s="79" t="s">
        <v>308</v>
      </c>
      <c r="C17" s="95" t="s">
        <v>163</v>
      </c>
      <c r="D17" s="114"/>
      <c r="E17" s="120">
        <v>19.7</v>
      </c>
      <c r="F17" s="120">
        <v>148.5</v>
      </c>
      <c r="G17" s="120">
        <v>144</v>
      </c>
      <c r="H17" s="120">
        <v>4.5</v>
      </c>
      <c r="I17" s="120">
        <v>18.2</v>
      </c>
      <c r="J17" s="120">
        <v>126.4</v>
      </c>
      <c r="K17" s="120">
        <v>124.5</v>
      </c>
      <c r="L17" s="120">
        <v>1.9</v>
      </c>
    </row>
    <row r="18" spans="1:12" ht="24.75" customHeight="1">
      <c r="A18" s="112"/>
      <c r="B18" s="79" t="s">
        <v>309</v>
      </c>
      <c r="C18" s="95" t="s">
        <v>166</v>
      </c>
      <c r="D18" s="114"/>
      <c r="E18" s="120">
        <v>18.6</v>
      </c>
      <c r="F18" s="120">
        <v>153.7</v>
      </c>
      <c r="G18" s="120">
        <v>139.3</v>
      </c>
      <c r="H18" s="120">
        <v>14.4</v>
      </c>
      <c r="I18" s="120">
        <v>15.6</v>
      </c>
      <c r="J18" s="120">
        <v>106.2</v>
      </c>
      <c r="K18" s="120">
        <v>99.8</v>
      </c>
      <c r="L18" s="120">
        <v>6.4</v>
      </c>
    </row>
    <row r="19" spans="1:12" ht="24.75" customHeight="1">
      <c r="A19" s="112"/>
      <c r="B19" s="79" t="s">
        <v>310</v>
      </c>
      <c r="C19" s="95" t="s">
        <v>167</v>
      </c>
      <c r="D19" s="114"/>
      <c r="E19" s="117">
        <v>19.6</v>
      </c>
      <c r="F19" s="118">
        <v>163.9</v>
      </c>
      <c r="G19" s="118">
        <v>150.3</v>
      </c>
      <c r="H19" s="118">
        <v>13.6</v>
      </c>
      <c r="I19" s="118">
        <v>19.9</v>
      </c>
      <c r="J19" s="118">
        <v>154.6</v>
      </c>
      <c r="K19" s="118">
        <v>134.6</v>
      </c>
      <c r="L19" s="118">
        <v>20</v>
      </c>
    </row>
    <row r="20" spans="1:12" ht="24.75" customHeight="1">
      <c r="A20" s="752"/>
      <c r="B20" s="79" t="s">
        <v>311</v>
      </c>
      <c r="C20" s="95" t="s">
        <v>168</v>
      </c>
      <c r="D20" s="114"/>
      <c r="E20" s="117">
        <v>21.8</v>
      </c>
      <c r="F20" s="118">
        <v>177</v>
      </c>
      <c r="G20" s="118">
        <v>167.7</v>
      </c>
      <c r="H20" s="118">
        <v>9.3</v>
      </c>
      <c r="I20" s="118">
        <v>15.6</v>
      </c>
      <c r="J20" s="118">
        <v>92.4</v>
      </c>
      <c r="K20" s="118">
        <v>90.1</v>
      </c>
      <c r="L20" s="118">
        <v>2.3</v>
      </c>
    </row>
    <row r="21" spans="1:12" ht="24.75" customHeight="1">
      <c r="A21" s="112"/>
      <c r="B21" s="79" t="s">
        <v>312</v>
      </c>
      <c r="C21" s="95" t="s">
        <v>169</v>
      </c>
      <c r="D21" s="114"/>
      <c r="E21" s="120">
        <v>20.5</v>
      </c>
      <c r="F21" s="120">
        <v>167.2</v>
      </c>
      <c r="G21" s="120">
        <v>157.6</v>
      </c>
      <c r="H21" s="120">
        <v>9.6</v>
      </c>
      <c r="I21" s="120">
        <v>15.9</v>
      </c>
      <c r="J21" s="120">
        <v>92.5</v>
      </c>
      <c r="K21" s="120">
        <v>91.6</v>
      </c>
      <c r="L21" s="120">
        <v>0.9</v>
      </c>
    </row>
    <row r="22" spans="1:12" ht="24.75" customHeight="1">
      <c r="A22" s="112"/>
      <c r="B22" s="79" t="s">
        <v>313</v>
      </c>
      <c r="C22" s="95" t="s">
        <v>73</v>
      </c>
      <c r="D22" s="114"/>
      <c r="E22" s="120">
        <v>20.3</v>
      </c>
      <c r="F22" s="120">
        <v>154.8</v>
      </c>
      <c r="G22" s="120">
        <v>153.3</v>
      </c>
      <c r="H22" s="120">
        <v>1.5</v>
      </c>
      <c r="I22" s="120">
        <v>16.1</v>
      </c>
      <c r="J22" s="120">
        <v>94.2</v>
      </c>
      <c r="K22" s="120">
        <v>93.8</v>
      </c>
      <c r="L22" s="120">
        <v>0.4</v>
      </c>
    </row>
    <row r="23" spans="1:12" ht="24.75" customHeight="1">
      <c r="A23" s="112"/>
      <c r="B23" s="79" t="s">
        <v>314</v>
      </c>
      <c r="C23" s="95" t="s">
        <v>164</v>
      </c>
      <c r="D23" s="114"/>
      <c r="E23" s="120">
        <v>20.3</v>
      </c>
      <c r="F23" s="120">
        <v>162.2</v>
      </c>
      <c r="G23" s="120">
        <v>156.3</v>
      </c>
      <c r="H23" s="120">
        <v>5.9</v>
      </c>
      <c r="I23" s="120">
        <v>16.4</v>
      </c>
      <c r="J23" s="120">
        <v>86.5</v>
      </c>
      <c r="K23" s="120">
        <v>85.7</v>
      </c>
      <c r="L23" s="120">
        <v>0.8</v>
      </c>
    </row>
    <row r="24" spans="1:12" ht="24.75" customHeight="1">
      <c r="A24" s="112"/>
      <c r="B24" s="79" t="s">
        <v>315</v>
      </c>
      <c r="C24" s="95" t="s">
        <v>170</v>
      </c>
      <c r="D24" s="114"/>
      <c r="E24" s="120" t="s">
        <v>239</v>
      </c>
      <c r="F24" s="120" t="s">
        <v>239</v>
      </c>
      <c r="G24" s="120" t="s">
        <v>239</v>
      </c>
      <c r="H24" s="120" t="s">
        <v>239</v>
      </c>
      <c r="I24" s="120" t="s">
        <v>239</v>
      </c>
      <c r="J24" s="120" t="s">
        <v>239</v>
      </c>
      <c r="K24" s="120" t="s">
        <v>239</v>
      </c>
      <c r="L24" s="120" t="s">
        <v>239</v>
      </c>
    </row>
    <row r="25" spans="1:12" ht="24.75" customHeight="1">
      <c r="A25" s="112"/>
      <c r="B25" s="80" t="s">
        <v>316</v>
      </c>
      <c r="C25" s="100" t="s">
        <v>75</v>
      </c>
      <c r="D25" s="115"/>
      <c r="E25" s="121">
        <v>19.9</v>
      </c>
      <c r="F25" s="121">
        <v>162.9</v>
      </c>
      <c r="G25" s="121">
        <v>152.3</v>
      </c>
      <c r="H25" s="121">
        <v>10.6</v>
      </c>
      <c r="I25" s="121">
        <v>16.3</v>
      </c>
      <c r="J25" s="121">
        <v>87.4</v>
      </c>
      <c r="K25" s="121">
        <v>84.5</v>
      </c>
      <c r="L25" s="121">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5"/>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 width="4.625" style="28" customWidth="1"/>
    <col min="2" max="2" width="0.875" style="28" customWidth="1"/>
    <col min="3" max="3" width="20.625" style="28" customWidth="1"/>
    <col min="4" max="5" width="0.875" style="28" customWidth="1"/>
    <col min="6" max="6" width="40.625" style="28" customWidth="1"/>
    <col min="7" max="7" width="0.875" style="28" customWidth="1"/>
    <col min="8" max="8" width="15.625" style="28" customWidth="1"/>
    <col min="9" max="9" width="0.875" style="28" customWidth="1"/>
    <col min="10" max="16384" width="9.00390625" style="28" customWidth="1"/>
  </cols>
  <sheetData>
    <row r="1" spans="1:4" ht="19.5" customHeight="1" thickBot="1">
      <c r="A1" s="809" t="s">
        <v>256</v>
      </c>
      <c r="B1" s="809"/>
      <c r="C1" s="809"/>
      <c r="D1" s="27"/>
    </row>
    <row r="2" ht="14.25" thickTop="1"/>
    <row r="3" ht="15" customHeight="1">
      <c r="A3" s="28" t="s">
        <v>573</v>
      </c>
    </row>
    <row r="4" ht="15" customHeight="1">
      <c r="A4" s="28" t="s">
        <v>574</v>
      </c>
    </row>
    <row r="5" ht="15" customHeight="1">
      <c r="A5" s="28" t="s">
        <v>575</v>
      </c>
    </row>
    <row r="6" ht="15" customHeight="1"/>
    <row r="7" ht="15" customHeight="1">
      <c r="A7" s="28" t="s">
        <v>231</v>
      </c>
    </row>
    <row r="8" ht="15" customHeight="1"/>
    <row r="9" spans="1:6" ht="15" customHeight="1">
      <c r="A9" s="28" t="s">
        <v>233</v>
      </c>
      <c r="C9" s="27"/>
      <c r="D9" s="27"/>
      <c r="E9" s="27"/>
      <c r="F9" s="27"/>
    </row>
    <row r="10" spans="3:6" ht="15" customHeight="1">
      <c r="C10" s="784"/>
      <c r="D10" s="784"/>
      <c r="E10" s="785"/>
      <c r="F10" s="784"/>
    </row>
    <row r="11" spans="2:7" ht="15" customHeight="1">
      <c r="B11" s="801" t="s">
        <v>234</v>
      </c>
      <c r="C11" s="802"/>
      <c r="D11" s="803"/>
      <c r="E11" s="804" t="s">
        <v>235</v>
      </c>
      <c r="F11" s="805"/>
      <c r="G11" s="805"/>
    </row>
    <row r="12" spans="2:7" ht="15" customHeight="1">
      <c r="B12" s="24"/>
      <c r="C12" s="26" t="s">
        <v>244</v>
      </c>
      <c r="D12" s="25"/>
      <c r="E12" s="21"/>
      <c r="F12" s="22" t="s">
        <v>250</v>
      </c>
      <c r="G12" s="23"/>
    </row>
    <row r="13" spans="2:7" ht="15" customHeight="1">
      <c r="B13" s="24"/>
      <c r="C13" s="26" t="s">
        <v>245</v>
      </c>
      <c r="D13" s="25"/>
      <c r="E13" s="21"/>
      <c r="F13" s="22" t="s">
        <v>251</v>
      </c>
      <c r="G13" s="23"/>
    </row>
    <row r="14" spans="2:7" ht="15" customHeight="1">
      <c r="B14" s="24"/>
      <c r="C14" s="26" t="s">
        <v>246</v>
      </c>
      <c r="D14" s="25"/>
      <c r="E14" s="21"/>
      <c r="F14" s="22" t="s">
        <v>252</v>
      </c>
      <c r="G14" s="23"/>
    </row>
    <row r="15" spans="2:7" ht="15" customHeight="1">
      <c r="B15" s="24"/>
      <c r="C15" s="26" t="s">
        <v>247</v>
      </c>
      <c r="D15" s="25"/>
      <c r="E15" s="21"/>
      <c r="F15" s="22" t="s">
        <v>253</v>
      </c>
      <c r="G15" s="23"/>
    </row>
    <row r="16" spans="2:7" ht="15" customHeight="1">
      <c r="B16" s="24"/>
      <c r="C16" s="26" t="s">
        <v>248</v>
      </c>
      <c r="D16" s="25"/>
      <c r="E16" s="21"/>
      <c r="F16" s="22" t="s">
        <v>254</v>
      </c>
      <c r="G16" s="23"/>
    </row>
    <row r="17" spans="2:7" ht="15" customHeight="1">
      <c r="B17" s="24"/>
      <c r="C17" s="26" t="s">
        <v>249</v>
      </c>
      <c r="D17" s="25"/>
      <c r="E17" s="21"/>
      <c r="F17" s="22" t="s">
        <v>255</v>
      </c>
      <c r="G17" s="23"/>
    </row>
    <row r="18" ht="15" customHeight="1"/>
    <row r="19" ht="15" customHeight="1">
      <c r="A19" s="28" t="s">
        <v>266</v>
      </c>
    </row>
    <row r="20" ht="15" customHeight="1">
      <c r="A20" s="28" t="s">
        <v>267</v>
      </c>
    </row>
    <row r="21" ht="15" customHeight="1">
      <c r="A21" s="28" t="s">
        <v>567</v>
      </c>
    </row>
    <row r="22" ht="15" customHeight="1"/>
    <row r="23" ht="15" customHeight="1">
      <c r="A23" s="28" t="s">
        <v>268</v>
      </c>
    </row>
    <row r="24" ht="15" customHeight="1">
      <c r="A24" s="28" t="s">
        <v>269</v>
      </c>
    </row>
    <row r="25" ht="15" customHeight="1"/>
    <row r="26" ht="15" customHeight="1">
      <c r="A26" s="28" t="s">
        <v>270</v>
      </c>
    </row>
    <row r="27" ht="15" customHeight="1">
      <c r="A27" s="28" t="s">
        <v>361</v>
      </c>
    </row>
    <row r="28" ht="15" customHeight="1">
      <c r="A28" s="28" t="s">
        <v>362</v>
      </c>
    </row>
    <row r="29" ht="15" customHeight="1"/>
    <row r="30" ht="15" customHeight="1">
      <c r="A30" s="28" t="s">
        <v>271</v>
      </c>
    </row>
    <row r="31" ht="15" customHeight="1">
      <c r="A31" s="28" t="s">
        <v>257</v>
      </c>
    </row>
    <row r="32" ht="15" customHeight="1"/>
    <row r="33" ht="15" customHeight="1">
      <c r="A33" s="28" t="s">
        <v>584</v>
      </c>
    </row>
    <row r="34" ht="15" customHeight="1">
      <c r="A34" s="28" t="s">
        <v>272</v>
      </c>
    </row>
    <row r="35" ht="15" customHeight="1"/>
    <row r="36" ht="15" customHeight="1"/>
    <row r="37" ht="15" customHeight="1"/>
    <row r="38" ht="15" customHeight="1"/>
    <row r="39" ht="15" customHeight="1"/>
    <row r="40" ht="15" customHeight="1"/>
    <row r="41" ht="15" customHeight="1" thickBot="1"/>
    <row r="42" spans="2:9" ht="24.75" customHeight="1">
      <c r="B42" s="806" t="s">
        <v>232</v>
      </c>
      <c r="C42" s="807"/>
      <c r="D42" s="807"/>
      <c r="E42" s="807"/>
      <c r="F42" s="807"/>
      <c r="G42" s="807"/>
      <c r="H42" s="807"/>
      <c r="I42" s="808"/>
    </row>
    <row r="43" spans="2:9" ht="15" customHeight="1">
      <c r="B43" s="29"/>
      <c r="C43" s="27"/>
      <c r="D43" s="27"/>
      <c r="E43" s="27"/>
      <c r="F43" s="27"/>
      <c r="G43" s="27"/>
      <c r="H43" s="27"/>
      <c r="I43" s="30"/>
    </row>
    <row r="44" spans="2:9" ht="15" customHeight="1">
      <c r="B44" s="29"/>
      <c r="C44" s="800" t="s">
        <v>273</v>
      </c>
      <c r="D44" s="800"/>
      <c r="E44" s="800"/>
      <c r="F44" s="800"/>
      <c r="G44" s="800"/>
      <c r="H44" s="800"/>
      <c r="I44" s="30"/>
    </row>
    <row r="45" spans="2:9" ht="15" customHeight="1">
      <c r="B45" s="29"/>
      <c r="C45" s="800" t="s">
        <v>274</v>
      </c>
      <c r="D45" s="800"/>
      <c r="E45" s="800"/>
      <c r="F45" s="800"/>
      <c r="G45" s="800"/>
      <c r="H45" s="800"/>
      <c r="I45" s="30"/>
    </row>
    <row r="46" spans="2:9" ht="15" customHeight="1">
      <c r="B46" s="29"/>
      <c r="C46" s="800"/>
      <c r="D46" s="800"/>
      <c r="E46" s="800"/>
      <c r="F46" s="800"/>
      <c r="G46" s="800"/>
      <c r="H46" s="800"/>
      <c r="I46" s="30"/>
    </row>
    <row r="47" spans="2:9" ht="15" customHeight="1">
      <c r="B47" s="29"/>
      <c r="C47" s="800" t="s">
        <v>275</v>
      </c>
      <c r="D47" s="800"/>
      <c r="E47" s="800"/>
      <c r="F47" s="800"/>
      <c r="G47" s="800"/>
      <c r="H47" s="800"/>
      <c r="I47" s="30"/>
    </row>
    <row r="48" spans="2:9" ht="15" customHeight="1">
      <c r="B48" s="29"/>
      <c r="C48" s="800" t="s">
        <v>276</v>
      </c>
      <c r="D48" s="800"/>
      <c r="E48" s="800"/>
      <c r="F48" s="800"/>
      <c r="G48" s="800"/>
      <c r="H48" s="800"/>
      <c r="I48" s="30"/>
    </row>
    <row r="49" spans="2:9" ht="15" customHeight="1">
      <c r="B49" s="29"/>
      <c r="C49" s="800" t="s">
        <v>277</v>
      </c>
      <c r="D49" s="800"/>
      <c r="E49" s="800"/>
      <c r="F49" s="800"/>
      <c r="G49" s="800"/>
      <c r="H49" s="800"/>
      <c r="I49" s="30"/>
    </row>
    <row r="50" spans="2:9" ht="15" customHeight="1">
      <c r="B50" s="29"/>
      <c r="C50" s="27"/>
      <c r="D50" s="27"/>
      <c r="E50" s="27"/>
      <c r="F50" s="27"/>
      <c r="G50" s="27"/>
      <c r="H50" s="27"/>
      <c r="I50" s="30"/>
    </row>
    <row r="51" spans="2:9" ht="15" customHeight="1">
      <c r="B51" s="29"/>
      <c r="C51" s="800" t="s">
        <v>278</v>
      </c>
      <c r="D51" s="800"/>
      <c r="E51" s="800"/>
      <c r="F51" s="800"/>
      <c r="G51" s="800"/>
      <c r="H51" s="800"/>
      <c r="I51" s="30"/>
    </row>
    <row r="52" spans="2:9" ht="15" customHeight="1">
      <c r="B52" s="29"/>
      <c r="C52" s="800" t="s">
        <v>279</v>
      </c>
      <c r="D52" s="800"/>
      <c r="E52" s="800"/>
      <c r="F52" s="800"/>
      <c r="G52" s="800"/>
      <c r="H52" s="800"/>
      <c r="I52" s="30"/>
    </row>
    <row r="53" spans="2:9" ht="15" customHeight="1">
      <c r="B53" s="29"/>
      <c r="C53" s="800" t="s">
        <v>280</v>
      </c>
      <c r="D53" s="800"/>
      <c r="E53" s="800"/>
      <c r="F53" s="800"/>
      <c r="G53" s="800"/>
      <c r="H53" s="800"/>
      <c r="I53" s="30"/>
    </row>
    <row r="54" spans="2:9" ht="15" customHeight="1">
      <c r="B54" s="29"/>
      <c r="C54" s="800" t="s">
        <v>281</v>
      </c>
      <c r="D54" s="800"/>
      <c r="E54" s="800"/>
      <c r="F54" s="800"/>
      <c r="G54" s="800"/>
      <c r="H54" s="800"/>
      <c r="I54" s="30"/>
    </row>
    <row r="55" spans="2:9" ht="15" customHeight="1" thickBot="1">
      <c r="B55" s="31"/>
      <c r="C55" s="32"/>
      <c r="D55" s="32"/>
      <c r="E55" s="32"/>
      <c r="F55" s="32"/>
      <c r="G55" s="32"/>
      <c r="H55" s="32"/>
      <c r="I55" s="33"/>
    </row>
  </sheetData>
  <sheetProtection/>
  <mergeCells count="14">
    <mergeCell ref="A1:C1"/>
    <mergeCell ref="C48:H48"/>
    <mergeCell ref="C49:H49"/>
    <mergeCell ref="C51:H51"/>
    <mergeCell ref="C52:H52"/>
    <mergeCell ref="C44:H44"/>
    <mergeCell ref="C45:H45"/>
    <mergeCell ref="C46:H46"/>
    <mergeCell ref="C47:H47"/>
    <mergeCell ref="B11:D11"/>
    <mergeCell ref="E11:G11"/>
    <mergeCell ref="B42:I42"/>
    <mergeCell ref="C53:H53"/>
    <mergeCell ref="C54:H54"/>
  </mergeCells>
  <printOptions/>
  <pageMargins left="0.9055118110236221" right="0.7874015748031497" top="0.984251968503937" bottom="0.7874015748031497" header="0.5118110236220472" footer="0.5118110236220472"/>
  <pageSetup horizontalDpi="600" verticalDpi="600" orientation="portrait" paperSize="9" scale="93"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view="pageBreakPreview" zoomScale="80" zoomScaleNormal="75" zoomScaleSheetLayoutView="8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6.625" style="51" customWidth="1"/>
    <col min="2" max="2" width="4.625" style="51" customWidth="1"/>
    <col min="3" max="3" width="38.625" style="55" customWidth="1"/>
    <col min="4" max="4" width="0.875" style="51" customWidth="1"/>
    <col min="5" max="10" width="15.50390625" style="51" customWidth="1"/>
    <col min="11" max="16384" width="9.00390625" style="51" customWidth="1"/>
  </cols>
  <sheetData>
    <row r="1" spans="2:10" s="81" customFormat="1" ht="24.75" customHeight="1">
      <c r="B1" s="836" t="s">
        <v>762</v>
      </c>
      <c r="C1" s="836"/>
      <c r="D1" s="82"/>
      <c r="E1" s="132" t="s">
        <v>129</v>
      </c>
      <c r="F1" s="83"/>
      <c r="G1" s="83"/>
      <c r="H1" s="84"/>
      <c r="I1" s="84"/>
      <c r="J1" s="84"/>
    </row>
    <row r="2" spans="2:7" ht="15" customHeight="1">
      <c r="B2" s="52" t="s">
        <v>97</v>
      </c>
      <c r="C2" s="51"/>
      <c r="E2" s="53"/>
      <c r="F2" s="53"/>
      <c r="G2" s="53"/>
    </row>
    <row r="3" spans="2:7" ht="15">
      <c r="B3" s="54"/>
      <c r="D3" s="53"/>
      <c r="E3" s="53"/>
      <c r="F3" s="53"/>
      <c r="G3" s="53"/>
    </row>
    <row r="4" spans="2:7" ht="6" customHeight="1">
      <c r="B4" s="53"/>
      <c r="D4" s="53"/>
      <c r="E4" s="53"/>
      <c r="F4" s="53"/>
      <c r="G4" s="53"/>
    </row>
    <row r="5" spans="2:10" ht="18" customHeight="1">
      <c r="B5" s="53"/>
      <c r="C5" s="57" t="s">
        <v>320</v>
      </c>
      <c r="D5" s="53"/>
      <c r="E5" s="53"/>
      <c r="F5" s="53"/>
      <c r="G5" s="53"/>
      <c r="J5" s="51" t="s">
        <v>358</v>
      </c>
    </row>
    <row r="6" spans="1:10" s="54" customFormat="1" ht="18" customHeight="1">
      <c r="A6" s="59"/>
      <c r="B6" s="837" t="s">
        <v>243</v>
      </c>
      <c r="C6" s="838"/>
      <c r="D6" s="839"/>
      <c r="E6" s="846" t="s">
        <v>194</v>
      </c>
      <c r="F6" s="847"/>
      <c r="G6" s="848"/>
      <c r="H6" s="846" t="s">
        <v>186</v>
      </c>
      <c r="I6" s="847"/>
      <c r="J6" s="848"/>
    </row>
    <row r="7" spans="1:10" s="54" customFormat="1" ht="35.25" customHeight="1" thickBot="1">
      <c r="A7" s="59"/>
      <c r="B7" s="840"/>
      <c r="C7" s="841"/>
      <c r="D7" s="842"/>
      <c r="E7" s="77" t="s">
        <v>195</v>
      </c>
      <c r="F7" s="60" t="s">
        <v>196</v>
      </c>
      <c r="G7" s="60" t="s">
        <v>197</v>
      </c>
      <c r="H7" s="77" t="s">
        <v>195</v>
      </c>
      <c r="I7" s="60" t="s">
        <v>196</v>
      </c>
      <c r="J7" s="61" t="s">
        <v>197</v>
      </c>
    </row>
    <row r="8" spans="1:10" s="131" customFormat="1" ht="12.75" thickTop="1">
      <c r="A8" s="125"/>
      <c r="B8" s="126"/>
      <c r="C8" s="127"/>
      <c r="D8" s="128"/>
      <c r="E8" s="129" t="s">
        <v>198</v>
      </c>
      <c r="F8" s="130" t="s">
        <v>109</v>
      </c>
      <c r="G8" s="130" t="s">
        <v>109</v>
      </c>
      <c r="H8" s="129" t="s">
        <v>198</v>
      </c>
      <c r="I8" s="130" t="s">
        <v>109</v>
      </c>
      <c r="J8" s="130" t="s">
        <v>109</v>
      </c>
    </row>
    <row r="9" spans="1:10" ht="18" customHeight="1" thickBot="1">
      <c r="A9" s="62"/>
      <c r="B9" s="122" t="s">
        <v>321</v>
      </c>
      <c r="C9" s="123" t="s">
        <v>48</v>
      </c>
      <c r="D9" s="68"/>
      <c r="E9" s="133">
        <v>187983</v>
      </c>
      <c r="F9" s="134">
        <v>1.69</v>
      </c>
      <c r="G9" s="134">
        <v>1.2</v>
      </c>
      <c r="H9" s="133">
        <v>70966</v>
      </c>
      <c r="I9" s="134">
        <v>4.49</v>
      </c>
      <c r="J9" s="134">
        <v>3.71</v>
      </c>
    </row>
    <row r="10" spans="1:10" ht="21.75" customHeight="1" thickTop="1">
      <c r="A10" s="62"/>
      <c r="B10" s="78" t="s">
        <v>322</v>
      </c>
      <c r="C10" s="93" t="s">
        <v>165</v>
      </c>
      <c r="D10" s="62"/>
      <c r="E10" s="665" t="s">
        <v>239</v>
      </c>
      <c r="F10" s="94" t="s">
        <v>239</v>
      </c>
      <c r="G10" s="94" t="s">
        <v>239</v>
      </c>
      <c r="H10" s="94" t="s">
        <v>239</v>
      </c>
      <c r="I10" s="94" t="s">
        <v>239</v>
      </c>
      <c r="J10" s="94" t="s">
        <v>239</v>
      </c>
    </row>
    <row r="11" spans="1:10" ht="21.75" customHeight="1">
      <c r="A11" s="62"/>
      <c r="B11" s="79" t="s">
        <v>302</v>
      </c>
      <c r="C11" s="95" t="s">
        <v>70</v>
      </c>
      <c r="D11" s="63"/>
      <c r="E11" s="96">
        <v>9757</v>
      </c>
      <c r="F11" s="135">
        <v>1.46</v>
      </c>
      <c r="G11" s="135">
        <v>0.58</v>
      </c>
      <c r="H11" s="97">
        <v>4</v>
      </c>
      <c r="I11" s="135">
        <v>0</v>
      </c>
      <c r="J11" s="135">
        <v>0</v>
      </c>
    </row>
    <row r="12" spans="1:10" ht="21.75" customHeight="1">
      <c r="A12" s="62"/>
      <c r="B12" s="79" t="s">
        <v>303</v>
      </c>
      <c r="C12" s="95" t="s">
        <v>49</v>
      </c>
      <c r="D12" s="63"/>
      <c r="E12" s="98">
        <v>10990</v>
      </c>
      <c r="F12" s="136">
        <v>0.61</v>
      </c>
      <c r="G12" s="136">
        <v>0.69</v>
      </c>
      <c r="H12" s="98">
        <v>2828</v>
      </c>
      <c r="I12" s="136">
        <v>1.28</v>
      </c>
      <c r="J12" s="136">
        <v>3.43</v>
      </c>
    </row>
    <row r="13" spans="1:10" ht="21.75" customHeight="1">
      <c r="A13" s="62"/>
      <c r="B13" s="79" t="s">
        <v>304</v>
      </c>
      <c r="C13" s="95" t="s">
        <v>71</v>
      </c>
      <c r="D13" s="63"/>
      <c r="E13" s="99">
        <v>2300</v>
      </c>
      <c r="F13" s="137">
        <v>0</v>
      </c>
      <c r="G13" s="137">
        <v>0</v>
      </c>
      <c r="H13" s="99">
        <v>136</v>
      </c>
      <c r="I13" s="137">
        <v>1.48</v>
      </c>
      <c r="J13" s="137">
        <v>0.74</v>
      </c>
    </row>
    <row r="14" spans="1:10" ht="21.75" customHeight="1">
      <c r="A14" s="62"/>
      <c r="B14" s="79" t="s">
        <v>305</v>
      </c>
      <c r="C14" s="95" t="s">
        <v>72</v>
      </c>
      <c r="D14" s="63"/>
      <c r="E14" s="99">
        <v>8764</v>
      </c>
      <c r="F14" s="137">
        <v>0.75</v>
      </c>
      <c r="G14" s="137">
        <v>0.73</v>
      </c>
      <c r="H14" s="99">
        <v>998</v>
      </c>
      <c r="I14" s="137">
        <v>0.88</v>
      </c>
      <c r="J14" s="137">
        <v>3.04</v>
      </c>
    </row>
    <row r="15" spans="1:10" ht="21.75" customHeight="1">
      <c r="A15" s="62"/>
      <c r="B15" s="79" t="s">
        <v>306</v>
      </c>
      <c r="C15" s="95" t="s">
        <v>161</v>
      </c>
      <c r="D15" s="63"/>
      <c r="E15" s="99">
        <v>18206</v>
      </c>
      <c r="F15" s="137">
        <v>1.09</v>
      </c>
      <c r="G15" s="137">
        <v>0.74</v>
      </c>
      <c r="H15" s="99">
        <v>1113</v>
      </c>
      <c r="I15" s="137">
        <v>5.43</v>
      </c>
      <c r="J15" s="137">
        <v>3.04</v>
      </c>
    </row>
    <row r="16" spans="1:10" ht="21.75" customHeight="1">
      <c r="A16" s="62"/>
      <c r="B16" s="79" t="s">
        <v>307</v>
      </c>
      <c r="C16" s="95" t="s">
        <v>162</v>
      </c>
      <c r="D16" s="63"/>
      <c r="E16" s="99">
        <v>18929</v>
      </c>
      <c r="F16" s="137">
        <v>1.52</v>
      </c>
      <c r="G16" s="137">
        <v>2.09</v>
      </c>
      <c r="H16" s="99">
        <v>23395</v>
      </c>
      <c r="I16" s="137">
        <v>3.7</v>
      </c>
      <c r="J16" s="137">
        <v>3.02</v>
      </c>
    </row>
    <row r="17" spans="1:10" ht="21.75" customHeight="1">
      <c r="A17" s="62"/>
      <c r="B17" s="79" t="s">
        <v>308</v>
      </c>
      <c r="C17" s="95" t="s">
        <v>163</v>
      </c>
      <c r="D17" s="63"/>
      <c r="E17" s="99">
        <v>6666</v>
      </c>
      <c r="F17" s="137">
        <v>1.26</v>
      </c>
      <c r="G17" s="137">
        <v>1.38</v>
      </c>
      <c r="H17" s="99">
        <v>285</v>
      </c>
      <c r="I17" s="137">
        <v>2.03</v>
      </c>
      <c r="J17" s="137">
        <v>5.74</v>
      </c>
    </row>
    <row r="18" spans="1:10" ht="21.75" customHeight="1">
      <c r="A18" s="62"/>
      <c r="B18" s="79" t="s">
        <v>309</v>
      </c>
      <c r="C18" s="95" t="s">
        <v>166</v>
      </c>
      <c r="D18" s="63"/>
      <c r="E18" s="99">
        <v>1697</v>
      </c>
      <c r="F18" s="137">
        <v>3.26</v>
      </c>
      <c r="G18" s="137">
        <v>0.73</v>
      </c>
      <c r="H18" s="99">
        <v>818</v>
      </c>
      <c r="I18" s="137">
        <v>2.57</v>
      </c>
      <c r="J18" s="137">
        <v>2.33</v>
      </c>
    </row>
    <row r="19" spans="1:10" ht="21.75" customHeight="1">
      <c r="A19" s="62"/>
      <c r="B19" s="79" t="s">
        <v>310</v>
      </c>
      <c r="C19" s="95" t="s">
        <v>167</v>
      </c>
      <c r="D19" s="63"/>
      <c r="E19" s="97">
        <v>3987</v>
      </c>
      <c r="F19" s="135">
        <v>0.1</v>
      </c>
      <c r="G19" s="135">
        <v>0.67</v>
      </c>
      <c r="H19" s="97">
        <v>844</v>
      </c>
      <c r="I19" s="135">
        <v>2.29</v>
      </c>
      <c r="J19" s="135">
        <v>0.48</v>
      </c>
    </row>
    <row r="20" spans="1:10" ht="21.75" customHeight="1">
      <c r="A20" s="751"/>
      <c r="B20" s="79" t="s">
        <v>311</v>
      </c>
      <c r="C20" s="95" t="s">
        <v>168</v>
      </c>
      <c r="D20" s="63"/>
      <c r="E20" s="97">
        <v>9756</v>
      </c>
      <c r="F20" s="135">
        <v>2.8</v>
      </c>
      <c r="G20" s="135">
        <v>2.7</v>
      </c>
      <c r="H20" s="97">
        <v>10460</v>
      </c>
      <c r="I20" s="135">
        <v>7.3</v>
      </c>
      <c r="J20" s="135">
        <v>4.34</v>
      </c>
    </row>
    <row r="21" spans="1:10" ht="21.75" customHeight="1">
      <c r="A21" s="62"/>
      <c r="B21" s="79" t="s">
        <v>312</v>
      </c>
      <c r="C21" s="95" t="s">
        <v>169</v>
      </c>
      <c r="D21" s="63"/>
      <c r="E21" s="99">
        <v>4609</v>
      </c>
      <c r="F21" s="137">
        <v>0.69</v>
      </c>
      <c r="G21" s="137">
        <v>1.99</v>
      </c>
      <c r="H21" s="99">
        <v>2646</v>
      </c>
      <c r="I21" s="137">
        <v>0.77</v>
      </c>
      <c r="J21" s="137">
        <v>4.09</v>
      </c>
    </row>
    <row r="22" spans="1:10" ht="21.75" customHeight="1">
      <c r="A22" s="62"/>
      <c r="B22" s="79" t="s">
        <v>313</v>
      </c>
      <c r="C22" s="95" t="s">
        <v>73</v>
      </c>
      <c r="D22" s="63"/>
      <c r="E22" s="99">
        <v>20477</v>
      </c>
      <c r="F22" s="137">
        <v>2.87</v>
      </c>
      <c r="G22" s="137">
        <v>0.13</v>
      </c>
      <c r="H22" s="99">
        <v>4651</v>
      </c>
      <c r="I22" s="137">
        <v>1.26</v>
      </c>
      <c r="J22" s="137">
        <v>0.5</v>
      </c>
    </row>
    <row r="23" spans="1:10" ht="21.75" customHeight="1">
      <c r="A23" s="62"/>
      <c r="B23" s="79" t="s">
        <v>314</v>
      </c>
      <c r="C23" s="95" t="s">
        <v>164</v>
      </c>
      <c r="D23" s="63"/>
      <c r="E23" s="99">
        <v>51294</v>
      </c>
      <c r="F23" s="137">
        <v>2.07</v>
      </c>
      <c r="G23" s="137">
        <v>1.3</v>
      </c>
      <c r="H23" s="99">
        <v>10193</v>
      </c>
      <c r="I23" s="137">
        <v>3.91</v>
      </c>
      <c r="J23" s="137">
        <v>1.93</v>
      </c>
    </row>
    <row r="24" spans="1:10" ht="21.75" customHeight="1">
      <c r="A24" s="62"/>
      <c r="B24" s="79" t="s">
        <v>315</v>
      </c>
      <c r="C24" s="95" t="s">
        <v>170</v>
      </c>
      <c r="D24" s="63"/>
      <c r="E24" s="99" t="s">
        <v>239</v>
      </c>
      <c r="F24" s="137" t="s">
        <v>239</v>
      </c>
      <c r="G24" s="137" t="s">
        <v>239</v>
      </c>
      <c r="H24" s="99" t="s">
        <v>239</v>
      </c>
      <c r="I24" s="137" t="s">
        <v>239</v>
      </c>
      <c r="J24" s="137" t="s">
        <v>239</v>
      </c>
    </row>
    <row r="25" spans="1:10" ht="21.75" customHeight="1">
      <c r="A25" s="62"/>
      <c r="B25" s="80" t="s">
        <v>316</v>
      </c>
      <c r="C25" s="100" t="s">
        <v>75</v>
      </c>
      <c r="D25" s="64"/>
      <c r="E25" s="101">
        <v>19775</v>
      </c>
      <c r="F25" s="138">
        <v>1.59</v>
      </c>
      <c r="G25" s="138">
        <v>1.71</v>
      </c>
      <c r="H25" s="101">
        <v>12553</v>
      </c>
      <c r="I25" s="138">
        <v>7.43</v>
      </c>
      <c r="J25" s="138">
        <v>7.47</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B1:E10"/>
  <sheetViews>
    <sheetView showGridLines="0" view="pageBreakPreview" zoomScale="96" zoomScaleSheetLayoutView="96" zoomScalePageLayoutView="0" workbookViewId="0" topLeftCell="B1">
      <selection activeCell="T6" sqref="T6"/>
    </sheetView>
  </sheetViews>
  <sheetFormatPr defaultColWidth="9.00390625" defaultRowHeight="13.5"/>
  <cols>
    <col min="1" max="1" width="1.625" style="34" customWidth="1"/>
    <col min="2" max="16384" width="9.00390625" style="34" customWidth="1"/>
  </cols>
  <sheetData>
    <row r="1" ht="14.25">
      <c r="B1" s="566"/>
    </row>
    <row r="2" ht="14.25"/>
    <row r="3" ht="14.25"/>
    <row r="4" ht="14.25"/>
    <row r="5" ht="14.25"/>
    <row r="6" ht="14.25"/>
    <row r="7" ht="14.25"/>
    <row r="8" ht="14.25"/>
    <row r="9" ht="15" thickBot="1">
      <c r="E9" s="34">
        <v>19.4</v>
      </c>
    </row>
    <row r="10" ht="15" thickTop="1">
      <c r="E10" s="665" t="s">
        <v>661</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T6" sqref="T6"/>
    </sheetView>
  </sheetViews>
  <sheetFormatPr defaultColWidth="9.00390625" defaultRowHeight="13.5"/>
  <cols>
    <col min="1" max="1" width="1.625" style="34" customWidth="1"/>
    <col min="2" max="16384" width="9.00390625" style="34" customWidth="1"/>
  </cols>
  <sheetData>
    <row r="1" ht="14.25">
      <c r="B1" s="566" t="s">
        <v>568</v>
      </c>
    </row>
    <row r="2" ht="14.25"/>
    <row r="3" ht="14.25"/>
    <row r="4" ht="14.25"/>
    <row r="5" ht="14.25"/>
    <row r="6" ht="14.25"/>
    <row r="7" ht="14.25"/>
    <row r="8" ht="14.25"/>
    <row r="9" ht="15" thickBot="1">
      <c r="E9" s="34">
        <v>19.4</v>
      </c>
    </row>
    <row r="10" ht="15" thickTop="1">
      <c r="E10" s="665" t="s">
        <v>661</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B1:E10"/>
  <sheetViews>
    <sheetView showGridLines="0" zoomScale="96" zoomScaleNormal="96" zoomScalePageLayoutView="0" workbookViewId="0" topLeftCell="A1">
      <selection activeCell="T6" sqref="T6"/>
    </sheetView>
  </sheetViews>
  <sheetFormatPr defaultColWidth="9.00390625" defaultRowHeight="13.5"/>
  <cols>
    <col min="1" max="1" width="1.625" style="35" customWidth="1"/>
    <col min="2" max="16384" width="9.00390625" style="35" customWidth="1"/>
  </cols>
  <sheetData>
    <row r="1" ht="14.25">
      <c r="B1" s="565" t="s">
        <v>568</v>
      </c>
    </row>
    <row r="2" ht="14.25"/>
    <row r="3" ht="14.25"/>
    <row r="4" ht="14.25"/>
    <row r="5" ht="14.25"/>
    <row r="6" ht="14.25"/>
    <row r="7" ht="14.25"/>
    <row r="8" ht="14.25"/>
    <row r="9" ht="15" thickBot="1">
      <c r="E9" s="35">
        <v>19.4</v>
      </c>
    </row>
    <row r="10" ht="15" thickTop="1">
      <c r="E10" s="665" t="s">
        <v>661</v>
      </c>
    </row>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sheetPr>
    <tabColor rgb="FFFFC000"/>
  </sheetPr>
  <dimension ref="A1:A88"/>
  <sheetViews>
    <sheetView zoomScale="96" zoomScaleNormal="96" zoomScalePageLayoutView="0" workbookViewId="0" topLeftCell="A1">
      <selection activeCell="D24" sqref="D24"/>
    </sheetView>
  </sheetViews>
  <sheetFormatPr defaultColWidth="9.00390625" defaultRowHeight="13.5"/>
  <sheetData>
    <row r="1" ht="13.5">
      <c r="A1" t="s">
        <v>437</v>
      </c>
    </row>
    <row r="3" ht="13.5">
      <c r="A3" t="s">
        <v>363</v>
      </c>
    </row>
    <row r="4" ht="13.5">
      <c r="A4" t="s">
        <v>364</v>
      </c>
    </row>
    <row r="5" ht="13.5">
      <c r="A5" t="s">
        <v>404</v>
      </c>
    </row>
    <row r="6" ht="13.5">
      <c r="A6" t="s">
        <v>405</v>
      </c>
    </row>
    <row r="7" ht="13.5">
      <c r="A7" t="s">
        <v>420</v>
      </c>
    </row>
    <row r="8" ht="13.5">
      <c r="A8" t="s">
        <v>421</v>
      </c>
    </row>
    <row r="9" ht="13.5">
      <c r="A9" t="s">
        <v>422</v>
      </c>
    </row>
    <row r="10" ht="13.5">
      <c r="A10" t="s">
        <v>423</v>
      </c>
    </row>
    <row r="11" ht="13.5">
      <c r="A11" t="s">
        <v>424</v>
      </c>
    </row>
    <row r="12" ht="13.5">
      <c r="A12" t="s">
        <v>406</v>
      </c>
    </row>
    <row r="13" ht="13.5">
      <c r="A13" t="s">
        <v>407</v>
      </c>
    </row>
    <row r="14" ht="13.5">
      <c r="A14" t="s">
        <v>408</v>
      </c>
    </row>
    <row r="15" ht="13.5">
      <c r="A15" t="s">
        <v>409</v>
      </c>
    </row>
    <row r="17" ht="13.5">
      <c r="A17" t="s">
        <v>365</v>
      </c>
    </row>
    <row r="18" ht="13.5">
      <c r="A18" t="s">
        <v>410</v>
      </c>
    </row>
    <row r="19" ht="13.5">
      <c r="A19" t="s">
        <v>435</v>
      </c>
    </row>
    <row r="20" ht="13.5">
      <c r="A20" t="s">
        <v>436</v>
      </c>
    </row>
    <row r="21" ht="13.5">
      <c r="A21" t="s">
        <v>411</v>
      </c>
    </row>
    <row r="22" ht="13.5">
      <c r="A22" t="s">
        <v>412</v>
      </c>
    </row>
    <row r="23" ht="13.5">
      <c r="A23" t="s">
        <v>413</v>
      </c>
    </row>
    <row r="24" ht="13.5">
      <c r="A24" t="s">
        <v>414</v>
      </c>
    </row>
    <row r="25" ht="13.5">
      <c r="A25" t="s">
        <v>415</v>
      </c>
    </row>
    <row r="26" ht="13.5">
      <c r="A26" t="s">
        <v>416</v>
      </c>
    </row>
    <row r="27" ht="13.5">
      <c r="A27" t="s">
        <v>417</v>
      </c>
    </row>
    <row r="28" ht="13.5">
      <c r="A28" t="s">
        <v>418</v>
      </c>
    </row>
    <row r="31" ht="13.5">
      <c r="A31" t="s">
        <v>366</v>
      </c>
    </row>
    <row r="32" ht="13.5">
      <c r="A32" t="s">
        <v>367</v>
      </c>
    </row>
    <row r="33" ht="13.5">
      <c r="A33" t="s">
        <v>368</v>
      </c>
    </row>
    <row r="35" ht="13.5">
      <c r="A35" t="s">
        <v>369</v>
      </c>
    </row>
    <row r="36" ht="13.5">
      <c r="A36" t="s">
        <v>370</v>
      </c>
    </row>
    <row r="37" ht="13.5">
      <c r="A37" t="s">
        <v>371</v>
      </c>
    </row>
    <row r="38" ht="13.5">
      <c r="A38" t="s">
        <v>372</v>
      </c>
    </row>
    <row r="40" ht="13.5">
      <c r="A40" t="s">
        <v>373</v>
      </c>
    </row>
    <row r="41" ht="13.5">
      <c r="A41" t="s">
        <v>374</v>
      </c>
    </row>
    <row r="42" ht="13.5">
      <c r="A42" t="s">
        <v>375</v>
      </c>
    </row>
    <row r="43" ht="13.5">
      <c r="A43" t="s">
        <v>376</v>
      </c>
    </row>
    <row r="45" ht="13.5">
      <c r="A45" t="s">
        <v>377</v>
      </c>
    </row>
    <row r="46" ht="13.5">
      <c r="A46" t="s">
        <v>378</v>
      </c>
    </row>
    <row r="47" ht="13.5">
      <c r="A47" t="s">
        <v>379</v>
      </c>
    </row>
    <row r="49" ht="13.5">
      <c r="A49" t="s">
        <v>380</v>
      </c>
    </row>
    <row r="50" ht="13.5">
      <c r="A50" t="s">
        <v>381</v>
      </c>
    </row>
    <row r="51" ht="13.5">
      <c r="A51" t="s">
        <v>382</v>
      </c>
    </row>
    <row r="52" ht="13.5">
      <c r="A52" t="s">
        <v>376</v>
      </c>
    </row>
    <row r="53" ht="13.5">
      <c r="A53" t="s">
        <v>383</v>
      </c>
    </row>
    <row r="54" ht="13.5">
      <c r="A54" t="s">
        <v>384</v>
      </c>
    </row>
    <row r="55" ht="13.5">
      <c r="A55" t="s">
        <v>434</v>
      </c>
    </row>
    <row r="56" ht="13.5">
      <c r="A56" t="s">
        <v>385</v>
      </c>
    </row>
    <row r="57" ht="13.5">
      <c r="A57" t="s">
        <v>386</v>
      </c>
    </row>
    <row r="58" ht="13.5">
      <c r="A58" t="s">
        <v>387</v>
      </c>
    </row>
    <row r="59" ht="13.5">
      <c r="A59" t="s">
        <v>388</v>
      </c>
    </row>
    <row r="60" ht="13.5">
      <c r="A60" t="s">
        <v>389</v>
      </c>
    </row>
    <row r="61" ht="13.5">
      <c r="A61" t="s">
        <v>390</v>
      </c>
    </row>
    <row r="63" ht="13.5">
      <c r="A63" t="s">
        <v>391</v>
      </c>
    </row>
    <row r="64" ht="13.5">
      <c r="A64" t="s">
        <v>392</v>
      </c>
    </row>
    <row r="65" ht="13.5">
      <c r="A65" t="s">
        <v>393</v>
      </c>
    </row>
    <row r="66" ht="13.5">
      <c r="A66" t="s">
        <v>394</v>
      </c>
    </row>
    <row r="67" ht="13.5">
      <c r="A67" t="s">
        <v>395</v>
      </c>
    </row>
    <row r="69" ht="13.5">
      <c r="A69" t="s">
        <v>396</v>
      </c>
    </row>
    <row r="70" ht="13.5">
      <c r="A70" t="s">
        <v>397</v>
      </c>
    </row>
    <row r="71" ht="13.5">
      <c r="A71" t="s">
        <v>398</v>
      </c>
    </row>
    <row r="73" ht="13.5">
      <c r="A73" t="s">
        <v>399</v>
      </c>
    </row>
    <row r="74" ht="13.5">
      <c r="A74" t="s">
        <v>419</v>
      </c>
    </row>
    <row r="75" ht="13.5">
      <c r="A75" t="s">
        <v>425</v>
      </c>
    </row>
    <row r="76" ht="13.5">
      <c r="A76" t="s">
        <v>426</v>
      </c>
    </row>
    <row r="78" ht="13.5">
      <c r="A78" t="s">
        <v>400</v>
      </c>
    </row>
    <row r="79" ht="13.5">
      <c r="A79" t="s">
        <v>432</v>
      </c>
    </row>
    <row r="80" ht="13.5">
      <c r="A80" t="s">
        <v>433</v>
      </c>
    </row>
    <row r="82" ht="13.5">
      <c r="A82" t="s">
        <v>401</v>
      </c>
    </row>
    <row r="83" ht="13.5">
      <c r="A83" t="s">
        <v>402</v>
      </c>
    </row>
    <row r="84" ht="13.5">
      <c r="A84" t="s">
        <v>427</v>
      </c>
    </row>
    <row r="85" ht="13.5">
      <c r="A85" t="s">
        <v>428</v>
      </c>
    </row>
    <row r="86" ht="13.5">
      <c r="A86" t="s">
        <v>429</v>
      </c>
    </row>
    <row r="87" ht="13.5">
      <c r="A87" t="s">
        <v>430</v>
      </c>
    </row>
    <row r="88" ht="13.5">
      <c r="A88" t="s">
        <v>431</v>
      </c>
    </row>
  </sheetData>
  <sheetProtection/>
  <printOptions/>
  <pageMargins left="0.7086614173228347" right="0.7086614173228347" top="0.7480314960629921" bottom="0.7480314960629921" header="0.31496062992125984" footer="0.31496062992125984"/>
  <pageSetup firstPageNumber="27" useFirstPageNumber="1" horizontalDpi="600" verticalDpi="600" orientation="portrait" paperSize="9" scale="89" r:id="rId2"/>
  <headerFooter>
    <oddFooter>&amp;C- &amp;P -</oddFooter>
  </headerFooter>
  <rowBreaks count="1" manualBreakCount="1">
    <brk id="61" max="255" man="1"/>
  </rowBreaks>
  <drawing r:id="rId1"/>
</worksheet>
</file>

<file path=xl/worksheets/sheet25.xml><?xml version="1.0" encoding="utf-8"?>
<worksheet xmlns="http://schemas.openxmlformats.org/spreadsheetml/2006/main" xmlns:r="http://schemas.openxmlformats.org/officeDocument/2006/relationships">
  <dimension ref="A1:Q62"/>
  <sheetViews>
    <sheetView showGridLines="0" zoomScale="85" zoomScaleNormal="85" zoomScaleSheetLayoutView="100" zoomScalePageLayoutView="0" workbookViewId="0" topLeftCell="A1">
      <pane xSplit="2" topLeftCell="C1" activePane="topRight" state="frozen"/>
      <selection pane="topLeft" activeCell="D24" sqref="D24"/>
      <selection pane="topRight" activeCell="D24" sqref="D24"/>
    </sheetView>
  </sheetViews>
  <sheetFormatPr defaultColWidth="9.00390625" defaultRowHeight="13.5"/>
  <cols>
    <col min="1" max="1" width="3.125" style="141" customWidth="1"/>
    <col min="2" max="2" width="15.625" style="141" customWidth="1"/>
    <col min="3" max="3" width="9.125" style="141" customWidth="1"/>
    <col min="4" max="4" width="7.625" style="141" customWidth="1"/>
    <col min="5" max="5" width="8.25390625" style="141" customWidth="1"/>
    <col min="6" max="6" width="8.875" style="141" customWidth="1"/>
    <col min="7" max="7" width="7.625" style="141" customWidth="1"/>
    <col min="8" max="8" width="8.25390625" style="141" customWidth="1"/>
    <col min="9" max="9" width="8.375" style="141" customWidth="1"/>
    <col min="10" max="10" width="7.125" style="141" customWidth="1"/>
    <col min="11" max="11" width="8.25390625" style="141" customWidth="1"/>
    <col min="12" max="12" width="9.50390625" style="141" customWidth="1"/>
    <col min="13" max="13" width="9.00390625" style="141" customWidth="1"/>
    <col min="14" max="17" width="7.25390625" style="141" bestFit="1" customWidth="1"/>
    <col min="18" max="16384" width="9.00390625" style="141" customWidth="1"/>
  </cols>
  <sheetData>
    <row r="1" spans="1:15" s="200" customFormat="1" ht="13.5" customHeight="1">
      <c r="A1" s="199" t="s">
        <v>14</v>
      </c>
      <c r="O1" s="201"/>
    </row>
    <row r="2" spans="6:12" ht="11.25">
      <c r="F2" s="143"/>
      <c r="L2" s="144">
        <v>5</v>
      </c>
    </row>
    <row r="3" spans="1:12" ht="22.5" customHeight="1">
      <c r="A3" s="145"/>
      <c r="B3" s="146"/>
      <c r="C3" s="147" t="s">
        <v>0</v>
      </c>
      <c r="D3" s="148"/>
      <c r="E3" s="149"/>
      <c r="F3" s="147" t="s">
        <v>1</v>
      </c>
      <c r="G3" s="148"/>
      <c r="H3" s="148"/>
      <c r="I3" s="148"/>
      <c r="J3" s="148"/>
      <c r="K3" s="149"/>
      <c r="L3" s="150" t="s">
        <v>2</v>
      </c>
    </row>
    <row r="4" spans="1:12" ht="11.25">
      <c r="A4" s="192" t="s">
        <v>3</v>
      </c>
      <c r="B4" s="194"/>
      <c r="C4" s="151"/>
      <c r="D4" s="152"/>
      <c r="E4" s="153"/>
      <c r="F4" s="151"/>
      <c r="G4" s="152"/>
      <c r="H4" s="153"/>
      <c r="I4" s="154" t="s">
        <v>353</v>
      </c>
      <c r="J4" s="155"/>
      <c r="K4" s="150" t="s">
        <v>353</v>
      </c>
      <c r="L4" s="156"/>
    </row>
    <row r="5" spans="1:12" ht="11.25">
      <c r="A5" s="151"/>
      <c r="B5" s="157"/>
      <c r="C5" s="151"/>
      <c r="D5" s="158"/>
      <c r="E5" s="159" t="s">
        <v>4</v>
      </c>
      <c r="F5" s="151"/>
      <c r="G5" s="158"/>
      <c r="H5" s="159" t="s">
        <v>4</v>
      </c>
      <c r="I5" s="192" t="s">
        <v>5</v>
      </c>
      <c r="J5" s="158" t="s">
        <v>4</v>
      </c>
      <c r="K5" s="193" t="s">
        <v>6</v>
      </c>
      <c r="L5" s="160" t="s">
        <v>7</v>
      </c>
    </row>
    <row r="6" spans="1:12" ht="11.25">
      <c r="A6" s="161"/>
      <c r="B6" s="162"/>
      <c r="C6" s="161"/>
      <c r="D6" s="163" t="s">
        <v>8</v>
      </c>
      <c r="E6" s="164" t="s">
        <v>9</v>
      </c>
      <c r="F6" s="161"/>
      <c r="G6" s="163" t="s">
        <v>8</v>
      </c>
      <c r="H6" s="164" t="s">
        <v>9</v>
      </c>
      <c r="I6" s="165" t="s">
        <v>354</v>
      </c>
      <c r="J6" s="163" t="s">
        <v>9</v>
      </c>
      <c r="K6" s="166" t="s">
        <v>355</v>
      </c>
      <c r="L6" s="166"/>
    </row>
    <row r="7" spans="1:17" ht="10.5" customHeight="1">
      <c r="A7" s="145"/>
      <c r="B7" s="146"/>
      <c r="C7" s="167" t="s">
        <v>10</v>
      </c>
      <c r="D7" s="168" t="s">
        <v>109</v>
      </c>
      <c r="E7" s="169" t="s">
        <v>109</v>
      </c>
      <c r="F7" s="170" t="s">
        <v>10</v>
      </c>
      <c r="G7" s="171" t="s">
        <v>109</v>
      </c>
      <c r="H7" s="169" t="s">
        <v>109</v>
      </c>
      <c r="I7" s="170" t="s">
        <v>10</v>
      </c>
      <c r="J7" s="171" t="s">
        <v>109</v>
      </c>
      <c r="K7" s="172" t="s">
        <v>10</v>
      </c>
      <c r="L7" s="172" t="s">
        <v>10</v>
      </c>
      <c r="N7" s="173"/>
      <c r="O7" s="173"/>
      <c r="P7" s="173"/>
      <c r="Q7" s="173"/>
    </row>
    <row r="8" spans="1:12" ht="12" customHeight="1">
      <c r="A8" s="189" t="s">
        <v>47</v>
      </c>
      <c r="B8" s="174" t="s">
        <v>66</v>
      </c>
      <c r="C8" s="549">
        <v>215962</v>
      </c>
      <c r="D8" s="550">
        <v>-2</v>
      </c>
      <c r="E8" s="551">
        <v>-3</v>
      </c>
      <c r="F8" s="549">
        <v>213082</v>
      </c>
      <c r="G8" s="550">
        <v>-1.5</v>
      </c>
      <c r="H8" s="551">
        <v>-2.2</v>
      </c>
      <c r="I8" s="549">
        <v>200328</v>
      </c>
      <c r="J8" s="550">
        <v>-2.5</v>
      </c>
      <c r="K8" s="552">
        <v>12754</v>
      </c>
      <c r="L8" s="552">
        <v>2880</v>
      </c>
    </row>
    <row r="9" spans="1:12" s="176" customFormat="1" ht="17.25" customHeight="1">
      <c r="A9" s="190" t="s">
        <v>157</v>
      </c>
      <c r="B9" s="175" t="s">
        <v>84</v>
      </c>
      <c r="C9" s="553">
        <v>262806</v>
      </c>
      <c r="D9" s="548">
        <v>-0.6</v>
      </c>
      <c r="E9" s="554">
        <v>0.4</v>
      </c>
      <c r="F9" s="553">
        <v>262495</v>
      </c>
      <c r="G9" s="548">
        <v>-0.7</v>
      </c>
      <c r="H9" s="554">
        <v>1.1</v>
      </c>
      <c r="I9" s="553">
        <v>243791</v>
      </c>
      <c r="J9" s="548">
        <v>-0.7</v>
      </c>
      <c r="K9" s="555">
        <v>18704</v>
      </c>
      <c r="L9" s="555">
        <v>311</v>
      </c>
    </row>
    <row r="10" spans="1:12" s="176" customFormat="1" ht="17.25" customHeight="1">
      <c r="A10" s="190" t="s">
        <v>11</v>
      </c>
      <c r="B10" s="175" t="s">
        <v>85</v>
      </c>
      <c r="C10" s="553">
        <v>207723</v>
      </c>
      <c r="D10" s="548">
        <v>-5.7</v>
      </c>
      <c r="E10" s="554">
        <v>4.1</v>
      </c>
      <c r="F10" s="553">
        <v>207031</v>
      </c>
      <c r="G10" s="548">
        <v>-2.1</v>
      </c>
      <c r="H10" s="554">
        <v>4.8</v>
      </c>
      <c r="I10" s="556">
        <v>187001</v>
      </c>
      <c r="J10" s="548">
        <v>2.4</v>
      </c>
      <c r="K10" s="555">
        <v>20030</v>
      </c>
      <c r="L10" s="555">
        <v>692</v>
      </c>
    </row>
    <row r="11" spans="1:12" s="176" customFormat="1" ht="17.25" customHeight="1">
      <c r="A11" s="190" t="s">
        <v>12</v>
      </c>
      <c r="B11" s="177" t="s">
        <v>86</v>
      </c>
      <c r="C11" s="553">
        <v>433592</v>
      </c>
      <c r="D11" s="571">
        <v>3.5</v>
      </c>
      <c r="E11" s="554">
        <v>6.3</v>
      </c>
      <c r="F11" s="553">
        <v>433269</v>
      </c>
      <c r="G11" s="548">
        <v>3.7</v>
      </c>
      <c r="H11" s="554">
        <v>6.5</v>
      </c>
      <c r="I11" s="556">
        <v>387034</v>
      </c>
      <c r="J11" s="548">
        <v>4.9</v>
      </c>
      <c r="K11" s="555">
        <v>46235</v>
      </c>
      <c r="L11" s="555">
        <v>323</v>
      </c>
    </row>
    <row r="12" spans="1:12" s="176" customFormat="1" ht="17.25" customHeight="1">
      <c r="A12" s="190" t="s">
        <v>13</v>
      </c>
      <c r="B12" s="177" t="s">
        <v>72</v>
      </c>
      <c r="C12" s="553">
        <v>263332</v>
      </c>
      <c r="D12" s="548">
        <v>-5.8</v>
      </c>
      <c r="E12" s="554">
        <v>-5.8</v>
      </c>
      <c r="F12" s="553">
        <v>260707</v>
      </c>
      <c r="G12" s="548">
        <v>-2.6</v>
      </c>
      <c r="H12" s="554">
        <v>-6.5</v>
      </c>
      <c r="I12" s="556">
        <v>237040</v>
      </c>
      <c r="J12" s="548">
        <v>-8.1</v>
      </c>
      <c r="K12" s="555">
        <v>23667</v>
      </c>
      <c r="L12" s="555">
        <v>2625</v>
      </c>
    </row>
    <row r="13" spans="1:12" s="176" customFormat="1" ht="17.25" customHeight="1">
      <c r="A13" s="190" t="s">
        <v>87</v>
      </c>
      <c r="B13" s="175" t="s">
        <v>610</v>
      </c>
      <c r="C13" s="553">
        <v>269694</v>
      </c>
      <c r="D13" s="548">
        <v>0.8</v>
      </c>
      <c r="E13" s="554">
        <v>38.8</v>
      </c>
      <c r="F13" s="553">
        <v>268477</v>
      </c>
      <c r="G13" s="548">
        <v>1.2</v>
      </c>
      <c r="H13" s="554">
        <v>39</v>
      </c>
      <c r="I13" s="556">
        <v>231166</v>
      </c>
      <c r="J13" s="548">
        <v>31.6</v>
      </c>
      <c r="K13" s="555">
        <v>37311</v>
      </c>
      <c r="L13" s="555">
        <v>1217</v>
      </c>
    </row>
    <row r="14" spans="1:12" s="176" customFormat="1" ht="17.25" customHeight="1">
      <c r="A14" s="190" t="s">
        <v>88</v>
      </c>
      <c r="B14" s="177" t="s">
        <v>611</v>
      </c>
      <c r="C14" s="553">
        <v>168339</v>
      </c>
      <c r="D14" s="548">
        <v>-8.1</v>
      </c>
      <c r="E14" s="554">
        <v>-4</v>
      </c>
      <c r="F14" s="553">
        <v>168009</v>
      </c>
      <c r="G14" s="548">
        <v>-1.5</v>
      </c>
      <c r="H14" s="554">
        <v>-2.6</v>
      </c>
      <c r="I14" s="556">
        <v>158838</v>
      </c>
      <c r="J14" s="548">
        <v>-2.6</v>
      </c>
      <c r="K14" s="555">
        <v>9171</v>
      </c>
      <c r="L14" s="555">
        <v>330</v>
      </c>
    </row>
    <row r="15" spans="1:12" s="176" customFormat="1" ht="17.25" customHeight="1">
      <c r="A15" s="190" t="s">
        <v>89</v>
      </c>
      <c r="B15" s="177" t="s">
        <v>612</v>
      </c>
      <c r="C15" s="553">
        <v>282456</v>
      </c>
      <c r="D15" s="571">
        <v>-3.3</v>
      </c>
      <c r="E15" s="554">
        <v>-21.1</v>
      </c>
      <c r="F15" s="553">
        <v>282163</v>
      </c>
      <c r="G15" s="548">
        <v>-2.6</v>
      </c>
      <c r="H15" s="554">
        <v>-4.4</v>
      </c>
      <c r="I15" s="556">
        <v>270292</v>
      </c>
      <c r="J15" s="548">
        <v>-0.4</v>
      </c>
      <c r="K15" s="555">
        <v>11871</v>
      </c>
      <c r="L15" s="555">
        <v>293</v>
      </c>
    </row>
    <row r="16" spans="1:12" s="176" customFormat="1" ht="17.25" customHeight="1">
      <c r="A16" s="190" t="s">
        <v>90</v>
      </c>
      <c r="B16" s="360" t="s">
        <v>613</v>
      </c>
      <c r="C16" s="553">
        <v>206186</v>
      </c>
      <c r="D16" s="548">
        <v>-1.3</v>
      </c>
      <c r="E16" s="554">
        <v>-11.7</v>
      </c>
      <c r="F16" s="553">
        <v>206000</v>
      </c>
      <c r="G16" s="548">
        <v>-1.2</v>
      </c>
      <c r="H16" s="554">
        <v>-10.5</v>
      </c>
      <c r="I16" s="556">
        <v>195056</v>
      </c>
      <c r="J16" s="554">
        <v>-11.7</v>
      </c>
      <c r="K16" s="555">
        <v>10944</v>
      </c>
      <c r="L16" s="555">
        <v>186</v>
      </c>
    </row>
    <row r="17" spans="1:12" s="176" customFormat="1" ht="17.25" customHeight="1">
      <c r="A17" s="190" t="s">
        <v>50</v>
      </c>
      <c r="B17" s="177" t="s">
        <v>614</v>
      </c>
      <c r="C17" s="553">
        <v>295378</v>
      </c>
      <c r="D17" s="548">
        <v>1</v>
      </c>
      <c r="E17" s="554">
        <v>5.7</v>
      </c>
      <c r="F17" s="553">
        <v>288436</v>
      </c>
      <c r="G17" s="548">
        <v>-1.2</v>
      </c>
      <c r="H17" s="554">
        <v>3.5</v>
      </c>
      <c r="I17" s="556">
        <v>272459</v>
      </c>
      <c r="J17" s="554">
        <v>2.8</v>
      </c>
      <c r="K17" s="555">
        <v>15977</v>
      </c>
      <c r="L17" s="555">
        <v>6942</v>
      </c>
    </row>
    <row r="18" spans="1:12" s="176" customFormat="1" ht="17.25" customHeight="1">
      <c r="A18" s="190" t="s">
        <v>91</v>
      </c>
      <c r="B18" s="177" t="s">
        <v>615</v>
      </c>
      <c r="C18" s="553">
        <v>123349</v>
      </c>
      <c r="D18" s="548">
        <v>-0.7</v>
      </c>
      <c r="E18" s="554">
        <v>-10</v>
      </c>
      <c r="F18" s="553">
        <v>123278</v>
      </c>
      <c r="G18" s="548">
        <v>-0.5</v>
      </c>
      <c r="H18" s="554">
        <v>-8.6</v>
      </c>
      <c r="I18" s="556">
        <v>117339</v>
      </c>
      <c r="J18" s="554">
        <v>-6.7</v>
      </c>
      <c r="K18" s="555">
        <v>5939</v>
      </c>
      <c r="L18" s="555">
        <v>71</v>
      </c>
    </row>
    <row r="19" spans="1:12" s="176" customFormat="1" ht="17.25" customHeight="1">
      <c r="A19" s="190" t="s">
        <v>92</v>
      </c>
      <c r="B19" s="360" t="s">
        <v>159</v>
      </c>
      <c r="C19" s="553">
        <v>164106</v>
      </c>
      <c r="D19" s="548">
        <v>-5.7</v>
      </c>
      <c r="E19" s="554">
        <v>-9.3</v>
      </c>
      <c r="F19" s="553">
        <v>163299</v>
      </c>
      <c r="G19" s="548">
        <v>-5.7</v>
      </c>
      <c r="H19" s="554">
        <v>-1.9</v>
      </c>
      <c r="I19" s="556">
        <v>155061</v>
      </c>
      <c r="J19" s="554">
        <v>-1.6</v>
      </c>
      <c r="K19" s="555">
        <v>8238</v>
      </c>
      <c r="L19" s="555">
        <v>807</v>
      </c>
    </row>
    <row r="20" spans="1:12" s="176" customFormat="1" ht="17.25" customHeight="1">
      <c r="A20" s="190" t="s">
        <v>93</v>
      </c>
      <c r="B20" s="177" t="s">
        <v>94</v>
      </c>
      <c r="C20" s="553">
        <v>316992</v>
      </c>
      <c r="D20" s="571">
        <v>-5.8</v>
      </c>
      <c r="E20" s="554">
        <v>10.4</v>
      </c>
      <c r="F20" s="553">
        <v>316149</v>
      </c>
      <c r="G20" s="548">
        <v>-6.1</v>
      </c>
      <c r="H20" s="554">
        <v>10</v>
      </c>
      <c r="I20" s="556">
        <v>313197</v>
      </c>
      <c r="J20" s="548">
        <v>11.1</v>
      </c>
      <c r="K20" s="555">
        <v>2952</v>
      </c>
      <c r="L20" s="555">
        <v>843</v>
      </c>
    </row>
    <row r="21" spans="1:12" s="176" customFormat="1" ht="17.25" customHeight="1">
      <c r="A21" s="190" t="s">
        <v>95</v>
      </c>
      <c r="B21" s="180" t="s">
        <v>616</v>
      </c>
      <c r="C21" s="553">
        <v>235941</v>
      </c>
      <c r="D21" s="548">
        <v>0.7</v>
      </c>
      <c r="E21" s="554">
        <v>-11.8</v>
      </c>
      <c r="F21" s="553">
        <v>228525</v>
      </c>
      <c r="G21" s="548">
        <v>-1.9</v>
      </c>
      <c r="H21" s="554">
        <v>-12.5</v>
      </c>
      <c r="I21" s="556">
        <v>216849</v>
      </c>
      <c r="J21" s="548">
        <v>-11.9</v>
      </c>
      <c r="K21" s="555">
        <v>11676</v>
      </c>
      <c r="L21" s="555">
        <v>7416</v>
      </c>
    </row>
    <row r="22" spans="1:12" s="176" customFormat="1" ht="17.25" customHeight="1">
      <c r="A22" s="190" t="s">
        <v>96</v>
      </c>
      <c r="B22" s="177" t="s">
        <v>74</v>
      </c>
      <c r="C22" s="553">
        <v>302569</v>
      </c>
      <c r="D22" s="548">
        <v>-5.2</v>
      </c>
      <c r="E22" s="554">
        <v>24.3</v>
      </c>
      <c r="F22" s="553">
        <v>276014</v>
      </c>
      <c r="G22" s="548">
        <v>0.1</v>
      </c>
      <c r="H22" s="554">
        <v>14.4</v>
      </c>
      <c r="I22" s="556">
        <v>256600</v>
      </c>
      <c r="J22" s="548">
        <v>15.5</v>
      </c>
      <c r="K22" s="555">
        <v>19414</v>
      </c>
      <c r="L22" s="555">
        <v>26555</v>
      </c>
    </row>
    <row r="23" spans="1:12" s="176" customFormat="1" ht="17.25" customHeight="1">
      <c r="A23" s="191" t="s">
        <v>160</v>
      </c>
      <c r="B23" s="362" t="s">
        <v>617</v>
      </c>
      <c r="C23" s="557">
        <v>176350</v>
      </c>
      <c r="D23" s="558">
        <v>3.2</v>
      </c>
      <c r="E23" s="559">
        <v>6</v>
      </c>
      <c r="F23" s="557">
        <v>169866</v>
      </c>
      <c r="G23" s="558">
        <v>0.9</v>
      </c>
      <c r="H23" s="559">
        <v>4</v>
      </c>
      <c r="I23" s="557">
        <v>159261</v>
      </c>
      <c r="J23" s="559">
        <v>4.1</v>
      </c>
      <c r="K23" s="560">
        <v>10605</v>
      </c>
      <c r="L23" s="560">
        <v>6484</v>
      </c>
    </row>
    <row r="24" spans="1:12" ht="26.25" customHeight="1">
      <c r="A24" s="181"/>
      <c r="B24" s="182" t="s">
        <v>236</v>
      </c>
      <c r="C24" s="561" t="s">
        <v>678</v>
      </c>
      <c r="D24" s="562">
        <v>-0.5</v>
      </c>
      <c r="E24" s="563">
        <v>2.1</v>
      </c>
      <c r="F24" s="561" t="s">
        <v>679</v>
      </c>
      <c r="G24" s="562">
        <v>-1.3</v>
      </c>
      <c r="H24" s="563">
        <v>1.4</v>
      </c>
      <c r="I24" s="561" t="s">
        <v>680</v>
      </c>
      <c r="J24" s="563">
        <v>1.3</v>
      </c>
      <c r="K24" s="564" t="s">
        <v>681</v>
      </c>
      <c r="L24" s="564" t="s">
        <v>682</v>
      </c>
    </row>
    <row r="25" ht="15.75" customHeight="1">
      <c r="A25" s="183" t="s">
        <v>618</v>
      </c>
    </row>
    <row r="26" ht="12.75" customHeight="1">
      <c r="A26" s="141" t="s">
        <v>576</v>
      </c>
    </row>
    <row r="27" ht="12.75" customHeight="1">
      <c r="A27" s="141" t="s">
        <v>619</v>
      </c>
    </row>
    <row r="32" s="200" customFormat="1" ht="13.5" customHeight="1">
      <c r="A32" s="199" t="s">
        <v>112</v>
      </c>
    </row>
    <row r="33" spans="6:12" ht="11.25">
      <c r="F33" s="143"/>
      <c r="L33" s="144">
        <v>5</v>
      </c>
    </row>
    <row r="34" spans="1:12" ht="22.5" customHeight="1">
      <c r="A34" s="145"/>
      <c r="B34" s="146"/>
      <c r="C34" s="147" t="s">
        <v>0</v>
      </c>
      <c r="D34" s="148"/>
      <c r="E34" s="149"/>
      <c r="F34" s="147" t="s">
        <v>1</v>
      </c>
      <c r="G34" s="148"/>
      <c r="H34" s="148"/>
      <c r="I34" s="148"/>
      <c r="J34" s="148"/>
      <c r="K34" s="149"/>
      <c r="L34" s="150" t="s">
        <v>2</v>
      </c>
    </row>
    <row r="35" spans="1:12" ht="11.25">
      <c r="A35" s="192" t="s">
        <v>3</v>
      </c>
      <c r="B35" s="194"/>
      <c r="C35" s="151"/>
      <c r="D35" s="152"/>
      <c r="E35" s="153"/>
      <c r="F35" s="151"/>
      <c r="G35" s="152"/>
      <c r="H35" s="153"/>
      <c r="I35" s="154" t="s">
        <v>353</v>
      </c>
      <c r="J35" s="155"/>
      <c r="K35" s="150" t="s">
        <v>353</v>
      </c>
      <c r="L35" s="156"/>
    </row>
    <row r="36" spans="1:12" ht="11.25">
      <c r="A36" s="151"/>
      <c r="B36" s="157"/>
      <c r="C36" s="151"/>
      <c r="D36" s="158"/>
      <c r="E36" s="159" t="s">
        <v>4</v>
      </c>
      <c r="F36" s="151"/>
      <c r="G36" s="158"/>
      <c r="H36" s="159" t="s">
        <v>4</v>
      </c>
      <c r="I36" s="192" t="s">
        <v>5</v>
      </c>
      <c r="J36" s="158" t="s">
        <v>4</v>
      </c>
      <c r="K36" s="193" t="s">
        <v>6</v>
      </c>
      <c r="L36" s="160" t="s">
        <v>7</v>
      </c>
    </row>
    <row r="37" spans="1:12" ht="11.25">
      <c r="A37" s="161"/>
      <c r="B37" s="162"/>
      <c r="C37" s="161"/>
      <c r="D37" s="163" t="s">
        <v>8</v>
      </c>
      <c r="E37" s="164" t="s">
        <v>9</v>
      </c>
      <c r="F37" s="161"/>
      <c r="G37" s="163" t="s">
        <v>8</v>
      </c>
      <c r="H37" s="164" t="s">
        <v>9</v>
      </c>
      <c r="I37" s="165" t="s">
        <v>354</v>
      </c>
      <c r="J37" s="163" t="s">
        <v>9</v>
      </c>
      <c r="K37" s="166" t="s">
        <v>355</v>
      </c>
      <c r="L37" s="166"/>
    </row>
    <row r="38" spans="1:12" ht="10.5" customHeight="1">
      <c r="A38" s="145"/>
      <c r="B38" s="146"/>
      <c r="C38" s="167" t="s">
        <v>10</v>
      </c>
      <c r="D38" s="168" t="s">
        <v>109</v>
      </c>
      <c r="E38" s="169" t="s">
        <v>109</v>
      </c>
      <c r="F38" s="170" t="s">
        <v>10</v>
      </c>
      <c r="G38" s="171" t="s">
        <v>109</v>
      </c>
      <c r="H38" s="169" t="s">
        <v>109</v>
      </c>
      <c r="I38" s="170" t="s">
        <v>10</v>
      </c>
      <c r="J38" s="171" t="s">
        <v>109</v>
      </c>
      <c r="K38" s="172" t="s">
        <v>10</v>
      </c>
      <c r="L38" s="172" t="s">
        <v>10</v>
      </c>
    </row>
    <row r="39" spans="1:12" ht="12.75" customHeight="1">
      <c r="A39" s="189" t="s">
        <v>47</v>
      </c>
      <c r="B39" s="174" t="s">
        <v>66</v>
      </c>
      <c r="C39" s="269">
        <v>234566</v>
      </c>
      <c r="D39" s="270">
        <v>-2.8</v>
      </c>
      <c r="E39" s="271">
        <v>-4.3</v>
      </c>
      <c r="F39" s="269">
        <v>232762</v>
      </c>
      <c r="G39" s="270">
        <v>-1.5</v>
      </c>
      <c r="H39" s="271">
        <v>-2.8</v>
      </c>
      <c r="I39" s="269">
        <v>217637</v>
      </c>
      <c r="J39" s="270">
        <v>-2.4</v>
      </c>
      <c r="K39" s="272">
        <v>15125</v>
      </c>
      <c r="L39" s="272">
        <v>1804</v>
      </c>
    </row>
    <row r="40" spans="1:12" s="176" customFormat="1" ht="16.5" customHeight="1">
      <c r="A40" s="190" t="s">
        <v>157</v>
      </c>
      <c r="B40" s="175" t="s">
        <v>84</v>
      </c>
      <c r="C40" s="273">
        <v>266178</v>
      </c>
      <c r="D40" s="185">
        <v>-2.5</v>
      </c>
      <c r="E40" s="186">
        <v>-3.9</v>
      </c>
      <c r="F40" s="273">
        <v>266178</v>
      </c>
      <c r="G40" s="185">
        <v>-2.5</v>
      </c>
      <c r="H40" s="186">
        <v>-2.1</v>
      </c>
      <c r="I40" s="273">
        <v>241828</v>
      </c>
      <c r="J40" s="185">
        <v>-4.4</v>
      </c>
      <c r="K40" s="274">
        <v>24350</v>
      </c>
      <c r="L40" s="274">
        <v>0</v>
      </c>
    </row>
    <row r="41" spans="1:12" s="176" customFormat="1" ht="16.5" customHeight="1">
      <c r="A41" s="190" t="s">
        <v>11</v>
      </c>
      <c r="B41" s="175" t="s">
        <v>85</v>
      </c>
      <c r="C41" s="273">
        <v>209352</v>
      </c>
      <c r="D41" s="185">
        <v>-8</v>
      </c>
      <c r="E41" s="186">
        <v>-0.6</v>
      </c>
      <c r="F41" s="273">
        <v>209207</v>
      </c>
      <c r="G41" s="185">
        <v>-2.6</v>
      </c>
      <c r="H41" s="186">
        <v>0.9</v>
      </c>
      <c r="I41" s="275">
        <v>190487</v>
      </c>
      <c r="J41" s="185">
        <v>2.5</v>
      </c>
      <c r="K41" s="274">
        <v>18720</v>
      </c>
      <c r="L41" s="274">
        <v>145</v>
      </c>
    </row>
    <row r="42" spans="1:12" s="176" customFormat="1" ht="16.5" customHeight="1">
      <c r="A42" s="190" t="s">
        <v>12</v>
      </c>
      <c r="B42" s="177" t="s">
        <v>86</v>
      </c>
      <c r="C42" s="273">
        <v>456815</v>
      </c>
      <c r="D42" s="570">
        <v>4</v>
      </c>
      <c r="E42" s="186">
        <v>2.4</v>
      </c>
      <c r="F42" s="273">
        <v>456408</v>
      </c>
      <c r="G42" s="185">
        <v>4.3</v>
      </c>
      <c r="H42" s="186">
        <v>2.6</v>
      </c>
      <c r="I42" s="275">
        <v>409906</v>
      </c>
      <c r="J42" s="185">
        <v>2.5</v>
      </c>
      <c r="K42" s="274">
        <v>46502</v>
      </c>
      <c r="L42" s="274">
        <v>407</v>
      </c>
    </row>
    <row r="43" spans="1:12" s="176" customFormat="1" ht="16.5" customHeight="1">
      <c r="A43" s="190" t="s">
        <v>13</v>
      </c>
      <c r="B43" s="177" t="s">
        <v>72</v>
      </c>
      <c r="C43" s="273">
        <v>301926</v>
      </c>
      <c r="D43" s="185">
        <v>-5.9</v>
      </c>
      <c r="E43" s="186">
        <v>6</v>
      </c>
      <c r="F43" s="273">
        <v>298582</v>
      </c>
      <c r="G43" s="185">
        <v>-2.3</v>
      </c>
      <c r="H43" s="186">
        <v>5.3</v>
      </c>
      <c r="I43" s="275">
        <v>274416</v>
      </c>
      <c r="J43" s="185">
        <v>4.2</v>
      </c>
      <c r="K43" s="274">
        <v>24166</v>
      </c>
      <c r="L43" s="274">
        <v>3344</v>
      </c>
    </row>
    <row r="44" spans="1:12" s="176" customFormat="1" ht="16.5" customHeight="1">
      <c r="A44" s="190" t="s">
        <v>87</v>
      </c>
      <c r="B44" s="175" t="s">
        <v>610</v>
      </c>
      <c r="C44" s="273">
        <v>277688</v>
      </c>
      <c r="D44" s="185">
        <v>2.4</v>
      </c>
      <c r="E44" s="186">
        <v>42.8</v>
      </c>
      <c r="F44" s="273">
        <v>276014</v>
      </c>
      <c r="G44" s="185">
        <v>3</v>
      </c>
      <c r="H44" s="186">
        <v>43.2</v>
      </c>
      <c r="I44" s="275">
        <v>232018</v>
      </c>
      <c r="J44" s="185">
        <v>34.8</v>
      </c>
      <c r="K44" s="274">
        <v>43996</v>
      </c>
      <c r="L44" s="274">
        <v>1674</v>
      </c>
    </row>
    <row r="45" spans="1:12" s="176" customFormat="1" ht="16.5" customHeight="1">
      <c r="A45" s="190" t="s">
        <v>88</v>
      </c>
      <c r="B45" s="177" t="s">
        <v>611</v>
      </c>
      <c r="C45" s="273">
        <v>177122</v>
      </c>
      <c r="D45" s="185">
        <v>-9.5</v>
      </c>
      <c r="E45" s="186">
        <v>-5.4</v>
      </c>
      <c r="F45" s="273">
        <v>176725</v>
      </c>
      <c r="G45" s="185">
        <v>-1.8</v>
      </c>
      <c r="H45" s="186">
        <v>-3</v>
      </c>
      <c r="I45" s="275">
        <v>168158</v>
      </c>
      <c r="J45" s="185">
        <v>-1.9</v>
      </c>
      <c r="K45" s="274">
        <v>8567</v>
      </c>
      <c r="L45" s="274">
        <v>397</v>
      </c>
    </row>
    <row r="46" spans="1:12" s="176" customFormat="1" ht="16.5" customHeight="1">
      <c r="A46" s="190" t="s">
        <v>89</v>
      </c>
      <c r="B46" s="177" t="s">
        <v>612</v>
      </c>
      <c r="C46" s="273">
        <v>293532</v>
      </c>
      <c r="D46" s="570">
        <v>-5.2</v>
      </c>
      <c r="E46" s="186">
        <v>-31.5</v>
      </c>
      <c r="F46" s="273">
        <v>293062</v>
      </c>
      <c r="G46" s="185">
        <v>-4.4</v>
      </c>
      <c r="H46" s="186">
        <v>-6.1</v>
      </c>
      <c r="I46" s="275">
        <v>281775</v>
      </c>
      <c r="J46" s="185">
        <v>-1.3</v>
      </c>
      <c r="K46" s="274">
        <v>11287</v>
      </c>
      <c r="L46" s="274">
        <v>470</v>
      </c>
    </row>
    <row r="47" spans="1:12" s="176" customFormat="1" ht="16.5" customHeight="1">
      <c r="A47" s="190" t="s">
        <v>90</v>
      </c>
      <c r="B47" s="360" t="s">
        <v>613</v>
      </c>
      <c r="C47" s="273">
        <v>195491</v>
      </c>
      <c r="D47" s="185">
        <v>-0.3</v>
      </c>
      <c r="E47" s="186">
        <v>-22.8</v>
      </c>
      <c r="F47" s="273">
        <v>194894</v>
      </c>
      <c r="G47" s="185">
        <v>0.1</v>
      </c>
      <c r="H47" s="186">
        <v>-19.5</v>
      </c>
      <c r="I47" s="275">
        <v>180216</v>
      </c>
      <c r="J47" s="186">
        <v>-19</v>
      </c>
      <c r="K47" s="274">
        <v>14678</v>
      </c>
      <c r="L47" s="274">
        <v>597</v>
      </c>
    </row>
    <row r="48" spans="1:12" s="176" customFormat="1" ht="16.5" customHeight="1">
      <c r="A48" s="190" t="s">
        <v>50</v>
      </c>
      <c r="B48" s="177" t="s">
        <v>614</v>
      </c>
      <c r="C48" s="273">
        <v>319198</v>
      </c>
      <c r="D48" s="185">
        <v>6</v>
      </c>
      <c r="E48" s="186">
        <v>11.2</v>
      </c>
      <c r="F48" s="273">
        <v>301921</v>
      </c>
      <c r="G48" s="185">
        <v>0.4</v>
      </c>
      <c r="H48" s="186">
        <v>5.1</v>
      </c>
      <c r="I48" s="275">
        <v>285867</v>
      </c>
      <c r="J48" s="186">
        <v>6.5</v>
      </c>
      <c r="K48" s="274">
        <v>16054</v>
      </c>
      <c r="L48" s="274">
        <v>17277</v>
      </c>
    </row>
    <row r="49" spans="1:12" s="176" customFormat="1" ht="16.5" customHeight="1">
      <c r="A49" s="190" t="s">
        <v>91</v>
      </c>
      <c r="B49" s="177" t="s">
        <v>615</v>
      </c>
      <c r="C49" s="273">
        <v>150725</v>
      </c>
      <c r="D49" s="185">
        <v>-4.2</v>
      </c>
      <c r="E49" s="186">
        <v>-6.7</v>
      </c>
      <c r="F49" s="273">
        <v>150603</v>
      </c>
      <c r="G49" s="185">
        <v>-4</v>
      </c>
      <c r="H49" s="186">
        <v>-3.5</v>
      </c>
      <c r="I49" s="275">
        <v>142615</v>
      </c>
      <c r="J49" s="186">
        <v>-0.4</v>
      </c>
      <c r="K49" s="274">
        <v>7988</v>
      </c>
      <c r="L49" s="274">
        <v>122</v>
      </c>
    </row>
    <row r="50" spans="1:12" s="176" customFormat="1" ht="16.5" customHeight="1">
      <c r="A50" s="190" t="s">
        <v>92</v>
      </c>
      <c r="B50" s="360" t="s">
        <v>159</v>
      </c>
      <c r="C50" s="273">
        <v>175261</v>
      </c>
      <c r="D50" s="185">
        <v>-3.8</v>
      </c>
      <c r="E50" s="186">
        <v>-7.6</v>
      </c>
      <c r="F50" s="273">
        <v>173546</v>
      </c>
      <c r="G50" s="185">
        <v>-3.9</v>
      </c>
      <c r="H50" s="186">
        <v>-8.4</v>
      </c>
      <c r="I50" s="275">
        <v>164852</v>
      </c>
      <c r="J50" s="186">
        <v>-5.2</v>
      </c>
      <c r="K50" s="274">
        <v>8694</v>
      </c>
      <c r="L50" s="274">
        <v>1715</v>
      </c>
    </row>
    <row r="51" spans="1:12" s="176" customFormat="1" ht="16.5" customHeight="1">
      <c r="A51" s="190" t="s">
        <v>93</v>
      </c>
      <c r="B51" s="177" t="s">
        <v>94</v>
      </c>
      <c r="C51" s="273">
        <v>330000</v>
      </c>
      <c r="D51" s="570">
        <v>-8.8</v>
      </c>
      <c r="E51" s="186">
        <v>-3.9</v>
      </c>
      <c r="F51" s="273">
        <v>329677</v>
      </c>
      <c r="G51" s="185">
        <v>-8.8</v>
      </c>
      <c r="H51" s="186">
        <v>-3.9</v>
      </c>
      <c r="I51" s="275">
        <v>326319</v>
      </c>
      <c r="J51" s="185">
        <v>-3</v>
      </c>
      <c r="K51" s="274">
        <v>3358</v>
      </c>
      <c r="L51" s="274">
        <v>323</v>
      </c>
    </row>
    <row r="52" spans="1:12" s="176" customFormat="1" ht="16.5" customHeight="1">
      <c r="A52" s="190" t="s">
        <v>95</v>
      </c>
      <c r="B52" s="180" t="s">
        <v>616</v>
      </c>
      <c r="C52" s="273">
        <v>261936</v>
      </c>
      <c r="D52" s="185">
        <v>-1.6</v>
      </c>
      <c r="E52" s="186">
        <v>-12.1</v>
      </c>
      <c r="F52" s="273">
        <v>261446</v>
      </c>
      <c r="G52" s="185">
        <v>-1.4</v>
      </c>
      <c r="H52" s="186">
        <v>-11.8</v>
      </c>
      <c r="I52" s="275">
        <v>244274</v>
      </c>
      <c r="J52" s="185">
        <v>-10.8</v>
      </c>
      <c r="K52" s="274">
        <v>17172</v>
      </c>
      <c r="L52" s="274">
        <v>490</v>
      </c>
    </row>
    <row r="53" spans="1:12" s="176" customFormat="1" ht="16.5" customHeight="1">
      <c r="A53" s="190" t="s">
        <v>96</v>
      </c>
      <c r="B53" s="177" t="s">
        <v>74</v>
      </c>
      <c r="C53" s="170" t="s">
        <v>239</v>
      </c>
      <c r="D53" s="178" t="s">
        <v>239</v>
      </c>
      <c r="E53" s="179" t="s">
        <v>239</v>
      </c>
      <c r="F53" s="170" t="s">
        <v>239</v>
      </c>
      <c r="G53" s="178" t="s">
        <v>239</v>
      </c>
      <c r="H53" s="179" t="s">
        <v>239</v>
      </c>
      <c r="I53" s="170" t="s">
        <v>239</v>
      </c>
      <c r="J53" s="178" t="s">
        <v>239</v>
      </c>
      <c r="K53" s="184" t="s">
        <v>239</v>
      </c>
      <c r="L53" s="184" t="s">
        <v>239</v>
      </c>
    </row>
    <row r="54" spans="1:12" s="176" customFormat="1" ht="16.5" customHeight="1">
      <c r="A54" s="191" t="s">
        <v>160</v>
      </c>
      <c r="B54" s="362" t="s">
        <v>617</v>
      </c>
      <c r="C54" s="276">
        <v>163002</v>
      </c>
      <c r="D54" s="187">
        <v>4.6</v>
      </c>
      <c r="E54" s="188">
        <v>7.3</v>
      </c>
      <c r="F54" s="276">
        <v>155705</v>
      </c>
      <c r="G54" s="187">
        <v>1.9</v>
      </c>
      <c r="H54" s="188">
        <v>5.3</v>
      </c>
      <c r="I54" s="276">
        <v>146753</v>
      </c>
      <c r="J54" s="188">
        <v>6.5</v>
      </c>
      <c r="K54" s="277">
        <v>8952</v>
      </c>
      <c r="L54" s="277">
        <v>7297</v>
      </c>
    </row>
    <row r="55" spans="1:12" ht="23.25" customHeight="1">
      <c r="A55" s="181"/>
      <c r="B55" s="182" t="s">
        <v>237</v>
      </c>
      <c r="C55" s="278" t="s">
        <v>683</v>
      </c>
      <c r="D55" s="758" t="e">
        <v>#VALUE!</v>
      </c>
      <c r="E55" s="759" t="e">
        <v>#VALUE!</v>
      </c>
      <c r="F55" s="278" t="s">
        <v>684</v>
      </c>
      <c r="G55" s="758" t="e">
        <v>#VALUE!</v>
      </c>
      <c r="H55" s="759" t="e">
        <v>#VALUE!</v>
      </c>
      <c r="I55" s="278" t="s">
        <v>685</v>
      </c>
      <c r="J55" s="759" t="e">
        <v>#VALUE!</v>
      </c>
      <c r="K55" s="279" t="s">
        <v>686</v>
      </c>
      <c r="L55" s="279" t="s">
        <v>687</v>
      </c>
    </row>
    <row r="56" ht="15.75" customHeight="1">
      <c r="A56" s="183" t="s">
        <v>618</v>
      </c>
    </row>
    <row r="57" ht="12.75" customHeight="1">
      <c r="A57" s="141" t="s">
        <v>620</v>
      </c>
    </row>
    <row r="58" ht="12.75" customHeight="1">
      <c r="A58" s="141" t="s">
        <v>619</v>
      </c>
    </row>
    <row r="62" ht="11.25">
      <c r="O62" s="142"/>
    </row>
  </sheetData>
  <sheetProtection/>
  <printOptions/>
  <pageMargins left="0.7874015748031497" right="0.1968503937007874" top="0.8661417322834646" bottom="0.5118110236220472" header="0.4724409448818898" footer="0.5118110236220472"/>
  <pageSetup horizontalDpi="600" verticalDpi="600" orientation="portrait" paperSize="9" scale="90" r:id="rId1"/>
</worksheet>
</file>

<file path=xl/worksheets/sheet26.xml><?xml version="1.0" encoding="utf-8"?>
<worksheet xmlns="http://schemas.openxmlformats.org/spreadsheetml/2006/main" xmlns:r="http://schemas.openxmlformats.org/officeDocument/2006/relationships">
  <dimension ref="A1:Q69"/>
  <sheetViews>
    <sheetView showGridLines="0" zoomScale="115" zoomScaleNormal="115" zoomScalePageLayoutView="0" workbookViewId="0" topLeftCell="A1">
      <pane xSplit="3" topLeftCell="D1" activePane="topRight" state="frozen"/>
      <selection pane="topLeft" activeCell="D24" sqref="D24"/>
      <selection pane="topRight" activeCell="D24" sqref="D24"/>
    </sheetView>
  </sheetViews>
  <sheetFormatPr defaultColWidth="9.00390625" defaultRowHeight="13.5"/>
  <cols>
    <col min="1" max="1" width="9.00390625" style="203" customWidth="1"/>
    <col min="2" max="2" width="4.25390625" style="203" customWidth="1"/>
    <col min="3" max="3" width="2.125" style="203" customWidth="1"/>
    <col min="4" max="11" width="6.75390625" style="203" customWidth="1"/>
    <col min="12" max="13" width="6.375" style="203" customWidth="1"/>
    <col min="14" max="15" width="6.75390625" style="203" customWidth="1"/>
    <col min="16" max="16384" width="9.00390625" style="203" customWidth="1"/>
  </cols>
  <sheetData>
    <row r="1" s="202" customFormat="1" ht="13.5" customHeight="1">
      <c r="A1" s="202" t="s">
        <v>135</v>
      </c>
    </row>
    <row r="2" spans="7:15" ht="10.5">
      <c r="G2" s="204"/>
      <c r="I2" s="204"/>
      <c r="K2" s="205"/>
      <c r="L2" s="205"/>
      <c r="M2" s="253" t="s">
        <v>577</v>
      </c>
      <c r="N2" s="204"/>
      <c r="O2" s="206">
        <v>5</v>
      </c>
    </row>
    <row r="3" spans="1:15" ht="18" customHeight="1">
      <c r="A3" s="207"/>
      <c r="B3" s="208"/>
      <c r="C3" s="208"/>
      <c r="D3" s="209" t="s">
        <v>337</v>
      </c>
      <c r="E3" s="210"/>
      <c r="F3" s="210"/>
      <c r="G3" s="210"/>
      <c r="H3" s="209" t="s">
        <v>338</v>
      </c>
      <c r="I3" s="210"/>
      <c r="J3" s="210"/>
      <c r="K3" s="210"/>
      <c r="L3" s="211" t="s">
        <v>339</v>
      </c>
      <c r="M3" s="212"/>
      <c r="N3" s="211" t="s">
        <v>340</v>
      </c>
      <c r="O3" s="213"/>
    </row>
    <row r="4" spans="1:15" ht="17.25" customHeight="1">
      <c r="A4" s="214" t="s">
        <v>15</v>
      </c>
      <c r="B4" s="215"/>
      <c r="C4" s="215"/>
      <c r="D4" s="209" t="s">
        <v>351</v>
      </c>
      <c r="E4" s="216"/>
      <c r="F4" s="209" t="s">
        <v>352</v>
      </c>
      <c r="G4" s="216"/>
      <c r="H4" s="209" t="s">
        <v>356</v>
      </c>
      <c r="I4" s="216"/>
      <c r="J4" s="209" t="s">
        <v>357</v>
      </c>
      <c r="K4" s="216"/>
      <c r="L4" s="217" t="s">
        <v>132</v>
      </c>
      <c r="M4" s="218" t="s">
        <v>133</v>
      </c>
      <c r="N4" s="219"/>
      <c r="O4" s="220"/>
    </row>
    <row r="5" spans="1:15" ht="10.5">
      <c r="A5" s="221"/>
      <c r="B5" s="222"/>
      <c r="C5" s="222"/>
      <c r="D5" s="223" t="s">
        <v>134</v>
      </c>
      <c r="E5" s="224" t="s">
        <v>4</v>
      </c>
      <c r="F5" s="223" t="s">
        <v>134</v>
      </c>
      <c r="G5" s="224" t="s">
        <v>4</v>
      </c>
      <c r="H5" s="223" t="s">
        <v>134</v>
      </c>
      <c r="I5" s="224" t="s">
        <v>4</v>
      </c>
      <c r="J5" s="223" t="s">
        <v>134</v>
      </c>
      <c r="K5" s="224" t="s">
        <v>4</v>
      </c>
      <c r="L5" s="223" t="s">
        <v>134</v>
      </c>
      <c r="M5" s="224" t="s">
        <v>4</v>
      </c>
      <c r="N5" s="223" t="s">
        <v>134</v>
      </c>
      <c r="O5" s="224" t="s">
        <v>4</v>
      </c>
    </row>
    <row r="6" spans="1:15" ht="10.5">
      <c r="A6" s="225"/>
      <c r="B6" s="226"/>
      <c r="C6" s="226"/>
      <c r="D6" s="225"/>
      <c r="E6" s="227" t="s">
        <v>9</v>
      </c>
      <c r="F6" s="228" t="s">
        <v>16</v>
      </c>
      <c r="G6" s="227" t="s">
        <v>9</v>
      </c>
      <c r="H6" s="225"/>
      <c r="I6" s="227" t="s">
        <v>9</v>
      </c>
      <c r="J6" s="228" t="s">
        <v>17</v>
      </c>
      <c r="K6" s="227" t="s">
        <v>9</v>
      </c>
      <c r="L6" s="228" t="s">
        <v>18</v>
      </c>
      <c r="M6" s="227" t="s">
        <v>9</v>
      </c>
      <c r="N6" s="225"/>
      <c r="O6" s="227" t="s">
        <v>9</v>
      </c>
    </row>
    <row r="7" spans="1:15" ht="10.5">
      <c r="A7" s="229"/>
      <c r="B7" s="230"/>
      <c r="C7" s="231"/>
      <c r="D7" s="232"/>
      <c r="E7" s="233" t="s">
        <v>109</v>
      </c>
      <c r="F7" s="234"/>
      <c r="G7" s="235" t="s">
        <v>109</v>
      </c>
      <c r="H7" s="234"/>
      <c r="I7" s="233" t="s">
        <v>109</v>
      </c>
      <c r="J7" s="232"/>
      <c r="K7" s="233" t="s">
        <v>109</v>
      </c>
      <c r="L7" s="234"/>
      <c r="M7" s="233" t="s">
        <v>109</v>
      </c>
      <c r="N7" s="234"/>
      <c r="O7" s="236" t="s">
        <v>109</v>
      </c>
    </row>
    <row r="8" spans="1:17" s="237" customFormat="1" ht="12.75" customHeight="1">
      <c r="A8" s="849" t="s">
        <v>647</v>
      </c>
      <c r="B8" s="850"/>
      <c r="C8" s="851"/>
      <c r="D8" s="254">
        <v>100.1</v>
      </c>
      <c r="E8" s="255">
        <v>-0.5</v>
      </c>
      <c r="F8" s="254">
        <v>103.7</v>
      </c>
      <c r="G8" s="256">
        <v>-1</v>
      </c>
      <c r="H8" s="254">
        <v>99.5</v>
      </c>
      <c r="I8" s="255">
        <v>-0.1</v>
      </c>
      <c r="J8" s="254">
        <v>103.1</v>
      </c>
      <c r="K8" s="255">
        <v>-0.5</v>
      </c>
      <c r="L8" s="254">
        <v>100.4</v>
      </c>
      <c r="M8" s="255">
        <v>-0.3</v>
      </c>
      <c r="N8" s="254">
        <v>96.5</v>
      </c>
      <c r="O8" s="255">
        <v>0.4</v>
      </c>
      <c r="P8" s="35"/>
      <c r="Q8" s="35"/>
    </row>
    <row r="9" spans="1:17" s="237" customFormat="1" ht="12.75" customHeight="1">
      <c r="A9" s="849" t="s">
        <v>648</v>
      </c>
      <c r="B9" s="850"/>
      <c r="C9" s="851"/>
      <c r="D9" s="254">
        <v>97.6</v>
      </c>
      <c r="E9" s="255">
        <v>-2.5</v>
      </c>
      <c r="F9" s="254">
        <v>98.4</v>
      </c>
      <c r="G9" s="256">
        <v>-5.1</v>
      </c>
      <c r="H9" s="254">
        <v>97</v>
      </c>
      <c r="I9" s="255">
        <v>-2.5</v>
      </c>
      <c r="J9" s="254">
        <v>97.8</v>
      </c>
      <c r="K9" s="255">
        <v>-5.1</v>
      </c>
      <c r="L9" s="254">
        <v>97.7</v>
      </c>
      <c r="M9" s="255">
        <v>-2.7</v>
      </c>
      <c r="N9" s="254">
        <v>99.2</v>
      </c>
      <c r="O9" s="255">
        <v>2.8</v>
      </c>
      <c r="P9" s="35"/>
      <c r="Q9" s="35"/>
    </row>
    <row r="10" spans="1:17" s="237" customFormat="1" ht="12.75" customHeight="1">
      <c r="A10" s="849" t="s">
        <v>649</v>
      </c>
      <c r="B10" s="850"/>
      <c r="C10" s="851"/>
      <c r="D10" s="254">
        <v>100</v>
      </c>
      <c r="E10" s="255">
        <v>2.5</v>
      </c>
      <c r="F10" s="254">
        <v>100</v>
      </c>
      <c r="G10" s="256">
        <v>1.6</v>
      </c>
      <c r="H10" s="254">
        <v>100</v>
      </c>
      <c r="I10" s="255">
        <v>3.1</v>
      </c>
      <c r="J10" s="254">
        <v>100</v>
      </c>
      <c r="K10" s="255">
        <v>2.2</v>
      </c>
      <c r="L10" s="254">
        <v>100</v>
      </c>
      <c r="M10" s="255">
        <v>2.4</v>
      </c>
      <c r="N10" s="254">
        <v>100</v>
      </c>
      <c r="O10" s="255">
        <v>0.8</v>
      </c>
      <c r="P10" s="35"/>
      <c r="Q10" s="35"/>
    </row>
    <row r="11" spans="1:17" s="237" customFormat="1" ht="12.75" customHeight="1">
      <c r="A11" s="849" t="s">
        <v>650</v>
      </c>
      <c r="B11" s="850"/>
      <c r="C11" s="851"/>
      <c r="D11" s="254">
        <v>104.3</v>
      </c>
      <c r="E11" s="255">
        <v>4.3</v>
      </c>
      <c r="F11" s="254">
        <v>104</v>
      </c>
      <c r="G11" s="256">
        <v>4</v>
      </c>
      <c r="H11" s="254">
        <v>102.9</v>
      </c>
      <c r="I11" s="255">
        <v>2.9</v>
      </c>
      <c r="J11" s="254">
        <v>102.6</v>
      </c>
      <c r="K11" s="255">
        <v>2.6</v>
      </c>
      <c r="L11" s="254">
        <v>103.5</v>
      </c>
      <c r="M11" s="255">
        <v>3.5</v>
      </c>
      <c r="N11" s="254">
        <v>100.3</v>
      </c>
      <c r="O11" s="255">
        <v>0.3</v>
      </c>
      <c r="P11" s="35"/>
      <c r="Q11" s="35"/>
    </row>
    <row r="12" spans="1:17" s="237" customFormat="1" ht="12.75" customHeight="1">
      <c r="A12" s="852" t="s">
        <v>651</v>
      </c>
      <c r="B12" s="853"/>
      <c r="C12" s="854"/>
      <c r="D12" s="257">
        <v>104.2</v>
      </c>
      <c r="E12" s="258">
        <v>-0.1</v>
      </c>
      <c r="F12" s="257">
        <v>103.3</v>
      </c>
      <c r="G12" s="259">
        <v>-0.7</v>
      </c>
      <c r="H12" s="257">
        <v>103.4</v>
      </c>
      <c r="I12" s="258">
        <v>0.5</v>
      </c>
      <c r="J12" s="257">
        <v>102.5</v>
      </c>
      <c r="K12" s="258">
        <v>-0.1</v>
      </c>
      <c r="L12" s="257">
        <v>103.9</v>
      </c>
      <c r="M12" s="258">
        <v>0.4</v>
      </c>
      <c r="N12" s="257">
        <v>100.9</v>
      </c>
      <c r="O12" s="258">
        <v>0.6</v>
      </c>
      <c r="P12" s="35"/>
      <c r="Q12" s="35"/>
    </row>
    <row r="13" spans="1:17" s="237" customFormat="1" ht="10.5" customHeight="1">
      <c r="A13" s="238"/>
      <c r="B13" s="748"/>
      <c r="C13" s="220"/>
      <c r="D13" s="254"/>
      <c r="E13" s="255"/>
      <c r="F13" s="254"/>
      <c r="G13" s="256"/>
      <c r="H13" s="254"/>
      <c r="I13" s="255"/>
      <c r="J13" s="254"/>
      <c r="K13" s="255"/>
      <c r="L13" s="254"/>
      <c r="M13" s="255"/>
      <c r="N13" s="254"/>
      <c r="O13" s="255"/>
      <c r="P13" s="35"/>
      <c r="Q13" s="35"/>
    </row>
    <row r="14" spans="1:15" ht="10.5" customHeight="1">
      <c r="A14" s="240" t="s">
        <v>585</v>
      </c>
      <c r="B14" s="253" t="s">
        <v>591</v>
      </c>
      <c r="C14" s="242"/>
      <c r="D14" s="254">
        <v>92.4</v>
      </c>
      <c r="E14" s="255">
        <v>0.3</v>
      </c>
      <c r="F14" s="260">
        <v>91.8</v>
      </c>
      <c r="G14" s="256">
        <v>-0.3</v>
      </c>
      <c r="H14" s="254">
        <v>103.3</v>
      </c>
      <c r="I14" s="255">
        <v>0.8</v>
      </c>
      <c r="J14" s="260">
        <v>102.7</v>
      </c>
      <c r="K14" s="255">
        <v>0.2</v>
      </c>
      <c r="L14" s="254">
        <v>104.4</v>
      </c>
      <c r="M14" s="255">
        <v>1.2</v>
      </c>
      <c r="N14" s="254">
        <v>100.6</v>
      </c>
      <c r="O14" s="255">
        <v>0.6</v>
      </c>
    </row>
    <row r="15" spans="1:15" ht="10.5" customHeight="1">
      <c r="A15" s="240"/>
      <c r="B15" s="241" t="s">
        <v>592</v>
      </c>
      <c r="C15" s="242"/>
      <c r="D15" s="254">
        <v>135.1</v>
      </c>
      <c r="E15" s="255">
        <v>-1.6</v>
      </c>
      <c r="F15" s="260">
        <v>134.2</v>
      </c>
      <c r="G15" s="256">
        <v>-2.2</v>
      </c>
      <c r="H15" s="254">
        <v>103.3</v>
      </c>
      <c r="I15" s="255">
        <v>0.5</v>
      </c>
      <c r="J15" s="260">
        <v>102.6</v>
      </c>
      <c r="K15" s="255">
        <v>-0.1</v>
      </c>
      <c r="L15" s="254">
        <v>104.4</v>
      </c>
      <c r="M15" s="255">
        <v>1.2</v>
      </c>
      <c r="N15" s="254">
        <v>100.7</v>
      </c>
      <c r="O15" s="255">
        <v>0.6</v>
      </c>
    </row>
    <row r="16" spans="1:15" ht="10.5" customHeight="1">
      <c r="A16" s="240"/>
      <c r="B16" s="241" t="s">
        <v>621</v>
      </c>
      <c r="C16" s="242"/>
      <c r="D16" s="254">
        <v>111.1</v>
      </c>
      <c r="E16" s="255">
        <v>-0.5</v>
      </c>
      <c r="F16" s="260">
        <v>110.2</v>
      </c>
      <c r="G16" s="256">
        <v>-1.3</v>
      </c>
      <c r="H16" s="254">
        <v>104.7</v>
      </c>
      <c r="I16" s="255">
        <v>1.7</v>
      </c>
      <c r="J16" s="260">
        <v>103.9</v>
      </c>
      <c r="K16" s="256">
        <v>1.1</v>
      </c>
      <c r="L16" s="254">
        <v>105.1</v>
      </c>
      <c r="M16" s="256">
        <v>1.4</v>
      </c>
      <c r="N16" s="254">
        <v>100.8</v>
      </c>
      <c r="O16" s="255">
        <v>0.7</v>
      </c>
    </row>
    <row r="17" spans="1:15" ht="10.5" customHeight="1">
      <c r="A17" s="246"/>
      <c r="B17" s="241" t="s">
        <v>622</v>
      </c>
      <c r="C17" s="242"/>
      <c r="D17" s="254">
        <v>99</v>
      </c>
      <c r="E17" s="255">
        <v>-0.3</v>
      </c>
      <c r="F17" s="260">
        <v>97.8</v>
      </c>
      <c r="G17" s="256">
        <v>-1.2</v>
      </c>
      <c r="H17" s="254">
        <v>104.9</v>
      </c>
      <c r="I17" s="255">
        <v>2</v>
      </c>
      <c r="J17" s="260">
        <v>103.7</v>
      </c>
      <c r="K17" s="256">
        <v>1.2</v>
      </c>
      <c r="L17" s="254">
        <v>104.9</v>
      </c>
      <c r="M17" s="256">
        <v>1.4</v>
      </c>
      <c r="N17" s="254">
        <v>101.2</v>
      </c>
      <c r="O17" s="255">
        <v>0.9</v>
      </c>
    </row>
    <row r="18" spans="1:15" ht="10.5" customHeight="1">
      <c r="A18" s="246"/>
      <c r="B18" s="241" t="s">
        <v>623</v>
      </c>
      <c r="C18" s="242"/>
      <c r="D18" s="254">
        <v>91.9</v>
      </c>
      <c r="E18" s="255">
        <v>1.4</v>
      </c>
      <c r="F18" s="260">
        <v>90.6</v>
      </c>
      <c r="G18" s="256">
        <v>0.4</v>
      </c>
      <c r="H18" s="254">
        <v>103.5</v>
      </c>
      <c r="I18" s="255">
        <v>1.5</v>
      </c>
      <c r="J18" s="260">
        <v>102.1</v>
      </c>
      <c r="K18" s="256">
        <v>0.5</v>
      </c>
      <c r="L18" s="254">
        <v>104.1</v>
      </c>
      <c r="M18" s="256">
        <v>1.3</v>
      </c>
      <c r="N18" s="254">
        <v>101.4</v>
      </c>
      <c r="O18" s="255">
        <v>1</v>
      </c>
    </row>
    <row r="19" spans="1:15" ht="10.5" customHeight="1">
      <c r="A19" s="240"/>
      <c r="B19" s="244" t="s">
        <v>624</v>
      </c>
      <c r="C19" s="242"/>
      <c r="D19" s="254">
        <v>91.2</v>
      </c>
      <c r="E19" s="255">
        <v>1</v>
      </c>
      <c r="F19" s="260">
        <v>89.9</v>
      </c>
      <c r="G19" s="256">
        <v>0.8</v>
      </c>
      <c r="H19" s="254">
        <v>102.8</v>
      </c>
      <c r="I19" s="255">
        <v>0.1</v>
      </c>
      <c r="J19" s="260">
        <v>101.3</v>
      </c>
      <c r="K19" s="256">
        <v>-0.2</v>
      </c>
      <c r="L19" s="254">
        <v>103.3</v>
      </c>
      <c r="M19" s="256">
        <v>-0.1</v>
      </c>
      <c r="N19" s="254">
        <v>101.5</v>
      </c>
      <c r="O19" s="255">
        <v>0.3</v>
      </c>
    </row>
    <row r="20" spans="1:15" ht="10.5" customHeight="1">
      <c r="A20" s="243"/>
      <c r="B20" s="244" t="s">
        <v>625</v>
      </c>
      <c r="C20" s="242"/>
      <c r="D20" s="254">
        <v>91.8</v>
      </c>
      <c r="E20" s="255">
        <v>-1.9</v>
      </c>
      <c r="F20" s="260">
        <v>90.3</v>
      </c>
      <c r="G20" s="256">
        <v>-2.4</v>
      </c>
      <c r="H20" s="254">
        <v>102.2</v>
      </c>
      <c r="I20" s="255">
        <v>-0.5</v>
      </c>
      <c r="J20" s="260">
        <v>100.5</v>
      </c>
      <c r="K20" s="256">
        <v>-1</v>
      </c>
      <c r="L20" s="254">
        <v>102.5</v>
      </c>
      <c r="M20" s="256">
        <v>-0.8</v>
      </c>
      <c r="N20" s="254">
        <v>101.7</v>
      </c>
      <c r="O20" s="255">
        <v>0.5</v>
      </c>
    </row>
    <row r="21" spans="1:15" ht="10.5" customHeight="1">
      <c r="A21" s="240"/>
      <c r="B21" s="241" t="s">
        <v>626</v>
      </c>
      <c r="C21" s="245"/>
      <c r="D21" s="254">
        <v>167.9</v>
      </c>
      <c r="E21" s="255">
        <v>0.8</v>
      </c>
      <c r="F21" s="260">
        <v>164.8</v>
      </c>
      <c r="G21" s="256">
        <v>-0.2</v>
      </c>
      <c r="H21" s="254">
        <v>102.9</v>
      </c>
      <c r="I21" s="255">
        <v>-0.2</v>
      </c>
      <c r="J21" s="260">
        <v>101</v>
      </c>
      <c r="K21" s="256">
        <v>-1.3</v>
      </c>
      <c r="L21" s="254">
        <v>103</v>
      </c>
      <c r="M21" s="256">
        <v>-0.7</v>
      </c>
      <c r="N21" s="254">
        <v>101.9</v>
      </c>
      <c r="O21" s="255">
        <v>1.1</v>
      </c>
    </row>
    <row r="22" spans="1:15" ht="10.5" customHeight="1">
      <c r="A22" s="240" t="s">
        <v>664</v>
      </c>
      <c r="B22" s="241" t="s">
        <v>627</v>
      </c>
      <c r="C22" s="242"/>
      <c r="D22" s="260">
        <v>88.8</v>
      </c>
      <c r="E22" s="255">
        <v>-1.3</v>
      </c>
      <c r="F22" s="260">
        <v>87.1</v>
      </c>
      <c r="G22" s="261">
        <v>-3.1</v>
      </c>
      <c r="H22" s="260">
        <v>100.2</v>
      </c>
      <c r="I22" s="262">
        <v>-1.8</v>
      </c>
      <c r="J22" s="260">
        <v>98.2</v>
      </c>
      <c r="K22" s="263">
        <v>-3.6</v>
      </c>
      <c r="L22" s="260">
        <v>100.8</v>
      </c>
      <c r="M22" s="263">
        <v>-1.5</v>
      </c>
      <c r="N22" s="260">
        <v>102</v>
      </c>
      <c r="O22" s="262">
        <v>1.9</v>
      </c>
    </row>
    <row r="23" spans="1:15" ht="10.5" customHeight="1">
      <c r="A23" s="240"/>
      <c r="B23" s="241" t="s">
        <v>628</v>
      </c>
      <c r="C23" s="245"/>
      <c r="D23" s="260">
        <v>87.3</v>
      </c>
      <c r="E23" s="262">
        <v>-4.6</v>
      </c>
      <c r="F23" s="260">
        <v>85.5</v>
      </c>
      <c r="G23" s="263">
        <v>-6.5</v>
      </c>
      <c r="H23" s="260">
        <v>99.3</v>
      </c>
      <c r="I23" s="263">
        <v>-3</v>
      </c>
      <c r="J23" s="260">
        <v>97.3</v>
      </c>
      <c r="K23" s="263">
        <v>-4.9</v>
      </c>
      <c r="L23" s="260">
        <v>99.7</v>
      </c>
      <c r="M23" s="263">
        <v>-3.1</v>
      </c>
      <c r="N23" s="260">
        <v>102.1</v>
      </c>
      <c r="O23" s="262">
        <v>2</v>
      </c>
    </row>
    <row r="24" spans="1:15" ht="10.5" customHeight="1">
      <c r="A24" s="240"/>
      <c r="B24" s="241" t="s">
        <v>659</v>
      </c>
      <c r="C24" s="245"/>
      <c r="D24" s="260">
        <v>94</v>
      </c>
      <c r="E24" s="262">
        <v>-1.5</v>
      </c>
      <c r="F24" s="260">
        <v>92.3</v>
      </c>
      <c r="G24" s="262">
        <v>-3.1</v>
      </c>
      <c r="H24" s="260">
        <v>101.6</v>
      </c>
      <c r="I24" s="262">
        <v>-2.2</v>
      </c>
      <c r="J24" s="260">
        <v>99.8</v>
      </c>
      <c r="K24" s="262">
        <v>-3.9</v>
      </c>
      <c r="L24" s="260">
        <v>101.8</v>
      </c>
      <c r="M24" s="262">
        <v>-2.6</v>
      </c>
      <c r="N24" s="260">
        <v>101.8</v>
      </c>
      <c r="O24" s="262">
        <v>1.7</v>
      </c>
    </row>
    <row r="25" spans="1:15" ht="10.5" customHeight="1">
      <c r="A25" s="240" t="s">
        <v>665</v>
      </c>
      <c r="B25" s="241" t="s">
        <v>666</v>
      </c>
      <c r="C25" s="245"/>
      <c r="D25" s="260">
        <v>91.4</v>
      </c>
      <c r="E25" s="262">
        <v>-2.4</v>
      </c>
      <c r="F25" s="260">
        <v>90.1</v>
      </c>
      <c r="G25" s="262">
        <v>-3.3</v>
      </c>
      <c r="H25" s="260">
        <v>102.5</v>
      </c>
      <c r="I25" s="262">
        <v>-1.7</v>
      </c>
      <c r="J25" s="260">
        <v>101.1</v>
      </c>
      <c r="K25" s="262">
        <v>-2.7</v>
      </c>
      <c r="L25" s="260">
        <v>102.9</v>
      </c>
      <c r="M25" s="262">
        <v>-2</v>
      </c>
      <c r="N25" s="260">
        <v>101.4</v>
      </c>
      <c r="O25" s="262">
        <v>1</v>
      </c>
    </row>
    <row r="26" spans="1:15" ht="10.5" customHeight="1">
      <c r="A26" s="240"/>
      <c r="B26" s="241" t="s">
        <v>688</v>
      </c>
      <c r="C26" s="245"/>
      <c r="D26" s="260">
        <v>89.6</v>
      </c>
      <c r="E26" s="263">
        <v>-3</v>
      </c>
      <c r="F26" s="260">
        <v>88.3</v>
      </c>
      <c r="G26" s="263">
        <v>-3.8</v>
      </c>
      <c r="H26" s="260">
        <v>101</v>
      </c>
      <c r="I26" s="263">
        <v>-2.2</v>
      </c>
      <c r="J26" s="260">
        <v>99.5</v>
      </c>
      <c r="K26" s="263">
        <v>-3.1</v>
      </c>
      <c r="L26" s="260">
        <v>101.8</v>
      </c>
      <c r="M26" s="263">
        <v>-2.5</v>
      </c>
      <c r="N26" s="260">
        <v>101.5</v>
      </c>
      <c r="O26" s="262">
        <v>0.9</v>
      </c>
    </row>
    <row r="27" spans="1:15" ht="10.5" customHeight="1">
      <c r="A27" s="246"/>
      <c r="B27" s="244"/>
      <c r="C27" s="245"/>
      <c r="D27" s="264"/>
      <c r="E27" s="261"/>
      <c r="F27" s="264"/>
      <c r="G27" s="265"/>
      <c r="H27" s="264"/>
      <c r="I27" s="261"/>
      <c r="J27" s="264"/>
      <c r="K27" s="261"/>
      <c r="L27" s="264"/>
      <c r="M27" s="261"/>
      <c r="N27" s="264"/>
      <c r="O27" s="261"/>
    </row>
    <row r="28" spans="1:15" ht="10.5" customHeight="1">
      <c r="A28" s="317" t="s">
        <v>19</v>
      </c>
      <c r="B28" s="749"/>
      <c r="C28" s="750"/>
      <c r="D28" s="266">
        <v>-2</v>
      </c>
      <c r="E28" s="267"/>
      <c r="F28" s="266">
        <v>-2</v>
      </c>
      <c r="G28" s="268"/>
      <c r="H28" s="266">
        <v>-1.5</v>
      </c>
      <c r="I28" s="267"/>
      <c r="J28" s="266">
        <v>-1.6</v>
      </c>
      <c r="K28" s="267"/>
      <c r="L28" s="266">
        <v>-1.1</v>
      </c>
      <c r="M28" s="267"/>
      <c r="N28" s="266">
        <v>0.1</v>
      </c>
      <c r="O28" s="267"/>
    </row>
    <row r="29" ht="15.75" customHeight="1">
      <c r="A29" s="203" t="s">
        <v>359</v>
      </c>
    </row>
    <row r="30" spans="1:12" ht="10.5">
      <c r="A30" s="250" t="s">
        <v>136</v>
      </c>
      <c r="L30" s="251"/>
    </row>
    <row r="31" ht="10.5">
      <c r="A31" s="204"/>
    </row>
    <row r="35" ht="10.5">
      <c r="N35" s="252"/>
    </row>
    <row r="39" s="202" customFormat="1" ht="13.5" customHeight="1">
      <c r="A39" s="202" t="s">
        <v>131</v>
      </c>
    </row>
    <row r="40" spans="7:15" ht="10.5">
      <c r="G40" s="204"/>
      <c r="I40" s="204"/>
      <c r="K40" s="205"/>
      <c r="L40" s="205"/>
      <c r="M40" s="253" t="s">
        <v>578</v>
      </c>
      <c r="N40" s="204"/>
      <c r="O40" s="206">
        <v>5</v>
      </c>
    </row>
    <row r="41" spans="1:15" ht="18" customHeight="1">
      <c r="A41" s="207"/>
      <c r="B41" s="208"/>
      <c r="C41" s="208"/>
      <c r="D41" s="209" t="s">
        <v>337</v>
      </c>
      <c r="E41" s="210"/>
      <c r="F41" s="210"/>
      <c r="G41" s="210"/>
      <c r="H41" s="209" t="s">
        <v>338</v>
      </c>
      <c r="I41" s="210"/>
      <c r="J41" s="210"/>
      <c r="K41" s="210"/>
      <c r="L41" s="211" t="s">
        <v>339</v>
      </c>
      <c r="M41" s="212"/>
      <c r="N41" s="211" t="s">
        <v>340</v>
      </c>
      <c r="O41" s="213"/>
    </row>
    <row r="42" spans="1:15" ht="17.25" customHeight="1">
      <c r="A42" s="214" t="s">
        <v>15</v>
      </c>
      <c r="B42" s="215"/>
      <c r="C42" s="215"/>
      <c r="D42" s="209" t="s">
        <v>351</v>
      </c>
      <c r="E42" s="216"/>
      <c r="F42" s="209" t="s">
        <v>352</v>
      </c>
      <c r="G42" s="216"/>
      <c r="H42" s="209" t="s">
        <v>356</v>
      </c>
      <c r="I42" s="216"/>
      <c r="J42" s="209" t="s">
        <v>357</v>
      </c>
      <c r="K42" s="216"/>
      <c r="L42" s="217" t="s">
        <v>132</v>
      </c>
      <c r="M42" s="218" t="s">
        <v>133</v>
      </c>
      <c r="N42" s="219"/>
      <c r="O42" s="220"/>
    </row>
    <row r="43" spans="1:15" ht="10.5">
      <c r="A43" s="221"/>
      <c r="B43" s="222"/>
      <c r="C43" s="222"/>
      <c r="D43" s="223" t="s">
        <v>134</v>
      </c>
      <c r="E43" s="224" t="s">
        <v>4</v>
      </c>
      <c r="F43" s="223" t="s">
        <v>134</v>
      </c>
      <c r="G43" s="224" t="s">
        <v>4</v>
      </c>
      <c r="H43" s="223" t="s">
        <v>134</v>
      </c>
      <c r="I43" s="224" t="s">
        <v>4</v>
      </c>
      <c r="J43" s="223" t="s">
        <v>134</v>
      </c>
      <c r="K43" s="224" t="s">
        <v>4</v>
      </c>
      <c r="L43" s="223" t="s">
        <v>134</v>
      </c>
      <c r="M43" s="224" t="s">
        <v>4</v>
      </c>
      <c r="N43" s="223" t="s">
        <v>134</v>
      </c>
      <c r="O43" s="224" t="s">
        <v>4</v>
      </c>
    </row>
    <row r="44" spans="1:15" ht="10.5">
      <c r="A44" s="225"/>
      <c r="B44" s="226"/>
      <c r="C44" s="226"/>
      <c r="D44" s="225"/>
      <c r="E44" s="227" t="s">
        <v>9</v>
      </c>
      <c r="F44" s="228" t="s">
        <v>16</v>
      </c>
      <c r="G44" s="227" t="s">
        <v>9</v>
      </c>
      <c r="H44" s="225"/>
      <c r="I44" s="227" t="s">
        <v>9</v>
      </c>
      <c r="J44" s="228" t="s">
        <v>17</v>
      </c>
      <c r="K44" s="227" t="s">
        <v>9</v>
      </c>
      <c r="L44" s="228" t="s">
        <v>18</v>
      </c>
      <c r="M44" s="227" t="s">
        <v>9</v>
      </c>
      <c r="N44" s="225"/>
      <c r="O44" s="227" t="s">
        <v>9</v>
      </c>
    </row>
    <row r="45" spans="1:15" ht="10.5">
      <c r="A45" s="229"/>
      <c r="B45" s="230"/>
      <c r="C45" s="231"/>
      <c r="D45" s="232"/>
      <c r="E45" s="233" t="s">
        <v>109</v>
      </c>
      <c r="F45" s="234"/>
      <c r="G45" s="235" t="s">
        <v>109</v>
      </c>
      <c r="H45" s="234"/>
      <c r="I45" s="233" t="s">
        <v>109</v>
      </c>
      <c r="J45" s="232"/>
      <c r="K45" s="233" t="s">
        <v>109</v>
      </c>
      <c r="L45" s="234"/>
      <c r="M45" s="233" t="s">
        <v>109</v>
      </c>
      <c r="N45" s="234"/>
      <c r="O45" s="236" t="s">
        <v>109</v>
      </c>
    </row>
    <row r="46" spans="1:15" s="237" customFormat="1" ht="12.75" customHeight="1">
      <c r="A46" s="849" t="s">
        <v>652</v>
      </c>
      <c r="B46" s="850"/>
      <c r="C46" s="851"/>
      <c r="D46" s="254">
        <v>96.9</v>
      </c>
      <c r="E46" s="255">
        <v>-0.2</v>
      </c>
      <c r="F46" s="254">
        <v>100.4</v>
      </c>
      <c r="G46" s="256">
        <v>-0.6</v>
      </c>
      <c r="H46" s="254">
        <v>96</v>
      </c>
      <c r="I46" s="255">
        <v>0.7</v>
      </c>
      <c r="J46" s="254">
        <v>99.5</v>
      </c>
      <c r="K46" s="255">
        <v>0.3</v>
      </c>
      <c r="L46" s="254">
        <v>96.4</v>
      </c>
      <c r="M46" s="255">
        <v>0.6</v>
      </c>
      <c r="N46" s="254">
        <v>96.5</v>
      </c>
      <c r="O46" s="255">
        <v>0.4</v>
      </c>
    </row>
    <row r="47" spans="1:15" s="237" customFormat="1" ht="12.75" customHeight="1">
      <c r="A47" s="849" t="s">
        <v>648</v>
      </c>
      <c r="B47" s="850"/>
      <c r="C47" s="851"/>
      <c r="D47" s="254">
        <v>98.2</v>
      </c>
      <c r="E47" s="255">
        <v>1.3</v>
      </c>
      <c r="F47" s="254">
        <v>99</v>
      </c>
      <c r="G47" s="256">
        <v>-1.4</v>
      </c>
      <c r="H47" s="254">
        <v>97.3</v>
      </c>
      <c r="I47" s="255">
        <v>1.4</v>
      </c>
      <c r="J47" s="254">
        <v>98.1</v>
      </c>
      <c r="K47" s="255">
        <v>-1.4</v>
      </c>
      <c r="L47" s="254">
        <v>97.3</v>
      </c>
      <c r="M47" s="255">
        <v>0.9</v>
      </c>
      <c r="N47" s="254">
        <v>99.2</v>
      </c>
      <c r="O47" s="255">
        <v>2.8</v>
      </c>
    </row>
    <row r="48" spans="1:15" s="237" customFormat="1" ht="12.75" customHeight="1">
      <c r="A48" s="849" t="s">
        <v>649</v>
      </c>
      <c r="B48" s="850"/>
      <c r="C48" s="851"/>
      <c r="D48" s="254">
        <v>100</v>
      </c>
      <c r="E48" s="255">
        <v>1.8</v>
      </c>
      <c r="F48" s="254">
        <v>100</v>
      </c>
      <c r="G48" s="256">
        <v>1</v>
      </c>
      <c r="H48" s="254">
        <v>100</v>
      </c>
      <c r="I48" s="255">
        <v>2.8</v>
      </c>
      <c r="J48" s="254">
        <v>100</v>
      </c>
      <c r="K48" s="255">
        <v>1.9</v>
      </c>
      <c r="L48" s="254">
        <v>100</v>
      </c>
      <c r="M48" s="255">
        <v>2.8</v>
      </c>
      <c r="N48" s="254">
        <v>100</v>
      </c>
      <c r="O48" s="255">
        <v>0.8</v>
      </c>
    </row>
    <row r="49" spans="1:15" s="237" customFormat="1" ht="12.75" customHeight="1">
      <c r="A49" s="849" t="s">
        <v>650</v>
      </c>
      <c r="B49" s="850"/>
      <c r="C49" s="851"/>
      <c r="D49" s="254">
        <v>103.2</v>
      </c>
      <c r="E49" s="255">
        <v>3.2</v>
      </c>
      <c r="F49" s="254">
        <v>102.9</v>
      </c>
      <c r="G49" s="256">
        <v>2.9</v>
      </c>
      <c r="H49" s="254">
        <v>101.4</v>
      </c>
      <c r="I49" s="255">
        <v>1.4</v>
      </c>
      <c r="J49" s="254">
        <v>101.1</v>
      </c>
      <c r="K49" s="255">
        <v>1.1</v>
      </c>
      <c r="L49" s="254">
        <v>101.5</v>
      </c>
      <c r="M49" s="255">
        <v>1.5</v>
      </c>
      <c r="N49" s="254">
        <v>100.3</v>
      </c>
      <c r="O49" s="255">
        <v>0.3</v>
      </c>
    </row>
    <row r="50" spans="1:15" s="237" customFormat="1" ht="12.75" customHeight="1">
      <c r="A50" s="852" t="s">
        <v>651</v>
      </c>
      <c r="B50" s="853"/>
      <c r="C50" s="854"/>
      <c r="D50" s="257">
        <v>104.1</v>
      </c>
      <c r="E50" s="258">
        <v>0.9</v>
      </c>
      <c r="F50" s="257">
        <v>103.2</v>
      </c>
      <c r="G50" s="259">
        <v>0.3</v>
      </c>
      <c r="H50" s="257">
        <v>102.2</v>
      </c>
      <c r="I50" s="258">
        <v>0.8</v>
      </c>
      <c r="J50" s="257">
        <v>101.3</v>
      </c>
      <c r="K50" s="258">
        <v>0.2</v>
      </c>
      <c r="L50" s="257">
        <v>102.3</v>
      </c>
      <c r="M50" s="258">
        <v>0.8</v>
      </c>
      <c r="N50" s="257">
        <v>100.9</v>
      </c>
      <c r="O50" s="258">
        <v>0.6</v>
      </c>
    </row>
    <row r="51" spans="1:15" s="237" customFormat="1" ht="10.5" customHeight="1">
      <c r="A51" s="238"/>
      <c r="B51" s="239"/>
      <c r="C51" s="220"/>
      <c r="D51" s="254"/>
      <c r="E51" s="255"/>
      <c r="F51" s="254"/>
      <c r="G51" s="256"/>
      <c r="H51" s="254"/>
      <c r="I51" s="255"/>
      <c r="J51" s="254"/>
      <c r="K51" s="255"/>
      <c r="L51" s="254"/>
      <c r="M51" s="255"/>
      <c r="N51" s="254"/>
      <c r="O51" s="255"/>
    </row>
    <row r="52" spans="1:15" ht="10.5" customHeight="1">
      <c r="A52" s="240" t="s">
        <v>585</v>
      </c>
      <c r="B52" s="241" t="s">
        <v>591</v>
      </c>
      <c r="C52" s="242"/>
      <c r="D52" s="254">
        <v>90.3</v>
      </c>
      <c r="E52" s="255">
        <v>0</v>
      </c>
      <c r="F52" s="260">
        <v>89.8</v>
      </c>
      <c r="G52" s="256">
        <v>-0.6</v>
      </c>
      <c r="H52" s="254">
        <v>101.6</v>
      </c>
      <c r="I52" s="255">
        <v>0.6</v>
      </c>
      <c r="J52" s="260">
        <v>101</v>
      </c>
      <c r="K52" s="255">
        <v>0</v>
      </c>
      <c r="L52" s="254">
        <v>102.2</v>
      </c>
      <c r="M52" s="255">
        <v>0.8</v>
      </c>
      <c r="N52" s="254">
        <v>100.6</v>
      </c>
      <c r="O52" s="255">
        <v>0.6</v>
      </c>
    </row>
    <row r="53" spans="1:15" ht="10.5" customHeight="1">
      <c r="A53" s="240"/>
      <c r="B53" s="241" t="s">
        <v>592</v>
      </c>
      <c r="C53" s="242"/>
      <c r="D53" s="254">
        <v>144</v>
      </c>
      <c r="E53" s="255">
        <v>0.7</v>
      </c>
      <c r="F53" s="260">
        <v>143</v>
      </c>
      <c r="G53" s="256">
        <v>0.1</v>
      </c>
      <c r="H53" s="254">
        <v>102.1</v>
      </c>
      <c r="I53" s="255">
        <v>0.9</v>
      </c>
      <c r="J53" s="260">
        <v>101.4</v>
      </c>
      <c r="K53" s="255">
        <v>0.3</v>
      </c>
      <c r="L53" s="254">
        <v>102.6</v>
      </c>
      <c r="M53" s="255">
        <v>1.2</v>
      </c>
      <c r="N53" s="254">
        <v>100.7</v>
      </c>
      <c r="O53" s="255">
        <v>0.6</v>
      </c>
    </row>
    <row r="54" spans="1:15" ht="10.5" customHeight="1">
      <c r="A54" s="240"/>
      <c r="B54" s="241" t="s">
        <v>593</v>
      </c>
      <c r="C54" s="242"/>
      <c r="D54" s="254">
        <v>106.6</v>
      </c>
      <c r="E54" s="255">
        <v>-6.7</v>
      </c>
      <c r="F54" s="260">
        <v>105.8</v>
      </c>
      <c r="G54" s="256">
        <v>-7.3</v>
      </c>
      <c r="H54" s="254">
        <v>102.9</v>
      </c>
      <c r="I54" s="255">
        <v>1.7</v>
      </c>
      <c r="J54" s="260">
        <v>102.1</v>
      </c>
      <c r="K54" s="256">
        <v>1</v>
      </c>
      <c r="L54" s="254">
        <v>103.2</v>
      </c>
      <c r="M54" s="256">
        <v>1.7</v>
      </c>
      <c r="N54" s="254">
        <v>100.8</v>
      </c>
      <c r="O54" s="255">
        <v>0.7</v>
      </c>
    </row>
    <row r="55" spans="1:15" ht="10.5" customHeight="1">
      <c r="A55" s="240"/>
      <c r="B55" s="241" t="s">
        <v>629</v>
      </c>
      <c r="C55" s="242"/>
      <c r="D55" s="254">
        <v>95.4</v>
      </c>
      <c r="E55" s="255">
        <v>4</v>
      </c>
      <c r="F55" s="260">
        <v>94.3</v>
      </c>
      <c r="G55" s="256">
        <v>3.2</v>
      </c>
      <c r="H55" s="254">
        <v>103.4</v>
      </c>
      <c r="I55" s="255">
        <v>2.4</v>
      </c>
      <c r="J55" s="260">
        <v>102.2</v>
      </c>
      <c r="K55" s="256">
        <v>1.5</v>
      </c>
      <c r="L55" s="254">
        <v>103.2</v>
      </c>
      <c r="M55" s="256">
        <v>1.7</v>
      </c>
      <c r="N55" s="254">
        <v>101.2</v>
      </c>
      <c r="O55" s="255">
        <v>0.9</v>
      </c>
    </row>
    <row r="56" spans="1:15" ht="10.5" customHeight="1">
      <c r="A56" s="240"/>
      <c r="B56" s="241" t="s">
        <v>630</v>
      </c>
      <c r="C56" s="242"/>
      <c r="D56" s="254">
        <v>89.9</v>
      </c>
      <c r="E56" s="255">
        <v>1.8</v>
      </c>
      <c r="F56" s="260">
        <v>88.7</v>
      </c>
      <c r="G56" s="256">
        <v>0.9</v>
      </c>
      <c r="H56" s="254">
        <v>102.2</v>
      </c>
      <c r="I56" s="255">
        <v>1.7</v>
      </c>
      <c r="J56" s="260">
        <v>100.8</v>
      </c>
      <c r="K56" s="256">
        <v>0.7</v>
      </c>
      <c r="L56" s="254">
        <v>102.4</v>
      </c>
      <c r="M56" s="256">
        <v>1.4</v>
      </c>
      <c r="N56" s="254">
        <v>101.4</v>
      </c>
      <c r="O56" s="255">
        <v>1</v>
      </c>
    </row>
    <row r="57" spans="1:15" ht="10.5" customHeight="1">
      <c r="A57" s="240"/>
      <c r="B57" s="244" t="s">
        <v>631</v>
      </c>
      <c r="C57" s="242"/>
      <c r="D57" s="254">
        <v>89.3</v>
      </c>
      <c r="E57" s="255">
        <v>1.6</v>
      </c>
      <c r="F57" s="260">
        <v>88</v>
      </c>
      <c r="G57" s="256">
        <v>1.3</v>
      </c>
      <c r="H57" s="254">
        <v>102.1</v>
      </c>
      <c r="I57" s="255">
        <v>1</v>
      </c>
      <c r="J57" s="260">
        <v>100.6</v>
      </c>
      <c r="K57" s="256">
        <v>0.7</v>
      </c>
      <c r="L57" s="254">
        <v>102.4</v>
      </c>
      <c r="M57" s="256">
        <v>1.2</v>
      </c>
      <c r="N57" s="254">
        <v>101.5</v>
      </c>
      <c r="O57" s="255">
        <v>0.3</v>
      </c>
    </row>
    <row r="58" spans="1:15" ht="10.5" customHeight="1">
      <c r="A58" s="240"/>
      <c r="B58" s="244" t="s">
        <v>632</v>
      </c>
      <c r="C58" s="242"/>
      <c r="D58" s="254">
        <v>90.9</v>
      </c>
      <c r="E58" s="255">
        <v>-0.1</v>
      </c>
      <c r="F58" s="260">
        <v>89.4</v>
      </c>
      <c r="G58" s="256">
        <v>-0.6</v>
      </c>
      <c r="H58" s="254">
        <v>102</v>
      </c>
      <c r="I58" s="255">
        <v>1</v>
      </c>
      <c r="J58" s="260">
        <v>100.3</v>
      </c>
      <c r="K58" s="256">
        <v>0.5</v>
      </c>
      <c r="L58" s="254">
        <v>102.1</v>
      </c>
      <c r="M58" s="256">
        <v>1.1</v>
      </c>
      <c r="N58" s="254">
        <v>101.7</v>
      </c>
      <c r="O58" s="255">
        <v>0.5</v>
      </c>
    </row>
    <row r="59" spans="1:15" ht="10.5" customHeight="1">
      <c r="A59" s="240"/>
      <c r="B59" s="241" t="s">
        <v>633</v>
      </c>
      <c r="C59" s="245"/>
      <c r="D59" s="254">
        <v>181</v>
      </c>
      <c r="E59" s="255">
        <v>5.7</v>
      </c>
      <c r="F59" s="260">
        <v>177.6</v>
      </c>
      <c r="G59" s="256">
        <v>4.6</v>
      </c>
      <c r="H59" s="254">
        <v>102.7</v>
      </c>
      <c r="I59" s="255">
        <v>1.5</v>
      </c>
      <c r="J59" s="260">
        <v>100.8</v>
      </c>
      <c r="K59" s="256">
        <v>0.4</v>
      </c>
      <c r="L59" s="254">
        <v>102.7</v>
      </c>
      <c r="M59" s="256">
        <v>1.6</v>
      </c>
      <c r="N59" s="254">
        <v>101.9</v>
      </c>
      <c r="O59" s="255">
        <v>1.1</v>
      </c>
    </row>
    <row r="60" spans="1:15" ht="10.5" customHeight="1">
      <c r="A60" s="240" t="s">
        <v>667</v>
      </c>
      <c r="B60" s="241" t="s">
        <v>634</v>
      </c>
      <c r="C60" s="242"/>
      <c r="D60" s="260">
        <v>85.2</v>
      </c>
      <c r="E60" s="255">
        <v>-2.9</v>
      </c>
      <c r="F60" s="260">
        <v>83.5</v>
      </c>
      <c r="G60" s="261">
        <v>-4.7</v>
      </c>
      <c r="H60" s="260">
        <v>97.6</v>
      </c>
      <c r="I60" s="262">
        <v>-3.2</v>
      </c>
      <c r="J60" s="260">
        <v>95.7</v>
      </c>
      <c r="K60" s="263">
        <v>-5</v>
      </c>
      <c r="L60" s="260">
        <v>98.2</v>
      </c>
      <c r="M60" s="263">
        <v>-2.3</v>
      </c>
      <c r="N60" s="260">
        <v>102</v>
      </c>
      <c r="O60" s="262">
        <v>1.9</v>
      </c>
    </row>
    <row r="61" spans="1:15" ht="10.5" customHeight="1">
      <c r="A61" s="240"/>
      <c r="B61" s="241" t="s">
        <v>635</v>
      </c>
      <c r="C61" s="245"/>
      <c r="D61" s="260">
        <v>84.5</v>
      </c>
      <c r="E61" s="262">
        <v>-5.7</v>
      </c>
      <c r="F61" s="260">
        <v>82.8</v>
      </c>
      <c r="G61" s="263">
        <v>-7.5</v>
      </c>
      <c r="H61" s="260">
        <v>97.1</v>
      </c>
      <c r="I61" s="263">
        <v>-2.9</v>
      </c>
      <c r="J61" s="260">
        <v>95.1</v>
      </c>
      <c r="K61" s="263">
        <v>-4.8</v>
      </c>
      <c r="L61" s="260">
        <v>97.4</v>
      </c>
      <c r="M61" s="263">
        <v>-2.3</v>
      </c>
      <c r="N61" s="260">
        <v>102.1</v>
      </c>
      <c r="O61" s="262">
        <v>2</v>
      </c>
    </row>
    <row r="62" spans="1:15" ht="10.5" customHeight="1">
      <c r="A62" s="246"/>
      <c r="B62" s="241" t="s">
        <v>659</v>
      </c>
      <c r="C62" s="245"/>
      <c r="D62" s="260">
        <v>92.3</v>
      </c>
      <c r="E62" s="262">
        <v>-1</v>
      </c>
      <c r="F62" s="260">
        <v>90.7</v>
      </c>
      <c r="G62" s="262">
        <v>-2.6</v>
      </c>
      <c r="H62" s="260">
        <v>99.9</v>
      </c>
      <c r="I62" s="262">
        <v>-2.9</v>
      </c>
      <c r="J62" s="260">
        <v>98.1</v>
      </c>
      <c r="K62" s="262">
        <v>-4.6</v>
      </c>
      <c r="L62" s="260">
        <v>100.3</v>
      </c>
      <c r="M62" s="262">
        <v>-2.6</v>
      </c>
      <c r="N62" s="260">
        <v>101.8</v>
      </c>
      <c r="O62" s="262">
        <v>1.7</v>
      </c>
    </row>
    <row r="63" spans="1:15" ht="10.5" customHeight="1">
      <c r="A63" s="246" t="s">
        <v>668</v>
      </c>
      <c r="B63" s="241" t="s">
        <v>666</v>
      </c>
      <c r="C63" s="245"/>
      <c r="D63" s="260">
        <v>88.9</v>
      </c>
      <c r="E63" s="262">
        <v>-2.5</v>
      </c>
      <c r="F63" s="260">
        <v>87.7</v>
      </c>
      <c r="G63" s="262">
        <v>-3.4</v>
      </c>
      <c r="H63" s="260">
        <v>100.3</v>
      </c>
      <c r="I63" s="262">
        <v>-3.1</v>
      </c>
      <c r="J63" s="260">
        <v>98.9</v>
      </c>
      <c r="K63" s="262">
        <v>-4.1</v>
      </c>
      <c r="L63" s="260">
        <v>100.9</v>
      </c>
      <c r="M63" s="262">
        <v>-2.7</v>
      </c>
      <c r="N63" s="260">
        <v>101.4</v>
      </c>
      <c r="O63" s="262">
        <v>1</v>
      </c>
    </row>
    <row r="64" spans="1:15" ht="10.5" customHeight="1">
      <c r="A64" s="246"/>
      <c r="B64" s="241" t="s">
        <v>689</v>
      </c>
      <c r="C64" s="245"/>
      <c r="D64" s="260">
        <v>86.4</v>
      </c>
      <c r="E64" s="263">
        <v>-4.3</v>
      </c>
      <c r="F64" s="260">
        <v>85.1</v>
      </c>
      <c r="G64" s="263">
        <v>-5.2</v>
      </c>
      <c r="H64" s="260">
        <v>98.8</v>
      </c>
      <c r="I64" s="263">
        <v>-2.8</v>
      </c>
      <c r="J64" s="260">
        <v>97.3</v>
      </c>
      <c r="K64" s="263">
        <v>-3.7</v>
      </c>
      <c r="L64" s="260">
        <v>99.7</v>
      </c>
      <c r="M64" s="263">
        <v>-2.4</v>
      </c>
      <c r="N64" s="260">
        <v>101.5</v>
      </c>
      <c r="O64" s="262">
        <v>0.9</v>
      </c>
    </row>
    <row r="65" spans="1:15" ht="10.5" customHeight="1">
      <c r="A65" s="246"/>
      <c r="B65" s="244"/>
      <c r="C65" s="245"/>
      <c r="D65" s="264"/>
      <c r="E65" s="261"/>
      <c r="F65" s="264"/>
      <c r="G65" s="265"/>
      <c r="H65" s="264"/>
      <c r="I65" s="261"/>
      <c r="J65" s="264"/>
      <c r="K65" s="261"/>
      <c r="L65" s="264"/>
      <c r="M65" s="261"/>
      <c r="N65" s="264"/>
      <c r="O65" s="261"/>
    </row>
    <row r="66" spans="1:15" ht="10.5" customHeight="1">
      <c r="A66" s="247" t="s">
        <v>19</v>
      </c>
      <c r="B66" s="248"/>
      <c r="C66" s="249"/>
      <c r="D66" s="266">
        <v>-2.8</v>
      </c>
      <c r="E66" s="267"/>
      <c r="F66" s="266">
        <v>-3</v>
      </c>
      <c r="G66" s="268"/>
      <c r="H66" s="266">
        <v>-1.5</v>
      </c>
      <c r="I66" s="267"/>
      <c r="J66" s="266">
        <v>-1.6</v>
      </c>
      <c r="K66" s="267"/>
      <c r="L66" s="266">
        <v>-1.2</v>
      </c>
      <c r="M66" s="267"/>
      <c r="N66" s="266">
        <v>0.1</v>
      </c>
      <c r="O66" s="267"/>
    </row>
    <row r="67" ht="15.75" customHeight="1">
      <c r="A67" s="203" t="s">
        <v>359</v>
      </c>
    </row>
    <row r="68" ht="10.5">
      <c r="A68" s="250" t="s">
        <v>136</v>
      </c>
    </row>
    <row r="69" ht="10.5">
      <c r="A69" s="204"/>
    </row>
  </sheetData>
  <sheetProtection/>
  <mergeCells count="10">
    <mergeCell ref="A46:C46"/>
    <mergeCell ref="A47:C47"/>
    <mergeCell ref="A48:C48"/>
    <mergeCell ref="A49:C49"/>
    <mergeCell ref="A50:C50"/>
    <mergeCell ref="A8:C8"/>
    <mergeCell ref="A9:C9"/>
    <mergeCell ref="A10:C10"/>
    <mergeCell ref="A11:C11"/>
    <mergeCell ref="A12:C12"/>
  </mergeCells>
  <printOptions horizontalCentered="1" verticalCentered="1"/>
  <pageMargins left="0.6299212598425197" right="0.3937007874015748" top="0.984251968503937" bottom="0.7874015748031497" header="0.2362204724409449" footer="0"/>
  <pageSetup horizontalDpi="600" verticalDpi="600" orientation="portrait" paperSize="9" scale="97" r:id="rId1"/>
</worksheet>
</file>

<file path=xl/worksheets/sheet27.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D24" sqref="D24"/>
      <selection pane="topRight" activeCell="D24" sqref="D24"/>
    </sheetView>
  </sheetViews>
  <sheetFormatPr defaultColWidth="9.00390625" defaultRowHeight="13.5"/>
  <cols>
    <col min="1" max="1" width="3.125" style="280" customWidth="1"/>
    <col min="2" max="2" width="15.625" style="280" customWidth="1"/>
    <col min="3" max="14" width="7.375" style="281" customWidth="1"/>
    <col min="15" max="16384" width="9.00390625" style="280" customWidth="1"/>
  </cols>
  <sheetData>
    <row r="1" ht="24" customHeight="1">
      <c r="A1" s="326" t="s">
        <v>27</v>
      </c>
    </row>
    <row r="2" spans="6:14" ht="11.25" customHeight="1">
      <c r="F2" s="282"/>
      <c r="N2" s="144">
        <v>5</v>
      </c>
    </row>
    <row r="3" spans="1:14" ht="15" customHeight="1">
      <c r="A3" s="283"/>
      <c r="B3" s="284"/>
      <c r="C3" s="285" t="s">
        <v>20</v>
      </c>
      <c r="D3" s="286"/>
      <c r="E3" s="287"/>
      <c r="F3" s="285" t="s">
        <v>21</v>
      </c>
      <c r="G3" s="286"/>
      <c r="H3" s="287"/>
      <c r="I3" s="285" t="s">
        <v>22</v>
      </c>
      <c r="J3" s="286"/>
      <c r="K3" s="287"/>
      <c r="L3" s="285" t="s">
        <v>23</v>
      </c>
      <c r="M3" s="286"/>
      <c r="N3" s="287"/>
    </row>
    <row r="4" spans="1:14" ht="15" customHeight="1">
      <c r="A4" s="288" t="s">
        <v>3</v>
      </c>
      <c r="B4" s="289"/>
      <c r="C4" s="290"/>
      <c r="D4" s="291"/>
      <c r="E4" s="291" t="s">
        <v>4</v>
      </c>
      <c r="F4" s="290"/>
      <c r="G4" s="291"/>
      <c r="H4" s="291" t="s">
        <v>4</v>
      </c>
      <c r="I4" s="290"/>
      <c r="J4" s="291"/>
      <c r="K4" s="291" t="s">
        <v>4</v>
      </c>
      <c r="L4" s="290"/>
      <c r="M4" s="291"/>
      <c r="N4" s="292" t="s">
        <v>4</v>
      </c>
    </row>
    <row r="5" spans="1:14" ht="15" customHeight="1">
      <c r="A5" s="293"/>
      <c r="B5" s="294"/>
      <c r="C5" s="295"/>
      <c r="D5" s="296" t="s">
        <v>8</v>
      </c>
      <c r="E5" s="297" t="s">
        <v>9</v>
      </c>
      <c r="F5" s="295"/>
      <c r="G5" s="296" t="s">
        <v>8</v>
      </c>
      <c r="H5" s="297" t="s">
        <v>9</v>
      </c>
      <c r="I5" s="295"/>
      <c r="J5" s="296" t="s">
        <v>8</v>
      </c>
      <c r="K5" s="297" t="s">
        <v>9</v>
      </c>
      <c r="L5" s="295"/>
      <c r="M5" s="296" t="s">
        <v>24</v>
      </c>
      <c r="N5" s="297" t="s">
        <v>67</v>
      </c>
    </row>
    <row r="6" spans="1:14" ht="15" customHeight="1">
      <c r="A6" s="283"/>
      <c r="B6" s="284"/>
      <c r="C6" s="298" t="s">
        <v>25</v>
      </c>
      <c r="D6" s="299" t="s">
        <v>109</v>
      </c>
      <c r="E6" s="179" t="s">
        <v>109</v>
      </c>
      <c r="F6" s="300" t="s">
        <v>25</v>
      </c>
      <c r="G6" s="178" t="s">
        <v>109</v>
      </c>
      <c r="H6" s="179" t="s">
        <v>109</v>
      </c>
      <c r="I6" s="300" t="s">
        <v>25</v>
      </c>
      <c r="J6" s="178" t="s">
        <v>109</v>
      </c>
      <c r="K6" s="178" t="s">
        <v>109</v>
      </c>
      <c r="L6" s="300" t="s">
        <v>26</v>
      </c>
      <c r="M6" s="178" t="s">
        <v>26</v>
      </c>
      <c r="N6" s="179" t="s">
        <v>26</v>
      </c>
    </row>
    <row r="7" spans="1:14" ht="15" customHeight="1">
      <c r="A7" s="547" t="s">
        <v>47</v>
      </c>
      <c r="B7" s="174" t="s">
        <v>66</v>
      </c>
      <c r="C7" s="373">
        <v>146.1</v>
      </c>
      <c r="D7" s="371">
        <v>-1.1</v>
      </c>
      <c r="E7" s="372">
        <v>-1.8</v>
      </c>
      <c r="F7" s="373">
        <v>138.4</v>
      </c>
      <c r="G7" s="371">
        <v>-0.7</v>
      </c>
      <c r="H7" s="372">
        <v>-1</v>
      </c>
      <c r="I7" s="373">
        <v>7.7</v>
      </c>
      <c r="J7" s="371">
        <v>-7.2</v>
      </c>
      <c r="K7" s="372">
        <v>-14.5</v>
      </c>
      <c r="L7" s="373">
        <v>19.5</v>
      </c>
      <c r="M7" s="371">
        <v>0</v>
      </c>
      <c r="N7" s="372">
        <v>-0.1</v>
      </c>
    </row>
    <row r="8" spans="1:14" ht="15" customHeight="1">
      <c r="A8" s="190" t="s">
        <v>157</v>
      </c>
      <c r="B8" s="175" t="s">
        <v>84</v>
      </c>
      <c r="C8" s="377">
        <v>174.8</v>
      </c>
      <c r="D8" s="375">
        <v>-2</v>
      </c>
      <c r="E8" s="376">
        <v>4.3</v>
      </c>
      <c r="F8" s="377">
        <v>162.4</v>
      </c>
      <c r="G8" s="375">
        <v>-2.2</v>
      </c>
      <c r="H8" s="376">
        <v>3</v>
      </c>
      <c r="I8" s="377">
        <v>12.4</v>
      </c>
      <c r="J8" s="375">
        <v>1.7</v>
      </c>
      <c r="K8" s="376">
        <v>25.3</v>
      </c>
      <c r="L8" s="377">
        <v>20.7</v>
      </c>
      <c r="M8" s="375">
        <v>-0.4</v>
      </c>
      <c r="N8" s="376">
        <v>0.2</v>
      </c>
    </row>
    <row r="9" spans="1:14" ht="15" customHeight="1">
      <c r="A9" s="190" t="s">
        <v>11</v>
      </c>
      <c r="B9" s="175" t="s">
        <v>85</v>
      </c>
      <c r="C9" s="377">
        <v>164.8</v>
      </c>
      <c r="D9" s="375">
        <v>-2.9</v>
      </c>
      <c r="E9" s="376">
        <v>5.8</v>
      </c>
      <c r="F9" s="377">
        <v>150.1</v>
      </c>
      <c r="G9" s="375">
        <v>-1.7</v>
      </c>
      <c r="H9" s="376">
        <v>3.4</v>
      </c>
      <c r="I9" s="377">
        <v>14.7</v>
      </c>
      <c r="J9" s="375">
        <v>-13.5</v>
      </c>
      <c r="K9" s="376">
        <v>37.4</v>
      </c>
      <c r="L9" s="377">
        <v>20.6</v>
      </c>
      <c r="M9" s="375">
        <v>-0.6</v>
      </c>
      <c r="N9" s="376">
        <v>0.3</v>
      </c>
    </row>
    <row r="10" spans="1:14" ht="15" customHeight="1">
      <c r="A10" s="190" t="s">
        <v>12</v>
      </c>
      <c r="B10" s="175" t="s">
        <v>86</v>
      </c>
      <c r="C10" s="377">
        <v>156.3</v>
      </c>
      <c r="D10" s="375">
        <v>0.5</v>
      </c>
      <c r="E10" s="376">
        <v>1.6</v>
      </c>
      <c r="F10" s="377">
        <v>140.8</v>
      </c>
      <c r="G10" s="375">
        <v>-0.7</v>
      </c>
      <c r="H10" s="376">
        <v>1.1</v>
      </c>
      <c r="I10" s="377">
        <v>15.5</v>
      </c>
      <c r="J10" s="375">
        <v>11.6</v>
      </c>
      <c r="K10" s="376">
        <v>6.9</v>
      </c>
      <c r="L10" s="377">
        <v>18.8</v>
      </c>
      <c r="M10" s="375">
        <v>0.1</v>
      </c>
      <c r="N10" s="376">
        <v>0.6</v>
      </c>
    </row>
    <row r="11" spans="1:14" s="301" customFormat="1" ht="15" customHeight="1">
      <c r="A11" s="190" t="s">
        <v>13</v>
      </c>
      <c r="B11" s="175" t="s">
        <v>72</v>
      </c>
      <c r="C11" s="377">
        <v>161.4</v>
      </c>
      <c r="D11" s="375">
        <v>-2.7</v>
      </c>
      <c r="E11" s="376">
        <v>4.9</v>
      </c>
      <c r="F11" s="377">
        <v>146.9</v>
      </c>
      <c r="G11" s="375">
        <v>-2.4</v>
      </c>
      <c r="H11" s="376">
        <v>3.3</v>
      </c>
      <c r="I11" s="377">
        <v>14.5</v>
      </c>
      <c r="J11" s="375">
        <v>-5.9</v>
      </c>
      <c r="K11" s="376">
        <v>22.9</v>
      </c>
      <c r="L11" s="377">
        <v>19.6</v>
      </c>
      <c r="M11" s="375">
        <v>0</v>
      </c>
      <c r="N11" s="376">
        <v>0.3</v>
      </c>
    </row>
    <row r="12" spans="1:14" ht="15" customHeight="1">
      <c r="A12" s="190" t="s">
        <v>87</v>
      </c>
      <c r="B12" s="175" t="s">
        <v>610</v>
      </c>
      <c r="C12" s="377">
        <v>166.8</v>
      </c>
      <c r="D12" s="375">
        <v>2.8</v>
      </c>
      <c r="E12" s="376">
        <v>4.8</v>
      </c>
      <c r="F12" s="377">
        <v>152.4</v>
      </c>
      <c r="G12" s="375">
        <v>2.4</v>
      </c>
      <c r="H12" s="376">
        <v>3.6</v>
      </c>
      <c r="I12" s="377">
        <v>14.4</v>
      </c>
      <c r="J12" s="375">
        <v>6.7</v>
      </c>
      <c r="K12" s="376">
        <v>20</v>
      </c>
      <c r="L12" s="377">
        <v>21.6</v>
      </c>
      <c r="M12" s="375">
        <v>1.2</v>
      </c>
      <c r="N12" s="376">
        <v>1.1</v>
      </c>
    </row>
    <row r="13" spans="1:14" ht="15" customHeight="1">
      <c r="A13" s="190" t="s">
        <v>88</v>
      </c>
      <c r="B13" s="175" t="s">
        <v>611</v>
      </c>
      <c r="C13" s="377">
        <v>136.9</v>
      </c>
      <c r="D13" s="375">
        <v>-3</v>
      </c>
      <c r="E13" s="376">
        <v>-6</v>
      </c>
      <c r="F13" s="377">
        <v>130.8</v>
      </c>
      <c r="G13" s="375">
        <v>-2.4</v>
      </c>
      <c r="H13" s="376">
        <v>-5</v>
      </c>
      <c r="I13" s="377">
        <v>6.1</v>
      </c>
      <c r="J13" s="375">
        <v>-15.3</v>
      </c>
      <c r="K13" s="376">
        <v>-22.8</v>
      </c>
      <c r="L13" s="377">
        <v>18.7</v>
      </c>
      <c r="M13" s="375">
        <v>-0.4</v>
      </c>
      <c r="N13" s="376">
        <v>-1.2</v>
      </c>
    </row>
    <row r="14" spans="1:14" ht="15" customHeight="1">
      <c r="A14" s="190" t="s">
        <v>89</v>
      </c>
      <c r="B14" s="175" t="s">
        <v>612</v>
      </c>
      <c r="C14" s="377">
        <v>148.6</v>
      </c>
      <c r="D14" s="375">
        <v>1.9</v>
      </c>
      <c r="E14" s="376">
        <v>1.6</v>
      </c>
      <c r="F14" s="377">
        <v>143.1</v>
      </c>
      <c r="G14" s="375">
        <v>2.3</v>
      </c>
      <c r="H14" s="376">
        <v>4.1</v>
      </c>
      <c r="I14" s="377">
        <v>5.5</v>
      </c>
      <c r="J14" s="375">
        <v>-6.8</v>
      </c>
      <c r="K14" s="376">
        <v>-38.2</v>
      </c>
      <c r="L14" s="377">
        <v>19.9</v>
      </c>
      <c r="M14" s="375">
        <v>0.5</v>
      </c>
      <c r="N14" s="376">
        <v>1.1</v>
      </c>
    </row>
    <row r="15" spans="1:14" ht="15" customHeight="1">
      <c r="A15" s="190" t="s">
        <v>90</v>
      </c>
      <c r="B15" s="355" t="s">
        <v>613</v>
      </c>
      <c r="C15" s="377">
        <v>147.5</v>
      </c>
      <c r="D15" s="375">
        <v>-2.8</v>
      </c>
      <c r="E15" s="376">
        <v>-13.3</v>
      </c>
      <c r="F15" s="377">
        <v>137.5</v>
      </c>
      <c r="G15" s="375">
        <v>-1.3</v>
      </c>
      <c r="H15" s="376">
        <v>-12.7</v>
      </c>
      <c r="I15" s="377">
        <v>10</v>
      </c>
      <c r="J15" s="375">
        <v>-18.7</v>
      </c>
      <c r="K15" s="376">
        <v>-20.6</v>
      </c>
      <c r="L15" s="377">
        <v>19.3</v>
      </c>
      <c r="M15" s="375">
        <v>-0.9</v>
      </c>
      <c r="N15" s="376">
        <v>-2.1</v>
      </c>
    </row>
    <row r="16" spans="1:14" ht="15" customHeight="1">
      <c r="A16" s="190" t="s">
        <v>50</v>
      </c>
      <c r="B16" s="175" t="s">
        <v>614</v>
      </c>
      <c r="C16" s="377">
        <v>174.2</v>
      </c>
      <c r="D16" s="375">
        <v>5.6</v>
      </c>
      <c r="E16" s="376">
        <v>10.1</v>
      </c>
      <c r="F16" s="377">
        <v>161.3</v>
      </c>
      <c r="G16" s="375">
        <v>4.9</v>
      </c>
      <c r="H16" s="376">
        <v>9.8</v>
      </c>
      <c r="I16" s="377">
        <v>12.9</v>
      </c>
      <c r="J16" s="375">
        <v>14.1</v>
      </c>
      <c r="K16" s="376">
        <v>13.1</v>
      </c>
      <c r="L16" s="377">
        <v>20.7</v>
      </c>
      <c r="M16" s="375">
        <v>1</v>
      </c>
      <c r="N16" s="376">
        <v>1.4</v>
      </c>
    </row>
    <row r="17" spans="1:14" ht="15" customHeight="1">
      <c r="A17" s="190" t="s">
        <v>91</v>
      </c>
      <c r="B17" s="175" t="s">
        <v>615</v>
      </c>
      <c r="C17" s="377">
        <v>123.3</v>
      </c>
      <c r="D17" s="375">
        <v>0.3</v>
      </c>
      <c r="E17" s="376">
        <v>-9.3</v>
      </c>
      <c r="F17" s="377">
        <v>118</v>
      </c>
      <c r="G17" s="375">
        <v>1.5</v>
      </c>
      <c r="H17" s="376">
        <v>-7.5</v>
      </c>
      <c r="I17" s="377">
        <v>5.3</v>
      </c>
      <c r="J17" s="375">
        <v>-19.7</v>
      </c>
      <c r="K17" s="376">
        <v>-36.2</v>
      </c>
      <c r="L17" s="377">
        <v>18.3</v>
      </c>
      <c r="M17" s="375">
        <v>0.3</v>
      </c>
      <c r="N17" s="376">
        <v>-1.5</v>
      </c>
    </row>
    <row r="18" spans="1:14" ht="15" customHeight="1">
      <c r="A18" s="190" t="s">
        <v>92</v>
      </c>
      <c r="B18" s="355" t="s">
        <v>159</v>
      </c>
      <c r="C18" s="377">
        <v>142.8</v>
      </c>
      <c r="D18" s="375">
        <v>-5.6</v>
      </c>
      <c r="E18" s="376">
        <v>-7.7</v>
      </c>
      <c r="F18" s="377">
        <v>139</v>
      </c>
      <c r="G18" s="375">
        <v>-3.9</v>
      </c>
      <c r="H18" s="376">
        <v>-4</v>
      </c>
      <c r="I18" s="377">
        <v>3.8</v>
      </c>
      <c r="J18" s="375">
        <v>-43.3</v>
      </c>
      <c r="K18" s="376">
        <v>-62.4</v>
      </c>
      <c r="L18" s="377">
        <v>19.5</v>
      </c>
      <c r="M18" s="375">
        <v>-0.9</v>
      </c>
      <c r="N18" s="376">
        <v>-1</v>
      </c>
    </row>
    <row r="19" spans="1:14" ht="15" customHeight="1">
      <c r="A19" s="190" t="s">
        <v>93</v>
      </c>
      <c r="B19" s="175" t="s">
        <v>94</v>
      </c>
      <c r="C19" s="377">
        <v>151.5</v>
      </c>
      <c r="D19" s="375">
        <v>-4.2</v>
      </c>
      <c r="E19" s="376">
        <v>7.2</v>
      </c>
      <c r="F19" s="377">
        <v>142.1</v>
      </c>
      <c r="G19" s="375">
        <v>-4.4</v>
      </c>
      <c r="H19" s="376">
        <v>11</v>
      </c>
      <c r="I19" s="377">
        <v>9.4</v>
      </c>
      <c r="J19" s="375">
        <v>-1</v>
      </c>
      <c r="K19" s="376">
        <v>-29.3</v>
      </c>
      <c r="L19" s="377">
        <v>19.6</v>
      </c>
      <c r="M19" s="375">
        <v>-0.9</v>
      </c>
      <c r="N19" s="376">
        <v>1.7</v>
      </c>
    </row>
    <row r="20" spans="1:14" ht="15" customHeight="1">
      <c r="A20" s="190" t="s">
        <v>95</v>
      </c>
      <c r="B20" s="180" t="s">
        <v>616</v>
      </c>
      <c r="C20" s="377">
        <v>142.1</v>
      </c>
      <c r="D20" s="375">
        <v>-1</v>
      </c>
      <c r="E20" s="376">
        <v>-4.4</v>
      </c>
      <c r="F20" s="377">
        <v>138.4</v>
      </c>
      <c r="G20" s="375">
        <v>-0.9</v>
      </c>
      <c r="H20" s="376">
        <v>-3.9</v>
      </c>
      <c r="I20" s="377">
        <v>3.7</v>
      </c>
      <c r="J20" s="375">
        <v>-5.2</v>
      </c>
      <c r="K20" s="376">
        <v>-23</v>
      </c>
      <c r="L20" s="377">
        <v>19.4</v>
      </c>
      <c r="M20" s="375">
        <v>-0.1</v>
      </c>
      <c r="N20" s="376">
        <v>-0.2</v>
      </c>
    </row>
    <row r="21" spans="1:14" ht="15" customHeight="1">
      <c r="A21" s="190" t="s">
        <v>96</v>
      </c>
      <c r="B21" s="175" t="s">
        <v>74</v>
      </c>
      <c r="C21" s="377">
        <v>159.3</v>
      </c>
      <c r="D21" s="375">
        <v>-6.9</v>
      </c>
      <c r="E21" s="376">
        <v>6.5</v>
      </c>
      <c r="F21" s="377">
        <v>146.2</v>
      </c>
      <c r="G21" s="375">
        <v>-6.9</v>
      </c>
      <c r="H21" s="376">
        <v>8.7</v>
      </c>
      <c r="I21" s="377">
        <v>13.1</v>
      </c>
      <c r="J21" s="375">
        <v>-7.8</v>
      </c>
      <c r="K21" s="376">
        <v>-13.9</v>
      </c>
      <c r="L21" s="377">
        <v>19.4</v>
      </c>
      <c r="M21" s="375">
        <v>-1.2</v>
      </c>
      <c r="N21" s="376">
        <v>1.1</v>
      </c>
    </row>
    <row r="22" spans="1:14" ht="15" customHeight="1">
      <c r="A22" s="191" t="s">
        <v>160</v>
      </c>
      <c r="B22" s="572" t="s">
        <v>617</v>
      </c>
      <c r="C22" s="384">
        <v>139.9</v>
      </c>
      <c r="D22" s="382">
        <v>2.8</v>
      </c>
      <c r="E22" s="383">
        <v>-1.2</v>
      </c>
      <c r="F22" s="384">
        <v>132.5</v>
      </c>
      <c r="G22" s="382">
        <v>3</v>
      </c>
      <c r="H22" s="383">
        <v>-0.5</v>
      </c>
      <c r="I22" s="384">
        <v>7.4</v>
      </c>
      <c r="J22" s="382">
        <v>0</v>
      </c>
      <c r="K22" s="383">
        <v>-12.9</v>
      </c>
      <c r="L22" s="384">
        <v>19.2</v>
      </c>
      <c r="M22" s="382">
        <v>0.5</v>
      </c>
      <c r="N22" s="383">
        <v>0.1</v>
      </c>
    </row>
    <row r="23" spans="1:14" ht="24.75" customHeight="1">
      <c r="A23" s="302"/>
      <c r="B23" s="303" t="s">
        <v>238</v>
      </c>
      <c r="C23" s="459" t="s">
        <v>690</v>
      </c>
      <c r="D23" s="573">
        <v>-3.8</v>
      </c>
      <c r="E23" s="574">
        <v>0.8</v>
      </c>
      <c r="F23" s="459" t="s">
        <v>691</v>
      </c>
      <c r="G23" s="573">
        <v>-3.5</v>
      </c>
      <c r="H23" s="574">
        <v>0.9</v>
      </c>
      <c r="I23" s="459" t="s">
        <v>692</v>
      </c>
      <c r="J23" s="573">
        <v>-6.1</v>
      </c>
      <c r="K23" s="575">
        <v>0.9</v>
      </c>
      <c r="L23" s="459" t="s">
        <v>693</v>
      </c>
      <c r="M23" s="573">
        <v>-0.6000000000000014</v>
      </c>
      <c r="N23" s="574">
        <v>0.09999999999999787</v>
      </c>
    </row>
    <row r="24" ht="13.5" customHeight="1">
      <c r="A24" s="304" t="s">
        <v>636</v>
      </c>
    </row>
    <row r="25" ht="12" customHeight="1">
      <c r="A25" s="141" t="s">
        <v>637</v>
      </c>
    </row>
    <row r="26" ht="24" customHeight="1">
      <c r="A26" s="312" t="s">
        <v>130</v>
      </c>
    </row>
    <row r="27" spans="6:14" ht="11.25">
      <c r="F27" s="282"/>
      <c r="N27" s="144">
        <v>5</v>
      </c>
    </row>
    <row r="28" spans="1:14" ht="15" customHeight="1">
      <c r="A28" s="283"/>
      <c r="B28" s="284"/>
      <c r="C28" s="285" t="s">
        <v>20</v>
      </c>
      <c r="D28" s="286"/>
      <c r="E28" s="287"/>
      <c r="F28" s="285" t="s">
        <v>21</v>
      </c>
      <c r="G28" s="286"/>
      <c r="H28" s="287"/>
      <c r="I28" s="285" t="s">
        <v>22</v>
      </c>
      <c r="J28" s="286"/>
      <c r="K28" s="287"/>
      <c r="L28" s="285" t="s">
        <v>23</v>
      </c>
      <c r="M28" s="286"/>
      <c r="N28" s="287"/>
    </row>
    <row r="29" spans="1:14" ht="15" customHeight="1">
      <c r="A29" s="288" t="s">
        <v>3</v>
      </c>
      <c r="B29" s="289"/>
      <c r="C29" s="290"/>
      <c r="D29" s="291"/>
      <c r="E29" s="291" t="s">
        <v>4</v>
      </c>
      <c r="F29" s="290"/>
      <c r="G29" s="291"/>
      <c r="H29" s="291" t="s">
        <v>4</v>
      </c>
      <c r="I29" s="290"/>
      <c r="J29" s="291"/>
      <c r="K29" s="291" t="s">
        <v>4</v>
      </c>
      <c r="L29" s="290"/>
      <c r="M29" s="291"/>
      <c r="N29" s="292" t="s">
        <v>4</v>
      </c>
    </row>
    <row r="30" spans="1:18" ht="15" customHeight="1">
      <c r="A30" s="293"/>
      <c r="B30" s="294"/>
      <c r="C30" s="295"/>
      <c r="D30" s="296" t="s">
        <v>8</v>
      </c>
      <c r="E30" s="297" t="s">
        <v>9</v>
      </c>
      <c r="F30" s="295"/>
      <c r="G30" s="296" t="s">
        <v>8</v>
      </c>
      <c r="H30" s="297" t="s">
        <v>9</v>
      </c>
      <c r="I30" s="295"/>
      <c r="J30" s="296" t="s">
        <v>8</v>
      </c>
      <c r="K30" s="297" t="s">
        <v>9</v>
      </c>
      <c r="L30" s="295"/>
      <c r="M30" s="296" t="s">
        <v>24</v>
      </c>
      <c r="N30" s="297" t="s">
        <v>67</v>
      </c>
      <c r="P30" s="305"/>
      <c r="Q30" s="305"/>
      <c r="R30" s="306"/>
    </row>
    <row r="31" spans="1:18" ht="15" customHeight="1">
      <c r="A31" s="283"/>
      <c r="B31" s="284"/>
      <c r="C31" s="298" t="s">
        <v>25</v>
      </c>
      <c r="D31" s="299" t="s">
        <v>109</v>
      </c>
      <c r="E31" s="179" t="s">
        <v>109</v>
      </c>
      <c r="F31" s="300" t="s">
        <v>25</v>
      </c>
      <c r="G31" s="178" t="s">
        <v>109</v>
      </c>
      <c r="H31" s="179" t="s">
        <v>109</v>
      </c>
      <c r="I31" s="300" t="s">
        <v>25</v>
      </c>
      <c r="J31" s="178" t="s">
        <v>109</v>
      </c>
      <c r="K31" s="178" t="s">
        <v>109</v>
      </c>
      <c r="L31" s="300" t="s">
        <v>26</v>
      </c>
      <c r="M31" s="178" t="s">
        <v>26</v>
      </c>
      <c r="N31" s="179" t="s">
        <v>26</v>
      </c>
      <c r="P31" s="305"/>
      <c r="Q31" s="305"/>
      <c r="R31" s="306"/>
    </row>
    <row r="32" spans="1:17" ht="15" customHeight="1">
      <c r="A32" s="547" t="s">
        <v>47</v>
      </c>
      <c r="B32" s="174" t="s">
        <v>66</v>
      </c>
      <c r="C32" s="373">
        <v>147.8</v>
      </c>
      <c r="D32" s="371">
        <v>-1</v>
      </c>
      <c r="E32" s="372">
        <v>-1.4</v>
      </c>
      <c r="F32" s="373">
        <v>139.9</v>
      </c>
      <c r="G32" s="371">
        <v>-0.7</v>
      </c>
      <c r="H32" s="372">
        <v>0.4</v>
      </c>
      <c r="I32" s="373">
        <v>7.9</v>
      </c>
      <c r="J32" s="371">
        <v>-8.1</v>
      </c>
      <c r="K32" s="372">
        <v>-25.5</v>
      </c>
      <c r="L32" s="373">
        <v>19.5</v>
      </c>
      <c r="M32" s="371">
        <v>-0.1</v>
      </c>
      <c r="N32" s="372">
        <v>0.3</v>
      </c>
      <c r="P32" s="307"/>
      <c r="Q32" s="307"/>
    </row>
    <row r="33" spans="1:18" ht="15" customHeight="1">
      <c r="A33" s="190" t="s">
        <v>157</v>
      </c>
      <c r="B33" s="175" t="s">
        <v>84</v>
      </c>
      <c r="C33" s="377">
        <v>175.9</v>
      </c>
      <c r="D33" s="375">
        <v>-5.4</v>
      </c>
      <c r="E33" s="376">
        <v>-1.1</v>
      </c>
      <c r="F33" s="377">
        <v>157.7</v>
      </c>
      <c r="G33" s="375">
        <v>-6.2</v>
      </c>
      <c r="H33" s="376">
        <v>-4</v>
      </c>
      <c r="I33" s="377">
        <v>18.2</v>
      </c>
      <c r="J33" s="375">
        <v>2.3</v>
      </c>
      <c r="K33" s="376">
        <v>33</v>
      </c>
      <c r="L33" s="377">
        <v>20</v>
      </c>
      <c r="M33" s="375">
        <v>-1.4</v>
      </c>
      <c r="N33" s="376">
        <v>-0.9</v>
      </c>
      <c r="P33" s="308"/>
      <c r="Q33" s="308"/>
      <c r="R33" s="309"/>
    </row>
    <row r="34" spans="1:18" ht="15" customHeight="1">
      <c r="A34" s="190" t="s">
        <v>11</v>
      </c>
      <c r="B34" s="175" t="s">
        <v>85</v>
      </c>
      <c r="C34" s="377">
        <v>168.1</v>
      </c>
      <c r="D34" s="375">
        <v>-3.8</v>
      </c>
      <c r="E34" s="376">
        <v>2</v>
      </c>
      <c r="F34" s="377">
        <v>152.8</v>
      </c>
      <c r="G34" s="375">
        <v>-2.2</v>
      </c>
      <c r="H34" s="376">
        <v>1.6</v>
      </c>
      <c r="I34" s="377">
        <v>15.3</v>
      </c>
      <c r="J34" s="375">
        <v>-17.7</v>
      </c>
      <c r="K34" s="376">
        <v>6.3</v>
      </c>
      <c r="L34" s="377">
        <v>20.2</v>
      </c>
      <c r="M34" s="375">
        <v>-0.7</v>
      </c>
      <c r="N34" s="376">
        <v>-0.1</v>
      </c>
      <c r="P34" s="308"/>
      <c r="Q34" s="308"/>
      <c r="R34" s="309"/>
    </row>
    <row r="35" spans="1:18" ht="15" customHeight="1">
      <c r="A35" s="190" t="s">
        <v>12</v>
      </c>
      <c r="B35" s="175" t="s">
        <v>86</v>
      </c>
      <c r="C35" s="377">
        <v>156.4</v>
      </c>
      <c r="D35" s="375">
        <v>1.2</v>
      </c>
      <c r="E35" s="376">
        <v>1.9</v>
      </c>
      <c r="F35" s="377">
        <v>138.2</v>
      </c>
      <c r="G35" s="375">
        <v>-0.5</v>
      </c>
      <c r="H35" s="376">
        <v>1.4</v>
      </c>
      <c r="I35" s="377">
        <v>18.2</v>
      </c>
      <c r="J35" s="375">
        <v>17.4</v>
      </c>
      <c r="K35" s="376">
        <v>7</v>
      </c>
      <c r="L35" s="377">
        <v>18.6</v>
      </c>
      <c r="M35" s="375">
        <v>0.2</v>
      </c>
      <c r="N35" s="376">
        <v>0.6</v>
      </c>
      <c r="P35" s="308"/>
      <c r="Q35" s="308"/>
      <c r="R35" s="309"/>
    </row>
    <row r="36" spans="1:18" s="301" customFormat="1" ht="15" customHeight="1">
      <c r="A36" s="190" t="s">
        <v>13</v>
      </c>
      <c r="B36" s="175" t="s">
        <v>72</v>
      </c>
      <c r="C36" s="377">
        <v>164.5</v>
      </c>
      <c r="D36" s="375">
        <v>-0.2</v>
      </c>
      <c r="E36" s="376">
        <v>8.1</v>
      </c>
      <c r="F36" s="377">
        <v>151.2</v>
      </c>
      <c r="G36" s="375">
        <v>1</v>
      </c>
      <c r="H36" s="376">
        <v>6.8</v>
      </c>
      <c r="I36" s="377">
        <v>13.3</v>
      </c>
      <c r="J36" s="375">
        <v>-11.3</v>
      </c>
      <c r="K36" s="376">
        <v>26.7</v>
      </c>
      <c r="L36" s="377">
        <v>20.2</v>
      </c>
      <c r="M36" s="375">
        <v>0.1</v>
      </c>
      <c r="N36" s="376">
        <v>1.5</v>
      </c>
      <c r="P36" s="310"/>
      <c r="Q36" s="310"/>
      <c r="R36" s="311"/>
    </row>
    <row r="37" spans="1:18" ht="15" customHeight="1">
      <c r="A37" s="190" t="s">
        <v>87</v>
      </c>
      <c r="B37" s="175" t="s">
        <v>610</v>
      </c>
      <c r="C37" s="377">
        <v>166.8</v>
      </c>
      <c r="D37" s="375">
        <v>4</v>
      </c>
      <c r="E37" s="376">
        <v>2.3</v>
      </c>
      <c r="F37" s="377">
        <v>150.9</v>
      </c>
      <c r="G37" s="375">
        <v>3.5</v>
      </c>
      <c r="H37" s="376">
        <v>1.1</v>
      </c>
      <c r="I37" s="377">
        <v>15.9</v>
      </c>
      <c r="J37" s="375">
        <v>8.8</v>
      </c>
      <c r="K37" s="376">
        <v>15.2</v>
      </c>
      <c r="L37" s="377">
        <v>21.9</v>
      </c>
      <c r="M37" s="375">
        <v>1.5</v>
      </c>
      <c r="N37" s="376">
        <v>1.1</v>
      </c>
      <c r="P37" s="308"/>
      <c r="Q37" s="308"/>
      <c r="R37" s="309"/>
    </row>
    <row r="38" spans="1:17" ht="15" customHeight="1">
      <c r="A38" s="190" t="s">
        <v>88</v>
      </c>
      <c r="B38" s="175" t="s">
        <v>611</v>
      </c>
      <c r="C38" s="377">
        <v>139.4</v>
      </c>
      <c r="D38" s="375">
        <v>-3.4</v>
      </c>
      <c r="E38" s="376">
        <v>-1.9</v>
      </c>
      <c r="F38" s="377">
        <v>132.3</v>
      </c>
      <c r="G38" s="375">
        <v>-3.4</v>
      </c>
      <c r="H38" s="376">
        <v>-2.2</v>
      </c>
      <c r="I38" s="377">
        <v>7.1</v>
      </c>
      <c r="J38" s="375">
        <v>-5.3</v>
      </c>
      <c r="K38" s="376">
        <v>1.4</v>
      </c>
      <c r="L38" s="377">
        <v>19</v>
      </c>
      <c r="M38" s="375">
        <v>-0.5</v>
      </c>
      <c r="N38" s="376">
        <v>-0.1</v>
      </c>
      <c r="P38" s="307"/>
      <c r="Q38" s="307"/>
    </row>
    <row r="39" spans="1:18" ht="15" customHeight="1">
      <c r="A39" s="190" t="s">
        <v>89</v>
      </c>
      <c r="B39" s="175" t="s">
        <v>612</v>
      </c>
      <c r="C39" s="576">
        <v>147.6</v>
      </c>
      <c r="D39" s="375">
        <v>2</v>
      </c>
      <c r="E39" s="376">
        <v>-1.1</v>
      </c>
      <c r="F39" s="377">
        <v>143.2</v>
      </c>
      <c r="G39" s="375">
        <v>2.2</v>
      </c>
      <c r="H39" s="376">
        <v>2</v>
      </c>
      <c r="I39" s="377">
        <v>4.4</v>
      </c>
      <c r="J39" s="375">
        <v>-6.4</v>
      </c>
      <c r="K39" s="376">
        <v>-50</v>
      </c>
      <c r="L39" s="377">
        <v>19.6</v>
      </c>
      <c r="M39" s="375">
        <v>0.4</v>
      </c>
      <c r="N39" s="376">
        <v>0.6</v>
      </c>
      <c r="P39" s="308"/>
      <c r="Q39" s="308"/>
      <c r="R39" s="309"/>
    </row>
    <row r="40" spans="1:18" ht="15" customHeight="1">
      <c r="A40" s="190" t="s">
        <v>90</v>
      </c>
      <c r="B40" s="355" t="s">
        <v>613</v>
      </c>
      <c r="C40" s="576">
        <v>138.1</v>
      </c>
      <c r="D40" s="375">
        <v>-0.7</v>
      </c>
      <c r="E40" s="376">
        <v>-12.9</v>
      </c>
      <c r="F40" s="377">
        <v>126.3</v>
      </c>
      <c r="G40" s="375">
        <v>0.5</v>
      </c>
      <c r="H40" s="376">
        <v>-9.5</v>
      </c>
      <c r="I40" s="377">
        <v>11.8</v>
      </c>
      <c r="J40" s="375">
        <v>-11.3</v>
      </c>
      <c r="K40" s="376">
        <v>-37.9</v>
      </c>
      <c r="L40" s="377">
        <v>17.6</v>
      </c>
      <c r="M40" s="375">
        <v>0.4</v>
      </c>
      <c r="N40" s="376">
        <v>-1.8</v>
      </c>
      <c r="P40" s="308"/>
      <c r="Q40" s="308"/>
      <c r="R40" s="309"/>
    </row>
    <row r="41" spans="1:18" ht="15" customHeight="1">
      <c r="A41" s="190" t="s">
        <v>50</v>
      </c>
      <c r="B41" s="175" t="s">
        <v>614</v>
      </c>
      <c r="C41" s="576">
        <v>162.3</v>
      </c>
      <c r="D41" s="375">
        <v>3.5</v>
      </c>
      <c r="E41" s="376">
        <v>6.4</v>
      </c>
      <c r="F41" s="377">
        <v>147.6</v>
      </c>
      <c r="G41" s="375">
        <v>2.7</v>
      </c>
      <c r="H41" s="376">
        <v>4.5</v>
      </c>
      <c r="I41" s="377">
        <v>14.7</v>
      </c>
      <c r="J41" s="375">
        <v>12.2</v>
      </c>
      <c r="K41" s="376">
        <v>31.3</v>
      </c>
      <c r="L41" s="377">
        <v>19.7</v>
      </c>
      <c r="M41" s="375">
        <v>0.6</v>
      </c>
      <c r="N41" s="376">
        <v>1.4</v>
      </c>
      <c r="P41" s="308"/>
      <c r="Q41" s="308"/>
      <c r="R41" s="309"/>
    </row>
    <row r="42" spans="1:18" ht="15" customHeight="1">
      <c r="A42" s="190" t="s">
        <v>91</v>
      </c>
      <c r="B42" s="175" t="s">
        <v>615</v>
      </c>
      <c r="C42" s="576">
        <v>133.5</v>
      </c>
      <c r="D42" s="375">
        <v>-0.6</v>
      </c>
      <c r="E42" s="376">
        <v>-6.9</v>
      </c>
      <c r="F42" s="377">
        <v>127.8</v>
      </c>
      <c r="G42" s="375">
        <v>1</v>
      </c>
      <c r="H42" s="376">
        <v>-4.1</v>
      </c>
      <c r="I42" s="377">
        <v>5.7</v>
      </c>
      <c r="J42" s="375">
        <v>-26.9</v>
      </c>
      <c r="K42" s="376">
        <v>-43.5</v>
      </c>
      <c r="L42" s="377">
        <v>18.6</v>
      </c>
      <c r="M42" s="375">
        <v>0.4</v>
      </c>
      <c r="N42" s="376">
        <v>-0.6</v>
      </c>
      <c r="P42" s="308"/>
      <c r="Q42" s="308"/>
      <c r="R42" s="309"/>
    </row>
    <row r="43" spans="1:18" ht="15" customHeight="1">
      <c r="A43" s="190" t="s">
        <v>92</v>
      </c>
      <c r="B43" s="355" t="s">
        <v>159</v>
      </c>
      <c r="C43" s="576">
        <v>139.8</v>
      </c>
      <c r="D43" s="375">
        <v>-6.9</v>
      </c>
      <c r="E43" s="376">
        <v>-9</v>
      </c>
      <c r="F43" s="377">
        <v>133.4</v>
      </c>
      <c r="G43" s="375">
        <v>-4.8</v>
      </c>
      <c r="H43" s="376">
        <v>-5.5</v>
      </c>
      <c r="I43" s="377">
        <v>6.4</v>
      </c>
      <c r="J43" s="375">
        <v>-35.4</v>
      </c>
      <c r="K43" s="376">
        <v>-48.4</v>
      </c>
      <c r="L43" s="377">
        <v>18.8</v>
      </c>
      <c r="M43" s="375">
        <v>-1</v>
      </c>
      <c r="N43" s="376">
        <v>-1.5</v>
      </c>
      <c r="P43" s="308"/>
      <c r="Q43" s="308"/>
      <c r="R43" s="309"/>
    </row>
    <row r="44" spans="1:18" ht="15" customHeight="1">
      <c r="A44" s="190" t="s">
        <v>93</v>
      </c>
      <c r="B44" s="175" t="s">
        <v>94</v>
      </c>
      <c r="C44" s="576">
        <v>143.5</v>
      </c>
      <c r="D44" s="375">
        <v>-6.6</v>
      </c>
      <c r="E44" s="376">
        <v>-3.8</v>
      </c>
      <c r="F44" s="377">
        <v>142.2</v>
      </c>
      <c r="G44" s="375">
        <v>-6.3</v>
      </c>
      <c r="H44" s="376">
        <v>10.7</v>
      </c>
      <c r="I44" s="377">
        <v>1.3</v>
      </c>
      <c r="J44" s="375">
        <v>-27.5</v>
      </c>
      <c r="K44" s="376">
        <v>-93.7</v>
      </c>
      <c r="L44" s="377">
        <v>19.5</v>
      </c>
      <c r="M44" s="375">
        <v>-1.2</v>
      </c>
      <c r="N44" s="376">
        <v>1.6</v>
      </c>
      <c r="P44" s="308"/>
      <c r="Q44" s="308"/>
      <c r="R44" s="309"/>
    </row>
    <row r="45" spans="1:18" ht="15" customHeight="1">
      <c r="A45" s="190" t="s">
        <v>95</v>
      </c>
      <c r="B45" s="180" t="s">
        <v>616</v>
      </c>
      <c r="C45" s="576">
        <v>149.6</v>
      </c>
      <c r="D45" s="375">
        <v>0.2</v>
      </c>
      <c r="E45" s="376">
        <v>-0.1</v>
      </c>
      <c r="F45" s="377">
        <v>144.6</v>
      </c>
      <c r="G45" s="375">
        <v>0.5</v>
      </c>
      <c r="H45" s="376">
        <v>0.7</v>
      </c>
      <c r="I45" s="377">
        <v>5</v>
      </c>
      <c r="J45" s="375">
        <v>-7.3</v>
      </c>
      <c r="K45" s="376">
        <v>-20.6</v>
      </c>
      <c r="L45" s="377">
        <v>19.6</v>
      </c>
      <c r="M45" s="375">
        <v>-0.2</v>
      </c>
      <c r="N45" s="376">
        <v>0.4</v>
      </c>
      <c r="P45" s="308"/>
      <c r="Q45" s="308"/>
      <c r="R45" s="309"/>
    </row>
    <row r="46" spans="1:18" ht="15" customHeight="1">
      <c r="A46" s="190" t="s">
        <v>96</v>
      </c>
      <c r="B46" s="175" t="s">
        <v>74</v>
      </c>
      <c r="C46" s="576" t="s">
        <v>239</v>
      </c>
      <c r="D46" s="375" t="s">
        <v>239</v>
      </c>
      <c r="E46" s="376" t="s">
        <v>239</v>
      </c>
      <c r="F46" s="377" t="s">
        <v>239</v>
      </c>
      <c r="G46" s="375" t="s">
        <v>239</v>
      </c>
      <c r="H46" s="376" t="s">
        <v>239</v>
      </c>
      <c r="I46" s="377" t="s">
        <v>239</v>
      </c>
      <c r="J46" s="375" t="s">
        <v>239</v>
      </c>
      <c r="K46" s="376" t="s">
        <v>239</v>
      </c>
      <c r="L46" s="377" t="s">
        <v>239</v>
      </c>
      <c r="M46" s="375" t="s">
        <v>239</v>
      </c>
      <c r="N46" s="376" t="s">
        <v>239</v>
      </c>
      <c r="P46" s="308"/>
      <c r="Q46" s="308"/>
      <c r="R46" s="309"/>
    </row>
    <row r="47" spans="1:18" ht="15" customHeight="1">
      <c r="A47" s="191" t="s">
        <v>160</v>
      </c>
      <c r="B47" s="572" t="s">
        <v>617</v>
      </c>
      <c r="C47" s="577">
        <v>133.5</v>
      </c>
      <c r="D47" s="382">
        <v>2.8</v>
      </c>
      <c r="E47" s="383">
        <v>-2</v>
      </c>
      <c r="F47" s="384">
        <v>125.9</v>
      </c>
      <c r="G47" s="382">
        <v>3</v>
      </c>
      <c r="H47" s="383">
        <v>-1.7</v>
      </c>
      <c r="I47" s="384">
        <v>7.6</v>
      </c>
      <c r="J47" s="382">
        <v>-1.3</v>
      </c>
      <c r="K47" s="383">
        <v>-7.3</v>
      </c>
      <c r="L47" s="384">
        <v>18.5</v>
      </c>
      <c r="M47" s="382">
        <v>0.5</v>
      </c>
      <c r="N47" s="383">
        <v>-0.1</v>
      </c>
      <c r="P47" s="308"/>
      <c r="Q47" s="308"/>
      <c r="R47" s="309"/>
    </row>
    <row r="48" spans="1:14" ht="26.25" customHeight="1">
      <c r="A48" s="302"/>
      <c r="B48" s="303" t="s">
        <v>237</v>
      </c>
      <c r="C48" s="459" t="s">
        <v>694</v>
      </c>
      <c r="D48" s="755" t="e">
        <v>#VALUE!</v>
      </c>
      <c r="E48" s="756" t="e">
        <v>#VALUE!</v>
      </c>
      <c r="F48" s="459" t="s">
        <v>695</v>
      </c>
      <c r="G48" s="755" t="e">
        <v>#VALUE!</v>
      </c>
      <c r="H48" s="756" t="e">
        <v>#VALUE!</v>
      </c>
      <c r="I48" s="459" t="s">
        <v>696</v>
      </c>
      <c r="J48" s="755" t="e">
        <v>#VALUE!</v>
      </c>
      <c r="K48" s="757" t="e">
        <v>#VALUE!</v>
      </c>
      <c r="L48" s="459" t="s">
        <v>697</v>
      </c>
      <c r="M48" s="573">
        <v>-0.5</v>
      </c>
      <c r="N48" s="574">
        <v>0.1999999999999993</v>
      </c>
    </row>
    <row r="49" ht="13.5" customHeight="1">
      <c r="A49" s="304" t="s">
        <v>636</v>
      </c>
    </row>
    <row r="50" ht="12" customHeight="1">
      <c r="A50" s="141" t="s">
        <v>637</v>
      </c>
    </row>
  </sheetData>
  <sheetProtection/>
  <printOptions horizontalCentered="1"/>
  <pageMargins left="0.3937007874015748" right="0" top="1.2598425196850394" bottom="0.5118110236220472" header="0.4724409448818898" footer="0.5118110236220472"/>
  <pageSetup horizontalDpi="600" verticalDpi="600" orientation="portrait" paperSize="9" scale="85" r:id="rId1"/>
</worksheet>
</file>

<file path=xl/worksheets/sheet28.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I36" sqref="I36"/>
    </sheetView>
  </sheetViews>
  <sheetFormatPr defaultColWidth="9.00390625" defaultRowHeight="13.5"/>
  <cols>
    <col min="1" max="1" width="9.00390625" style="203" customWidth="1"/>
    <col min="2" max="2" width="4.25390625" style="203" customWidth="1"/>
    <col min="3" max="3" width="2.75390625" style="203" customWidth="1"/>
    <col min="4" max="16384" width="9.00390625" style="203" customWidth="1"/>
  </cols>
  <sheetData>
    <row r="1" ht="12" customHeight="1">
      <c r="A1" s="511" t="s">
        <v>31</v>
      </c>
    </row>
    <row r="2" spans="6:9" ht="10.5">
      <c r="F2" s="253"/>
      <c r="H2" s="253" t="s">
        <v>579</v>
      </c>
      <c r="I2" s="206">
        <v>5</v>
      </c>
    </row>
    <row r="3" spans="1:9" ht="18" customHeight="1">
      <c r="A3" s="211"/>
      <c r="B3" s="212"/>
      <c r="C3" s="213"/>
      <c r="D3" s="209" t="s">
        <v>341</v>
      </c>
      <c r="E3" s="216"/>
      <c r="F3" s="209" t="s">
        <v>82</v>
      </c>
      <c r="G3" s="216"/>
      <c r="H3" s="209" t="s">
        <v>83</v>
      </c>
      <c r="I3" s="216"/>
    </row>
    <row r="4" spans="1:9" ht="12" customHeight="1">
      <c r="A4" s="313" t="s">
        <v>15</v>
      </c>
      <c r="B4" s="215"/>
      <c r="C4" s="314"/>
      <c r="D4" s="223" t="s">
        <v>28</v>
      </c>
      <c r="E4" s="315" t="s">
        <v>29</v>
      </c>
      <c r="F4" s="223" t="s">
        <v>28</v>
      </c>
      <c r="G4" s="315" t="s">
        <v>29</v>
      </c>
      <c r="H4" s="223" t="s">
        <v>28</v>
      </c>
      <c r="I4" s="315" t="s">
        <v>29</v>
      </c>
    </row>
    <row r="5" spans="1:9" ht="12" customHeight="1">
      <c r="A5" s="225"/>
      <c r="B5" s="226"/>
      <c r="C5" s="316"/>
      <c r="D5" s="317"/>
      <c r="E5" s="318" t="s">
        <v>30</v>
      </c>
      <c r="F5" s="317"/>
      <c r="G5" s="318" t="s">
        <v>30</v>
      </c>
      <c r="H5" s="317"/>
      <c r="I5" s="318" t="s">
        <v>30</v>
      </c>
    </row>
    <row r="6" spans="1:10" ht="10.5">
      <c r="A6" s="207"/>
      <c r="B6" s="208"/>
      <c r="C6" s="231"/>
      <c r="D6" s="232"/>
      <c r="E6" s="319" t="s">
        <v>109</v>
      </c>
      <c r="F6" s="232"/>
      <c r="G6" s="319" t="s">
        <v>109</v>
      </c>
      <c r="H6" s="232"/>
      <c r="I6" s="319" t="s">
        <v>109</v>
      </c>
      <c r="J6" s="243"/>
    </row>
    <row r="7" spans="1:10" s="237" customFormat="1" ht="12.75" customHeight="1">
      <c r="A7" s="849" t="s">
        <v>647</v>
      </c>
      <c r="B7" s="850"/>
      <c r="C7" s="851"/>
      <c r="D7" s="322">
        <v>102.1</v>
      </c>
      <c r="E7" s="322">
        <v>-0.5</v>
      </c>
      <c r="F7" s="322">
        <v>102.8</v>
      </c>
      <c r="G7" s="322">
        <v>-0.5</v>
      </c>
      <c r="H7" s="322">
        <v>91.4</v>
      </c>
      <c r="I7" s="322">
        <v>1.2</v>
      </c>
      <c r="J7" s="320"/>
    </row>
    <row r="8" spans="1:10" s="237" customFormat="1" ht="12.75" customHeight="1">
      <c r="A8" s="849" t="s">
        <v>648</v>
      </c>
      <c r="B8" s="850"/>
      <c r="C8" s="851"/>
      <c r="D8" s="322">
        <v>99.9</v>
      </c>
      <c r="E8" s="322">
        <v>-2.2</v>
      </c>
      <c r="F8" s="322">
        <v>100.6</v>
      </c>
      <c r="G8" s="322">
        <v>-2.1</v>
      </c>
      <c r="H8" s="322">
        <v>90.7</v>
      </c>
      <c r="I8" s="322">
        <v>-0.8</v>
      </c>
      <c r="J8" s="320"/>
    </row>
    <row r="9" spans="1:10" s="237" customFormat="1" ht="12.75" customHeight="1">
      <c r="A9" s="849" t="s">
        <v>649</v>
      </c>
      <c r="B9" s="850"/>
      <c r="C9" s="851"/>
      <c r="D9" s="322">
        <v>100</v>
      </c>
      <c r="E9" s="322">
        <v>0.1</v>
      </c>
      <c r="F9" s="322">
        <v>100</v>
      </c>
      <c r="G9" s="322">
        <v>-0.6</v>
      </c>
      <c r="H9" s="322">
        <v>100</v>
      </c>
      <c r="I9" s="322">
        <v>10.3</v>
      </c>
      <c r="J9" s="320"/>
    </row>
    <row r="10" spans="1:10" s="237" customFormat="1" ht="12.75" customHeight="1">
      <c r="A10" s="849" t="s">
        <v>650</v>
      </c>
      <c r="B10" s="850"/>
      <c r="C10" s="851"/>
      <c r="D10" s="322">
        <v>101.2</v>
      </c>
      <c r="E10" s="322">
        <v>1.2</v>
      </c>
      <c r="F10" s="322">
        <v>101.2</v>
      </c>
      <c r="G10" s="322">
        <v>1.2</v>
      </c>
      <c r="H10" s="322">
        <v>100.4</v>
      </c>
      <c r="I10" s="322">
        <v>0.4</v>
      </c>
      <c r="J10" s="320"/>
    </row>
    <row r="11" spans="1:10" s="237" customFormat="1" ht="12.75" customHeight="1">
      <c r="A11" s="852" t="s">
        <v>651</v>
      </c>
      <c r="B11" s="853"/>
      <c r="C11" s="854"/>
      <c r="D11" s="323">
        <v>100.8</v>
      </c>
      <c r="E11" s="323">
        <v>-0.4</v>
      </c>
      <c r="F11" s="323">
        <v>100.6</v>
      </c>
      <c r="G11" s="323">
        <v>-0.6</v>
      </c>
      <c r="H11" s="323">
        <v>104</v>
      </c>
      <c r="I11" s="323">
        <v>3.6</v>
      </c>
      <c r="J11" s="320"/>
    </row>
    <row r="12" spans="1:10" s="237" customFormat="1" ht="6" customHeight="1">
      <c r="A12" s="238"/>
      <c r="B12" s="239"/>
      <c r="C12" s="220"/>
      <c r="D12" s="254"/>
      <c r="E12" s="254"/>
      <c r="F12" s="254"/>
      <c r="G12" s="322"/>
      <c r="H12" s="254"/>
      <c r="I12" s="322"/>
      <c r="J12" s="320"/>
    </row>
    <row r="13" spans="1:10" ht="10.5" customHeight="1">
      <c r="A13" s="240" t="s">
        <v>585</v>
      </c>
      <c r="B13" s="203" t="s">
        <v>698</v>
      </c>
      <c r="C13" s="242"/>
      <c r="D13" s="254">
        <v>100.8</v>
      </c>
      <c r="E13" s="254">
        <v>2.1</v>
      </c>
      <c r="F13" s="254">
        <v>100.7</v>
      </c>
      <c r="G13" s="322">
        <v>1.8</v>
      </c>
      <c r="H13" s="254">
        <v>102.3</v>
      </c>
      <c r="I13" s="322">
        <v>8.5</v>
      </c>
      <c r="J13" s="243"/>
    </row>
    <row r="14" spans="1:10" ht="10.5" customHeight="1">
      <c r="A14" s="240"/>
      <c r="B14" s="241" t="s">
        <v>592</v>
      </c>
      <c r="C14" s="242"/>
      <c r="D14" s="254">
        <v>103.5</v>
      </c>
      <c r="E14" s="254">
        <v>0.1</v>
      </c>
      <c r="F14" s="254">
        <v>103.5</v>
      </c>
      <c r="G14" s="322">
        <v>-0.3</v>
      </c>
      <c r="H14" s="254">
        <v>102.3</v>
      </c>
      <c r="I14" s="322">
        <v>5.9</v>
      </c>
      <c r="J14" s="243"/>
    </row>
    <row r="15" spans="1:10" ht="10.5" customHeight="1">
      <c r="A15" s="240"/>
      <c r="B15" s="241" t="s">
        <v>593</v>
      </c>
      <c r="C15" s="242"/>
      <c r="D15" s="254">
        <v>101.8</v>
      </c>
      <c r="E15" s="254">
        <v>0.5</v>
      </c>
      <c r="F15" s="254">
        <v>101.4</v>
      </c>
      <c r="G15" s="322">
        <v>-0.1</v>
      </c>
      <c r="H15" s="254">
        <v>108</v>
      </c>
      <c r="I15" s="322">
        <v>10.5</v>
      </c>
      <c r="J15" s="243"/>
    </row>
    <row r="16" spans="1:10" ht="10.5" customHeight="1">
      <c r="A16" s="246"/>
      <c r="B16" s="241" t="s">
        <v>594</v>
      </c>
      <c r="C16" s="242"/>
      <c r="D16" s="254">
        <v>102</v>
      </c>
      <c r="E16" s="254">
        <v>0.9</v>
      </c>
      <c r="F16" s="254">
        <v>101.8</v>
      </c>
      <c r="G16" s="322">
        <v>0.7</v>
      </c>
      <c r="H16" s="254">
        <v>104.5</v>
      </c>
      <c r="I16" s="322">
        <v>3.3</v>
      </c>
      <c r="J16" s="243"/>
    </row>
    <row r="17" spans="1:10" ht="10.5" customHeight="1">
      <c r="A17" s="246"/>
      <c r="B17" s="241" t="s">
        <v>595</v>
      </c>
      <c r="C17" s="242"/>
      <c r="D17" s="254">
        <v>98.6</v>
      </c>
      <c r="E17" s="254">
        <v>-1.7</v>
      </c>
      <c r="F17" s="254">
        <v>98.3</v>
      </c>
      <c r="G17" s="322">
        <v>-1.9</v>
      </c>
      <c r="H17" s="254">
        <v>103.4</v>
      </c>
      <c r="I17" s="322">
        <v>2.2</v>
      </c>
      <c r="J17" s="243"/>
    </row>
    <row r="18" spans="1:10" ht="10.5" customHeight="1">
      <c r="A18" s="240"/>
      <c r="B18" s="244" t="s">
        <v>570</v>
      </c>
      <c r="C18" s="242"/>
      <c r="D18" s="254">
        <v>101</v>
      </c>
      <c r="E18" s="254">
        <v>1.3</v>
      </c>
      <c r="F18" s="254">
        <v>101.1</v>
      </c>
      <c r="G18" s="322">
        <v>1.7</v>
      </c>
      <c r="H18" s="254">
        <v>100</v>
      </c>
      <c r="I18" s="322">
        <v>-4.4</v>
      </c>
      <c r="J18" s="243"/>
    </row>
    <row r="19" spans="1:10" ht="10.5" customHeight="1">
      <c r="A19" s="240"/>
      <c r="B19" s="244" t="s">
        <v>571</v>
      </c>
      <c r="C19" s="242"/>
      <c r="D19" s="254">
        <v>99.5</v>
      </c>
      <c r="E19" s="254">
        <v>-1.1</v>
      </c>
      <c r="F19" s="254">
        <v>99.2</v>
      </c>
      <c r="G19" s="254">
        <v>-1.5</v>
      </c>
      <c r="H19" s="254">
        <v>103.4</v>
      </c>
      <c r="I19" s="322">
        <v>3.4</v>
      </c>
      <c r="J19" s="243"/>
    </row>
    <row r="20" spans="1:10" ht="10.5" customHeight="1">
      <c r="A20" s="240"/>
      <c r="B20" s="241" t="s">
        <v>572</v>
      </c>
      <c r="C20" s="245"/>
      <c r="D20" s="254">
        <v>99.9</v>
      </c>
      <c r="E20" s="254">
        <v>-0.4</v>
      </c>
      <c r="F20" s="254">
        <v>99.2</v>
      </c>
      <c r="G20" s="254">
        <v>-0.8</v>
      </c>
      <c r="H20" s="254">
        <v>110.2</v>
      </c>
      <c r="I20" s="322">
        <v>5.4</v>
      </c>
      <c r="J20" s="243"/>
    </row>
    <row r="21" spans="1:10" ht="10.5" customHeight="1">
      <c r="A21" s="240" t="s">
        <v>669</v>
      </c>
      <c r="B21" s="241" t="s">
        <v>586</v>
      </c>
      <c r="C21" s="242"/>
      <c r="D21" s="254">
        <v>96.2</v>
      </c>
      <c r="E21" s="254">
        <v>-1.4</v>
      </c>
      <c r="F21" s="254">
        <v>96.7</v>
      </c>
      <c r="G21" s="254">
        <v>-1</v>
      </c>
      <c r="H21" s="254">
        <v>88.6</v>
      </c>
      <c r="I21" s="322">
        <v>-8.3</v>
      </c>
      <c r="J21" s="243"/>
    </row>
    <row r="22" spans="1:10" ht="10.5" customHeight="1">
      <c r="A22" s="246"/>
      <c r="B22" s="241" t="s">
        <v>587</v>
      </c>
      <c r="C22" s="245"/>
      <c r="D22" s="254">
        <v>93.8</v>
      </c>
      <c r="E22" s="254">
        <v>-4.4</v>
      </c>
      <c r="F22" s="254">
        <v>94.1</v>
      </c>
      <c r="G22" s="254">
        <v>-4</v>
      </c>
      <c r="H22" s="254">
        <v>88.6</v>
      </c>
      <c r="I22" s="322">
        <v>-11.4</v>
      </c>
      <c r="J22" s="243"/>
    </row>
    <row r="23" spans="1:10" ht="10.5" customHeight="1">
      <c r="A23" s="240" t="s">
        <v>670</v>
      </c>
      <c r="B23" s="241" t="s">
        <v>589</v>
      </c>
      <c r="C23" s="245"/>
      <c r="D23" s="254">
        <v>100.1</v>
      </c>
      <c r="E23" s="254">
        <v>-3.9</v>
      </c>
      <c r="F23" s="254">
        <v>100.2</v>
      </c>
      <c r="G23" s="254">
        <v>-3.5</v>
      </c>
      <c r="H23" s="254">
        <v>98.9</v>
      </c>
      <c r="I23" s="322">
        <v>-10.3</v>
      </c>
      <c r="J23" s="243"/>
    </row>
    <row r="24" spans="1:10" ht="10.5" customHeight="1">
      <c r="A24" s="240" t="s">
        <v>670</v>
      </c>
      <c r="B24" s="241" t="s">
        <v>590</v>
      </c>
      <c r="C24" s="245"/>
      <c r="D24" s="254">
        <v>100.1</v>
      </c>
      <c r="E24" s="254">
        <v>-2.3</v>
      </c>
      <c r="F24" s="254">
        <v>100.4</v>
      </c>
      <c r="G24" s="254">
        <v>-1.8</v>
      </c>
      <c r="H24" s="254">
        <v>94.3</v>
      </c>
      <c r="I24" s="322">
        <v>-11.7</v>
      </c>
      <c r="J24" s="243"/>
    </row>
    <row r="25" spans="1:10" ht="10.5" customHeight="1">
      <c r="A25" s="240"/>
      <c r="B25" s="241" t="s">
        <v>591</v>
      </c>
      <c r="C25" s="245"/>
      <c r="D25" s="260">
        <v>99</v>
      </c>
      <c r="E25" s="260">
        <v>-1.8</v>
      </c>
      <c r="F25" s="260">
        <v>99.7</v>
      </c>
      <c r="G25" s="260">
        <v>-1</v>
      </c>
      <c r="H25" s="260">
        <v>87.5</v>
      </c>
      <c r="I25" s="324">
        <v>-14.5</v>
      </c>
      <c r="J25" s="243"/>
    </row>
    <row r="26" spans="1:10" ht="10.5" customHeight="1">
      <c r="A26" s="246"/>
      <c r="B26" s="244"/>
      <c r="C26" s="245"/>
      <c r="D26" s="254"/>
      <c r="E26" s="254"/>
      <c r="F26" s="254"/>
      <c r="G26" s="322"/>
      <c r="H26" s="254"/>
      <c r="I26" s="322"/>
      <c r="J26" s="243"/>
    </row>
    <row r="27" spans="1:10" ht="10.5" customHeight="1">
      <c r="A27" s="247" t="s">
        <v>19</v>
      </c>
      <c r="B27" s="248"/>
      <c r="C27" s="249"/>
      <c r="D27" s="266">
        <v>-1.1</v>
      </c>
      <c r="E27" s="325"/>
      <c r="F27" s="266">
        <v>-0.7</v>
      </c>
      <c r="G27" s="266"/>
      <c r="H27" s="266">
        <v>-7.2</v>
      </c>
      <c r="I27" s="325"/>
      <c r="J27" s="243"/>
    </row>
    <row r="28" ht="13.5" customHeight="1">
      <c r="A28" s="203" t="s">
        <v>360</v>
      </c>
    </row>
    <row r="33" ht="12" customHeight="1">
      <c r="A33" s="511" t="s">
        <v>113</v>
      </c>
    </row>
    <row r="34" spans="6:9" ht="10.5">
      <c r="F34" s="253"/>
      <c r="H34" s="253" t="s">
        <v>580</v>
      </c>
      <c r="I34" s="206">
        <v>5</v>
      </c>
    </row>
    <row r="35" spans="1:9" ht="18" customHeight="1">
      <c r="A35" s="211"/>
      <c r="B35" s="212"/>
      <c r="C35" s="213"/>
      <c r="D35" s="209" t="s">
        <v>341</v>
      </c>
      <c r="E35" s="216"/>
      <c r="F35" s="209" t="s">
        <v>82</v>
      </c>
      <c r="G35" s="216"/>
      <c r="H35" s="209" t="s">
        <v>83</v>
      </c>
      <c r="I35" s="216"/>
    </row>
    <row r="36" spans="1:9" ht="12" customHeight="1">
      <c r="A36" s="313" t="s">
        <v>15</v>
      </c>
      <c r="B36" s="215"/>
      <c r="C36" s="314"/>
      <c r="D36" s="223" t="s">
        <v>28</v>
      </c>
      <c r="E36" s="315" t="s">
        <v>29</v>
      </c>
      <c r="F36" s="223" t="s">
        <v>28</v>
      </c>
      <c r="G36" s="315" t="s">
        <v>29</v>
      </c>
      <c r="H36" s="223" t="s">
        <v>28</v>
      </c>
      <c r="I36" s="315" t="s">
        <v>29</v>
      </c>
    </row>
    <row r="37" spans="1:9" ht="12" customHeight="1">
      <c r="A37" s="225"/>
      <c r="B37" s="226"/>
      <c r="C37" s="316"/>
      <c r="D37" s="317"/>
      <c r="E37" s="318" t="s">
        <v>30</v>
      </c>
      <c r="F37" s="317"/>
      <c r="G37" s="318" t="s">
        <v>30</v>
      </c>
      <c r="H37" s="317"/>
      <c r="I37" s="318" t="s">
        <v>30</v>
      </c>
    </row>
    <row r="38" spans="1:10" ht="10.5">
      <c r="A38" s="207"/>
      <c r="B38" s="208"/>
      <c r="C38" s="231"/>
      <c r="D38" s="232"/>
      <c r="E38" s="319" t="s">
        <v>109</v>
      </c>
      <c r="F38" s="232"/>
      <c r="G38" s="319" t="s">
        <v>109</v>
      </c>
      <c r="H38" s="232"/>
      <c r="I38" s="319" t="s">
        <v>109</v>
      </c>
      <c r="J38" s="243"/>
    </row>
    <row r="39" spans="1:10" s="237" customFormat="1" ht="12.75" customHeight="1">
      <c r="A39" s="849" t="s">
        <v>647</v>
      </c>
      <c r="B39" s="850"/>
      <c r="C39" s="851"/>
      <c r="D39" s="322">
        <v>99.5</v>
      </c>
      <c r="E39" s="322">
        <v>-0.3</v>
      </c>
      <c r="F39" s="322">
        <v>99.9</v>
      </c>
      <c r="G39" s="322">
        <v>-0.5</v>
      </c>
      <c r="H39" s="322">
        <v>93.5</v>
      </c>
      <c r="I39" s="322">
        <v>1.1</v>
      </c>
      <c r="J39" s="320"/>
    </row>
    <row r="40" spans="1:14" s="237" customFormat="1" ht="12.75" customHeight="1">
      <c r="A40" s="849" t="s">
        <v>648</v>
      </c>
      <c r="B40" s="850"/>
      <c r="C40" s="851"/>
      <c r="D40" s="322">
        <v>99.2</v>
      </c>
      <c r="E40" s="322">
        <v>-0.3</v>
      </c>
      <c r="F40" s="322">
        <v>99.4</v>
      </c>
      <c r="G40" s="322">
        <v>-0.5</v>
      </c>
      <c r="H40" s="322">
        <v>96.6</v>
      </c>
      <c r="I40" s="322">
        <v>3.3</v>
      </c>
      <c r="J40" s="320"/>
      <c r="N40" s="321"/>
    </row>
    <row r="41" spans="1:14" s="237" customFormat="1" ht="12.75" customHeight="1">
      <c r="A41" s="849" t="s">
        <v>649</v>
      </c>
      <c r="B41" s="850"/>
      <c r="C41" s="851"/>
      <c r="D41" s="322">
        <v>100</v>
      </c>
      <c r="E41" s="322">
        <v>0.8</v>
      </c>
      <c r="F41" s="322">
        <v>100</v>
      </c>
      <c r="G41" s="322">
        <v>0.6</v>
      </c>
      <c r="H41" s="322">
        <v>100</v>
      </c>
      <c r="I41" s="322">
        <v>3.5</v>
      </c>
      <c r="J41" s="320"/>
      <c r="N41" s="321"/>
    </row>
    <row r="42" spans="1:14" s="237" customFormat="1" ht="12.75" customHeight="1">
      <c r="A42" s="849" t="s">
        <v>650</v>
      </c>
      <c r="B42" s="850"/>
      <c r="C42" s="851"/>
      <c r="D42" s="322">
        <v>99.5</v>
      </c>
      <c r="E42" s="322">
        <v>-0.5</v>
      </c>
      <c r="F42" s="322">
        <v>99.7</v>
      </c>
      <c r="G42" s="322">
        <v>-0.3</v>
      </c>
      <c r="H42" s="322">
        <v>96.4</v>
      </c>
      <c r="I42" s="322">
        <v>-3.6</v>
      </c>
      <c r="J42" s="320"/>
      <c r="N42" s="321"/>
    </row>
    <row r="43" spans="1:14" s="237" customFormat="1" ht="12.75" customHeight="1">
      <c r="A43" s="852" t="s">
        <v>651</v>
      </c>
      <c r="B43" s="853"/>
      <c r="C43" s="854"/>
      <c r="D43" s="323">
        <v>100</v>
      </c>
      <c r="E43" s="323">
        <v>0.5</v>
      </c>
      <c r="F43" s="323">
        <v>99.7</v>
      </c>
      <c r="G43" s="323">
        <v>0</v>
      </c>
      <c r="H43" s="323">
        <v>103.3</v>
      </c>
      <c r="I43" s="323">
        <v>7.2</v>
      </c>
      <c r="J43" s="320"/>
      <c r="N43" s="321"/>
    </row>
    <row r="44" spans="1:14" s="237" customFormat="1" ht="10.5" customHeight="1">
      <c r="A44" s="238"/>
      <c r="B44" s="239"/>
      <c r="C44" s="220"/>
      <c r="D44" s="254"/>
      <c r="E44" s="254"/>
      <c r="F44" s="254"/>
      <c r="G44" s="322"/>
      <c r="H44" s="254"/>
      <c r="I44" s="322"/>
      <c r="J44" s="320"/>
      <c r="N44" s="321"/>
    </row>
    <row r="45" spans="1:10" ht="10.5" customHeight="1">
      <c r="A45" s="240" t="s">
        <v>585</v>
      </c>
      <c r="B45" s="203" t="s">
        <v>699</v>
      </c>
      <c r="C45" s="242"/>
      <c r="D45" s="254">
        <v>99.5</v>
      </c>
      <c r="E45" s="254">
        <v>2.6</v>
      </c>
      <c r="F45" s="254">
        <v>99.2</v>
      </c>
      <c r="G45" s="322">
        <v>1.8</v>
      </c>
      <c r="H45" s="254">
        <v>102.9</v>
      </c>
      <c r="I45" s="322">
        <v>12.7</v>
      </c>
      <c r="J45" s="243"/>
    </row>
    <row r="46" spans="1:10" ht="10.5" customHeight="1">
      <c r="A46" s="240"/>
      <c r="B46" s="241" t="s">
        <v>638</v>
      </c>
      <c r="C46" s="242"/>
      <c r="D46" s="254">
        <v>102.1</v>
      </c>
      <c r="E46" s="254">
        <v>0</v>
      </c>
      <c r="F46" s="254">
        <v>102.1</v>
      </c>
      <c r="G46" s="322">
        <v>-0.5</v>
      </c>
      <c r="H46" s="254">
        <v>102.9</v>
      </c>
      <c r="I46" s="322">
        <v>9.1</v>
      </c>
      <c r="J46" s="243"/>
    </row>
    <row r="47" spans="1:10" ht="10.5" customHeight="1">
      <c r="A47" s="240"/>
      <c r="B47" s="241" t="s">
        <v>639</v>
      </c>
      <c r="C47" s="242"/>
      <c r="D47" s="254">
        <v>100.9</v>
      </c>
      <c r="E47" s="254">
        <v>1</v>
      </c>
      <c r="F47" s="254">
        <v>100.4</v>
      </c>
      <c r="G47" s="322">
        <v>0.1</v>
      </c>
      <c r="H47" s="254">
        <v>107.8</v>
      </c>
      <c r="I47" s="322">
        <v>14.3</v>
      </c>
      <c r="J47" s="243"/>
    </row>
    <row r="48" spans="1:10" ht="10.5" customHeight="1">
      <c r="A48" s="246"/>
      <c r="B48" s="241" t="s">
        <v>640</v>
      </c>
      <c r="C48" s="242"/>
      <c r="D48" s="254">
        <v>100.8</v>
      </c>
      <c r="E48" s="254">
        <v>1.3</v>
      </c>
      <c r="F48" s="254">
        <v>101.1</v>
      </c>
      <c r="G48" s="322">
        <v>1.3</v>
      </c>
      <c r="H48" s="254">
        <v>97.1</v>
      </c>
      <c r="I48" s="322">
        <v>3</v>
      </c>
      <c r="J48" s="243"/>
    </row>
    <row r="49" spans="1:10" ht="10.5" customHeight="1">
      <c r="A49" s="246"/>
      <c r="B49" s="241" t="s">
        <v>641</v>
      </c>
      <c r="C49" s="242"/>
      <c r="D49" s="254">
        <v>98.7</v>
      </c>
      <c r="E49" s="254">
        <v>-0.2</v>
      </c>
      <c r="F49" s="254">
        <v>98.2</v>
      </c>
      <c r="G49" s="322">
        <v>-1.2</v>
      </c>
      <c r="H49" s="254">
        <v>104.9</v>
      </c>
      <c r="I49" s="322">
        <v>13.7</v>
      </c>
      <c r="J49" s="243"/>
    </row>
    <row r="50" spans="1:10" ht="10.5" customHeight="1">
      <c r="A50" s="240"/>
      <c r="B50" s="244" t="s">
        <v>642</v>
      </c>
      <c r="C50" s="242"/>
      <c r="D50" s="254">
        <v>100.1</v>
      </c>
      <c r="E50" s="254">
        <v>1.4</v>
      </c>
      <c r="F50" s="254">
        <v>100.1</v>
      </c>
      <c r="G50" s="322">
        <v>1.4</v>
      </c>
      <c r="H50" s="254">
        <v>100</v>
      </c>
      <c r="I50" s="322">
        <v>1.9</v>
      </c>
      <c r="J50" s="243"/>
    </row>
    <row r="51" spans="1:10" ht="10.5" customHeight="1">
      <c r="A51" s="246"/>
      <c r="B51" s="244" t="s">
        <v>643</v>
      </c>
      <c r="C51" s="242"/>
      <c r="D51" s="254">
        <v>99</v>
      </c>
      <c r="E51" s="254">
        <v>0.5</v>
      </c>
      <c r="F51" s="254">
        <v>98.9</v>
      </c>
      <c r="G51" s="254">
        <v>0.1</v>
      </c>
      <c r="H51" s="254">
        <v>101</v>
      </c>
      <c r="I51" s="322">
        <v>8.3</v>
      </c>
      <c r="J51" s="243"/>
    </row>
    <row r="52" spans="1:10" ht="10.5" customHeight="1">
      <c r="A52" s="240"/>
      <c r="B52" s="241" t="s">
        <v>644</v>
      </c>
      <c r="C52" s="245"/>
      <c r="D52" s="254">
        <v>99.9</v>
      </c>
      <c r="E52" s="254">
        <v>1.6</v>
      </c>
      <c r="F52" s="254">
        <v>99.1</v>
      </c>
      <c r="G52" s="254">
        <v>0.9</v>
      </c>
      <c r="H52" s="254">
        <v>109.7</v>
      </c>
      <c r="I52" s="322">
        <v>10.7</v>
      </c>
      <c r="J52" s="243"/>
    </row>
    <row r="53" spans="1:10" ht="10.5" customHeight="1">
      <c r="A53" s="240" t="s">
        <v>664</v>
      </c>
      <c r="B53" s="241" t="s">
        <v>645</v>
      </c>
      <c r="C53" s="242"/>
      <c r="D53" s="254">
        <v>95.2</v>
      </c>
      <c r="E53" s="254">
        <v>-2</v>
      </c>
      <c r="F53" s="254">
        <v>96.4</v>
      </c>
      <c r="G53" s="254">
        <v>-0.8</v>
      </c>
      <c r="H53" s="254">
        <v>77.7</v>
      </c>
      <c r="I53" s="322">
        <v>-19.1</v>
      </c>
      <c r="J53" s="243"/>
    </row>
    <row r="54" spans="1:10" ht="10.5" customHeight="1">
      <c r="A54" s="246"/>
      <c r="B54" s="241" t="s">
        <v>646</v>
      </c>
      <c r="C54" s="245"/>
      <c r="D54" s="254">
        <v>92.9</v>
      </c>
      <c r="E54" s="254">
        <v>-3.4</v>
      </c>
      <c r="F54" s="254">
        <v>94.1</v>
      </c>
      <c r="G54" s="254">
        <v>-1.9</v>
      </c>
      <c r="H54" s="254">
        <v>76.7</v>
      </c>
      <c r="I54" s="322">
        <v>-22.5</v>
      </c>
      <c r="J54" s="243"/>
    </row>
    <row r="55" spans="1:10" ht="10.5" customHeight="1">
      <c r="A55" s="240"/>
      <c r="B55" s="241" t="s">
        <v>589</v>
      </c>
      <c r="C55" s="245"/>
      <c r="D55" s="254">
        <v>98.5</v>
      </c>
      <c r="E55" s="254">
        <v>-4.4</v>
      </c>
      <c r="F55" s="254">
        <v>99.2</v>
      </c>
      <c r="G55" s="254">
        <v>-3.4</v>
      </c>
      <c r="H55" s="254">
        <v>89.3</v>
      </c>
      <c r="I55" s="322">
        <v>-16.4</v>
      </c>
      <c r="J55" s="243"/>
    </row>
    <row r="56" spans="1:10" ht="10.5" customHeight="1">
      <c r="A56" s="240" t="s">
        <v>665</v>
      </c>
      <c r="B56" s="241" t="s">
        <v>590</v>
      </c>
      <c r="C56" s="245"/>
      <c r="D56" s="254">
        <v>99.1</v>
      </c>
      <c r="E56" s="254">
        <v>-3.1</v>
      </c>
      <c r="F56" s="254">
        <v>100.3</v>
      </c>
      <c r="G56" s="254">
        <v>-1.3</v>
      </c>
      <c r="H56" s="254">
        <v>83.5</v>
      </c>
      <c r="I56" s="322">
        <v>-25.2</v>
      </c>
      <c r="J56" s="243"/>
    </row>
    <row r="57" spans="1:10" ht="10.5" customHeight="1">
      <c r="A57" s="240"/>
      <c r="B57" s="241" t="s">
        <v>591</v>
      </c>
      <c r="C57" s="245"/>
      <c r="D57" s="260">
        <v>98.1</v>
      </c>
      <c r="E57" s="260">
        <v>-1.4</v>
      </c>
      <c r="F57" s="260">
        <v>99.6</v>
      </c>
      <c r="G57" s="260">
        <v>0.4</v>
      </c>
      <c r="H57" s="260">
        <v>76.7</v>
      </c>
      <c r="I57" s="324">
        <v>-25.5</v>
      </c>
      <c r="J57" s="243"/>
    </row>
    <row r="58" spans="1:10" ht="10.5" customHeight="1">
      <c r="A58" s="246"/>
      <c r="B58" s="244"/>
      <c r="C58" s="245"/>
      <c r="D58" s="254"/>
      <c r="E58" s="254"/>
      <c r="F58" s="254"/>
      <c r="G58" s="322"/>
      <c r="H58" s="254"/>
      <c r="I58" s="322"/>
      <c r="J58" s="243"/>
    </row>
    <row r="59" spans="1:10" ht="10.5" customHeight="1">
      <c r="A59" s="247" t="s">
        <v>19</v>
      </c>
      <c r="B59" s="248"/>
      <c r="C59" s="249"/>
      <c r="D59" s="266">
        <v>0.6</v>
      </c>
      <c r="E59" s="325"/>
      <c r="F59" s="266">
        <v>1.1</v>
      </c>
      <c r="G59" s="266"/>
      <c r="H59" s="266">
        <v>-6.5</v>
      </c>
      <c r="I59" s="325"/>
      <c r="J59" s="243"/>
    </row>
    <row r="60" ht="13.5" customHeight="1">
      <c r="A60" s="203" t="s">
        <v>360</v>
      </c>
    </row>
    <row r="61" ht="10.5">
      <c r="A61" s="204"/>
    </row>
  </sheetData>
  <sheetProtection/>
  <mergeCells count="10">
    <mergeCell ref="A40:C40"/>
    <mergeCell ref="A41:C41"/>
    <mergeCell ref="A42:C42"/>
    <mergeCell ref="A43:C43"/>
    <mergeCell ref="A7:C7"/>
    <mergeCell ref="A8:C8"/>
    <mergeCell ref="A9:C9"/>
    <mergeCell ref="A10:C10"/>
    <mergeCell ref="A11:C11"/>
    <mergeCell ref="A39:C39"/>
  </mergeCells>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9.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J18" sqref="J18"/>
      <selection pane="topRight" activeCell="E53" sqref="E53"/>
    </sheetView>
  </sheetViews>
  <sheetFormatPr defaultColWidth="9.00390625" defaultRowHeight="13.5"/>
  <cols>
    <col min="1" max="1" width="3.125" style="327" customWidth="1"/>
    <col min="2" max="2" width="15.625" style="327" customWidth="1"/>
    <col min="3" max="3" width="13.00390625" style="327" customWidth="1"/>
    <col min="4" max="8" width="10.625" style="328" customWidth="1"/>
    <col min="9" max="16384" width="9.00390625" style="327" customWidth="1"/>
  </cols>
  <sheetData>
    <row r="1" spans="1:8" s="392" customFormat="1" ht="15" customHeight="1">
      <c r="A1" s="392" t="s">
        <v>39</v>
      </c>
      <c r="D1" s="393"/>
      <c r="E1" s="393"/>
      <c r="F1" s="393"/>
      <c r="G1" s="393"/>
      <c r="H1" s="393"/>
    </row>
    <row r="2" ht="10.5">
      <c r="H2" s="206">
        <v>5</v>
      </c>
    </row>
    <row r="3" spans="1:8" ht="22.5" customHeight="1">
      <c r="A3" s="329"/>
      <c r="B3" s="330"/>
      <c r="C3" s="394" t="s">
        <v>329</v>
      </c>
      <c r="D3" s="395"/>
      <c r="E3" s="396"/>
      <c r="F3" s="331" t="s">
        <v>61</v>
      </c>
      <c r="G3" s="332"/>
      <c r="H3" s="332"/>
    </row>
    <row r="4" spans="1:8" ht="16.5" customHeight="1">
      <c r="A4" s="333" t="s">
        <v>3</v>
      </c>
      <c r="B4" s="334"/>
      <c r="C4" s="335"/>
      <c r="D4" s="336"/>
      <c r="E4" s="337" t="s">
        <v>32</v>
      </c>
      <c r="F4" s="338" t="s">
        <v>68</v>
      </c>
      <c r="G4" s="339" t="s">
        <v>33</v>
      </c>
      <c r="H4" s="339" t="s">
        <v>34</v>
      </c>
    </row>
    <row r="5" spans="1:8" ht="15.75" customHeight="1">
      <c r="A5" s="340"/>
      <c r="B5" s="341"/>
      <c r="C5" s="340"/>
      <c r="D5" s="342" t="s">
        <v>35</v>
      </c>
      <c r="E5" s="343" t="s">
        <v>36</v>
      </c>
      <c r="F5" s="344"/>
      <c r="G5" s="345"/>
      <c r="H5" s="345"/>
    </row>
    <row r="6" spans="1:8" ht="9.75" customHeight="1">
      <c r="A6" s="329"/>
      <c r="B6" s="330"/>
      <c r="C6" s="346" t="s">
        <v>37</v>
      </c>
      <c r="D6" s="347" t="s">
        <v>109</v>
      </c>
      <c r="E6" s="348" t="s">
        <v>109</v>
      </c>
      <c r="F6" s="349" t="s">
        <v>109</v>
      </c>
      <c r="G6" s="350" t="s">
        <v>109</v>
      </c>
      <c r="H6" s="351" t="s">
        <v>109</v>
      </c>
    </row>
    <row r="7" spans="1:8" ht="13.5" customHeight="1">
      <c r="A7" s="398" t="s">
        <v>47</v>
      </c>
      <c r="B7" s="352" t="s">
        <v>66</v>
      </c>
      <c r="C7" s="370">
        <v>456264</v>
      </c>
      <c r="D7" s="371">
        <v>0.6</v>
      </c>
      <c r="E7" s="372">
        <v>2</v>
      </c>
      <c r="F7" s="373">
        <v>31.3</v>
      </c>
      <c r="G7" s="399">
        <v>2.7</v>
      </c>
      <c r="H7" s="400">
        <v>2.16</v>
      </c>
    </row>
    <row r="8" spans="1:8" ht="14.25" customHeight="1">
      <c r="A8" s="397" t="s">
        <v>157</v>
      </c>
      <c r="B8" s="355" t="s">
        <v>84</v>
      </c>
      <c r="C8" s="374">
        <v>28219</v>
      </c>
      <c r="D8" s="375">
        <v>0.7</v>
      </c>
      <c r="E8" s="401">
        <v>3.5</v>
      </c>
      <c r="F8" s="377">
        <v>5.8</v>
      </c>
      <c r="G8" s="402">
        <v>0.9</v>
      </c>
      <c r="H8" s="403">
        <v>0.2</v>
      </c>
    </row>
    <row r="9" spans="1:8" ht="14.25" customHeight="1">
      <c r="A9" s="397" t="s">
        <v>11</v>
      </c>
      <c r="B9" s="355" t="s">
        <v>85</v>
      </c>
      <c r="C9" s="374">
        <v>25305</v>
      </c>
      <c r="D9" s="375">
        <v>3.2</v>
      </c>
      <c r="E9" s="376">
        <v>2.4</v>
      </c>
      <c r="F9" s="377">
        <v>27.9</v>
      </c>
      <c r="G9" s="402">
        <v>4.47</v>
      </c>
      <c r="H9" s="403">
        <v>1.23</v>
      </c>
    </row>
    <row r="10" spans="1:8" ht="14.25" customHeight="1">
      <c r="A10" s="397" t="s">
        <v>12</v>
      </c>
      <c r="B10" s="360" t="s">
        <v>86</v>
      </c>
      <c r="C10" s="374">
        <v>3073</v>
      </c>
      <c r="D10" s="375">
        <v>0.1</v>
      </c>
      <c r="E10" s="376">
        <v>5.4</v>
      </c>
      <c r="F10" s="377">
        <v>4.4</v>
      </c>
      <c r="G10" s="402">
        <v>0.07</v>
      </c>
      <c r="H10" s="403">
        <v>0.03</v>
      </c>
    </row>
    <row r="11" spans="1:8" s="361" customFormat="1" ht="14.25" customHeight="1">
      <c r="A11" s="397" t="s">
        <v>13</v>
      </c>
      <c r="B11" s="360" t="s">
        <v>72</v>
      </c>
      <c r="C11" s="374">
        <v>12328</v>
      </c>
      <c r="D11" s="766">
        <v>-1.9</v>
      </c>
      <c r="E11" s="376">
        <v>1.2</v>
      </c>
      <c r="F11" s="377">
        <v>8.1</v>
      </c>
      <c r="G11" s="402">
        <v>0.6</v>
      </c>
      <c r="H11" s="403">
        <v>2.46</v>
      </c>
    </row>
    <row r="12" spans="1:8" ht="14.25" customHeight="1">
      <c r="A12" s="397" t="s">
        <v>87</v>
      </c>
      <c r="B12" s="355" t="s">
        <v>610</v>
      </c>
      <c r="C12" s="374">
        <v>26553</v>
      </c>
      <c r="D12" s="375">
        <v>0.4</v>
      </c>
      <c r="E12" s="376">
        <v>-1</v>
      </c>
      <c r="F12" s="377">
        <v>6.3</v>
      </c>
      <c r="G12" s="402">
        <v>1.99</v>
      </c>
      <c r="H12" s="403">
        <v>1.65</v>
      </c>
    </row>
    <row r="13" spans="1:8" ht="14.25" customHeight="1">
      <c r="A13" s="397" t="s">
        <v>88</v>
      </c>
      <c r="B13" s="360" t="s">
        <v>611</v>
      </c>
      <c r="C13" s="374">
        <v>81283</v>
      </c>
      <c r="D13" s="375">
        <v>-0.4</v>
      </c>
      <c r="E13" s="376">
        <v>1.4</v>
      </c>
      <c r="F13" s="377">
        <v>51.9</v>
      </c>
      <c r="G13" s="402">
        <v>1.77</v>
      </c>
      <c r="H13" s="403">
        <v>2.16</v>
      </c>
    </row>
    <row r="14" spans="1:8" ht="14.25" customHeight="1">
      <c r="A14" s="397" t="s">
        <v>89</v>
      </c>
      <c r="B14" s="360" t="s">
        <v>612</v>
      </c>
      <c r="C14" s="374">
        <v>12383</v>
      </c>
      <c r="D14" s="375">
        <v>2</v>
      </c>
      <c r="E14" s="376">
        <v>7.7</v>
      </c>
      <c r="F14" s="377">
        <v>4.7</v>
      </c>
      <c r="G14" s="402">
        <v>3.9</v>
      </c>
      <c r="H14" s="403">
        <v>1.89</v>
      </c>
    </row>
    <row r="15" spans="1:8" ht="14.25" customHeight="1">
      <c r="A15" s="397" t="s">
        <v>90</v>
      </c>
      <c r="B15" s="360" t="s">
        <v>613</v>
      </c>
      <c r="C15" s="374">
        <v>8080</v>
      </c>
      <c r="D15" s="375">
        <v>1.9</v>
      </c>
      <c r="E15" s="376">
        <v>1.4</v>
      </c>
      <c r="F15" s="377">
        <v>23.2</v>
      </c>
      <c r="G15" s="402">
        <v>3.78</v>
      </c>
      <c r="H15" s="403">
        <v>1.94</v>
      </c>
    </row>
    <row r="16" spans="1:8" ht="14.25" customHeight="1">
      <c r="A16" s="397" t="s">
        <v>50</v>
      </c>
      <c r="B16" s="360" t="s">
        <v>614</v>
      </c>
      <c r="C16" s="374">
        <v>12975</v>
      </c>
      <c r="D16" s="375">
        <v>0.2</v>
      </c>
      <c r="E16" s="376">
        <v>3.4</v>
      </c>
      <c r="F16" s="377">
        <v>8.5</v>
      </c>
      <c r="G16" s="402">
        <v>4.14</v>
      </c>
      <c r="H16" s="403">
        <v>3.92</v>
      </c>
    </row>
    <row r="17" spans="1:8" ht="14.25" customHeight="1">
      <c r="A17" s="397" t="s">
        <v>91</v>
      </c>
      <c r="B17" s="360" t="s">
        <v>615</v>
      </c>
      <c r="C17" s="374">
        <v>53803</v>
      </c>
      <c r="D17" s="375">
        <v>-0.6</v>
      </c>
      <c r="E17" s="376">
        <v>4.4</v>
      </c>
      <c r="F17" s="377">
        <v>60.5</v>
      </c>
      <c r="G17" s="402">
        <v>4.74</v>
      </c>
      <c r="H17" s="403">
        <v>5.33</v>
      </c>
    </row>
    <row r="18" spans="1:8" ht="14.25" customHeight="1">
      <c r="A18" s="397" t="s">
        <v>92</v>
      </c>
      <c r="B18" s="360" t="s">
        <v>159</v>
      </c>
      <c r="C18" s="374">
        <v>15834</v>
      </c>
      <c r="D18" s="375">
        <v>3.3</v>
      </c>
      <c r="E18" s="376">
        <v>4.7</v>
      </c>
      <c r="F18" s="377">
        <v>44.1</v>
      </c>
      <c r="G18" s="402">
        <v>4.56</v>
      </c>
      <c r="H18" s="403">
        <v>1.34</v>
      </c>
    </row>
    <row r="19" spans="1:8" ht="14.25" customHeight="1">
      <c r="A19" s="397" t="s">
        <v>93</v>
      </c>
      <c r="B19" s="360" t="s">
        <v>94</v>
      </c>
      <c r="C19" s="374">
        <v>35971</v>
      </c>
      <c r="D19" s="375">
        <v>1.7</v>
      </c>
      <c r="E19" s="376">
        <v>3.6</v>
      </c>
      <c r="F19" s="377">
        <v>20.7</v>
      </c>
      <c r="G19" s="402">
        <v>2.15</v>
      </c>
      <c r="H19" s="403">
        <v>0.51</v>
      </c>
    </row>
    <row r="20" spans="1:8" ht="14.25" customHeight="1">
      <c r="A20" s="397" t="s">
        <v>95</v>
      </c>
      <c r="B20" s="360" t="s">
        <v>616</v>
      </c>
      <c r="C20" s="374">
        <v>96762</v>
      </c>
      <c r="D20" s="375">
        <v>0.8</v>
      </c>
      <c r="E20" s="376">
        <v>3.9</v>
      </c>
      <c r="F20" s="377">
        <v>25.3</v>
      </c>
      <c r="G20" s="402">
        <v>2.28</v>
      </c>
      <c r="H20" s="403">
        <v>1.37</v>
      </c>
    </row>
    <row r="21" spans="1:8" ht="14.25" customHeight="1">
      <c r="A21" s="397" t="s">
        <v>96</v>
      </c>
      <c r="B21" s="360" t="s">
        <v>74</v>
      </c>
      <c r="C21" s="374">
        <v>2540</v>
      </c>
      <c r="D21" s="375">
        <v>-3.9</v>
      </c>
      <c r="E21" s="376">
        <v>-44.6</v>
      </c>
      <c r="F21" s="377">
        <v>5.1</v>
      </c>
      <c r="G21" s="402">
        <v>0.57</v>
      </c>
      <c r="H21" s="403">
        <v>4.57</v>
      </c>
    </row>
    <row r="22" spans="1:8" ht="14.25" customHeight="1">
      <c r="A22" s="539" t="s">
        <v>160</v>
      </c>
      <c r="B22" s="362" t="s">
        <v>617</v>
      </c>
      <c r="C22" s="385">
        <v>41155</v>
      </c>
      <c r="D22" s="375">
        <v>1.7</v>
      </c>
      <c r="E22" s="376">
        <v>0.7</v>
      </c>
      <c r="F22" s="377">
        <v>33.7</v>
      </c>
      <c r="G22" s="404">
        <v>3.18</v>
      </c>
      <c r="H22" s="405">
        <v>3.21</v>
      </c>
    </row>
    <row r="23" spans="1:8" ht="14.25" customHeight="1">
      <c r="A23" s="364"/>
      <c r="B23" s="365" t="s">
        <v>110</v>
      </c>
      <c r="C23" s="346" t="s">
        <v>69</v>
      </c>
      <c r="D23" s="347" t="s">
        <v>109</v>
      </c>
      <c r="E23" s="348" t="s">
        <v>109</v>
      </c>
      <c r="F23" s="349" t="s">
        <v>109</v>
      </c>
      <c r="G23" s="350" t="s">
        <v>109</v>
      </c>
      <c r="H23" s="351" t="s">
        <v>109</v>
      </c>
    </row>
    <row r="24" spans="1:8" ht="14.25" customHeight="1">
      <c r="A24" s="366"/>
      <c r="B24" s="367" t="s">
        <v>111</v>
      </c>
      <c r="C24" s="385">
        <v>50102</v>
      </c>
      <c r="D24" s="368">
        <v>0.5</v>
      </c>
      <c r="E24" s="386">
        <v>1.7</v>
      </c>
      <c r="F24" s="384">
        <v>30.4</v>
      </c>
      <c r="G24" s="387">
        <v>2.35</v>
      </c>
      <c r="H24" s="388">
        <v>2.13</v>
      </c>
    </row>
    <row r="25" ht="13.5" customHeight="1">
      <c r="A25" s="203" t="s">
        <v>240</v>
      </c>
    </row>
    <row r="26" spans="2:6" ht="11.25" customHeight="1">
      <c r="B26" s="855" t="s">
        <v>331</v>
      </c>
      <c r="C26" s="20" t="s">
        <v>241</v>
      </c>
      <c r="D26" s="3"/>
      <c r="E26" s="856" t="s">
        <v>242</v>
      </c>
      <c r="F26" s="361"/>
    </row>
    <row r="27" spans="1:6" ht="12" customHeight="1">
      <c r="A27" s="361"/>
      <c r="B27" s="855"/>
      <c r="C27" s="857" t="s">
        <v>38</v>
      </c>
      <c r="D27" s="857"/>
      <c r="E27" s="856"/>
      <c r="F27" s="361"/>
    </row>
    <row r="28" ht="10.5">
      <c r="B28" s="327" t="s">
        <v>599</v>
      </c>
    </row>
    <row r="29" ht="10.5">
      <c r="B29" s="327" t="s">
        <v>600</v>
      </c>
    </row>
    <row r="33" spans="1:8" s="392" customFormat="1" ht="15" customHeight="1">
      <c r="A33" s="392" t="s">
        <v>114</v>
      </c>
      <c r="D33" s="393"/>
      <c r="E33" s="393"/>
      <c r="F33" s="393"/>
      <c r="G33" s="393"/>
      <c r="H33" s="393"/>
    </row>
    <row r="34" ht="10.5">
      <c r="H34" s="206">
        <v>5</v>
      </c>
    </row>
    <row r="35" spans="1:8" ht="22.5" customHeight="1">
      <c r="A35" s="329"/>
      <c r="B35" s="330"/>
      <c r="C35" s="394" t="s">
        <v>329</v>
      </c>
      <c r="D35" s="395"/>
      <c r="E35" s="396"/>
      <c r="F35" s="331" t="s">
        <v>61</v>
      </c>
      <c r="G35" s="332"/>
      <c r="H35" s="332"/>
    </row>
    <row r="36" spans="1:8" ht="16.5" customHeight="1">
      <c r="A36" s="333" t="s">
        <v>3</v>
      </c>
      <c r="B36" s="334"/>
      <c r="C36" s="335"/>
      <c r="D36" s="336"/>
      <c r="E36" s="337" t="s">
        <v>32</v>
      </c>
      <c r="F36" s="338" t="s">
        <v>68</v>
      </c>
      <c r="G36" s="339" t="s">
        <v>33</v>
      </c>
      <c r="H36" s="339" t="s">
        <v>34</v>
      </c>
    </row>
    <row r="37" spans="1:8" ht="15.75" customHeight="1">
      <c r="A37" s="340"/>
      <c r="B37" s="341"/>
      <c r="C37" s="340"/>
      <c r="D37" s="342" t="s">
        <v>35</v>
      </c>
      <c r="E37" s="343" t="s">
        <v>36</v>
      </c>
      <c r="F37" s="344"/>
      <c r="G37" s="345"/>
      <c r="H37" s="345"/>
    </row>
    <row r="38" spans="1:8" ht="9.75" customHeight="1">
      <c r="A38" s="329"/>
      <c r="B38" s="330"/>
      <c r="C38" s="346" t="s">
        <v>37</v>
      </c>
      <c r="D38" s="347" t="s">
        <v>109</v>
      </c>
      <c r="E38" s="348" t="s">
        <v>109</v>
      </c>
      <c r="F38" s="348" t="s">
        <v>109</v>
      </c>
      <c r="G38" s="350" t="s">
        <v>109</v>
      </c>
      <c r="H38" s="351" t="s">
        <v>109</v>
      </c>
    </row>
    <row r="39" spans="1:8" ht="14.25" customHeight="1">
      <c r="A39" s="398" t="s">
        <v>47</v>
      </c>
      <c r="B39" s="352" t="s">
        <v>66</v>
      </c>
      <c r="C39" s="370">
        <v>258949</v>
      </c>
      <c r="D39" s="371">
        <v>0.8</v>
      </c>
      <c r="E39" s="372">
        <v>0.5</v>
      </c>
      <c r="F39" s="373">
        <v>27.4</v>
      </c>
      <c r="G39" s="353">
        <v>2.45</v>
      </c>
      <c r="H39" s="354">
        <v>1.89</v>
      </c>
    </row>
    <row r="40" spans="1:8" ht="14.25" customHeight="1">
      <c r="A40" s="397" t="s">
        <v>157</v>
      </c>
      <c r="B40" s="355" t="s">
        <v>84</v>
      </c>
      <c r="C40" s="374">
        <v>9761</v>
      </c>
      <c r="D40" s="375">
        <v>0.9</v>
      </c>
      <c r="E40" s="376">
        <v>0</v>
      </c>
      <c r="F40" s="377">
        <v>0</v>
      </c>
      <c r="G40" s="358">
        <v>1.46</v>
      </c>
      <c r="H40" s="359">
        <v>0.58</v>
      </c>
    </row>
    <row r="41" spans="1:8" ht="14.25" customHeight="1">
      <c r="A41" s="397" t="s">
        <v>11</v>
      </c>
      <c r="B41" s="355" t="s">
        <v>85</v>
      </c>
      <c r="C41" s="374">
        <v>13818</v>
      </c>
      <c r="D41" s="375">
        <v>-0.5</v>
      </c>
      <c r="E41" s="376">
        <v>-0.8</v>
      </c>
      <c r="F41" s="377">
        <v>20.5</v>
      </c>
      <c r="G41" s="358">
        <v>0.75</v>
      </c>
      <c r="H41" s="359">
        <v>1.26</v>
      </c>
    </row>
    <row r="42" spans="1:8" ht="14.25" customHeight="1">
      <c r="A42" s="397" t="s">
        <v>12</v>
      </c>
      <c r="B42" s="360" t="s">
        <v>86</v>
      </c>
      <c r="C42" s="374">
        <v>2436</v>
      </c>
      <c r="D42" s="375">
        <v>0</v>
      </c>
      <c r="E42" s="376">
        <v>1.5</v>
      </c>
      <c r="F42" s="377">
        <v>5.6</v>
      </c>
      <c r="G42" s="358">
        <v>0.08</v>
      </c>
      <c r="H42" s="359">
        <v>0.04</v>
      </c>
    </row>
    <row r="43" spans="1:8" s="361" customFormat="1" ht="14.25" customHeight="1">
      <c r="A43" s="397" t="s">
        <v>13</v>
      </c>
      <c r="B43" s="360" t="s">
        <v>72</v>
      </c>
      <c r="C43" s="374">
        <v>9762</v>
      </c>
      <c r="D43" s="375">
        <v>-0.3</v>
      </c>
      <c r="E43" s="376">
        <v>1.2</v>
      </c>
      <c r="F43" s="377">
        <v>10.2</v>
      </c>
      <c r="G43" s="358">
        <v>0.77</v>
      </c>
      <c r="H43" s="359">
        <v>0.97</v>
      </c>
    </row>
    <row r="44" spans="1:8" ht="14.25" customHeight="1">
      <c r="A44" s="397" t="s">
        <v>87</v>
      </c>
      <c r="B44" s="355" t="s">
        <v>610</v>
      </c>
      <c r="C44" s="374">
        <v>19319</v>
      </c>
      <c r="D44" s="375">
        <v>0.5</v>
      </c>
      <c r="E44" s="376">
        <v>1</v>
      </c>
      <c r="F44" s="377">
        <v>5.8</v>
      </c>
      <c r="G44" s="358">
        <v>1.33</v>
      </c>
      <c r="H44" s="359">
        <v>0.87</v>
      </c>
    </row>
    <row r="45" spans="1:8" ht="14.25" customHeight="1">
      <c r="A45" s="397" t="s">
        <v>88</v>
      </c>
      <c r="B45" s="360" t="s">
        <v>611</v>
      </c>
      <c r="C45" s="374">
        <v>42324</v>
      </c>
      <c r="D45" s="375">
        <v>0.1</v>
      </c>
      <c r="E45" s="376">
        <v>1.3</v>
      </c>
      <c r="F45" s="377">
        <v>55.3</v>
      </c>
      <c r="G45" s="358">
        <v>2.72</v>
      </c>
      <c r="H45" s="359">
        <v>2.6</v>
      </c>
    </row>
    <row r="46" spans="1:8" ht="14.25" customHeight="1">
      <c r="A46" s="397" t="s">
        <v>89</v>
      </c>
      <c r="B46" s="360" t="s">
        <v>612</v>
      </c>
      <c r="C46" s="374">
        <v>6951</v>
      </c>
      <c r="D46" s="375">
        <v>-0.3</v>
      </c>
      <c r="E46" s="376">
        <v>3.5</v>
      </c>
      <c r="F46" s="377">
        <v>4.1</v>
      </c>
      <c r="G46" s="358">
        <v>1.29</v>
      </c>
      <c r="H46" s="359">
        <v>1.56</v>
      </c>
    </row>
    <row r="47" spans="1:8" ht="14.25" customHeight="1">
      <c r="A47" s="397" t="s">
        <v>90</v>
      </c>
      <c r="B47" s="360" t="s">
        <v>613</v>
      </c>
      <c r="C47" s="374">
        <v>2515</v>
      </c>
      <c r="D47" s="375">
        <v>1.8</v>
      </c>
      <c r="E47" s="376">
        <v>-1.7</v>
      </c>
      <c r="F47" s="377">
        <v>32.5</v>
      </c>
      <c r="G47" s="358">
        <v>3.04</v>
      </c>
      <c r="H47" s="359">
        <v>1.25</v>
      </c>
    </row>
    <row r="48" spans="1:8" ht="14.25" customHeight="1">
      <c r="A48" s="397" t="s">
        <v>50</v>
      </c>
      <c r="B48" s="360" t="s">
        <v>614</v>
      </c>
      <c r="C48" s="374">
        <v>4831</v>
      </c>
      <c r="D48" s="375">
        <v>-0.1</v>
      </c>
      <c r="E48" s="376">
        <v>-0.9</v>
      </c>
      <c r="F48" s="377">
        <v>17.5</v>
      </c>
      <c r="G48" s="358">
        <v>0.48</v>
      </c>
      <c r="H48" s="359">
        <v>0.64</v>
      </c>
    </row>
    <row r="49" spans="1:8" ht="14.25" customHeight="1">
      <c r="A49" s="397" t="s">
        <v>91</v>
      </c>
      <c r="B49" s="360" t="s">
        <v>615</v>
      </c>
      <c r="C49" s="374">
        <v>20216</v>
      </c>
      <c r="D49" s="375">
        <v>1.6</v>
      </c>
      <c r="E49" s="376">
        <v>2.6</v>
      </c>
      <c r="F49" s="377">
        <v>51.7</v>
      </c>
      <c r="G49" s="358">
        <v>5.09</v>
      </c>
      <c r="H49" s="359">
        <v>3.53</v>
      </c>
    </row>
    <row r="50" spans="1:8" ht="14.25" customHeight="1">
      <c r="A50" s="397" t="s">
        <v>92</v>
      </c>
      <c r="B50" s="360" t="s">
        <v>159</v>
      </c>
      <c r="C50" s="374">
        <v>7255</v>
      </c>
      <c r="D50" s="375">
        <v>-2</v>
      </c>
      <c r="E50" s="376">
        <v>3</v>
      </c>
      <c r="F50" s="377">
        <v>36.5</v>
      </c>
      <c r="G50" s="358">
        <v>0.72</v>
      </c>
      <c r="H50" s="359">
        <v>2.77</v>
      </c>
    </row>
    <row r="51" spans="1:8" ht="14.25" customHeight="1">
      <c r="A51" s="397" t="s">
        <v>93</v>
      </c>
      <c r="B51" s="360" t="s">
        <v>94</v>
      </c>
      <c r="C51" s="374">
        <v>25128</v>
      </c>
      <c r="D51" s="375">
        <v>2.4</v>
      </c>
      <c r="E51" s="376">
        <v>3.3</v>
      </c>
      <c r="F51" s="377">
        <v>18.5</v>
      </c>
      <c r="G51" s="358">
        <v>2.57</v>
      </c>
      <c r="H51" s="359">
        <v>0.2</v>
      </c>
    </row>
    <row r="52" spans="1:8" ht="14.25" customHeight="1">
      <c r="A52" s="397" t="s">
        <v>95</v>
      </c>
      <c r="B52" s="360" t="s">
        <v>616</v>
      </c>
      <c r="C52" s="374">
        <v>61487</v>
      </c>
      <c r="D52" s="375">
        <v>1</v>
      </c>
      <c r="E52" s="376">
        <v>2.8</v>
      </c>
      <c r="F52" s="377">
        <v>16.6</v>
      </c>
      <c r="G52" s="358">
        <v>2.37</v>
      </c>
      <c r="H52" s="359">
        <v>1.41</v>
      </c>
    </row>
    <row r="53" spans="1:8" ht="14.25" customHeight="1">
      <c r="A53" s="397" t="s">
        <v>96</v>
      </c>
      <c r="B53" s="360" t="s">
        <v>74</v>
      </c>
      <c r="C53" s="379" t="s">
        <v>239</v>
      </c>
      <c r="D53" s="379" t="s">
        <v>239</v>
      </c>
      <c r="E53" s="799" t="s">
        <v>767</v>
      </c>
      <c r="F53" s="378" t="s">
        <v>239</v>
      </c>
      <c r="G53" s="380" t="s">
        <v>239</v>
      </c>
      <c r="H53" s="381" t="s">
        <v>239</v>
      </c>
    </row>
    <row r="54" spans="1:8" ht="14.25" customHeight="1">
      <c r="A54" s="539" t="s">
        <v>160</v>
      </c>
      <c r="B54" s="362" t="s">
        <v>617</v>
      </c>
      <c r="C54" s="374">
        <v>32328</v>
      </c>
      <c r="D54" s="382">
        <v>2.1</v>
      </c>
      <c r="E54" s="383">
        <v>-1.5</v>
      </c>
      <c r="F54" s="384">
        <v>38.8</v>
      </c>
      <c r="G54" s="358">
        <v>3.86</v>
      </c>
      <c r="H54" s="359">
        <v>3.95</v>
      </c>
    </row>
    <row r="55" spans="1:8" ht="13.5" customHeight="1">
      <c r="A55" s="364"/>
      <c r="B55" s="365" t="s">
        <v>110</v>
      </c>
      <c r="C55" s="346" t="s">
        <v>69</v>
      </c>
      <c r="D55" s="347" t="s">
        <v>109</v>
      </c>
      <c r="E55" s="348" t="s">
        <v>109</v>
      </c>
      <c r="F55" s="349" t="s">
        <v>109</v>
      </c>
      <c r="G55" s="350" t="s">
        <v>109</v>
      </c>
      <c r="H55" s="351" t="s">
        <v>109</v>
      </c>
    </row>
    <row r="56" spans="1:8" ht="13.5" customHeight="1">
      <c r="A56" s="366"/>
      <c r="B56" s="367" t="s">
        <v>111</v>
      </c>
      <c r="C56" s="385">
        <v>29599</v>
      </c>
      <c r="D56" s="755" t="e">
        <v>#VALUE!</v>
      </c>
      <c r="E56" s="756" t="e">
        <v>#VALUE!</v>
      </c>
      <c r="F56" s="384">
        <v>24.8</v>
      </c>
      <c r="G56" s="760" t="e">
        <v>#VALUE!</v>
      </c>
      <c r="H56" s="761" t="e">
        <v>#VALUE!</v>
      </c>
    </row>
    <row r="57" ht="13.5" customHeight="1">
      <c r="A57" s="203" t="s">
        <v>240</v>
      </c>
    </row>
    <row r="58" spans="1:6" ht="11.25" customHeight="1">
      <c r="A58" s="858" t="s">
        <v>330</v>
      </c>
      <c r="B58" s="858"/>
      <c r="C58" s="20" t="s">
        <v>241</v>
      </c>
      <c r="D58" s="3"/>
      <c r="E58" s="856" t="s">
        <v>242</v>
      </c>
      <c r="F58" s="361"/>
    </row>
    <row r="59" spans="1:6" ht="12" customHeight="1">
      <c r="A59" s="858"/>
      <c r="B59" s="858"/>
      <c r="C59" s="857" t="s">
        <v>38</v>
      </c>
      <c r="D59" s="857"/>
      <c r="E59" s="856"/>
      <c r="F59" s="361"/>
    </row>
    <row r="60" spans="1:6" ht="11.25" customHeight="1">
      <c r="A60" s="389"/>
      <c r="B60" s="237" t="s">
        <v>598</v>
      </c>
      <c r="F60" s="390"/>
    </row>
    <row r="61" ht="12" customHeight="1">
      <c r="F61" s="391"/>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600" verticalDpi="600" orientation="portrait" paperSize="9" scale="95" r:id="rId2"/>
  <drawing r:id="rId1"/>
</worksheet>
</file>

<file path=xl/worksheets/sheet3.xml><?xml version="1.0" encoding="utf-8"?>
<worksheet xmlns="http://schemas.openxmlformats.org/spreadsheetml/2006/main" xmlns:r="http://schemas.openxmlformats.org/officeDocument/2006/relationships">
  <sheetPr>
    <tabColor indexed="50"/>
  </sheetPr>
  <dimension ref="A1:E38"/>
  <sheetViews>
    <sheetView view="pageBreakPreview" zoomScaleSheetLayoutView="100" workbookViewId="0" topLeftCell="A1">
      <selection activeCell="T6" sqref="T6"/>
    </sheetView>
  </sheetViews>
  <sheetFormatPr defaultColWidth="9.00390625" defaultRowHeight="13.5"/>
  <cols>
    <col min="1" max="1" width="89.50390625" style="11" customWidth="1"/>
    <col min="2" max="2" width="14.50390625" style="11" customWidth="1"/>
    <col min="3" max="16384" width="9.00390625" style="11" customWidth="1"/>
  </cols>
  <sheetData>
    <row r="1" spans="1:2" ht="24.75">
      <c r="A1" s="788" t="s">
        <v>601</v>
      </c>
      <c r="B1" s="569"/>
    </row>
    <row r="2" ht="9" customHeight="1">
      <c r="A2" s="794"/>
    </row>
    <row r="3" s="13" customFormat="1" ht="12.75">
      <c r="A3" s="798" t="s">
        <v>677</v>
      </c>
    </row>
    <row r="5" ht="14.25">
      <c r="A5" s="789" t="s">
        <v>158</v>
      </c>
    </row>
    <row r="6" ht="9.75" customHeight="1">
      <c r="A6" s="790"/>
    </row>
    <row r="7" s="12" customFormat="1" ht="33.75" customHeight="1">
      <c r="A7" s="791" t="s">
        <v>736</v>
      </c>
    </row>
    <row r="8" s="12" customFormat="1" ht="33.75" customHeight="1">
      <c r="A8" s="791" t="s">
        <v>737</v>
      </c>
    </row>
    <row r="9" s="12" customFormat="1" ht="15.75" customHeight="1" thickBot="1">
      <c r="A9" s="791" t="s">
        <v>738</v>
      </c>
    </row>
    <row r="10" spans="1:5" s="12" customFormat="1" ht="15.75" customHeight="1" thickTop="1">
      <c r="A10" s="791" t="s">
        <v>739</v>
      </c>
      <c r="E10" s="665"/>
    </row>
    <row r="11" s="12" customFormat="1" ht="16.5" customHeight="1">
      <c r="A11" s="792" t="s">
        <v>118</v>
      </c>
    </row>
    <row r="12" s="12" customFormat="1" ht="99.75" customHeight="1">
      <c r="A12" s="791" t="s">
        <v>740</v>
      </c>
    </row>
    <row r="13" s="12" customFormat="1" ht="17.25" customHeight="1">
      <c r="A13" s="797" t="s">
        <v>602</v>
      </c>
    </row>
    <row r="14" s="12" customFormat="1" ht="17.25" customHeight="1">
      <c r="A14" s="795"/>
    </row>
    <row r="15" s="12" customFormat="1" ht="16.5" customHeight="1">
      <c r="A15" s="793"/>
    </row>
    <row r="16" s="12" customFormat="1" ht="17.25" customHeight="1">
      <c r="A16" s="789" t="s">
        <v>603</v>
      </c>
    </row>
    <row r="17" s="12" customFormat="1" ht="9.75" customHeight="1">
      <c r="A17" s="796"/>
    </row>
    <row r="18" s="12" customFormat="1" ht="17.25" customHeight="1">
      <c r="A18" s="791" t="s">
        <v>741</v>
      </c>
    </row>
    <row r="19" s="12" customFormat="1" ht="17.25" customHeight="1">
      <c r="A19" s="791" t="s">
        <v>742</v>
      </c>
    </row>
    <row r="20" s="12" customFormat="1" ht="17.25" customHeight="1">
      <c r="A20" s="791" t="s">
        <v>743</v>
      </c>
    </row>
    <row r="21" s="12" customFormat="1" ht="17.25" customHeight="1">
      <c r="A21" s="791" t="s">
        <v>744</v>
      </c>
    </row>
    <row r="22" s="12" customFormat="1" ht="17.25" customHeight="1">
      <c r="A22" s="797" t="s">
        <v>604</v>
      </c>
    </row>
    <row r="23" s="12" customFormat="1" ht="15.75" customHeight="1">
      <c r="A23" s="795"/>
    </row>
    <row r="24" s="12" customFormat="1" ht="15.75" customHeight="1">
      <c r="A24" s="795"/>
    </row>
    <row r="25" s="12" customFormat="1" ht="16.5" customHeight="1">
      <c r="A25" s="789" t="s">
        <v>605</v>
      </c>
    </row>
    <row r="26" s="12" customFormat="1" ht="9.75" customHeight="1">
      <c r="A26" s="796"/>
    </row>
    <row r="27" s="12" customFormat="1" ht="33.75" customHeight="1">
      <c r="A27" s="791" t="s">
        <v>765</v>
      </c>
    </row>
    <row r="28" s="12" customFormat="1" ht="17.25" customHeight="1">
      <c r="A28" s="791" t="s">
        <v>745</v>
      </c>
    </row>
    <row r="29" s="12" customFormat="1" ht="15.75" customHeight="1">
      <c r="A29" s="797" t="s">
        <v>606</v>
      </c>
    </row>
    <row r="30" s="12" customFormat="1" ht="15.75" customHeight="1">
      <c r="A30" s="795"/>
    </row>
    <row r="31" s="12" customFormat="1" ht="15.75" customHeight="1">
      <c r="A31" s="795"/>
    </row>
    <row r="32" s="12" customFormat="1" ht="16.5" customHeight="1">
      <c r="A32" s="789" t="s">
        <v>607</v>
      </c>
    </row>
    <row r="33" s="12" customFormat="1" ht="9.75" customHeight="1">
      <c r="A33" s="796"/>
    </row>
    <row r="34" s="12" customFormat="1" ht="33.75" customHeight="1">
      <c r="A34" s="791" t="s">
        <v>746</v>
      </c>
    </row>
    <row r="35" s="12" customFormat="1" ht="52.5" customHeight="1">
      <c r="A35" s="791" t="s">
        <v>747</v>
      </c>
    </row>
    <row r="36" s="12" customFormat="1" ht="33.75" customHeight="1">
      <c r="A36" s="791" t="s">
        <v>748</v>
      </c>
    </row>
    <row r="37" ht="15.75" customHeight="1">
      <c r="A37" s="797" t="s">
        <v>608</v>
      </c>
    </row>
    <row r="38" ht="15.75" customHeight="1">
      <c r="A38" s="797"/>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scale="98"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S40" sqref="S40"/>
    </sheetView>
  </sheetViews>
  <sheetFormatPr defaultColWidth="9.00390625" defaultRowHeight="13.5"/>
  <cols>
    <col min="1" max="1" width="2.125" style="204" customWidth="1"/>
    <col min="2" max="2" width="10.625" style="204" customWidth="1"/>
    <col min="3" max="12" width="7.75390625" style="204" customWidth="1"/>
    <col min="13" max="13" width="4.625" style="204" customWidth="1"/>
    <col min="14" max="14" width="2.50390625" style="204" customWidth="1"/>
    <col min="15" max="15" width="10.625" style="204" customWidth="1"/>
    <col min="16" max="25" width="7.75390625" style="204" customWidth="1"/>
    <col min="26" max="16384" width="9.00390625" style="204" customWidth="1"/>
  </cols>
  <sheetData>
    <row r="1" spans="1:14" s="512" customFormat="1" ht="12" customHeight="1">
      <c r="A1" s="512" t="s">
        <v>40</v>
      </c>
      <c r="N1" s="512" t="s">
        <v>115</v>
      </c>
    </row>
    <row r="2" spans="1:26" ht="10.5">
      <c r="A2" s="327"/>
      <c r="B2" s="327"/>
      <c r="C2" s="327"/>
      <c r="D2" s="327"/>
      <c r="E2" s="327"/>
      <c r="F2" s="327"/>
      <c r="G2" s="327"/>
      <c r="H2" s="327"/>
      <c r="I2" s="327"/>
      <c r="J2" s="327"/>
      <c r="K2" s="327"/>
      <c r="L2" s="327"/>
      <c r="O2" s="327"/>
      <c r="P2" s="327"/>
      <c r="Q2" s="327"/>
      <c r="R2" s="327"/>
      <c r="S2" s="327"/>
      <c r="T2" s="327"/>
      <c r="U2" s="327"/>
      <c r="V2" s="327"/>
      <c r="W2" s="327"/>
      <c r="X2" s="327"/>
      <c r="Y2" s="327"/>
      <c r="Z2" s="327"/>
    </row>
    <row r="3" spans="1:26" ht="12" customHeight="1">
      <c r="A3" s="176" t="s">
        <v>41</v>
      </c>
      <c r="B3" s="327"/>
      <c r="C3" s="327"/>
      <c r="D3" s="327"/>
      <c r="E3" s="327"/>
      <c r="F3" s="327"/>
      <c r="G3" s="327"/>
      <c r="H3" s="327"/>
      <c r="I3" s="327"/>
      <c r="J3" s="327"/>
      <c r="K3" s="327"/>
      <c r="L3" s="206">
        <v>5</v>
      </c>
      <c r="N3" s="410" t="s">
        <v>41</v>
      </c>
      <c r="O3" s="327"/>
      <c r="P3" s="327"/>
      <c r="Q3" s="327"/>
      <c r="R3" s="327"/>
      <c r="S3" s="327"/>
      <c r="T3" s="327"/>
      <c r="U3" s="327"/>
      <c r="V3" s="327"/>
      <c r="W3" s="327"/>
      <c r="X3" s="327"/>
      <c r="Y3" s="206">
        <v>5</v>
      </c>
      <c r="Z3" s="327"/>
    </row>
    <row r="4" spans="1:26" ht="12" customHeight="1">
      <c r="A4" s="329"/>
      <c r="B4" s="330"/>
      <c r="C4" s="411" t="s">
        <v>334</v>
      </c>
      <c r="D4" s="412"/>
      <c r="E4" s="412"/>
      <c r="F4" s="412"/>
      <c r="G4" s="413"/>
      <c r="H4" s="414" t="s">
        <v>52</v>
      </c>
      <c r="I4" s="412"/>
      <c r="J4" s="412"/>
      <c r="K4" s="412"/>
      <c r="L4" s="413"/>
      <c r="N4" s="415"/>
      <c r="O4" s="330"/>
      <c r="P4" s="411" t="s">
        <v>334</v>
      </c>
      <c r="Q4" s="412"/>
      <c r="R4" s="412"/>
      <c r="S4" s="412"/>
      <c r="T4" s="413"/>
      <c r="U4" s="414" t="s">
        <v>52</v>
      </c>
      <c r="V4" s="412"/>
      <c r="W4" s="412"/>
      <c r="X4" s="412"/>
      <c r="Y4" s="413"/>
      <c r="Z4" s="335"/>
    </row>
    <row r="5" spans="1:26" ht="9.75" customHeight="1">
      <c r="A5" s="335"/>
      <c r="B5" s="416"/>
      <c r="C5" s="495" t="s">
        <v>42</v>
      </c>
      <c r="D5" s="495" t="s">
        <v>43</v>
      </c>
      <c r="E5" s="495" t="s">
        <v>342</v>
      </c>
      <c r="F5" s="495" t="s">
        <v>6</v>
      </c>
      <c r="G5" s="495" t="s">
        <v>44</v>
      </c>
      <c r="H5" s="496" t="s">
        <v>42</v>
      </c>
      <c r="I5" s="495" t="s">
        <v>43</v>
      </c>
      <c r="J5" s="495" t="s">
        <v>342</v>
      </c>
      <c r="K5" s="495" t="s">
        <v>6</v>
      </c>
      <c r="L5" s="497" t="s">
        <v>44</v>
      </c>
      <c r="N5" s="221"/>
      <c r="O5" s="416"/>
      <c r="P5" s="495" t="s">
        <v>42</v>
      </c>
      <c r="Q5" s="495" t="s">
        <v>43</v>
      </c>
      <c r="R5" s="495" t="s">
        <v>342</v>
      </c>
      <c r="S5" s="495" t="s">
        <v>6</v>
      </c>
      <c r="T5" s="495" t="s">
        <v>44</v>
      </c>
      <c r="U5" s="496" t="s">
        <v>42</v>
      </c>
      <c r="V5" s="495" t="s">
        <v>43</v>
      </c>
      <c r="W5" s="495" t="s">
        <v>342</v>
      </c>
      <c r="X5" s="495" t="s">
        <v>6</v>
      </c>
      <c r="Y5" s="497" t="s">
        <v>44</v>
      </c>
      <c r="Z5" s="335"/>
    </row>
    <row r="6" spans="1:26" ht="9.75" customHeight="1">
      <c r="A6" s="418" t="s">
        <v>3</v>
      </c>
      <c r="B6" s="419"/>
      <c r="C6" s="498"/>
      <c r="D6" s="498" t="s">
        <v>45</v>
      </c>
      <c r="E6" s="498"/>
      <c r="F6" s="498"/>
      <c r="G6" s="498" t="s">
        <v>46</v>
      </c>
      <c r="H6" s="499"/>
      <c r="I6" s="498" t="s">
        <v>45</v>
      </c>
      <c r="J6" s="498"/>
      <c r="K6" s="498"/>
      <c r="L6" s="500" t="s">
        <v>46</v>
      </c>
      <c r="N6" s="214" t="s">
        <v>3</v>
      </c>
      <c r="O6" s="419"/>
      <c r="P6" s="498"/>
      <c r="Q6" s="498" t="s">
        <v>45</v>
      </c>
      <c r="R6" s="498"/>
      <c r="S6" s="498"/>
      <c r="T6" s="498" t="s">
        <v>46</v>
      </c>
      <c r="U6" s="499"/>
      <c r="V6" s="498" t="s">
        <v>45</v>
      </c>
      <c r="W6" s="498"/>
      <c r="X6" s="498"/>
      <c r="Y6" s="500" t="s">
        <v>46</v>
      </c>
      <c r="Z6" s="335"/>
    </row>
    <row r="7" spans="1:26" ht="9.75" customHeight="1">
      <c r="A7" s="340"/>
      <c r="B7" s="341"/>
      <c r="C7" s="501" t="s">
        <v>343</v>
      </c>
      <c r="D7" s="501" t="s">
        <v>344</v>
      </c>
      <c r="E7" s="501" t="s">
        <v>344</v>
      </c>
      <c r="F7" s="501" t="s">
        <v>344</v>
      </c>
      <c r="G7" s="501" t="s">
        <v>344</v>
      </c>
      <c r="H7" s="502" t="s">
        <v>343</v>
      </c>
      <c r="I7" s="501" t="s">
        <v>344</v>
      </c>
      <c r="J7" s="501" t="s">
        <v>344</v>
      </c>
      <c r="K7" s="501" t="s">
        <v>344</v>
      </c>
      <c r="L7" s="503" t="s">
        <v>344</v>
      </c>
      <c r="N7" s="422"/>
      <c r="O7" s="341"/>
      <c r="P7" s="501" t="s">
        <v>343</v>
      </c>
      <c r="Q7" s="501" t="s">
        <v>344</v>
      </c>
      <c r="R7" s="501" t="s">
        <v>344</v>
      </c>
      <c r="S7" s="501" t="s">
        <v>344</v>
      </c>
      <c r="T7" s="501" t="s">
        <v>344</v>
      </c>
      <c r="U7" s="502" t="s">
        <v>343</v>
      </c>
      <c r="V7" s="501" t="s">
        <v>344</v>
      </c>
      <c r="W7" s="501" t="s">
        <v>344</v>
      </c>
      <c r="X7" s="501" t="s">
        <v>344</v>
      </c>
      <c r="Y7" s="503" t="s">
        <v>344</v>
      </c>
      <c r="Z7" s="335"/>
    </row>
    <row r="8" spans="1:26" ht="9" customHeight="1">
      <c r="A8" s="329"/>
      <c r="B8" s="423"/>
      <c r="C8" s="424" t="s">
        <v>10</v>
      </c>
      <c r="D8" s="425" t="s">
        <v>10</v>
      </c>
      <c r="E8" s="425" t="s">
        <v>10</v>
      </c>
      <c r="F8" s="425" t="s">
        <v>10</v>
      </c>
      <c r="G8" s="426" t="s">
        <v>10</v>
      </c>
      <c r="H8" s="427" t="s">
        <v>10</v>
      </c>
      <c r="I8" s="424" t="s">
        <v>10</v>
      </c>
      <c r="J8" s="424" t="s">
        <v>10</v>
      </c>
      <c r="K8" s="424" t="s">
        <v>10</v>
      </c>
      <c r="L8" s="426" t="s">
        <v>10</v>
      </c>
      <c r="N8" s="415"/>
      <c r="O8" s="423"/>
      <c r="P8" s="424" t="s">
        <v>10</v>
      </c>
      <c r="Q8" s="425" t="s">
        <v>10</v>
      </c>
      <c r="R8" s="425" t="s">
        <v>10</v>
      </c>
      <c r="S8" s="425" t="s">
        <v>10</v>
      </c>
      <c r="T8" s="426" t="s">
        <v>10</v>
      </c>
      <c r="U8" s="427" t="s">
        <v>10</v>
      </c>
      <c r="V8" s="424" t="s">
        <v>10</v>
      </c>
      <c r="W8" s="424" t="s">
        <v>10</v>
      </c>
      <c r="X8" s="424" t="s">
        <v>10</v>
      </c>
      <c r="Y8" s="426" t="s">
        <v>10</v>
      </c>
      <c r="Z8" s="335"/>
    </row>
    <row r="9" spans="1:26" ht="18.75" customHeight="1">
      <c r="A9" s="397" t="s">
        <v>47</v>
      </c>
      <c r="B9" s="355" t="s">
        <v>48</v>
      </c>
      <c r="C9" s="356">
        <v>273009</v>
      </c>
      <c r="D9" s="428">
        <v>269308</v>
      </c>
      <c r="E9" s="428">
        <v>251773</v>
      </c>
      <c r="F9" s="428">
        <v>17535</v>
      </c>
      <c r="G9" s="429">
        <v>3701</v>
      </c>
      <c r="H9" s="430">
        <v>90225</v>
      </c>
      <c r="I9" s="356">
        <v>89154</v>
      </c>
      <c r="J9" s="356">
        <v>86939</v>
      </c>
      <c r="K9" s="356">
        <v>2215</v>
      </c>
      <c r="L9" s="429">
        <v>1071</v>
      </c>
      <c r="N9" s="397" t="s">
        <v>47</v>
      </c>
      <c r="O9" s="355" t="s">
        <v>48</v>
      </c>
      <c r="P9" s="356">
        <v>286020</v>
      </c>
      <c r="Q9" s="428">
        <v>283574</v>
      </c>
      <c r="R9" s="428">
        <v>263733</v>
      </c>
      <c r="S9" s="428">
        <v>19841</v>
      </c>
      <c r="T9" s="429">
        <v>2446</v>
      </c>
      <c r="U9" s="430">
        <v>98112</v>
      </c>
      <c r="V9" s="356">
        <v>98010</v>
      </c>
      <c r="W9" s="356">
        <v>95393</v>
      </c>
      <c r="X9" s="356">
        <v>2617</v>
      </c>
      <c r="Y9" s="429">
        <v>102</v>
      </c>
      <c r="Z9" s="335"/>
    </row>
    <row r="10" spans="1:26" ht="18.75" customHeight="1">
      <c r="A10" s="397" t="s">
        <v>11</v>
      </c>
      <c r="B10" s="355" t="s">
        <v>49</v>
      </c>
      <c r="C10" s="356">
        <v>243588</v>
      </c>
      <c r="D10" s="428">
        <v>242645</v>
      </c>
      <c r="E10" s="428">
        <v>217550</v>
      </c>
      <c r="F10" s="428">
        <v>25095</v>
      </c>
      <c r="G10" s="429">
        <v>943</v>
      </c>
      <c r="H10" s="430">
        <v>109016</v>
      </c>
      <c r="I10" s="356">
        <v>109016</v>
      </c>
      <c r="J10" s="356">
        <v>102926</v>
      </c>
      <c r="K10" s="356">
        <v>6090</v>
      </c>
      <c r="L10" s="429">
        <v>0</v>
      </c>
      <c r="N10" s="397" t="s">
        <v>11</v>
      </c>
      <c r="O10" s="355" t="s">
        <v>49</v>
      </c>
      <c r="P10" s="356">
        <v>234018</v>
      </c>
      <c r="Q10" s="428">
        <v>233835</v>
      </c>
      <c r="R10" s="428">
        <v>212545</v>
      </c>
      <c r="S10" s="428">
        <v>21290</v>
      </c>
      <c r="T10" s="429">
        <v>183</v>
      </c>
      <c r="U10" s="430">
        <v>114433</v>
      </c>
      <c r="V10" s="356">
        <v>114433</v>
      </c>
      <c r="W10" s="356">
        <v>105602</v>
      </c>
      <c r="X10" s="356">
        <v>8831</v>
      </c>
      <c r="Y10" s="429">
        <v>0</v>
      </c>
      <c r="Z10" s="335"/>
    </row>
    <row r="11" spans="1:26" ht="18.75" customHeight="1">
      <c r="A11" s="397" t="s">
        <v>88</v>
      </c>
      <c r="B11" s="360" t="s">
        <v>611</v>
      </c>
      <c r="C11" s="356">
        <v>251000</v>
      </c>
      <c r="D11" s="428">
        <v>250318</v>
      </c>
      <c r="E11" s="428">
        <v>234665</v>
      </c>
      <c r="F11" s="428">
        <v>15653</v>
      </c>
      <c r="G11" s="429">
        <v>682</v>
      </c>
      <c r="H11" s="430">
        <v>91724</v>
      </c>
      <c r="I11" s="356">
        <v>91719</v>
      </c>
      <c r="J11" s="356">
        <v>88555</v>
      </c>
      <c r="K11" s="356">
        <v>3164</v>
      </c>
      <c r="L11" s="429">
        <v>5</v>
      </c>
      <c r="N11" s="397" t="s">
        <v>88</v>
      </c>
      <c r="O11" s="360" t="s">
        <v>611</v>
      </c>
      <c r="P11" s="356">
        <v>266363</v>
      </c>
      <c r="Q11" s="428">
        <v>265478</v>
      </c>
      <c r="R11" s="428">
        <v>249358</v>
      </c>
      <c r="S11" s="428">
        <v>16120</v>
      </c>
      <c r="T11" s="429">
        <v>885</v>
      </c>
      <c r="U11" s="430">
        <v>104469</v>
      </c>
      <c r="V11" s="356">
        <v>104469</v>
      </c>
      <c r="W11" s="356">
        <v>102051</v>
      </c>
      <c r="X11" s="356">
        <v>2418</v>
      </c>
      <c r="Y11" s="429">
        <v>0</v>
      </c>
      <c r="Z11" s="335"/>
    </row>
    <row r="12" spans="1:26" ht="18.75" customHeight="1">
      <c r="A12" s="539" t="s">
        <v>95</v>
      </c>
      <c r="B12" s="360" t="s">
        <v>616</v>
      </c>
      <c r="C12" s="363">
        <v>283909</v>
      </c>
      <c r="D12" s="431">
        <v>276047</v>
      </c>
      <c r="E12" s="431">
        <v>260801</v>
      </c>
      <c r="F12" s="431">
        <v>15246</v>
      </c>
      <c r="G12" s="432">
        <v>7862</v>
      </c>
      <c r="H12" s="433">
        <v>92232</v>
      </c>
      <c r="I12" s="363">
        <v>86152</v>
      </c>
      <c r="J12" s="363">
        <v>85171</v>
      </c>
      <c r="K12" s="363">
        <v>981</v>
      </c>
      <c r="L12" s="432">
        <v>6080</v>
      </c>
      <c r="N12" s="539" t="s">
        <v>95</v>
      </c>
      <c r="O12" s="360" t="s">
        <v>616</v>
      </c>
      <c r="P12" s="363">
        <v>295000</v>
      </c>
      <c r="Q12" s="431">
        <v>294457</v>
      </c>
      <c r="R12" s="431">
        <v>274189</v>
      </c>
      <c r="S12" s="431">
        <v>20268</v>
      </c>
      <c r="T12" s="432">
        <v>543</v>
      </c>
      <c r="U12" s="433">
        <v>94532</v>
      </c>
      <c r="V12" s="363">
        <v>94310</v>
      </c>
      <c r="W12" s="363">
        <v>92812</v>
      </c>
      <c r="X12" s="363">
        <v>1498</v>
      </c>
      <c r="Y12" s="432">
        <v>222</v>
      </c>
      <c r="Z12" s="335"/>
    </row>
    <row r="13" spans="1:26" s="438" customFormat="1" ht="24.75" customHeight="1">
      <c r="A13" s="540"/>
      <c r="B13" s="541" t="s">
        <v>345</v>
      </c>
      <c r="C13" s="434" t="s">
        <v>700</v>
      </c>
      <c r="D13" s="435" t="s">
        <v>701</v>
      </c>
      <c r="E13" s="435" t="s">
        <v>702</v>
      </c>
      <c r="F13" s="435" t="s">
        <v>703</v>
      </c>
      <c r="G13" s="436" t="s">
        <v>704</v>
      </c>
      <c r="H13" s="437" t="s">
        <v>705</v>
      </c>
      <c r="I13" s="434" t="s">
        <v>706</v>
      </c>
      <c r="J13" s="434" t="s">
        <v>707</v>
      </c>
      <c r="K13" s="434" t="s">
        <v>708</v>
      </c>
      <c r="L13" s="436" t="s">
        <v>709</v>
      </c>
      <c r="N13" s="540"/>
      <c r="O13" s="541" t="s">
        <v>345</v>
      </c>
      <c r="P13" s="434" t="s">
        <v>710</v>
      </c>
      <c r="Q13" s="435" t="s">
        <v>711</v>
      </c>
      <c r="R13" s="435" t="s">
        <v>712</v>
      </c>
      <c r="S13" s="435" t="s">
        <v>713</v>
      </c>
      <c r="T13" s="436" t="s">
        <v>714</v>
      </c>
      <c r="U13" s="437" t="s">
        <v>715</v>
      </c>
      <c r="V13" s="434" t="s">
        <v>716</v>
      </c>
      <c r="W13" s="434" t="s">
        <v>717</v>
      </c>
      <c r="X13" s="434" t="s">
        <v>718</v>
      </c>
      <c r="Y13" s="436" t="s">
        <v>719</v>
      </c>
      <c r="Z13" s="439"/>
    </row>
    <row r="14" spans="1:26" ht="10.5">
      <c r="A14" s="327"/>
      <c r="B14" s="327"/>
      <c r="C14" s="327"/>
      <c r="D14" s="327"/>
      <c r="E14" s="327"/>
      <c r="F14" s="327"/>
      <c r="G14" s="327"/>
      <c r="H14" s="327"/>
      <c r="I14" s="327"/>
      <c r="J14" s="327"/>
      <c r="K14" s="327"/>
      <c r="L14" s="327"/>
      <c r="O14" s="327"/>
      <c r="P14" s="327"/>
      <c r="Q14" s="327"/>
      <c r="R14" s="327"/>
      <c r="S14" s="327"/>
      <c r="T14" s="327"/>
      <c r="U14" s="327"/>
      <c r="V14" s="327"/>
      <c r="W14" s="327"/>
      <c r="X14" s="327"/>
      <c r="Y14" s="327"/>
      <c r="Z14" s="327"/>
    </row>
    <row r="15" spans="1:26" ht="6" customHeight="1">
      <c r="A15" s="327"/>
      <c r="B15" s="327"/>
      <c r="C15" s="327"/>
      <c r="D15" s="327"/>
      <c r="E15" s="327"/>
      <c r="F15" s="327"/>
      <c r="G15" s="327"/>
      <c r="H15" s="327"/>
      <c r="I15" s="327"/>
      <c r="J15" s="327"/>
      <c r="K15" s="327"/>
      <c r="L15" s="327"/>
      <c r="O15" s="327"/>
      <c r="P15" s="327"/>
      <c r="Q15" s="327"/>
      <c r="R15" s="327"/>
      <c r="S15" s="327"/>
      <c r="T15" s="327"/>
      <c r="U15" s="327"/>
      <c r="V15" s="327"/>
      <c r="W15" s="327"/>
      <c r="X15" s="327"/>
      <c r="Y15" s="327"/>
      <c r="Z15" s="327"/>
    </row>
    <row r="16" spans="1:26" ht="12" customHeight="1">
      <c r="A16" s="176" t="s">
        <v>51</v>
      </c>
      <c r="B16" s="327"/>
      <c r="C16" s="327"/>
      <c r="D16" s="327"/>
      <c r="E16" s="327"/>
      <c r="F16" s="327"/>
      <c r="G16" s="327"/>
      <c r="H16" s="327"/>
      <c r="I16" s="327"/>
      <c r="J16" s="327"/>
      <c r="K16" s="327"/>
      <c r="L16" s="327"/>
      <c r="N16" s="410" t="s">
        <v>51</v>
      </c>
      <c r="O16" s="327"/>
      <c r="P16" s="327"/>
      <c r="Q16" s="327"/>
      <c r="R16" s="327"/>
      <c r="S16" s="327"/>
      <c r="T16" s="327"/>
      <c r="U16" s="327"/>
      <c r="V16" s="327"/>
      <c r="W16" s="327"/>
      <c r="X16" s="327"/>
      <c r="Y16" s="327"/>
      <c r="Z16" s="327"/>
    </row>
    <row r="17" spans="1:26" ht="12" customHeight="1">
      <c r="A17" s="329"/>
      <c r="B17" s="330"/>
      <c r="C17" s="411" t="s">
        <v>334</v>
      </c>
      <c r="D17" s="412"/>
      <c r="E17" s="412"/>
      <c r="F17" s="412"/>
      <c r="G17" s="414" t="s">
        <v>52</v>
      </c>
      <c r="H17" s="412"/>
      <c r="I17" s="412"/>
      <c r="J17" s="413"/>
      <c r="K17" s="440"/>
      <c r="L17" s="327"/>
      <c r="N17" s="415"/>
      <c r="O17" s="330"/>
      <c r="P17" s="411" t="s">
        <v>334</v>
      </c>
      <c r="Q17" s="412"/>
      <c r="R17" s="412"/>
      <c r="S17" s="412"/>
      <c r="T17" s="414" t="s">
        <v>52</v>
      </c>
      <c r="U17" s="412"/>
      <c r="V17" s="412"/>
      <c r="W17" s="413"/>
      <c r="X17" s="440"/>
      <c r="Y17" s="327"/>
      <c r="Z17" s="327"/>
    </row>
    <row r="18" spans="1:26" ht="9.75" customHeight="1">
      <c r="A18" s="335"/>
      <c r="B18" s="416"/>
      <c r="C18" s="495" t="s">
        <v>346</v>
      </c>
      <c r="D18" s="495" t="s">
        <v>342</v>
      </c>
      <c r="E18" s="495" t="s">
        <v>347</v>
      </c>
      <c r="F18" s="495"/>
      <c r="G18" s="496" t="s">
        <v>346</v>
      </c>
      <c r="H18" s="495" t="s">
        <v>342</v>
      </c>
      <c r="I18" s="495" t="s">
        <v>347</v>
      </c>
      <c r="J18" s="497"/>
      <c r="K18" s="327"/>
      <c r="L18" s="327"/>
      <c r="N18" s="221"/>
      <c r="O18" s="416"/>
      <c r="P18" s="495" t="s">
        <v>346</v>
      </c>
      <c r="Q18" s="495" t="s">
        <v>342</v>
      </c>
      <c r="R18" s="495" t="s">
        <v>347</v>
      </c>
      <c r="S18" s="495"/>
      <c r="T18" s="496" t="s">
        <v>346</v>
      </c>
      <c r="U18" s="495" t="s">
        <v>342</v>
      </c>
      <c r="V18" s="495" t="s">
        <v>347</v>
      </c>
      <c r="W18" s="497"/>
      <c r="X18" s="327"/>
      <c r="Y18" s="327"/>
      <c r="Z18" s="327"/>
    </row>
    <row r="19" spans="1:26" ht="9.75" customHeight="1">
      <c r="A19" s="418" t="s">
        <v>3</v>
      </c>
      <c r="B19" s="419"/>
      <c r="C19" s="498"/>
      <c r="D19" s="498"/>
      <c r="E19" s="498"/>
      <c r="F19" s="498" t="s">
        <v>53</v>
      </c>
      <c r="G19" s="499"/>
      <c r="H19" s="498"/>
      <c r="I19" s="498"/>
      <c r="J19" s="500" t="s">
        <v>53</v>
      </c>
      <c r="K19" s="327"/>
      <c r="L19" s="327"/>
      <c r="N19" s="214" t="s">
        <v>3</v>
      </c>
      <c r="O19" s="419"/>
      <c r="P19" s="498"/>
      <c r="Q19" s="498"/>
      <c r="R19" s="498"/>
      <c r="S19" s="498" t="s">
        <v>53</v>
      </c>
      <c r="T19" s="499"/>
      <c r="U19" s="498"/>
      <c r="V19" s="498"/>
      <c r="W19" s="500" t="s">
        <v>53</v>
      </c>
      <c r="X19" s="327"/>
      <c r="Y19" s="327"/>
      <c r="Z19" s="327"/>
    </row>
    <row r="20" spans="1:26" ht="9.75" customHeight="1">
      <c r="A20" s="340"/>
      <c r="B20" s="341"/>
      <c r="C20" s="501" t="s">
        <v>54</v>
      </c>
      <c r="D20" s="501" t="s">
        <v>54</v>
      </c>
      <c r="E20" s="501" t="s">
        <v>54</v>
      </c>
      <c r="F20" s="501"/>
      <c r="G20" s="502" t="s">
        <v>54</v>
      </c>
      <c r="H20" s="501" t="s">
        <v>54</v>
      </c>
      <c r="I20" s="501" t="s">
        <v>54</v>
      </c>
      <c r="J20" s="503"/>
      <c r="K20" s="327"/>
      <c r="L20" s="327"/>
      <c r="N20" s="422"/>
      <c r="O20" s="341"/>
      <c r="P20" s="501" t="s">
        <v>54</v>
      </c>
      <c r="Q20" s="501" t="s">
        <v>54</v>
      </c>
      <c r="R20" s="501" t="s">
        <v>54</v>
      </c>
      <c r="S20" s="501"/>
      <c r="T20" s="502" t="s">
        <v>54</v>
      </c>
      <c r="U20" s="501" t="s">
        <v>54</v>
      </c>
      <c r="V20" s="501" t="s">
        <v>54</v>
      </c>
      <c r="W20" s="503"/>
      <c r="X20" s="327"/>
      <c r="Y20" s="327"/>
      <c r="Z20" s="327"/>
    </row>
    <row r="21" spans="1:26" ht="9" customHeight="1">
      <c r="A21" s="329"/>
      <c r="B21" s="423"/>
      <c r="C21" s="441" t="s">
        <v>25</v>
      </c>
      <c r="D21" s="424" t="s">
        <v>25</v>
      </c>
      <c r="E21" s="424" t="s">
        <v>25</v>
      </c>
      <c r="F21" s="426" t="s">
        <v>26</v>
      </c>
      <c r="G21" s="427" t="s">
        <v>25</v>
      </c>
      <c r="H21" s="424" t="s">
        <v>25</v>
      </c>
      <c r="I21" s="424" t="s">
        <v>25</v>
      </c>
      <c r="J21" s="442" t="s">
        <v>26</v>
      </c>
      <c r="K21" s="327"/>
      <c r="L21" s="327"/>
      <c r="N21" s="415"/>
      <c r="O21" s="423"/>
      <c r="P21" s="441" t="s">
        <v>25</v>
      </c>
      <c r="Q21" s="424" t="s">
        <v>25</v>
      </c>
      <c r="R21" s="424" t="s">
        <v>25</v>
      </c>
      <c r="S21" s="426" t="s">
        <v>26</v>
      </c>
      <c r="T21" s="427" t="s">
        <v>25</v>
      </c>
      <c r="U21" s="424" t="s">
        <v>25</v>
      </c>
      <c r="V21" s="424" t="s">
        <v>25</v>
      </c>
      <c r="W21" s="426" t="s">
        <v>26</v>
      </c>
      <c r="X21" s="327"/>
      <c r="Y21" s="327"/>
      <c r="Z21" s="327"/>
    </row>
    <row r="22" spans="1:26" ht="18" customHeight="1">
      <c r="A22" s="397" t="s">
        <v>47</v>
      </c>
      <c r="B22" s="355" t="s">
        <v>48</v>
      </c>
      <c r="C22" s="443">
        <v>168.8</v>
      </c>
      <c r="D22" s="444">
        <v>158.5</v>
      </c>
      <c r="E22" s="444">
        <v>10.3</v>
      </c>
      <c r="F22" s="445">
        <v>20.8</v>
      </c>
      <c r="G22" s="446">
        <v>95.9</v>
      </c>
      <c r="H22" s="444">
        <v>93.9</v>
      </c>
      <c r="I22" s="444">
        <v>2</v>
      </c>
      <c r="J22" s="445">
        <v>16.5</v>
      </c>
      <c r="K22" s="327"/>
      <c r="L22" s="327"/>
      <c r="N22" s="397" t="s">
        <v>47</v>
      </c>
      <c r="O22" s="355" t="s">
        <v>48</v>
      </c>
      <c r="P22" s="447">
        <v>165.2</v>
      </c>
      <c r="Q22" s="357">
        <v>155.3</v>
      </c>
      <c r="R22" s="357">
        <v>9.9</v>
      </c>
      <c r="S22" s="448">
        <v>20.4</v>
      </c>
      <c r="T22" s="449">
        <v>101.8</v>
      </c>
      <c r="U22" s="357">
        <v>99</v>
      </c>
      <c r="V22" s="357">
        <v>2.8</v>
      </c>
      <c r="W22" s="448">
        <v>17.1</v>
      </c>
      <c r="X22" s="327"/>
      <c r="Y22" s="327"/>
      <c r="Z22" s="327"/>
    </row>
    <row r="23" spans="1:26" ht="18" customHeight="1">
      <c r="A23" s="397" t="s">
        <v>11</v>
      </c>
      <c r="B23" s="355" t="s">
        <v>49</v>
      </c>
      <c r="C23" s="443">
        <v>180.3</v>
      </c>
      <c r="D23" s="444">
        <v>162.2</v>
      </c>
      <c r="E23" s="444">
        <v>18.1</v>
      </c>
      <c r="F23" s="445">
        <v>21.2</v>
      </c>
      <c r="G23" s="446">
        <v>122</v>
      </c>
      <c r="H23" s="444">
        <v>116.7</v>
      </c>
      <c r="I23" s="444">
        <v>5.3</v>
      </c>
      <c r="J23" s="445">
        <v>18.9</v>
      </c>
      <c r="K23" s="327"/>
      <c r="L23" s="327"/>
      <c r="N23" s="397" t="s">
        <v>11</v>
      </c>
      <c r="O23" s="355" t="s">
        <v>49</v>
      </c>
      <c r="P23" s="447">
        <v>177.8</v>
      </c>
      <c r="Q23" s="357">
        <v>160.7</v>
      </c>
      <c r="R23" s="357">
        <v>17.1</v>
      </c>
      <c r="S23" s="448">
        <v>20.6</v>
      </c>
      <c r="T23" s="449">
        <v>131</v>
      </c>
      <c r="U23" s="357">
        <v>122.4</v>
      </c>
      <c r="V23" s="357">
        <v>8.6</v>
      </c>
      <c r="W23" s="448">
        <v>18.5</v>
      </c>
      <c r="X23" s="327"/>
      <c r="Y23" s="327"/>
      <c r="Z23" s="327"/>
    </row>
    <row r="24" spans="1:26" ht="18" customHeight="1">
      <c r="A24" s="397" t="s">
        <v>88</v>
      </c>
      <c r="B24" s="360" t="s">
        <v>611</v>
      </c>
      <c r="C24" s="443">
        <v>171.7</v>
      </c>
      <c r="D24" s="444">
        <v>161.7</v>
      </c>
      <c r="E24" s="444">
        <v>10</v>
      </c>
      <c r="F24" s="445">
        <v>20.4</v>
      </c>
      <c r="G24" s="446">
        <v>104.5</v>
      </c>
      <c r="H24" s="444">
        <v>102.1</v>
      </c>
      <c r="I24" s="444">
        <v>2.4</v>
      </c>
      <c r="J24" s="445">
        <v>17.1</v>
      </c>
      <c r="K24" s="327"/>
      <c r="L24" s="327"/>
      <c r="N24" s="397" t="s">
        <v>88</v>
      </c>
      <c r="O24" s="360" t="s">
        <v>611</v>
      </c>
      <c r="P24" s="447">
        <v>169.4</v>
      </c>
      <c r="Q24" s="357">
        <v>157.2</v>
      </c>
      <c r="R24" s="357">
        <v>12.2</v>
      </c>
      <c r="S24" s="448">
        <v>19.8</v>
      </c>
      <c r="T24" s="450">
        <v>114.8</v>
      </c>
      <c r="U24" s="357">
        <v>112</v>
      </c>
      <c r="V24" s="357">
        <v>2.8</v>
      </c>
      <c r="W24" s="448">
        <v>18.4</v>
      </c>
      <c r="X24" s="327"/>
      <c r="Y24" s="327"/>
      <c r="Z24" s="327"/>
    </row>
    <row r="25" spans="1:26" ht="18" customHeight="1">
      <c r="A25" s="539" t="s">
        <v>95</v>
      </c>
      <c r="B25" s="362" t="s">
        <v>616</v>
      </c>
      <c r="C25" s="451">
        <v>160.7</v>
      </c>
      <c r="D25" s="452">
        <v>156</v>
      </c>
      <c r="E25" s="452">
        <v>4.7</v>
      </c>
      <c r="F25" s="453">
        <v>20.4</v>
      </c>
      <c r="G25" s="454">
        <v>86.2</v>
      </c>
      <c r="H25" s="452">
        <v>85.5</v>
      </c>
      <c r="I25" s="452">
        <v>0.7</v>
      </c>
      <c r="J25" s="453">
        <v>16.5</v>
      </c>
      <c r="K25" s="327"/>
      <c r="L25" s="327"/>
      <c r="N25" s="539" t="s">
        <v>95</v>
      </c>
      <c r="O25" s="362" t="s">
        <v>616</v>
      </c>
      <c r="P25" s="455">
        <v>162.2</v>
      </c>
      <c r="Q25" s="369">
        <v>156.3</v>
      </c>
      <c r="R25" s="369">
        <v>5.9</v>
      </c>
      <c r="S25" s="456">
        <v>20.3</v>
      </c>
      <c r="T25" s="457">
        <v>86.5</v>
      </c>
      <c r="U25" s="369">
        <v>85.7</v>
      </c>
      <c r="V25" s="369">
        <v>0.8</v>
      </c>
      <c r="W25" s="456">
        <v>16.4</v>
      </c>
      <c r="X25" s="327"/>
      <c r="Y25" s="327"/>
      <c r="Z25" s="327"/>
    </row>
    <row r="26" spans="1:26" s="438" customFormat="1" ht="24.75" customHeight="1">
      <c r="A26" s="540"/>
      <c r="B26" s="541" t="s">
        <v>345</v>
      </c>
      <c r="C26" s="458" t="s">
        <v>720</v>
      </c>
      <c r="D26" s="459" t="s">
        <v>721</v>
      </c>
      <c r="E26" s="459" t="s">
        <v>722</v>
      </c>
      <c r="F26" s="460" t="s">
        <v>723</v>
      </c>
      <c r="G26" s="461" t="s">
        <v>724</v>
      </c>
      <c r="H26" s="459" t="s">
        <v>725</v>
      </c>
      <c r="I26" s="459" t="s">
        <v>726</v>
      </c>
      <c r="J26" s="460" t="s">
        <v>727</v>
      </c>
      <c r="K26" s="462"/>
      <c r="L26" s="462"/>
      <c r="N26" s="540"/>
      <c r="O26" s="541" t="s">
        <v>345</v>
      </c>
      <c r="P26" s="458" t="s">
        <v>728</v>
      </c>
      <c r="Q26" s="459" t="s">
        <v>729</v>
      </c>
      <c r="R26" s="459" t="s">
        <v>730</v>
      </c>
      <c r="S26" s="460" t="s">
        <v>731</v>
      </c>
      <c r="T26" s="461" t="s">
        <v>732</v>
      </c>
      <c r="U26" s="459" t="s">
        <v>733</v>
      </c>
      <c r="V26" s="459" t="s">
        <v>734</v>
      </c>
      <c r="W26" s="460" t="s">
        <v>735</v>
      </c>
      <c r="X26" s="462"/>
      <c r="Y26" s="462"/>
      <c r="Z26" s="462"/>
    </row>
    <row r="27" spans="1:26" ht="10.5">
      <c r="A27" s="327"/>
      <c r="B27" s="327"/>
      <c r="C27" s="327"/>
      <c r="D27" s="327"/>
      <c r="E27" s="361"/>
      <c r="F27" s="327"/>
      <c r="G27" s="327"/>
      <c r="H27" s="327"/>
      <c r="I27" s="327"/>
      <c r="J27" s="327"/>
      <c r="K27" s="327"/>
      <c r="L27" s="327"/>
      <c r="O27" s="327"/>
      <c r="P27" s="327"/>
      <c r="Q27" s="327"/>
      <c r="R27" s="361"/>
      <c r="S27" s="327"/>
      <c r="T27" s="327"/>
      <c r="U27" s="327"/>
      <c r="V27" s="327"/>
      <c r="W27" s="327"/>
      <c r="X27" s="327"/>
      <c r="Y27" s="327"/>
      <c r="Z27" s="327"/>
    </row>
    <row r="28" spans="1:26" ht="6" customHeight="1">
      <c r="A28" s="327"/>
      <c r="B28" s="327"/>
      <c r="C28" s="327"/>
      <c r="D28" s="327"/>
      <c r="E28" s="327"/>
      <c r="F28" s="327"/>
      <c r="G28" s="327"/>
      <c r="H28" s="327"/>
      <c r="I28" s="327"/>
      <c r="J28" s="327"/>
      <c r="K28" s="327"/>
      <c r="L28" s="327"/>
      <c r="O28" s="327"/>
      <c r="P28" s="327"/>
      <c r="Q28" s="327"/>
      <c r="R28" s="327"/>
      <c r="S28" s="327"/>
      <c r="T28" s="327"/>
      <c r="U28" s="327"/>
      <c r="V28" s="327"/>
      <c r="W28" s="327"/>
      <c r="X28" s="327"/>
      <c r="Y28" s="327"/>
      <c r="Z28" s="327"/>
    </row>
    <row r="29" spans="1:26" ht="12" customHeight="1">
      <c r="A29" s="176" t="s">
        <v>55</v>
      </c>
      <c r="B29" s="327"/>
      <c r="C29" s="327"/>
      <c r="D29" s="327"/>
      <c r="E29" s="327"/>
      <c r="F29" s="327"/>
      <c r="G29" s="327"/>
      <c r="H29" s="327"/>
      <c r="I29" s="327"/>
      <c r="J29" s="327"/>
      <c r="K29" s="327"/>
      <c r="L29" s="327"/>
      <c r="N29" s="410" t="s">
        <v>55</v>
      </c>
      <c r="O29" s="327"/>
      <c r="P29" s="327"/>
      <c r="Q29" s="327"/>
      <c r="R29" s="327"/>
      <c r="S29" s="327"/>
      <c r="T29" s="327"/>
      <c r="U29" s="327"/>
      <c r="V29" s="327"/>
      <c r="W29" s="327"/>
      <c r="X29" s="327"/>
      <c r="Y29" s="327"/>
      <c r="Z29" s="327"/>
    </row>
    <row r="30" spans="1:26" ht="12" customHeight="1">
      <c r="A30" s="329"/>
      <c r="B30" s="330"/>
      <c r="C30" s="411" t="s">
        <v>348</v>
      </c>
      <c r="D30" s="412"/>
      <c r="E30" s="412"/>
      <c r="F30" s="411" t="s">
        <v>349</v>
      </c>
      <c r="G30" s="463"/>
      <c r="H30" s="412"/>
      <c r="I30" s="413"/>
      <c r="J30" s="327"/>
      <c r="K30" s="327"/>
      <c r="L30" s="327"/>
      <c r="N30" s="415"/>
      <c r="O30" s="330"/>
      <c r="P30" s="411" t="s">
        <v>348</v>
      </c>
      <c r="Q30" s="412"/>
      <c r="R30" s="412"/>
      <c r="S30" s="411" t="s">
        <v>349</v>
      </c>
      <c r="T30" s="463"/>
      <c r="U30" s="412"/>
      <c r="V30" s="413"/>
      <c r="W30" s="327"/>
      <c r="X30" s="327"/>
      <c r="Y30" s="327"/>
      <c r="Z30" s="327"/>
    </row>
    <row r="31" spans="1:26" ht="9.75" customHeight="1">
      <c r="A31" s="335"/>
      <c r="B31" s="416"/>
      <c r="C31" s="495" t="s">
        <v>350</v>
      </c>
      <c r="D31" s="505" t="s">
        <v>56</v>
      </c>
      <c r="E31" s="506"/>
      <c r="F31" s="466" t="s">
        <v>57</v>
      </c>
      <c r="G31" s="467"/>
      <c r="H31" s="466" t="s">
        <v>58</v>
      </c>
      <c r="I31" s="468"/>
      <c r="J31" s="327"/>
      <c r="K31" s="327"/>
      <c r="L31" s="327"/>
      <c r="N31" s="221"/>
      <c r="O31" s="416"/>
      <c r="P31" s="417" t="s">
        <v>350</v>
      </c>
      <c r="Q31" s="464" t="s">
        <v>56</v>
      </c>
      <c r="R31" s="465"/>
      <c r="S31" s="466" t="s">
        <v>57</v>
      </c>
      <c r="T31" s="467"/>
      <c r="U31" s="466" t="s">
        <v>58</v>
      </c>
      <c r="V31" s="468"/>
      <c r="W31" s="327"/>
      <c r="X31" s="327"/>
      <c r="Y31" s="327"/>
      <c r="Z31" s="327"/>
    </row>
    <row r="32" spans="1:26" ht="9.75" customHeight="1">
      <c r="A32" s="418" t="s">
        <v>3</v>
      </c>
      <c r="B32" s="419"/>
      <c r="C32" s="498"/>
      <c r="D32" s="507" t="s">
        <v>59</v>
      </c>
      <c r="E32" s="508" t="s">
        <v>60</v>
      </c>
      <c r="F32" s="498" t="s">
        <v>350</v>
      </c>
      <c r="G32" s="545" t="s">
        <v>61</v>
      </c>
      <c r="H32" s="498" t="s">
        <v>350</v>
      </c>
      <c r="I32" s="545" t="s">
        <v>61</v>
      </c>
      <c r="J32" s="327"/>
      <c r="K32" s="327"/>
      <c r="L32" s="327"/>
      <c r="N32" s="214" t="s">
        <v>3</v>
      </c>
      <c r="O32" s="419"/>
      <c r="P32" s="420"/>
      <c r="Q32" s="469" t="s">
        <v>59</v>
      </c>
      <c r="R32" s="470" t="s">
        <v>60</v>
      </c>
      <c r="S32" s="420" t="s">
        <v>350</v>
      </c>
      <c r="T32" s="545" t="s">
        <v>61</v>
      </c>
      <c r="U32" s="420" t="s">
        <v>350</v>
      </c>
      <c r="V32" s="545" t="s">
        <v>61</v>
      </c>
      <c r="W32" s="327"/>
      <c r="X32" s="327"/>
      <c r="Y32" s="327"/>
      <c r="Z32" s="327"/>
    </row>
    <row r="33" spans="1:26" ht="9.75" customHeight="1">
      <c r="A33" s="340"/>
      <c r="B33" s="341"/>
      <c r="C33" s="501" t="s">
        <v>62</v>
      </c>
      <c r="D33" s="509" t="s">
        <v>62</v>
      </c>
      <c r="E33" s="510"/>
      <c r="F33" s="501" t="s">
        <v>62</v>
      </c>
      <c r="G33" s="546" t="s">
        <v>62</v>
      </c>
      <c r="H33" s="501" t="s">
        <v>62</v>
      </c>
      <c r="I33" s="546" t="s">
        <v>62</v>
      </c>
      <c r="J33" s="327"/>
      <c r="K33" s="327"/>
      <c r="L33" s="327"/>
      <c r="N33" s="422"/>
      <c r="O33" s="341"/>
      <c r="P33" s="421" t="s">
        <v>62</v>
      </c>
      <c r="Q33" s="471" t="s">
        <v>62</v>
      </c>
      <c r="R33" s="472"/>
      <c r="S33" s="421" t="s">
        <v>62</v>
      </c>
      <c r="T33" s="546" t="s">
        <v>62</v>
      </c>
      <c r="U33" s="421" t="s">
        <v>62</v>
      </c>
      <c r="V33" s="546" t="s">
        <v>62</v>
      </c>
      <c r="W33" s="327"/>
      <c r="X33" s="327"/>
      <c r="Y33" s="327"/>
      <c r="Z33" s="327"/>
    </row>
    <row r="34" spans="1:26" ht="9" customHeight="1">
      <c r="A34" s="329"/>
      <c r="B34" s="423"/>
      <c r="C34" s="441" t="s">
        <v>37</v>
      </c>
      <c r="D34" s="473" t="s">
        <v>37</v>
      </c>
      <c r="E34" s="474" t="s">
        <v>37</v>
      </c>
      <c r="F34" s="424" t="s">
        <v>109</v>
      </c>
      <c r="G34" s="488" t="s">
        <v>109</v>
      </c>
      <c r="H34" s="424" t="s">
        <v>109</v>
      </c>
      <c r="I34" s="488" t="s">
        <v>109</v>
      </c>
      <c r="J34" s="327"/>
      <c r="K34" s="327"/>
      <c r="L34" s="327"/>
      <c r="N34" s="415"/>
      <c r="O34" s="423"/>
      <c r="P34" s="441" t="s">
        <v>37</v>
      </c>
      <c r="Q34" s="473" t="s">
        <v>37</v>
      </c>
      <c r="R34" s="474" t="s">
        <v>37</v>
      </c>
      <c r="S34" s="424" t="s">
        <v>109</v>
      </c>
      <c r="T34" s="488" t="s">
        <v>109</v>
      </c>
      <c r="U34" s="424" t="s">
        <v>109</v>
      </c>
      <c r="V34" s="488" t="s">
        <v>109</v>
      </c>
      <c r="W34" s="327"/>
      <c r="X34" s="327"/>
      <c r="Y34" s="327"/>
      <c r="Z34" s="327"/>
    </row>
    <row r="35" spans="1:26" ht="13.5" customHeight="1">
      <c r="A35" s="397" t="s">
        <v>47</v>
      </c>
      <c r="B35" s="355" t="s">
        <v>48</v>
      </c>
      <c r="C35" s="475">
        <v>313509</v>
      </c>
      <c r="D35" s="476">
        <v>142755</v>
      </c>
      <c r="E35" s="477">
        <v>456264</v>
      </c>
      <c r="F35" s="478">
        <v>1.52</v>
      </c>
      <c r="G35" s="479">
        <v>5.3</v>
      </c>
      <c r="H35" s="478">
        <v>1.37</v>
      </c>
      <c r="I35" s="479">
        <v>3.9</v>
      </c>
      <c r="J35" s="327"/>
      <c r="K35" s="327"/>
      <c r="L35" s="327"/>
      <c r="N35" s="397" t="s">
        <v>47</v>
      </c>
      <c r="O35" s="355" t="s">
        <v>48</v>
      </c>
      <c r="P35" s="475">
        <v>187983</v>
      </c>
      <c r="Q35" s="476">
        <v>70966</v>
      </c>
      <c r="R35" s="477">
        <v>258949</v>
      </c>
      <c r="S35" s="478">
        <v>1.69</v>
      </c>
      <c r="T35" s="479">
        <v>4.49</v>
      </c>
      <c r="U35" s="478">
        <v>1.2</v>
      </c>
      <c r="V35" s="479">
        <v>3.71</v>
      </c>
      <c r="W35" s="327"/>
      <c r="X35" s="327"/>
      <c r="Y35" s="327"/>
      <c r="Z35" s="327"/>
    </row>
    <row r="36" spans="1:26" ht="18" customHeight="1">
      <c r="A36" s="397" t="s">
        <v>11</v>
      </c>
      <c r="B36" s="355" t="s">
        <v>49</v>
      </c>
      <c r="C36" s="475">
        <v>18243</v>
      </c>
      <c r="D36" s="476">
        <v>7062</v>
      </c>
      <c r="E36" s="477">
        <v>25305</v>
      </c>
      <c r="F36" s="478">
        <v>0.68</v>
      </c>
      <c r="G36" s="479">
        <v>15.62</v>
      </c>
      <c r="H36" s="478">
        <v>0.96</v>
      </c>
      <c r="I36" s="479">
        <v>2.04</v>
      </c>
      <c r="J36" s="327"/>
      <c r="K36" s="327"/>
      <c r="L36" s="327"/>
      <c r="N36" s="397" t="s">
        <v>11</v>
      </c>
      <c r="O36" s="355" t="s">
        <v>49</v>
      </c>
      <c r="P36" s="475">
        <v>10990</v>
      </c>
      <c r="Q36" s="476">
        <v>2828</v>
      </c>
      <c r="R36" s="477">
        <v>13818</v>
      </c>
      <c r="S36" s="478">
        <v>0.61</v>
      </c>
      <c r="T36" s="479">
        <v>1.28</v>
      </c>
      <c r="U36" s="478">
        <v>0.69</v>
      </c>
      <c r="V36" s="479">
        <v>3.43</v>
      </c>
      <c r="W36" s="327"/>
      <c r="X36" s="327"/>
      <c r="Y36" s="327"/>
      <c r="Z36" s="327"/>
    </row>
    <row r="37" spans="1:26" ht="18" customHeight="1">
      <c r="A37" s="397" t="s">
        <v>88</v>
      </c>
      <c r="B37" s="360" t="s">
        <v>611</v>
      </c>
      <c r="C37" s="475">
        <v>39061</v>
      </c>
      <c r="D37" s="476">
        <v>42222</v>
      </c>
      <c r="E37" s="477">
        <v>81283</v>
      </c>
      <c r="F37" s="478">
        <v>0.93</v>
      </c>
      <c r="G37" s="479">
        <v>2.55</v>
      </c>
      <c r="H37" s="478">
        <v>1.52</v>
      </c>
      <c r="I37" s="479">
        <v>2.76</v>
      </c>
      <c r="J37" s="327"/>
      <c r="K37" s="327"/>
      <c r="L37" s="327"/>
      <c r="N37" s="397" t="s">
        <v>88</v>
      </c>
      <c r="O37" s="360" t="s">
        <v>611</v>
      </c>
      <c r="P37" s="475">
        <v>18929</v>
      </c>
      <c r="Q37" s="476">
        <v>23395</v>
      </c>
      <c r="R37" s="477">
        <v>42324</v>
      </c>
      <c r="S37" s="478">
        <v>1.52</v>
      </c>
      <c r="T37" s="479">
        <v>3.7</v>
      </c>
      <c r="U37" s="478">
        <v>2.09</v>
      </c>
      <c r="V37" s="479">
        <v>3.02</v>
      </c>
      <c r="W37" s="327"/>
      <c r="X37" s="327"/>
      <c r="Y37" s="327"/>
      <c r="Z37" s="327"/>
    </row>
    <row r="38" spans="1:26" ht="18" customHeight="1">
      <c r="A38" s="539" t="s">
        <v>95</v>
      </c>
      <c r="B38" s="362" t="s">
        <v>616</v>
      </c>
      <c r="C38" s="480">
        <v>72262</v>
      </c>
      <c r="D38" s="481">
        <v>24500</v>
      </c>
      <c r="E38" s="482">
        <v>96762</v>
      </c>
      <c r="F38" s="483">
        <v>1.46</v>
      </c>
      <c r="G38" s="484">
        <v>4.77</v>
      </c>
      <c r="H38" s="483">
        <v>1.14</v>
      </c>
      <c r="I38" s="484">
        <v>2.08</v>
      </c>
      <c r="J38" s="327"/>
      <c r="K38" s="327"/>
      <c r="L38" s="327"/>
      <c r="N38" s="539" t="s">
        <v>95</v>
      </c>
      <c r="O38" s="362" t="s">
        <v>616</v>
      </c>
      <c r="P38" s="480">
        <v>51294</v>
      </c>
      <c r="Q38" s="481">
        <v>10193</v>
      </c>
      <c r="R38" s="482">
        <v>61487</v>
      </c>
      <c r="S38" s="483">
        <v>2.07</v>
      </c>
      <c r="T38" s="484">
        <v>3.91</v>
      </c>
      <c r="U38" s="483">
        <v>1.3</v>
      </c>
      <c r="V38" s="484">
        <v>1.93</v>
      </c>
      <c r="W38" s="327"/>
      <c r="X38" s="327"/>
      <c r="Y38" s="327"/>
      <c r="Z38" s="327"/>
    </row>
    <row r="39" spans="1:26" s="438" customFormat="1" ht="11.25" customHeight="1">
      <c r="A39" s="542"/>
      <c r="B39" s="504" t="s">
        <v>116</v>
      </c>
      <c r="C39" s="485" t="s">
        <v>69</v>
      </c>
      <c r="D39" s="486" t="s">
        <v>69</v>
      </c>
      <c r="E39" s="487" t="s">
        <v>69</v>
      </c>
      <c r="F39" s="424" t="s">
        <v>109</v>
      </c>
      <c r="G39" s="488" t="s">
        <v>109</v>
      </c>
      <c r="H39" s="424" t="s">
        <v>109</v>
      </c>
      <c r="I39" s="488" t="s">
        <v>109</v>
      </c>
      <c r="J39" s="462"/>
      <c r="K39" s="462"/>
      <c r="L39" s="462"/>
      <c r="N39" s="542"/>
      <c r="O39" s="504" t="s">
        <v>116</v>
      </c>
      <c r="P39" s="485" t="s">
        <v>69</v>
      </c>
      <c r="Q39" s="486" t="s">
        <v>69</v>
      </c>
      <c r="R39" s="487" t="s">
        <v>69</v>
      </c>
      <c r="S39" s="424" t="s">
        <v>109</v>
      </c>
      <c r="T39" s="488" t="s">
        <v>109</v>
      </c>
      <c r="U39" s="424" t="s">
        <v>109</v>
      </c>
      <c r="V39" s="488" t="s">
        <v>109</v>
      </c>
      <c r="W39" s="462"/>
      <c r="X39" s="462"/>
      <c r="Y39" s="462"/>
      <c r="Z39" s="462"/>
    </row>
    <row r="40" spans="1:26" s="438" customFormat="1" ht="12.75" customHeight="1">
      <c r="A40" s="543"/>
      <c r="B40" s="544" t="s">
        <v>117</v>
      </c>
      <c r="C40" s="489">
        <v>34851</v>
      </c>
      <c r="D40" s="490">
        <v>15251</v>
      </c>
      <c r="E40" s="491">
        <v>50102</v>
      </c>
      <c r="F40" s="492">
        <v>1.51</v>
      </c>
      <c r="G40" s="493">
        <v>4.26</v>
      </c>
      <c r="H40" s="492">
        <v>1.43</v>
      </c>
      <c r="I40" s="493">
        <v>3.71</v>
      </c>
      <c r="J40" s="462"/>
      <c r="K40" s="462"/>
      <c r="L40" s="462"/>
      <c r="N40" s="543"/>
      <c r="O40" s="544" t="s">
        <v>117</v>
      </c>
      <c r="P40" s="489">
        <v>22221</v>
      </c>
      <c r="Q40" s="490">
        <v>7378</v>
      </c>
      <c r="R40" s="491">
        <v>29599</v>
      </c>
      <c r="S40" s="762" t="e">
        <v>#VALUE!</v>
      </c>
      <c r="T40" s="763" t="e">
        <v>#VALUE!</v>
      </c>
      <c r="U40" s="762" t="e">
        <v>#VALUE!</v>
      </c>
      <c r="V40" s="763" t="e">
        <v>#VALUE!</v>
      </c>
      <c r="W40" s="462"/>
      <c r="X40" s="462"/>
      <c r="Y40" s="462"/>
      <c r="Z40" s="462"/>
    </row>
    <row r="43" spans="5:18" ht="10.5">
      <c r="E43" s="494"/>
      <c r="R43" s="494"/>
    </row>
    <row r="44" spans="5:18" ht="10.5">
      <c r="E44" s="494"/>
      <c r="R44" s="494"/>
    </row>
    <row r="45" spans="5:18" ht="10.5">
      <c r="E45" s="494"/>
      <c r="R45" s="494"/>
    </row>
    <row r="46" spans="5:18" ht="10.5">
      <c r="E46" s="494"/>
      <c r="R46" s="494"/>
    </row>
  </sheetData>
  <sheetProtection/>
  <printOptions horizontalCentered="1"/>
  <pageMargins left="0.5905511811023623" right="0" top="0.9055118110236221" bottom="0.5118110236220472" header="0.5118110236220472" footer="0.5118110236220472"/>
  <pageSetup horizontalDpi="600" verticalDpi="600" orientation="portrait" paperSize="9" r:id="rId1"/>
  <colBreaks count="1" manualBreakCount="1">
    <brk id="13" max="46" man="1"/>
  </colBreaks>
</worksheet>
</file>

<file path=xl/worksheets/sheet31.xml><?xml version="1.0" encoding="utf-8"?>
<worksheet xmlns="http://schemas.openxmlformats.org/spreadsheetml/2006/main" xmlns:r="http://schemas.openxmlformats.org/officeDocument/2006/relationships">
  <dimension ref="A1:AF45"/>
  <sheetViews>
    <sheetView zoomScalePageLayoutView="0" workbookViewId="0" topLeftCell="A1">
      <selection activeCell="X29" sqref="X29"/>
    </sheetView>
  </sheetViews>
  <sheetFormatPr defaultColWidth="9.00390625" defaultRowHeight="13.5"/>
  <cols>
    <col min="1" max="2" width="5.625" style="523" customWidth="1"/>
    <col min="3" max="3" width="11.50390625" style="523" customWidth="1"/>
    <col min="4" max="4" width="6.625" style="523" customWidth="1"/>
    <col min="5" max="5" width="11.50390625" style="523" customWidth="1"/>
    <col min="6" max="7" width="6.625" style="523" customWidth="1"/>
    <col min="8" max="9" width="5.625" style="523" customWidth="1"/>
    <col min="10" max="10" width="11.50390625" style="523" customWidth="1"/>
    <col min="11" max="11" width="6.625" style="523" customWidth="1"/>
    <col min="12" max="12" width="11.50390625" style="523" customWidth="1"/>
    <col min="13" max="13" width="6.625" style="523" customWidth="1"/>
    <col min="14" max="14" width="11.50390625" style="523" customWidth="1"/>
    <col min="15" max="15" width="6.625" style="523" customWidth="1"/>
    <col min="16" max="17" width="9.00390625" style="523" customWidth="1"/>
    <col min="18" max="19" width="5.625" style="523" customWidth="1"/>
    <col min="20" max="20" width="11.50390625" style="523" customWidth="1"/>
    <col min="21" max="21" width="6.625" style="523" customWidth="1"/>
    <col min="22" max="22" width="11.50390625" style="523" customWidth="1"/>
    <col min="23" max="24" width="6.625" style="523" customWidth="1"/>
    <col min="25" max="26" width="5.625" style="523" customWidth="1"/>
    <col min="27" max="27" width="11.50390625" style="523" customWidth="1"/>
    <col min="28" max="28" width="6.625" style="523" customWidth="1"/>
    <col min="29" max="29" width="11.50390625" style="523" customWidth="1"/>
    <col min="30" max="30" width="6.625" style="523" customWidth="1"/>
    <col min="31" max="31" width="11.50390625" style="523" customWidth="1"/>
    <col min="32" max="32" width="6.625" style="523" customWidth="1"/>
    <col min="33" max="16384" width="9.00390625" style="523" customWidth="1"/>
  </cols>
  <sheetData>
    <row r="1" spans="3:31" ht="11.25">
      <c r="C1" s="524"/>
      <c r="D1" s="524"/>
      <c r="E1" s="525"/>
      <c r="F1" s="526"/>
      <c r="G1" s="526"/>
      <c r="H1" s="527"/>
      <c r="I1" s="527"/>
      <c r="J1" s="525"/>
      <c r="K1" s="525"/>
      <c r="L1" s="525"/>
      <c r="M1" s="525"/>
      <c r="N1" s="528"/>
      <c r="T1" s="524"/>
      <c r="U1" s="524"/>
      <c r="V1" s="525"/>
      <c r="W1" s="526"/>
      <c r="X1" s="526"/>
      <c r="Y1" s="527"/>
      <c r="Z1" s="527"/>
      <c r="AA1" s="525"/>
      <c r="AB1" s="525"/>
      <c r="AC1" s="525"/>
      <c r="AD1" s="525"/>
      <c r="AE1" s="528"/>
    </row>
    <row r="2" spans="3:31" ht="15.75" customHeight="1">
      <c r="C2" s="524"/>
      <c r="D2" s="524"/>
      <c r="E2" s="524"/>
      <c r="F2" s="525"/>
      <c r="G2" s="525"/>
      <c r="H2" s="527"/>
      <c r="I2" s="527"/>
      <c r="J2" s="525"/>
      <c r="K2" s="525"/>
      <c r="L2" s="525"/>
      <c r="M2" s="525"/>
      <c r="N2" s="524"/>
      <c r="T2" s="524"/>
      <c r="U2" s="524"/>
      <c r="V2" s="524"/>
      <c r="W2" s="525"/>
      <c r="X2" s="525"/>
      <c r="Y2" s="527"/>
      <c r="Z2" s="527"/>
      <c r="AA2" s="525"/>
      <c r="AB2" s="525"/>
      <c r="AC2" s="525"/>
      <c r="AD2" s="525"/>
      <c r="AE2" s="524"/>
    </row>
    <row r="3" spans="1:25" ht="11.25">
      <c r="A3" s="523" t="s">
        <v>335</v>
      </c>
      <c r="C3" s="528"/>
      <c r="D3" s="528"/>
      <c r="E3" s="528"/>
      <c r="F3" s="528"/>
      <c r="G3" s="529"/>
      <c r="H3" s="523" t="s">
        <v>335</v>
      </c>
      <c r="R3" s="523" t="s">
        <v>335</v>
      </c>
      <c r="T3" s="528"/>
      <c r="U3" s="528"/>
      <c r="V3" s="528"/>
      <c r="W3" s="528"/>
      <c r="X3" s="529"/>
      <c r="Y3" s="523" t="s">
        <v>335</v>
      </c>
    </row>
    <row r="4" spans="1:32" ht="32.25">
      <c r="A4" s="530"/>
      <c r="B4" s="530"/>
      <c r="C4" s="514" t="s">
        <v>137</v>
      </c>
      <c r="D4" s="515" t="s">
        <v>138</v>
      </c>
      <c r="E4" s="516" t="s">
        <v>336</v>
      </c>
      <c r="F4" s="515" t="s">
        <v>138</v>
      </c>
      <c r="G4" s="529"/>
      <c r="H4" s="530"/>
      <c r="I4" s="530"/>
      <c r="J4" s="517" t="s">
        <v>81</v>
      </c>
      <c r="K4" s="516" t="s">
        <v>138</v>
      </c>
      <c r="L4" s="516" t="s">
        <v>82</v>
      </c>
      <c r="M4" s="516" t="s">
        <v>138</v>
      </c>
      <c r="N4" s="516" t="s">
        <v>83</v>
      </c>
      <c r="O4" s="516" t="s">
        <v>138</v>
      </c>
      <c r="R4" s="530"/>
      <c r="S4" s="530"/>
      <c r="T4" s="514" t="s">
        <v>137</v>
      </c>
      <c r="U4" s="515" t="s">
        <v>138</v>
      </c>
      <c r="V4" s="516" t="s">
        <v>336</v>
      </c>
      <c r="W4" s="515" t="s">
        <v>138</v>
      </c>
      <c r="X4" s="529"/>
      <c r="Y4" s="530"/>
      <c r="Z4" s="530"/>
      <c r="AA4" s="517" t="s">
        <v>81</v>
      </c>
      <c r="AB4" s="516" t="s">
        <v>138</v>
      </c>
      <c r="AC4" s="516" t="s">
        <v>82</v>
      </c>
      <c r="AD4" s="516" t="s">
        <v>138</v>
      </c>
      <c r="AE4" s="516" t="s">
        <v>83</v>
      </c>
      <c r="AF4" s="516" t="s">
        <v>138</v>
      </c>
    </row>
    <row r="5" spans="1:32" ht="11.25">
      <c r="A5" s="518" t="s">
        <v>140</v>
      </c>
      <c r="B5" s="519" t="s">
        <v>656</v>
      </c>
      <c r="C5" s="535"/>
      <c r="D5" s="537">
        <f>'付表2'!J46</f>
        <v>99.5</v>
      </c>
      <c r="E5" s="538"/>
      <c r="F5" s="537">
        <f>'付表2'!L46</f>
        <v>96.4</v>
      </c>
      <c r="G5" s="529"/>
      <c r="H5" s="518" t="s">
        <v>140</v>
      </c>
      <c r="I5" s="519" t="s">
        <v>657</v>
      </c>
      <c r="J5" s="538"/>
      <c r="K5" s="537">
        <f>'付表4'!D39</f>
        <v>99.5</v>
      </c>
      <c r="L5" s="537"/>
      <c r="M5" s="537">
        <f>'付表4'!F39</f>
        <v>99.9</v>
      </c>
      <c r="N5" s="537"/>
      <c r="O5" s="537">
        <f>'付表4'!H39</f>
        <v>93.5</v>
      </c>
      <c r="R5" s="518" t="s">
        <v>140</v>
      </c>
      <c r="S5" s="519" t="s">
        <v>654</v>
      </c>
      <c r="T5" s="535"/>
      <c r="U5" s="537">
        <f>'付表2'!K46</f>
        <v>0.3</v>
      </c>
      <c r="V5" s="538"/>
      <c r="W5" s="537">
        <f>'付表2'!M46</f>
        <v>0.6</v>
      </c>
      <c r="X5" s="529"/>
      <c r="Y5" s="518" t="s">
        <v>140</v>
      </c>
      <c r="Z5" s="519" t="s">
        <v>654</v>
      </c>
      <c r="AA5" s="538"/>
      <c r="AB5" s="537">
        <f>'付表4'!E39</f>
        <v>-0.3</v>
      </c>
      <c r="AC5" s="537"/>
      <c r="AD5" s="537">
        <f>'付表4'!G39</f>
        <v>-0.5</v>
      </c>
      <c r="AE5" s="537"/>
      <c r="AF5" s="537">
        <f>'付表4'!I39</f>
        <v>1.1</v>
      </c>
    </row>
    <row r="6" spans="1:32" ht="11.25">
      <c r="A6" s="532"/>
      <c r="B6" s="519" t="s">
        <v>403</v>
      </c>
      <c r="C6" s="535"/>
      <c r="D6" s="537">
        <f>'付表2'!J47</f>
        <v>98.1</v>
      </c>
      <c r="E6" s="538"/>
      <c r="F6" s="537">
        <f>'付表2'!L47</f>
        <v>97.3</v>
      </c>
      <c r="G6" s="529"/>
      <c r="H6" s="532"/>
      <c r="I6" s="519" t="s">
        <v>403</v>
      </c>
      <c r="J6" s="538"/>
      <c r="K6" s="537">
        <f>'付表4'!D40</f>
        <v>99.2</v>
      </c>
      <c r="L6" s="537"/>
      <c r="M6" s="537">
        <f>'付表4'!F40</f>
        <v>99.4</v>
      </c>
      <c r="N6" s="537"/>
      <c r="O6" s="537">
        <f>'付表4'!H40</f>
        <v>96.6</v>
      </c>
      <c r="R6" s="532"/>
      <c r="S6" s="519" t="s">
        <v>403</v>
      </c>
      <c r="T6" s="535"/>
      <c r="U6" s="537">
        <f>'付表2'!K47</f>
        <v>-1.4</v>
      </c>
      <c r="V6" s="538"/>
      <c r="W6" s="537">
        <f>'付表2'!M47</f>
        <v>0.9</v>
      </c>
      <c r="X6" s="529"/>
      <c r="Y6" s="532"/>
      <c r="Z6" s="519" t="s">
        <v>403</v>
      </c>
      <c r="AA6" s="538"/>
      <c r="AB6" s="537">
        <f>'付表4'!E40</f>
        <v>-0.3</v>
      </c>
      <c r="AC6" s="537"/>
      <c r="AD6" s="537">
        <f>'付表4'!G40</f>
        <v>-0.5</v>
      </c>
      <c r="AE6" s="537"/>
      <c r="AF6" s="537">
        <f>'付表4'!I40</f>
        <v>3.3</v>
      </c>
    </row>
    <row r="7" spans="1:32" ht="11.25">
      <c r="A7" s="532"/>
      <c r="B7" s="519" t="s">
        <v>566</v>
      </c>
      <c r="C7" s="535"/>
      <c r="D7" s="537">
        <f>'付表2'!J48</f>
        <v>100</v>
      </c>
      <c r="E7" s="538"/>
      <c r="F7" s="537">
        <f>'付表2'!L48</f>
        <v>100</v>
      </c>
      <c r="G7" s="529"/>
      <c r="H7" s="532"/>
      <c r="I7" s="519" t="s">
        <v>566</v>
      </c>
      <c r="J7" s="538"/>
      <c r="K7" s="537">
        <f>'付表4'!D41</f>
        <v>100</v>
      </c>
      <c r="L7" s="537"/>
      <c r="M7" s="537">
        <f>'付表4'!F41</f>
        <v>100</v>
      </c>
      <c r="N7" s="537"/>
      <c r="O7" s="537">
        <f>'付表4'!H41</f>
        <v>100</v>
      </c>
      <c r="R7" s="532"/>
      <c r="S7" s="519" t="s">
        <v>566</v>
      </c>
      <c r="T7" s="535"/>
      <c r="U7" s="537">
        <f>'付表2'!K48</f>
        <v>1.9</v>
      </c>
      <c r="V7" s="538"/>
      <c r="W7" s="537">
        <f>'付表2'!M48</f>
        <v>2.8</v>
      </c>
      <c r="X7" s="529"/>
      <c r="Y7" s="532"/>
      <c r="Z7" s="519" t="s">
        <v>566</v>
      </c>
      <c r="AA7" s="538"/>
      <c r="AB7" s="537">
        <f>'付表4'!E41</f>
        <v>0.8</v>
      </c>
      <c r="AC7" s="537"/>
      <c r="AD7" s="537">
        <f>'付表4'!G41</f>
        <v>0.6</v>
      </c>
      <c r="AE7" s="537"/>
      <c r="AF7" s="537">
        <f>'付表4'!I41</f>
        <v>3.5</v>
      </c>
    </row>
    <row r="8" spans="1:32" ht="11.25">
      <c r="A8" s="532"/>
      <c r="B8" s="519" t="s">
        <v>569</v>
      </c>
      <c r="C8" s="535"/>
      <c r="D8" s="537">
        <f>'付表2'!J49</f>
        <v>101.1</v>
      </c>
      <c r="E8" s="538"/>
      <c r="F8" s="537">
        <f>'付表2'!L49</f>
        <v>101.5</v>
      </c>
      <c r="G8" s="529"/>
      <c r="H8" s="532"/>
      <c r="I8" s="519" t="s">
        <v>569</v>
      </c>
      <c r="J8" s="538"/>
      <c r="K8" s="537">
        <f>'付表4'!D42</f>
        <v>99.5</v>
      </c>
      <c r="L8" s="537"/>
      <c r="M8" s="537">
        <f>'付表4'!F42</f>
        <v>99.7</v>
      </c>
      <c r="N8" s="537"/>
      <c r="O8" s="537">
        <f>'付表4'!H42</f>
        <v>96.4</v>
      </c>
      <c r="R8" s="532"/>
      <c r="S8" s="519" t="s">
        <v>569</v>
      </c>
      <c r="T8" s="535"/>
      <c r="U8" s="537">
        <f>'付表2'!K49</f>
        <v>1.1</v>
      </c>
      <c r="V8" s="538"/>
      <c r="W8" s="537">
        <f>'付表2'!M49</f>
        <v>1.5</v>
      </c>
      <c r="X8" s="529"/>
      <c r="Y8" s="532"/>
      <c r="Z8" s="519" t="s">
        <v>569</v>
      </c>
      <c r="AA8" s="538"/>
      <c r="AB8" s="537">
        <f>'付表4'!E42</f>
        <v>-0.5</v>
      </c>
      <c r="AC8" s="537"/>
      <c r="AD8" s="537">
        <f>'付表4'!G42</f>
        <v>-0.3</v>
      </c>
      <c r="AE8" s="537"/>
      <c r="AF8" s="537">
        <f>'付表4'!I42</f>
        <v>-3.6</v>
      </c>
    </row>
    <row r="9" spans="1:32" ht="11.25">
      <c r="A9" s="532"/>
      <c r="B9" s="519" t="s">
        <v>588</v>
      </c>
      <c r="C9" s="535"/>
      <c r="D9" s="537">
        <f>'付表2'!J50</f>
        <v>101.3</v>
      </c>
      <c r="E9" s="538"/>
      <c r="F9" s="537">
        <f>'付表2'!L50</f>
        <v>102.3</v>
      </c>
      <c r="G9" s="529"/>
      <c r="H9" s="532"/>
      <c r="I9" s="519" t="s">
        <v>588</v>
      </c>
      <c r="J9" s="538"/>
      <c r="K9" s="537">
        <f>'付表4'!D43</f>
        <v>100</v>
      </c>
      <c r="L9" s="537"/>
      <c r="M9" s="537">
        <f>'付表4'!F43</f>
        <v>99.7</v>
      </c>
      <c r="N9" s="537"/>
      <c r="O9" s="537">
        <f>'付表4'!H43</f>
        <v>103.3</v>
      </c>
      <c r="R9" s="532"/>
      <c r="S9" s="519" t="s">
        <v>588</v>
      </c>
      <c r="T9" s="535"/>
      <c r="U9" s="537">
        <f>'付表2'!K50</f>
        <v>0.2</v>
      </c>
      <c r="V9" s="538"/>
      <c r="W9" s="537">
        <f>'付表2'!M50</f>
        <v>0.8</v>
      </c>
      <c r="X9" s="529"/>
      <c r="Y9" s="532"/>
      <c r="Z9" s="519" t="s">
        <v>588</v>
      </c>
      <c r="AA9" s="538"/>
      <c r="AB9" s="537">
        <f>'付表4'!E43</f>
        <v>0.5</v>
      </c>
      <c r="AC9" s="537"/>
      <c r="AD9" s="537">
        <f>'付表4'!G43</f>
        <v>0</v>
      </c>
      <c r="AE9" s="537"/>
      <c r="AF9" s="537">
        <f>'付表4'!I43</f>
        <v>7.2</v>
      </c>
    </row>
    <row r="10" spans="1:32" ht="11.25">
      <c r="A10" s="520" t="s">
        <v>597</v>
      </c>
      <c r="B10" s="533" t="str">
        <f>'付表2'!B52</f>
        <v> 5月</v>
      </c>
      <c r="C10" s="536">
        <f>'付表2'!J52</f>
        <v>101</v>
      </c>
      <c r="D10" s="537"/>
      <c r="E10" s="537">
        <f>'付表2'!L52</f>
        <v>102.2</v>
      </c>
      <c r="F10" s="537"/>
      <c r="G10" s="531"/>
      <c r="H10" s="520" t="s">
        <v>588</v>
      </c>
      <c r="I10" s="533" t="str">
        <f>'付表4'!B45</f>
        <v>  5月</v>
      </c>
      <c r="J10" s="536">
        <f>'付表4'!D45</f>
        <v>99.5</v>
      </c>
      <c r="K10" s="537"/>
      <c r="L10" s="537">
        <f>'付表4'!F45</f>
        <v>99.2</v>
      </c>
      <c r="M10" s="537"/>
      <c r="N10" s="537">
        <f>'付表4'!H45</f>
        <v>102.9</v>
      </c>
      <c r="O10" s="537"/>
      <c r="R10" s="520" t="s">
        <v>588</v>
      </c>
      <c r="S10" s="533" t="str">
        <f>'付表2'!B52</f>
        <v> 5月</v>
      </c>
      <c r="T10" s="536">
        <f>'付表2'!K52</f>
        <v>0</v>
      </c>
      <c r="U10" s="537"/>
      <c r="V10" s="537">
        <f>'付表2'!M52</f>
        <v>0.8</v>
      </c>
      <c r="W10" s="537"/>
      <c r="X10" s="531"/>
      <c r="Y10" s="520" t="s">
        <v>588</v>
      </c>
      <c r="Z10" s="533" t="str">
        <f>'付表4'!B45</f>
        <v>  5月</v>
      </c>
      <c r="AA10" s="536">
        <f>'付表4'!E45</f>
        <v>2.6</v>
      </c>
      <c r="AB10" s="537"/>
      <c r="AC10" s="537">
        <f>'付表4'!G45</f>
        <v>1.8</v>
      </c>
      <c r="AD10" s="537"/>
      <c r="AE10" s="537">
        <f>'付表4'!I45</f>
        <v>12.7</v>
      </c>
      <c r="AF10" s="537"/>
    </row>
    <row r="11" spans="2:32" ht="11.25">
      <c r="B11" s="533" t="str">
        <f>'付表2'!B53</f>
        <v> 6月</v>
      </c>
      <c r="C11" s="536">
        <f>'付表2'!J53</f>
        <v>101.4</v>
      </c>
      <c r="D11" s="537"/>
      <c r="E11" s="537">
        <f>'付表2'!L53</f>
        <v>102.6</v>
      </c>
      <c r="F11" s="537"/>
      <c r="G11" s="531"/>
      <c r="I11" s="533" t="str">
        <f>'付表4'!B46</f>
        <v> 6月</v>
      </c>
      <c r="J11" s="536">
        <f>'付表4'!D46</f>
        <v>102.1</v>
      </c>
      <c r="K11" s="537"/>
      <c r="L11" s="537">
        <f>'付表4'!F46</f>
        <v>102.1</v>
      </c>
      <c r="M11" s="537"/>
      <c r="N11" s="537">
        <f>'付表4'!H46</f>
        <v>102.9</v>
      </c>
      <c r="O11" s="537"/>
      <c r="S11" s="533" t="str">
        <f>'付表2'!B53</f>
        <v> 6月</v>
      </c>
      <c r="T11" s="536">
        <f>'付表2'!K53</f>
        <v>0.3</v>
      </c>
      <c r="U11" s="537"/>
      <c r="V11" s="537">
        <f>'付表2'!M53</f>
        <v>1.2</v>
      </c>
      <c r="W11" s="537"/>
      <c r="X11" s="531"/>
      <c r="Z11" s="533" t="str">
        <f>'付表4'!B46</f>
        <v> 6月</v>
      </c>
      <c r="AA11" s="536">
        <f>'付表4'!E46</f>
        <v>0</v>
      </c>
      <c r="AB11" s="537"/>
      <c r="AC11" s="537">
        <f>'付表4'!G46</f>
        <v>-0.5</v>
      </c>
      <c r="AD11" s="537"/>
      <c r="AE11" s="537">
        <f>'付表4'!I46</f>
        <v>9.1</v>
      </c>
      <c r="AF11" s="537"/>
    </row>
    <row r="12" spans="2:32" ht="11.25">
      <c r="B12" s="533" t="str">
        <f>'付表2'!B54</f>
        <v> 7月</v>
      </c>
      <c r="C12" s="536">
        <f>'付表2'!J54</f>
        <v>102.1</v>
      </c>
      <c r="D12" s="537"/>
      <c r="E12" s="537">
        <f>'付表2'!L54</f>
        <v>103.2</v>
      </c>
      <c r="F12" s="537"/>
      <c r="G12" s="531"/>
      <c r="I12" s="533" t="str">
        <f>'付表4'!B47</f>
        <v> 7月</v>
      </c>
      <c r="J12" s="536">
        <f>'付表4'!D47</f>
        <v>100.9</v>
      </c>
      <c r="K12" s="537"/>
      <c r="L12" s="537">
        <f>'付表4'!F47</f>
        <v>100.4</v>
      </c>
      <c r="M12" s="537"/>
      <c r="N12" s="537">
        <f>'付表4'!H47</f>
        <v>107.8</v>
      </c>
      <c r="O12" s="537"/>
      <c r="S12" s="533" t="str">
        <f>'付表2'!B54</f>
        <v> 7月</v>
      </c>
      <c r="T12" s="536">
        <f>'付表2'!K54</f>
        <v>1</v>
      </c>
      <c r="U12" s="537"/>
      <c r="V12" s="537">
        <f>'付表2'!M54</f>
        <v>1.7</v>
      </c>
      <c r="W12" s="537"/>
      <c r="X12" s="531"/>
      <c r="Z12" s="533" t="str">
        <f>'付表4'!B47</f>
        <v> 7月</v>
      </c>
      <c r="AA12" s="536">
        <f>'付表4'!E47</f>
        <v>1</v>
      </c>
      <c r="AB12" s="537"/>
      <c r="AC12" s="537">
        <f>'付表4'!G47</f>
        <v>0.1</v>
      </c>
      <c r="AD12" s="537"/>
      <c r="AE12" s="537">
        <f>'付表4'!I47</f>
        <v>14.3</v>
      </c>
      <c r="AF12" s="537"/>
    </row>
    <row r="13" spans="2:32" ht="11.25">
      <c r="B13" s="533" t="str">
        <f>'付表2'!B55</f>
        <v>8月</v>
      </c>
      <c r="C13" s="536">
        <f>'付表2'!J55</f>
        <v>102.2</v>
      </c>
      <c r="D13" s="537"/>
      <c r="E13" s="537">
        <f>'付表2'!L55</f>
        <v>103.2</v>
      </c>
      <c r="F13" s="537"/>
      <c r="G13" s="531"/>
      <c r="I13" s="533" t="str">
        <f>'付表4'!B48</f>
        <v> 8月</v>
      </c>
      <c r="J13" s="536">
        <f>'付表4'!D48</f>
        <v>100.8</v>
      </c>
      <c r="K13" s="537"/>
      <c r="L13" s="537">
        <f>'付表4'!F48</f>
        <v>101.1</v>
      </c>
      <c r="M13" s="537"/>
      <c r="N13" s="537">
        <f>'付表4'!H48</f>
        <v>97.1</v>
      </c>
      <c r="O13" s="537"/>
      <c r="S13" s="533" t="str">
        <f>'付表2'!B55</f>
        <v>8月</v>
      </c>
      <c r="T13" s="536">
        <f>'付表2'!K55</f>
        <v>1.5</v>
      </c>
      <c r="U13" s="537"/>
      <c r="V13" s="537">
        <f>'付表2'!M55</f>
        <v>1.7</v>
      </c>
      <c r="W13" s="537"/>
      <c r="X13" s="531"/>
      <c r="Z13" s="533" t="str">
        <f>'付表4'!B48</f>
        <v> 8月</v>
      </c>
      <c r="AA13" s="536">
        <f>'付表4'!E48</f>
        <v>1.3</v>
      </c>
      <c r="AB13" s="537"/>
      <c r="AC13" s="537">
        <f>'付表4'!G48</f>
        <v>1.3</v>
      </c>
      <c r="AD13" s="537"/>
      <c r="AE13" s="537">
        <f>'付表4'!I48</f>
        <v>3</v>
      </c>
      <c r="AF13" s="537"/>
    </row>
    <row r="14" spans="2:32" ht="11.25">
      <c r="B14" s="533" t="str">
        <f>'付表2'!B56</f>
        <v>9月</v>
      </c>
      <c r="C14" s="536">
        <f>'付表2'!J56</f>
        <v>100.8</v>
      </c>
      <c r="D14" s="537"/>
      <c r="E14" s="537">
        <f>'付表2'!L56</f>
        <v>102.4</v>
      </c>
      <c r="F14" s="537"/>
      <c r="G14" s="531"/>
      <c r="I14" s="533" t="str">
        <f>'付表4'!B49</f>
        <v> 9月</v>
      </c>
      <c r="J14" s="536">
        <f>'付表4'!D49</f>
        <v>98.7</v>
      </c>
      <c r="K14" s="537"/>
      <c r="L14" s="537">
        <f>'付表4'!F49</f>
        <v>98.2</v>
      </c>
      <c r="M14" s="537"/>
      <c r="N14" s="537">
        <f>'付表4'!H49</f>
        <v>104.9</v>
      </c>
      <c r="O14" s="537"/>
      <c r="S14" s="533" t="str">
        <f>'付表2'!B56</f>
        <v>9月</v>
      </c>
      <c r="T14" s="536">
        <f>'付表2'!K56</f>
        <v>0.7</v>
      </c>
      <c r="U14" s="537"/>
      <c r="V14" s="537">
        <f>'付表2'!M56</f>
        <v>1.4</v>
      </c>
      <c r="W14" s="537"/>
      <c r="X14" s="531"/>
      <c r="Z14" s="533" t="str">
        <f>'付表4'!B49</f>
        <v> 9月</v>
      </c>
      <c r="AA14" s="536">
        <f>'付表4'!E49</f>
        <v>-0.2</v>
      </c>
      <c r="AB14" s="537"/>
      <c r="AC14" s="537">
        <f>'付表4'!G49</f>
        <v>-1.2</v>
      </c>
      <c r="AD14" s="537"/>
      <c r="AE14" s="537">
        <f>'付表4'!I49</f>
        <v>13.7</v>
      </c>
      <c r="AF14" s="537"/>
    </row>
    <row r="15" spans="2:32" ht="11.25">
      <c r="B15" s="533" t="str">
        <f>'付表2'!B57</f>
        <v>10月</v>
      </c>
      <c r="C15" s="536">
        <f>'付表2'!J57</f>
        <v>100.6</v>
      </c>
      <c r="D15" s="537"/>
      <c r="E15" s="537">
        <f>'付表2'!L57</f>
        <v>102.4</v>
      </c>
      <c r="F15" s="537"/>
      <c r="G15" s="531"/>
      <c r="I15" s="533" t="str">
        <f>'付表4'!B50</f>
        <v> 10月</v>
      </c>
      <c r="J15" s="536">
        <f>'付表4'!D50</f>
        <v>100.1</v>
      </c>
      <c r="K15" s="537"/>
      <c r="L15" s="537">
        <f>'付表4'!F50</f>
        <v>100.1</v>
      </c>
      <c r="M15" s="537"/>
      <c r="N15" s="537">
        <f>'付表4'!H50</f>
        <v>100</v>
      </c>
      <c r="O15" s="537"/>
      <c r="S15" s="533" t="str">
        <f>'付表2'!B57</f>
        <v>10月</v>
      </c>
      <c r="T15" s="536">
        <f>'付表2'!K57</f>
        <v>0.7</v>
      </c>
      <c r="U15" s="537"/>
      <c r="V15" s="537">
        <f>'付表2'!M57</f>
        <v>1.2</v>
      </c>
      <c r="W15" s="537"/>
      <c r="X15" s="531"/>
      <c r="Z15" s="533" t="str">
        <f>'付表4'!B50</f>
        <v> 10月</v>
      </c>
      <c r="AA15" s="536">
        <f>'付表4'!E50</f>
        <v>1.4</v>
      </c>
      <c r="AB15" s="537"/>
      <c r="AC15" s="537">
        <f>'付表4'!G50</f>
        <v>1.4</v>
      </c>
      <c r="AD15" s="537"/>
      <c r="AE15" s="537">
        <f>'付表4'!I50</f>
        <v>1.9</v>
      </c>
      <c r="AF15" s="537"/>
    </row>
    <row r="16" spans="2:32" ht="11.25">
      <c r="B16" s="533" t="str">
        <f>'付表2'!B58</f>
        <v>11月</v>
      </c>
      <c r="C16" s="536">
        <f>'付表2'!J58</f>
        <v>100.3</v>
      </c>
      <c r="D16" s="537"/>
      <c r="E16" s="537">
        <f>'付表2'!L58</f>
        <v>102.1</v>
      </c>
      <c r="F16" s="537"/>
      <c r="G16" s="531"/>
      <c r="I16" s="533" t="str">
        <f>'付表4'!B51</f>
        <v> 11月</v>
      </c>
      <c r="J16" s="536">
        <f>'付表4'!D51</f>
        <v>99</v>
      </c>
      <c r="K16" s="537"/>
      <c r="L16" s="537">
        <f>'付表4'!F51</f>
        <v>98.9</v>
      </c>
      <c r="M16" s="537"/>
      <c r="N16" s="537">
        <f>'付表4'!H51</f>
        <v>101</v>
      </c>
      <c r="O16" s="537"/>
      <c r="S16" s="533" t="str">
        <f>'付表2'!B58</f>
        <v>11月</v>
      </c>
      <c r="T16" s="536">
        <f>'付表2'!K58</f>
        <v>0.5</v>
      </c>
      <c r="U16" s="537"/>
      <c r="V16" s="537">
        <f>'付表2'!M58</f>
        <v>1.1</v>
      </c>
      <c r="W16" s="537"/>
      <c r="X16" s="531"/>
      <c r="Z16" s="533" t="str">
        <f>'付表4'!B51</f>
        <v> 11月</v>
      </c>
      <c r="AA16" s="536">
        <f>'付表4'!E51</f>
        <v>0.5</v>
      </c>
      <c r="AB16" s="537"/>
      <c r="AC16" s="537">
        <f>'付表4'!G51</f>
        <v>0.1</v>
      </c>
      <c r="AD16" s="537"/>
      <c r="AE16" s="537">
        <f>'付表4'!I51</f>
        <v>8.3</v>
      </c>
      <c r="AF16" s="537"/>
    </row>
    <row r="17" spans="2:32" ht="11.25">
      <c r="B17" s="533" t="str">
        <f>'付表2'!B59</f>
        <v>12月</v>
      </c>
      <c r="C17" s="536">
        <f>'付表2'!J59</f>
        <v>100.8</v>
      </c>
      <c r="D17" s="537"/>
      <c r="E17" s="537">
        <f>'付表2'!L59</f>
        <v>102.7</v>
      </c>
      <c r="F17" s="537"/>
      <c r="G17" s="531"/>
      <c r="I17" s="533" t="str">
        <f>'付表4'!B52</f>
        <v> 12月</v>
      </c>
      <c r="J17" s="536">
        <f>'付表4'!D52</f>
        <v>99.9</v>
      </c>
      <c r="K17" s="537"/>
      <c r="L17" s="537">
        <f>'付表4'!F52</f>
        <v>99.1</v>
      </c>
      <c r="M17" s="537"/>
      <c r="N17" s="537">
        <f>'付表4'!H52</f>
        <v>109.7</v>
      </c>
      <c r="O17" s="537"/>
      <c r="S17" s="533" t="str">
        <f>'付表2'!B59</f>
        <v>12月</v>
      </c>
      <c r="T17" s="536">
        <f>'付表2'!K59</f>
        <v>0.4</v>
      </c>
      <c r="U17" s="537"/>
      <c r="V17" s="537">
        <f>'付表2'!M59</f>
        <v>1.6</v>
      </c>
      <c r="W17" s="537"/>
      <c r="X17" s="531"/>
      <c r="Z17" s="533" t="str">
        <f>'付表4'!B52</f>
        <v> 12月</v>
      </c>
      <c r="AA17" s="536">
        <f>'付表4'!E52</f>
        <v>1.6</v>
      </c>
      <c r="AB17" s="537"/>
      <c r="AC17" s="537">
        <f>'付表4'!G52</f>
        <v>0.9</v>
      </c>
      <c r="AD17" s="537"/>
      <c r="AE17" s="537">
        <f>'付表4'!I52</f>
        <v>10.7</v>
      </c>
      <c r="AF17" s="537"/>
    </row>
    <row r="18" spans="1:32" ht="11.25">
      <c r="A18" s="523" t="s">
        <v>671</v>
      </c>
      <c r="B18" s="533" t="str">
        <f>'付表2'!B60</f>
        <v>1月</v>
      </c>
      <c r="C18" s="536">
        <f>'付表2'!J60</f>
        <v>95.7</v>
      </c>
      <c r="D18" s="537"/>
      <c r="E18" s="537">
        <f>'付表2'!L60</f>
        <v>98.2</v>
      </c>
      <c r="F18" s="537"/>
      <c r="G18" s="531"/>
      <c r="H18" s="523" t="s">
        <v>673</v>
      </c>
      <c r="I18" s="533" t="str">
        <f>'付表4'!B53</f>
        <v> 1月</v>
      </c>
      <c r="J18" s="536">
        <f>'付表4'!D53</f>
        <v>95.2</v>
      </c>
      <c r="K18" s="537"/>
      <c r="L18" s="537">
        <f>'付表4'!F53</f>
        <v>96.4</v>
      </c>
      <c r="M18" s="537"/>
      <c r="N18" s="537">
        <f>'付表4'!H53</f>
        <v>77.7</v>
      </c>
      <c r="O18" s="537"/>
      <c r="R18" s="523" t="s">
        <v>674</v>
      </c>
      <c r="S18" s="533" t="str">
        <f>'付表2'!B60</f>
        <v>1月</v>
      </c>
      <c r="T18" s="536">
        <f>'付表2'!K60</f>
        <v>-5</v>
      </c>
      <c r="U18" s="537"/>
      <c r="V18" s="537">
        <f>'付表2'!M60</f>
        <v>-2.3</v>
      </c>
      <c r="W18" s="537"/>
      <c r="X18" s="531"/>
      <c r="Y18" s="523" t="s">
        <v>676</v>
      </c>
      <c r="Z18" s="533" t="str">
        <f>'付表4'!B53</f>
        <v> 1月</v>
      </c>
      <c r="AA18" s="536">
        <f>'付表4'!E53</f>
        <v>-2</v>
      </c>
      <c r="AB18" s="537"/>
      <c r="AC18" s="537">
        <f>'付表4'!G53</f>
        <v>-0.8</v>
      </c>
      <c r="AD18" s="537"/>
      <c r="AE18" s="537">
        <f>'付表4'!I53</f>
        <v>-19.1</v>
      </c>
      <c r="AF18" s="537"/>
    </row>
    <row r="19" spans="2:32" ht="11.25">
      <c r="B19" s="533" t="str">
        <f>'付表2'!B61</f>
        <v>2月</v>
      </c>
      <c r="C19" s="536">
        <f>'付表2'!J61</f>
        <v>95.1</v>
      </c>
      <c r="D19" s="537"/>
      <c r="E19" s="537">
        <f>'付表2'!L61</f>
        <v>97.4</v>
      </c>
      <c r="F19" s="537"/>
      <c r="G19" s="531"/>
      <c r="I19" s="533" t="str">
        <f>'付表4'!B54</f>
        <v> 2月</v>
      </c>
      <c r="J19" s="536">
        <f>'付表4'!D54</f>
        <v>92.9</v>
      </c>
      <c r="K19" s="537"/>
      <c r="L19" s="537">
        <f>'付表4'!F54</f>
        <v>94.1</v>
      </c>
      <c r="M19" s="537"/>
      <c r="N19" s="537">
        <f>'付表4'!H54</f>
        <v>76.7</v>
      </c>
      <c r="O19" s="537"/>
      <c r="S19" s="533" t="str">
        <f>'付表2'!B61</f>
        <v>2月</v>
      </c>
      <c r="T19" s="536">
        <f>'付表2'!K61</f>
        <v>-4.8</v>
      </c>
      <c r="U19" s="537"/>
      <c r="V19" s="537">
        <f>'付表2'!M61</f>
        <v>-2.3</v>
      </c>
      <c r="W19" s="537"/>
      <c r="X19" s="531"/>
      <c r="Z19" s="533" t="str">
        <f>'付表4'!B54</f>
        <v> 2月</v>
      </c>
      <c r="AA19" s="536">
        <f>'付表4'!E54</f>
        <v>-3.4</v>
      </c>
      <c r="AB19" s="537"/>
      <c r="AC19" s="537">
        <f>'付表4'!G54</f>
        <v>-1.9</v>
      </c>
      <c r="AD19" s="537"/>
      <c r="AE19" s="537">
        <f>'付表4'!I54</f>
        <v>-22.5</v>
      </c>
      <c r="AF19" s="537"/>
    </row>
    <row r="20" spans="2:32" ht="11.25">
      <c r="B20" s="533" t="str">
        <f>'付表2'!B62</f>
        <v>3月</v>
      </c>
      <c r="C20" s="536">
        <f>'付表2'!J62</f>
        <v>98.1</v>
      </c>
      <c r="D20" s="537"/>
      <c r="E20" s="537">
        <f>'付表2'!L62</f>
        <v>100.3</v>
      </c>
      <c r="F20" s="537"/>
      <c r="G20" s="531"/>
      <c r="I20" s="533" t="str">
        <f>'付表4'!B55</f>
        <v> 3月</v>
      </c>
      <c r="J20" s="536">
        <f>'付表4'!D55</f>
        <v>98.5</v>
      </c>
      <c r="K20" s="537"/>
      <c r="L20" s="537">
        <f>'付表4'!F55</f>
        <v>99.2</v>
      </c>
      <c r="M20" s="537"/>
      <c r="N20" s="537">
        <f>'付表4'!H55</f>
        <v>89.3</v>
      </c>
      <c r="O20" s="537"/>
      <c r="R20" s="765"/>
      <c r="S20" s="533" t="str">
        <f>'付表2'!B62</f>
        <v>3月</v>
      </c>
      <c r="T20" s="536">
        <f>'付表2'!K62</f>
        <v>-4.6</v>
      </c>
      <c r="U20" s="537"/>
      <c r="V20" s="537">
        <f>'付表2'!M62</f>
        <v>-2.6</v>
      </c>
      <c r="W20" s="537"/>
      <c r="X20" s="531"/>
      <c r="Y20" s="765"/>
      <c r="Z20" s="533" t="str">
        <f>'付表4'!B55</f>
        <v> 3月</v>
      </c>
      <c r="AA20" s="536">
        <f>'付表4'!E55</f>
        <v>-4.4</v>
      </c>
      <c r="AB20" s="537"/>
      <c r="AC20" s="537">
        <f>'付表4'!G55</f>
        <v>-3.4</v>
      </c>
      <c r="AD20" s="537"/>
      <c r="AE20" s="537">
        <f>'付表4'!I55</f>
        <v>-16.4</v>
      </c>
      <c r="AF20" s="537"/>
    </row>
    <row r="21" spans="1:32" ht="11.25">
      <c r="A21" s="765"/>
      <c r="B21" s="533" t="str">
        <f>'付表2'!B63</f>
        <v>4月</v>
      </c>
      <c r="C21" s="536">
        <f>'付表2'!J63</f>
        <v>98.9</v>
      </c>
      <c r="D21" s="537"/>
      <c r="E21" s="537">
        <f>'付表2'!L63</f>
        <v>100.9</v>
      </c>
      <c r="F21" s="537"/>
      <c r="G21" s="531"/>
      <c r="H21" s="765"/>
      <c r="I21" s="533" t="str">
        <f>'付表4'!B56</f>
        <v> 4月</v>
      </c>
      <c r="J21" s="536">
        <f>'付表4'!D56</f>
        <v>99.1</v>
      </c>
      <c r="K21" s="537"/>
      <c r="L21" s="537">
        <f>'付表4'!F56</f>
        <v>100.3</v>
      </c>
      <c r="M21" s="537"/>
      <c r="N21" s="537">
        <f>'付表4'!H56</f>
        <v>83.5</v>
      </c>
      <c r="O21" s="537"/>
      <c r="S21" s="533" t="str">
        <f>'付表2'!B63</f>
        <v>4月</v>
      </c>
      <c r="T21" s="536">
        <f>'付表2'!K63</f>
        <v>-4.1</v>
      </c>
      <c r="U21" s="537"/>
      <c r="V21" s="537">
        <f>'付表2'!M63</f>
        <v>-2.7</v>
      </c>
      <c r="W21" s="537"/>
      <c r="X21" s="531"/>
      <c r="Z21" s="533" t="str">
        <f>'付表4'!B56</f>
        <v> 4月</v>
      </c>
      <c r="AA21" s="536">
        <f>'付表4'!E56</f>
        <v>-3.1</v>
      </c>
      <c r="AB21" s="537"/>
      <c r="AC21" s="537">
        <f>'付表4'!G56</f>
        <v>-1.3</v>
      </c>
      <c r="AD21" s="537"/>
      <c r="AE21" s="537">
        <f>'付表4'!I56</f>
        <v>-25.2</v>
      </c>
      <c r="AF21" s="537"/>
    </row>
    <row r="22" spans="1:32" ht="11.25">
      <c r="A22" s="765"/>
      <c r="B22" s="533" t="str">
        <f>'付表2'!B64</f>
        <v>5月</v>
      </c>
      <c r="C22" s="536">
        <f>'付表2'!J64</f>
        <v>97.3</v>
      </c>
      <c r="D22" s="537"/>
      <c r="E22" s="537">
        <f>'付表2'!L64</f>
        <v>99.7</v>
      </c>
      <c r="F22" s="537"/>
      <c r="G22" s="531"/>
      <c r="H22" s="765"/>
      <c r="I22" s="533" t="str">
        <f>'付表4'!B57</f>
        <v> 5月</v>
      </c>
      <c r="J22" s="536">
        <f>'付表4'!D57</f>
        <v>98.1</v>
      </c>
      <c r="K22" s="537"/>
      <c r="L22" s="537">
        <f>'付表4'!F57</f>
        <v>99.6</v>
      </c>
      <c r="M22" s="537"/>
      <c r="N22" s="537">
        <f>'付表4'!H57</f>
        <v>76.7</v>
      </c>
      <c r="O22" s="537"/>
      <c r="R22" s="765"/>
      <c r="S22" s="533" t="str">
        <f>'付表2'!B64</f>
        <v>5月</v>
      </c>
      <c r="T22" s="536">
        <f>'付表2'!K64</f>
        <v>-3.7</v>
      </c>
      <c r="U22" s="537"/>
      <c r="V22" s="537">
        <f>'付表2'!M64</f>
        <v>-2.4</v>
      </c>
      <c r="W22" s="537"/>
      <c r="X22" s="531"/>
      <c r="Y22" s="765"/>
      <c r="Z22" s="533" t="str">
        <f>'付表4'!B57</f>
        <v> 5月</v>
      </c>
      <c r="AA22" s="536">
        <f>'付表4'!E57</f>
        <v>-1.4</v>
      </c>
      <c r="AB22" s="537"/>
      <c r="AC22" s="537">
        <f>'付表4'!G57</f>
        <v>0.4</v>
      </c>
      <c r="AD22" s="537"/>
      <c r="AE22" s="537">
        <f>'付表4'!I57</f>
        <v>-25.5</v>
      </c>
      <c r="AF22" s="537"/>
    </row>
    <row r="24" spans="2:26" ht="11.25">
      <c r="B24" s="534"/>
      <c r="I24" s="534"/>
      <c r="S24" s="534"/>
      <c r="Z24" s="534"/>
    </row>
    <row r="25" spans="1:25" ht="11.25">
      <c r="A25" s="513" t="s">
        <v>139</v>
      </c>
      <c r="C25" s="528"/>
      <c r="D25" s="528"/>
      <c r="E25" s="528"/>
      <c r="F25" s="528"/>
      <c r="H25" s="513" t="s">
        <v>139</v>
      </c>
      <c r="R25" s="513" t="s">
        <v>139</v>
      </c>
      <c r="T25" s="528"/>
      <c r="U25" s="528"/>
      <c r="V25" s="528"/>
      <c r="W25" s="528"/>
      <c r="Y25" s="513" t="s">
        <v>139</v>
      </c>
    </row>
    <row r="26" spans="1:32" ht="32.25">
      <c r="A26" s="530"/>
      <c r="B26" s="530"/>
      <c r="C26" s="521" t="s">
        <v>137</v>
      </c>
      <c r="D26" s="522" t="s">
        <v>138</v>
      </c>
      <c r="E26" s="522" t="s">
        <v>596</v>
      </c>
      <c r="F26" s="516" t="s">
        <v>138</v>
      </c>
      <c r="H26" s="530"/>
      <c r="I26" s="530"/>
      <c r="J26" s="517" t="s">
        <v>81</v>
      </c>
      <c r="K26" s="516" t="s">
        <v>138</v>
      </c>
      <c r="L26" s="516" t="s">
        <v>82</v>
      </c>
      <c r="M26" s="516" t="s">
        <v>138</v>
      </c>
      <c r="N26" s="516" t="s">
        <v>83</v>
      </c>
      <c r="O26" s="516" t="s">
        <v>138</v>
      </c>
      <c r="R26" s="530"/>
      <c r="S26" s="530"/>
      <c r="T26" s="521" t="s">
        <v>137</v>
      </c>
      <c r="U26" s="522" t="s">
        <v>138</v>
      </c>
      <c r="V26" s="522" t="s">
        <v>596</v>
      </c>
      <c r="W26" s="516" t="s">
        <v>138</v>
      </c>
      <c r="Y26" s="530"/>
      <c r="Z26" s="530"/>
      <c r="AA26" s="517" t="s">
        <v>81</v>
      </c>
      <c r="AB26" s="516" t="s">
        <v>138</v>
      </c>
      <c r="AC26" s="516" t="s">
        <v>82</v>
      </c>
      <c r="AD26" s="516" t="s">
        <v>138</v>
      </c>
      <c r="AE26" s="516" t="s">
        <v>83</v>
      </c>
      <c r="AF26" s="516" t="s">
        <v>138</v>
      </c>
    </row>
    <row r="27" spans="1:32" ht="11.25">
      <c r="A27" s="518" t="s">
        <v>140</v>
      </c>
      <c r="B27" s="519" t="s">
        <v>654</v>
      </c>
      <c r="C27" s="538"/>
      <c r="D27" s="537">
        <f>'付表2'!J8</f>
        <v>103.1</v>
      </c>
      <c r="E27" s="537"/>
      <c r="F27" s="537">
        <f>'付表2'!L8</f>
        <v>100.4</v>
      </c>
      <c r="H27" s="518" t="s">
        <v>140</v>
      </c>
      <c r="I27" s="519" t="s">
        <v>658</v>
      </c>
      <c r="J27" s="538"/>
      <c r="K27" s="537">
        <f>'付表4'!D7</f>
        <v>102.1</v>
      </c>
      <c r="L27" s="537"/>
      <c r="M27" s="537">
        <f>'付表4'!F7</f>
        <v>102.8</v>
      </c>
      <c r="N27" s="537"/>
      <c r="O27" s="537">
        <f>'付表4'!H7</f>
        <v>91.4</v>
      </c>
      <c r="R27" s="518" t="s">
        <v>140</v>
      </c>
      <c r="S27" s="519" t="s">
        <v>655</v>
      </c>
      <c r="T27" s="538"/>
      <c r="U27" s="537">
        <f>'付表2'!K8</f>
        <v>-0.5</v>
      </c>
      <c r="V27" s="537"/>
      <c r="W27" s="537">
        <f>'付表2'!M8</f>
        <v>-0.3</v>
      </c>
      <c r="Y27" s="518" t="s">
        <v>140</v>
      </c>
      <c r="Z27" s="519" t="s">
        <v>656</v>
      </c>
      <c r="AA27" s="538"/>
      <c r="AB27" s="537">
        <f>'付表4'!E7</f>
        <v>-0.5</v>
      </c>
      <c r="AC27" s="537"/>
      <c r="AD27" s="537">
        <f>'付表4'!G7</f>
        <v>-0.5</v>
      </c>
      <c r="AE27" s="537"/>
      <c r="AF27" s="537">
        <f>'付表4'!I7</f>
        <v>1.2</v>
      </c>
    </row>
    <row r="28" spans="1:32" ht="11.25">
      <c r="A28" s="532"/>
      <c r="B28" s="519" t="s">
        <v>403</v>
      </c>
      <c r="C28" s="538"/>
      <c r="D28" s="537">
        <f>'付表2'!J9</f>
        <v>97.8</v>
      </c>
      <c r="E28" s="537"/>
      <c r="F28" s="537">
        <f>'付表2'!L9</f>
        <v>97.7</v>
      </c>
      <c r="H28" s="532"/>
      <c r="I28" s="519" t="s">
        <v>403</v>
      </c>
      <c r="J28" s="538"/>
      <c r="K28" s="537">
        <f>'付表4'!D8</f>
        <v>99.9</v>
      </c>
      <c r="L28" s="537"/>
      <c r="M28" s="537">
        <f>'付表4'!F8</f>
        <v>100.6</v>
      </c>
      <c r="N28" s="537"/>
      <c r="O28" s="537">
        <f>'付表4'!H8</f>
        <v>90.7</v>
      </c>
      <c r="R28" s="532"/>
      <c r="S28" s="519" t="s">
        <v>403</v>
      </c>
      <c r="T28" s="538"/>
      <c r="U28" s="537">
        <f>'付表2'!K9</f>
        <v>-5.1</v>
      </c>
      <c r="V28" s="537"/>
      <c r="W28" s="537">
        <f>'付表2'!M9</f>
        <v>-2.7</v>
      </c>
      <c r="Y28" s="532"/>
      <c r="Z28" s="519" t="s">
        <v>403</v>
      </c>
      <c r="AA28" s="538"/>
      <c r="AB28" s="537">
        <f>'付表4'!E8</f>
        <v>-2.2</v>
      </c>
      <c r="AC28" s="537"/>
      <c r="AD28" s="537">
        <f>'付表4'!G8</f>
        <v>-2.1</v>
      </c>
      <c r="AE28" s="537"/>
      <c r="AF28" s="537">
        <f>'付表4'!I8</f>
        <v>-0.8</v>
      </c>
    </row>
    <row r="29" spans="1:32" ht="11.25">
      <c r="A29" s="532"/>
      <c r="B29" s="519" t="s">
        <v>566</v>
      </c>
      <c r="C29" s="538"/>
      <c r="D29" s="537">
        <f>'付表2'!J10</f>
        <v>100</v>
      </c>
      <c r="E29" s="537"/>
      <c r="F29" s="537">
        <f>'付表2'!L10</f>
        <v>100</v>
      </c>
      <c r="H29" s="532"/>
      <c r="I29" s="519" t="s">
        <v>566</v>
      </c>
      <c r="J29" s="538"/>
      <c r="K29" s="537">
        <f>'付表4'!D9</f>
        <v>100</v>
      </c>
      <c r="L29" s="537"/>
      <c r="M29" s="537">
        <f>'付表4'!F9</f>
        <v>100</v>
      </c>
      <c r="N29" s="537"/>
      <c r="O29" s="537">
        <f>'付表4'!H9</f>
        <v>100</v>
      </c>
      <c r="R29" s="532"/>
      <c r="S29" s="519" t="s">
        <v>566</v>
      </c>
      <c r="T29" s="538"/>
      <c r="U29" s="537">
        <f>'付表2'!K10</f>
        <v>2.2</v>
      </c>
      <c r="V29" s="537"/>
      <c r="W29" s="537">
        <f>'付表2'!M10</f>
        <v>2.4</v>
      </c>
      <c r="Y29" s="532"/>
      <c r="Z29" s="519" t="s">
        <v>566</v>
      </c>
      <c r="AA29" s="538"/>
      <c r="AB29" s="537">
        <f>'付表4'!E9</f>
        <v>0.1</v>
      </c>
      <c r="AC29" s="537"/>
      <c r="AD29" s="537">
        <f>'付表4'!G9</f>
        <v>-0.6</v>
      </c>
      <c r="AE29" s="537"/>
      <c r="AF29" s="537">
        <f>'付表4'!I9</f>
        <v>10.3</v>
      </c>
    </row>
    <row r="30" spans="1:32" ht="11.25">
      <c r="A30" s="532"/>
      <c r="B30" s="519" t="s">
        <v>569</v>
      </c>
      <c r="C30" s="538"/>
      <c r="D30" s="537">
        <f>'付表2'!J11</f>
        <v>102.6</v>
      </c>
      <c r="E30" s="537"/>
      <c r="F30" s="537">
        <f>'付表2'!L11</f>
        <v>103.5</v>
      </c>
      <c r="H30" s="532"/>
      <c r="I30" s="519" t="s">
        <v>569</v>
      </c>
      <c r="J30" s="538"/>
      <c r="K30" s="537">
        <f>'付表4'!D10</f>
        <v>101.2</v>
      </c>
      <c r="L30" s="537"/>
      <c r="M30" s="537">
        <f>'付表4'!F10</f>
        <v>101.2</v>
      </c>
      <c r="N30" s="537"/>
      <c r="O30" s="537">
        <f>'付表4'!H10</f>
        <v>100.4</v>
      </c>
      <c r="R30" s="532"/>
      <c r="S30" s="519" t="s">
        <v>569</v>
      </c>
      <c r="T30" s="538"/>
      <c r="U30" s="537">
        <f>'付表2'!K11</f>
        <v>2.6</v>
      </c>
      <c r="V30" s="537"/>
      <c r="W30" s="537">
        <f>'付表2'!M11</f>
        <v>3.5</v>
      </c>
      <c r="Y30" s="532"/>
      <c r="Z30" s="519" t="s">
        <v>569</v>
      </c>
      <c r="AA30" s="538"/>
      <c r="AB30" s="537">
        <f>'付表4'!E10</f>
        <v>1.2</v>
      </c>
      <c r="AC30" s="537"/>
      <c r="AD30" s="537">
        <f>'付表4'!G10</f>
        <v>1.2</v>
      </c>
      <c r="AE30" s="537"/>
      <c r="AF30" s="537">
        <f>'付表4'!I10</f>
        <v>0.4</v>
      </c>
    </row>
    <row r="31" spans="1:32" ht="11.25">
      <c r="A31" s="532"/>
      <c r="B31" s="519" t="s">
        <v>588</v>
      </c>
      <c r="C31" s="538"/>
      <c r="D31" s="537">
        <f>'付表2'!J12</f>
        <v>102.5</v>
      </c>
      <c r="E31" s="537"/>
      <c r="F31" s="537">
        <f>'付表2'!L12</f>
        <v>103.9</v>
      </c>
      <c r="H31" s="532"/>
      <c r="I31" s="519" t="s">
        <v>588</v>
      </c>
      <c r="J31" s="538"/>
      <c r="K31" s="537">
        <f>'付表4'!D11</f>
        <v>100.8</v>
      </c>
      <c r="L31" s="537"/>
      <c r="M31" s="537">
        <f>'付表4'!F11</f>
        <v>100.6</v>
      </c>
      <c r="N31" s="537"/>
      <c r="O31" s="537">
        <f>'付表4'!H11</f>
        <v>104</v>
      </c>
      <c r="R31" s="532"/>
      <c r="S31" s="519" t="s">
        <v>588</v>
      </c>
      <c r="T31" s="538"/>
      <c r="U31" s="537">
        <f>'付表2'!K12</f>
        <v>-0.1</v>
      </c>
      <c r="V31" s="537"/>
      <c r="W31" s="537">
        <f>'付表2'!M12</f>
        <v>0.4</v>
      </c>
      <c r="Y31" s="532"/>
      <c r="Z31" s="519" t="s">
        <v>588</v>
      </c>
      <c r="AA31" s="538"/>
      <c r="AB31" s="537">
        <f>'付表4'!E11</f>
        <v>-0.4</v>
      </c>
      <c r="AC31" s="537"/>
      <c r="AD31" s="537">
        <f>'付表4'!G11</f>
        <v>-0.6</v>
      </c>
      <c r="AE31" s="537"/>
      <c r="AF31" s="537">
        <f>'付表4'!I11</f>
        <v>3.6</v>
      </c>
    </row>
    <row r="32" spans="1:32" ht="11.25">
      <c r="A32" s="520" t="s">
        <v>588</v>
      </c>
      <c r="B32" s="533" t="str">
        <f>'付表2'!B14</f>
        <v> 5月</v>
      </c>
      <c r="C32" s="536">
        <f>'付表2'!J14</f>
        <v>102.7</v>
      </c>
      <c r="D32" s="537"/>
      <c r="E32" s="537">
        <v>103.4</v>
      </c>
      <c r="F32" s="537"/>
      <c r="H32" s="520" t="s">
        <v>588</v>
      </c>
      <c r="I32" s="533" t="str">
        <f>'付表4'!B13</f>
        <v>  5月</v>
      </c>
      <c r="J32" s="536">
        <f>'付表4'!D13</f>
        <v>100.8</v>
      </c>
      <c r="K32" s="537"/>
      <c r="L32" s="537">
        <f>'付表4'!F13</f>
        <v>100.7</v>
      </c>
      <c r="M32" s="537"/>
      <c r="N32" s="764">
        <f>'付表4'!H13</f>
        <v>102.3</v>
      </c>
      <c r="O32" s="538"/>
      <c r="R32" s="520" t="s">
        <v>588</v>
      </c>
      <c r="S32" s="533" t="str">
        <f>'付表2'!B14</f>
        <v> 5月</v>
      </c>
      <c r="T32" s="536">
        <f>'付表2'!K14</f>
        <v>0.2</v>
      </c>
      <c r="U32" s="537"/>
      <c r="V32" s="537">
        <f>'付表2'!M14</f>
        <v>1.2</v>
      </c>
      <c r="W32" s="537"/>
      <c r="Y32" s="520" t="s">
        <v>588</v>
      </c>
      <c r="Z32" s="533" t="str">
        <f>'付表4'!B13</f>
        <v>  5月</v>
      </c>
      <c r="AA32" s="536">
        <f>'付表4'!E13</f>
        <v>2.1</v>
      </c>
      <c r="AB32" s="537"/>
      <c r="AC32" s="537">
        <f>'付表4'!G13</f>
        <v>1.8</v>
      </c>
      <c r="AD32" s="537"/>
      <c r="AE32" s="537">
        <f>'付表4'!I13</f>
        <v>8.5</v>
      </c>
      <c r="AF32" s="538"/>
    </row>
    <row r="33" spans="2:32" ht="11.25">
      <c r="B33" s="533" t="str">
        <f>'付表2'!B15</f>
        <v> 6月</v>
      </c>
      <c r="C33" s="536">
        <f>'付表2'!J15</f>
        <v>102.6</v>
      </c>
      <c r="D33" s="537"/>
      <c r="E33" s="537">
        <v>103.3</v>
      </c>
      <c r="F33" s="537"/>
      <c r="I33" s="533" t="str">
        <f>'付表4'!B14</f>
        <v> 6月</v>
      </c>
      <c r="J33" s="536">
        <f>'付表4'!D14</f>
        <v>103.5</v>
      </c>
      <c r="K33" s="537"/>
      <c r="L33" s="537">
        <f>'付表4'!F14</f>
        <v>103.5</v>
      </c>
      <c r="M33" s="537"/>
      <c r="N33" s="764">
        <f>'付表4'!H14</f>
        <v>102.3</v>
      </c>
      <c r="O33" s="538"/>
      <c r="S33" s="533" t="str">
        <f>'付表2'!B15</f>
        <v> 6月</v>
      </c>
      <c r="T33" s="536">
        <f>'付表2'!K15</f>
        <v>-0.1</v>
      </c>
      <c r="U33" s="537"/>
      <c r="V33" s="537">
        <f>'付表2'!M15</f>
        <v>1.2</v>
      </c>
      <c r="W33" s="537"/>
      <c r="Z33" s="533" t="str">
        <f>'付表4'!B14</f>
        <v> 6月</v>
      </c>
      <c r="AA33" s="536">
        <f>'付表4'!E14</f>
        <v>0.1</v>
      </c>
      <c r="AB33" s="537"/>
      <c r="AC33" s="537">
        <f>'付表4'!G14</f>
        <v>-0.3</v>
      </c>
      <c r="AD33" s="537"/>
      <c r="AE33" s="537">
        <f>'付表4'!I14</f>
        <v>5.9</v>
      </c>
      <c r="AF33" s="538"/>
    </row>
    <row r="34" spans="2:32" ht="11.25">
      <c r="B34" s="533" t="str">
        <f>'付表2'!B16</f>
        <v>7月</v>
      </c>
      <c r="C34" s="536">
        <f>'付表2'!J16</f>
        <v>103.9</v>
      </c>
      <c r="D34" s="537"/>
      <c r="E34" s="537">
        <v>103.7</v>
      </c>
      <c r="F34" s="537"/>
      <c r="I34" s="533" t="str">
        <f>'付表4'!B15</f>
        <v> 7月</v>
      </c>
      <c r="J34" s="536">
        <f>'付表4'!D15</f>
        <v>101.8</v>
      </c>
      <c r="K34" s="537"/>
      <c r="L34" s="537">
        <f>'付表4'!F15</f>
        <v>101.4</v>
      </c>
      <c r="M34" s="537"/>
      <c r="N34" s="764">
        <f>'付表4'!H15</f>
        <v>108</v>
      </c>
      <c r="O34" s="538"/>
      <c r="S34" s="533" t="str">
        <f>'付表2'!B16</f>
        <v>7月</v>
      </c>
      <c r="T34" s="536">
        <f>'付表2'!K16</f>
        <v>1.1</v>
      </c>
      <c r="U34" s="537"/>
      <c r="V34" s="537">
        <f>'付表2'!M16</f>
        <v>1.4</v>
      </c>
      <c r="W34" s="537"/>
      <c r="Z34" s="533" t="str">
        <f>'付表4'!B15</f>
        <v> 7月</v>
      </c>
      <c r="AA34" s="536">
        <f>'付表4'!E15</f>
        <v>0.5</v>
      </c>
      <c r="AB34" s="537"/>
      <c r="AC34" s="537">
        <f>'付表4'!G15</f>
        <v>-0.1</v>
      </c>
      <c r="AD34" s="537"/>
      <c r="AE34" s="537">
        <f>'付表4'!I15</f>
        <v>10.5</v>
      </c>
      <c r="AF34" s="538"/>
    </row>
    <row r="35" spans="2:32" ht="11.25">
      <c r="B35" s="533" t="str">
        <f>'付表2'!B17</f>
        <v>8月</v>
      </c>
      <c r="C35" s="536">
        <f>'付表2'!J17</f>
        <v>103.7</v>
      </c>
      <c r="D35" s="537"/>
      <c r="E35" s="537">
        <v>102.3</v>
      </c>
      <c r="F35" s="537"/>
      <c r="I35" s="533" t="str">
        <f>'付表4'!B16</f>
        <v> 8月</v>
      </c>
      <c r="J35" s="536">
        <f>'付表4'!D16</f>
        <v>102</v>
      </c>
      <c r="K35" s="537"/>
      <c r="L35" s="537">
        <f>'付表4'!F16</f>
        <v>101.8</v>
      </c>
      <c r="M35" s="537"/>
      <c r="N35" s="764">
        <f>'付表4'!H16</f>
        <v>104.5</v>
      </c>
      <c r="O35" s="538"/>
      <c r="S35" s="533" t="str">
        <f>'付表2'!B17</f>
        <v>8月</v>
      </c>
      <c r="T35" s="536">
        <f>'付表2'!K17</f>
        <v>1.2</v>
      </c>
      <c r="U35" s="537"/>
      <c r="V35" s="537">
        <f>'付表2'!M17</f>
        <v>1.4</v>
      </c>
      <c r="W35" s="537"/>
      <c r="Z35" s="533" t="str">
        <f>'付表4'!B16</f>
        <v> 8月</v>
      </c>
      <c r="AA35" s="536">
        <f>'付表4'!E16</f>
        <v>0.9</v>
      </c>
      <c r="AB35" s="537"/>
      <c r="AC35" s="537">
        <f>'付表4'!G16</f>
        <v>0.7</v>
      </c>
      <c r="AD35" s="537"/>
      <c r="AE35" s="537">
        <f>'付表4'!I16</f>
        <v>3.3</v>
      </c>
      <c r="AF35" s="538"/>
    </row>
    <row r="36" spans="2:32" ht="11.25">
      <c r="B36" s="533" t="str">
        <f>'付表2'!B18</f>
        <v>9月</v>
      </c>
      <c r="C36" s="536">
        <f>'付表2'!J18</f>
        <v>102.1</v>
      </c>
      <c r="D36" s="537"/>
      <c r="E36" s="537">
        <v>102.9</v>
      </c>
      <c r="F36" s="537"/>
      <c r="I36" s="533" t="str">
        <f>'付表4'!B17</f>
        <v> 9月</v>
      </c>
      <c r="J36" s="536">
        <f>'付表4'!D17</f>
        <v>98.6</v>
      </c>
      <c r="K36" s="537"/>
      <c r="L36" s="537">
        <f>'付表4'!F17</f>
        <v>98.3</v>
      </c>
      <c r="M36" s="537"/>
      <c r="N36" s="764">
        <f>'付表4'!H17</f>
        <v>103.4</v>
      </c>
      <c r="O36" s="538"/>
      <c r="S36" s="533" t="str">
        <f>'付表2'!B18</f>
        <v>9月</v>
      </c>
      <c r="T36" s="536">
        <f>'付表2'!K18</f>
        <v>0.5</v>
      </c>
      <c r="U36" s="537"/>
      <c r="V36" s="537">
        <f>'付表2'!M18</f>
        <v>1.3</v>
      </c>
      <c r="W36" s="537"/>
      <c r="Z36" s="533" t="str">
        <f>'付表4'!B17</f>
        <v> 9月</v>
      </c>
      <c r="AA36" s="536">
        <f>'付表4'!E17</f>
        <v>-1.7</v>
      </c>
      <c r="AB36" s="537"/>
      <c r="AC36" s="537">
        <f>'付表4'!G17</f>
        <v>-1.9</v>
      </c>
      <c r="AD36" s="537"/>
      <c r="AE36" s="537">
        <f>'付表4'!I17</f>
        <v>2.2</v>
      </c>
      <c r="AF36" s="538"/>
    </row>
    <row r="37" spans="2:32" ht="11.25">
      <c r="B37" s="533" t="str">
        <f>'付表2'!B19</f>
        <v>10月</v>
      </c>
      <c r="C37" s="536">
        <f>'付表2'!J19</f>
        <v>101.3</v>
      </c>
      <c r="D37" s="537"/>
      <c r="E37" s="537">
        <v>104.5</v>
      </c>
      <c r="F37" s="537"/>
      <c r="I37" s="533" t="str">
        <f>'付表4'!B18</f>
        <v> 10月</v>
      </c>
      <c r="J37" s="536">
        <f>'付表4'!D18</f>
        <v>101</v>
      </c>
      <c r="K37" s="537"/>
      <c r="L37" s="537">
        <f>'付表4'!F18</f>
        <v>101.1</v>
      </c>
      <c r="M37" s="537"/>
      <c r="N37" s="764">
        <f>'付表4'!H18</f>
        <v>100</v>
      </c>
      <c r="O37" s="538"/>
      <c r="S37" s="533" t="str">
        <f>'付表2'!B19</f>
        <v>10月</v>
      </c>
      <c r="T37" s="536">
        <f>'付表2'!K19</f>
        <v>-0.2</v>
      </c>
      <c r="U37" s="537"/>
      <c r="V37" s="537">
        <f>'付表2'!M19</f>
        <v>-0.1</v>
      </c>
      <c r="W37" s="537"/>
      <c r="Z37" s="533" t="str">
        <f>'付表4'!B18</f>
        <v> 10月</v>
      </c>
      <c r="AA37" s="536">
        <f>'付表4'!E18</f>
        <v>1.3</v>
      </c>
      <c r="AB37" s="537"/>
      <c r="AC37" s="537">
        <f>'付表4'!G18</f>
        <v>1.7</v>
      </c>
      <c r="AD37" s="537"/>
      <c r="AE37" s="537">
        <f>'付表4'!I18</f>
        <v>-4.4</v>
      </c>
      <c r="AF37" s="538"/>
    </row>
    <row r="38" spans="2:32" ht="11.25">
      <c r="B38" s="533" t="str">
        <f>'付表2'!B20</f>
        <v>11月</v>
      </c>
      <c r="C38" s="536">
        <f>'付表2'!J20</f>
        <v>100.5</v>
      </c>
      <c r="D38" s="537"/>
      <c r="E38" s="537">
        <v>105</v>
      </c>
      <c r="F38" s="537"/>
      <c r="I38" s="533" t="str">
        <f>'付表4'!B19</f>
        <v> 11月</v>
      </c>
      <c r="J38" s="536">
        <f>'付表4'!D19</f>
        <v>99.5</v>
      </c>
      <c r="K38" s="537"/>
      <c r="L38" s="537">
        <f>'付表4'!F19</f>
        <v>99.2</v>
      </c>
      <c r="M38" s="537"/>
      <c r="N38" s="764">
        <f>'付表4'!H19</f>
        <v>103.4</v>
      </c>
      <c r="O38" s="538"/>
      <c r="S38" s="533" t="str">
        <f>'付表2'!B20</f>
        <v>11月</v>
      </c>
      <c r="T38" s="536">
        <f>'付表2'!K20</f>
        <v>-1</v>
      </c>
      <c r="U38" s="537"/>
      <c r="V38" s="537">
        <f>'付表2'!M20</f>
        <v>-0.8</v>
      </c>
      <c r="W38" s="537"/>
      <c r="Z38" s="533" t="str">
        <f>'付表4'!B19</f>
        <v> 11月</v>
      </c>
      <c r="AA38" s="536">
        <f>'付表4'!E19</f>
        <v>-1.1</v>
      </c>
      <c r="AB38" s="537"/>
      <c r="AC38" s="537">
        <f>'付表4'!G19</f>
        <v>-1.5</v>
      </c>
      <c r="AD38" s="537"/>
      <c r="AE38" s="537">
        <f>'付表4'!I19</f>
        <v>3.4</v>
      </c>
      <c r="AF38" s="538"/>
    </row>
    <row r="39" spans="2:32" ht="11.25">
      <c r="B39" s="533" t="str">
        <f>'付表2'!B21</f>
        <v>12月</v>
      </c>
      <c r="C39" s="536">
        <f>'付表2'!J21</f>
        <v>101</v>
      </c>
      <c r="D39" s="537"/>
      <c r="E39" s="537">
        <v>104.4</v>
      </c>
      <c r="F39" s="537"/>
      <c r="I39" s="533" t="str">
        <f>'付表4'!B20</f>
        <v> 12月</v>
      </c>
      <c r="J39" s="536">
        <f>'付表4'!D20</f>
        <v>99.9</v>
      </c>
      <c r="K39" s="537"/>
      <c r="L39" s="537">
        <f>'付表4'!F20</f>
        <v>99.2</v>
      </c>
      <c r="M39" s="537"/>
      <c r="N39" s="764">
        <f>'付表4'!H20</f>
        <v>110.2</v>
      </c>
      <c r="O39" s="538"/>
      <c r="S39" s="533" t="str">
        <f>'付表2'!B21</f>
        <v>12月</v>
      </c>
      <c r="T39" s="536">
        <f>'付表2'!K21</f>
        <v>-1.3</v>
      </c>
      <c r="U39" s="537"/>
      <c r="V39" s="537">
        <f>'付表2'!M21</f>
        <v>-0.7</v>
      </c>
      <c r="W39" s="537"/>
      <c r="Z39" s="533" t="str">
        <f>'付表4'!B20</f>
        <v> 12月</v>
      </c>
      <c r="AA39" s="536">
        <f>'付表4'!E20</f>
        <v>-0.4</v>
      </c>
      <c r="AB39" s="537"/>
      <c r="AC39" s="537">
        <f>'付表4'!G20</f>
        <v>-0.8</v>
      </c>
      <c r="AD39" s="537"/>
      <c r="AE39" s="537">
        <f>'付表4'!I20</f>
        <v>5.4</v>
      </c>
      <c r="AF39" s="538"/>
    </row>
    <row r="40" spans="1:32" ht="11.25">
      <c r="A40" s="523" t="s">
        <v>672</v>
      </c>
      <c r="B40" s="533" t="str">
        <f>'付表2'!B22</f>
        <v>1月</v>
      </c>
      <c r="C40" s="536">
        <f>'付表2'!J22</f>
        <v>98.2</v>
      </c>
      <c r="D40" s="537"/>
      <c r="E40" s="537">
        <v>104.4</v>
      </c>
      <c r="F40" s="537"/>
      <c r="H40" s="523" t="s">
        <v>674</v>
      </c>
      <c r="I40" s="533" t="str">
        <f>'付表4'!B21</f>
        <v> 1月</v>
      </c>
      <c r="J40" s="536">
        <f>'付表4'!D21</f>
        <v>96.2</v>
      </c>
      <c r="K40" s="537"/>
      <c r="L40" s="537">
        <f>'付表4'!F21</f>
        <v>96.7</v>
      </c>
      <c r="M40" s="537"/>
      <c r="N40" s="764">
        <f>'付表4'!H21</f>
        <v>88.6</v>
      </c>
      <c r="O40" s="538"/>
      <c r="R40" s="523" t="s">
        <v>675</v>
      </c>
      <c r="S40" s="533" t="str">
        <f>'付表2'!B22</f>
        <v>1月</v>
      </c>
      <c r="T40" s="536">
        <f>'付表2'!K22</f>
        <v>-3.6</v>
      </c>
      <c r="U40" s="537"/>
      <c r="V40" s="537">
        <f>'付表2'!M22</f>
        <v>-1.5</v>
      </c>
      <c r="W40" s="537"/>
      <c r="Y40" s="523" t="s">
        <v>660</v>
      </c>
      <c r="Z40" s="533" t="str">
        <f>'付表4'!B21</f>
        <v> 1月</v>
      </c>
      <c r="AA40" s="536">
        <f>'付表4'!E21</f>
        <v>-1.4</v>
      </c>
      <c r="AB40" s="537"/>
      <c r="AC40" s="537">
        <f>'付表4'!G21</f>
        <v>-1</v>
      </c>
      <c r="AD40" s="537"/>
      <c r="AE40" s="537">
        <f>'付表4'!I21</f>
        <v>-8.3</v>
      </c>
      <c r="AF40" s="538"/>
    </row>
    <row r="41" spans="2:32" ht="11.25">
      <c r="B41" s="533" t="str">
        <f>'付表2'!B23</f>
        <v>2月</v>
      </c>
      <c r="C41" s="536">
        <f>'付表2'!J23</f>
        <v>97.3</v>
      </c>
      <c r="D41" s="537"/>
      <c r="E41" s="537">
        <v>105.1</v>
      </c>
      <c r="F41" s="537"/>
      <c r="I41" s="533" t="str">
        <f>'付表4'!B22</f>
        <v> 2月</v>
      </c>
      <c r="J41" s="536">
        <f>'付表4'!D22</f>
        <v>93.8</v>
      </c>
      <c r="K41" s="537"/>
      <c r="L41" s="537">
        <f>'付表4'!F22</f>
        <v>94.1</v>
      </c>
      <c r="M41" s="537"/>
      <c r="N41" s="764">
        <f>'付表4'!H22</f>
        <v>88.6</v>
      </c>
      <c r="O41" s="538"/>
      <c r="S41" s="533" t="str">
        <f>'付表2'!B23</f>
        <v>2月</v>
      </c>
      <c r="T41" s="536">
        <f>'付表2'!K23</f>
        <v>-4.9</v>
      </c>
      <c r="U41" s="537"/>
      <c r="V41" s="537">
        <f>'付表2'!M23</f>
        <v>-3.1</v>
      </c>
      <c r="W41" s="537"/>
      <c r="Z41" s="533" t="str">
        <f>'付表4'!B22</f>
        <v> 2月</v>
      </c>
      <c r="AA41" s="536">
        <f>'付表4'!E22</f>
        <v>-4.4</v>
      </c>
      <c r="AB41" s="537"/>
      <c r="AC41" s="537">
        <f>'付表4'!G22</f>
        <v>-4</v>
      </c>
      <c r="AD41" s="537"/>
      <c r="AE41" s="537">
        <f>'付表4'!I22</f>
        <v>-11.4</v>
      </c>
      <c r="AF41" s="538"/>
    </row>
    <row r="42" spans="1:32" ht="11.25">
      <c r="A42" s="765"/>
      <c r="B42" s="533" t="str">
        <f>'付表2'!B24</f>
        <v>3月</v>
      </c>
      <c r="C42" s="536">
        <f>'付表2'!J24</f>
        <v>99.8</v>
      </c>
      <c r="D42" s="537"/>
      <c r="E42" s="537">
        <v>104.9</v>
      </c>
      <c r="F42" s="537"/>
      <c r="H42" s="765"/>
      <c r="I42" s="533" t="str">
        <f>'付表4'!B23</f>
        <v> 3月</v>
      </c>
      <c r="J42" s="536">
        <f>'付表4'!D23</f>
        <v>100.1</v>
      </c>
      <c r="K42" s="537"/>
      <c r="L42" s="537">
        <f>'付表4'!F23</f>
        <v>100.2</v>
      </c>
      <c r="M42" s="537"/>
      <c r="N42" s="764">
        <f>'付表4'!H23</f>
        <v>98.9</v>
      </c>
      <c r="O42" s="538"/>
      <c r="R42" s="765"/>
      <c r="S42" s="533" t="str">
        <f>'付表2'!B24</f>
        <v>3月</v>
      </c>
      <c r="T42" s="536">
        <f>'付表2'!K24</f>
        <v>-3.9</v>
      </c>
      <c r="U42" s="537"/>
      <c r="V42" s="537">
        <f>'付表2'!M24</f>
        <v>-2.6</v>
      </c>
      <c r="W42" s="537"/>
      <c r="Y42" s="765"/>
      <c r="Z42" s="533" t="str">
        <f>'付表4'!B23</f>
        <v> 3月</v>
      </c>
      <c r="AA42" s="536">
        <f>'付表4'!E23</f>
        <v>-3.9</v>
      </c>
      <c r="AB42" s="537"/>
      <c r="AC42" s="537">
        <f>'付表4'!G23</f>
        <v>-3.5</v>
      </c>
      <c r="AD42" s="537"/>
      <c r="AE42" s="537">
        <f>'付表4'!I23</f>
        <v>-10.3</v>
      </c>
      <c r="AF42" s="538"/>
    </row>
    <row r="43" spans="2:32" ht="11.25">
      <c r="B43" s="533" t="str">
        <f>'付表2'!B25</f>
        <v>4月</v>
      </c>
      <c r="C43" s="536">
        <f>'付表2'!J25</f>
        <v>101.1</v>
      </c>
      <c r="D43" s="537"/>
      <c r="E43" s="537">
        <v>104.1</v>
      </c>
      <c r="F43" s="537"/>
      <c r="I43" s="533" t="str">
        <f>'付表4'!B24</f>
        <v> 4月</v>
      </c>
      <c r="J43" s="536">
        <f>'付表4'!D24</f>
        <v>100.1</v>
      </c>
      <c r="K43" s="537"/>
      <c r="L43" s="537">
        <f>'付表4'!F24</f>
        <v>100.4</v>
      </c>
      <c r="M43" s="537"/>
      <c r="N43" s="764">
        <f>'付表4'!H24</f>
        <v>94.3</v>
      </c>
      <c r="O43" s="538"/>
      <c r="S43" s="533" t="str">
        <f>'付表2'!B25</f>
        <v>4月</v>
      </c>
      <c r="T43" s="536">
        <f>'付表2'!K25</f>
        <v>-2.7</v>
      </c>
      <c r="U43" s="537"/>
      <c r="V43" s="537">
        <f>'付表2'!M25</f>
        <v>-2</v>
      </c>
      <c r="W43" s="537"/>
      <c r="Z43" s="533" t="str">
        <f>'付表4'!B24</f>
        <v> 4月</v>
      </c>
      <c r="AA43" s="536">
        <f>'付表4'!E24</f>
        <v>-2.3</v>
      </c>
      <c r="AB43" s="537"/>
      <c r="AC43" s="537">
        <f>'付表4'!G24</f>
        <v>-1.8</v>
      </c>
      <c r="AD43" s="537"/>
      <c r="AE43" s="537">
        <f>'付表4'!I24</f>
        <v>-11.7</v>
      </c>
      <c r="AF43" s="538"/>
    </row>
    <row r="44" spans="1:32" ht="11.25">
      <c r="A44" s="765"/>
      <c r="B44" s="533" t="str">
        <f>'付表2'!B26</f>
        <v>5月</v>
      </c>
      <c r="C44" s="536">
        <f>'付表2'!J26</f>
        <v>99.5</v>
      </c>
      <c r="D44" s="537"/>
      <c r="E44" s="537">
        <v>103.3</v>
      </c>
      <c r="F44" s="537"/>
      <c r="H44" s="765"/>
      <c r="I44" s="533" t="str">
        <f>'付表4'!B25</f>
        <v> 5月</v>
      </c>
      <c r="J44" s="536">
        <f>'付表4'!D25</f>
        <v>99</v>
      </c>
      <c r="K44" s="537"/>
      <c r="L44" s="537">
        <f>'付表4'!F25</f>
        <v>99.7</v>
      </c>
      <c r="M44" s="537"/>
      <c r="N44" s="764">
        <f>'付表4'!H25</f>
        <v>87.5</v>
      </c>
      <c r="O44" s="538"/>
      <c r="R44" s="765"/>
      <c r="S44" s="533" t="str">
        <f>'付表2'!B26</f>
        <v>5月</v>
      </c>
      <c r="T44" s="536">
        <f>'付表2'!K26</f>
        <v>-3.1</v>
      </c>
      <c r="U44" s="537"/>
      <c r="V44" s="537">
        <f>'付表2'!M26</f>
        <v>-2.5</v>
      </c>
      <c r="W44" s="537"/>
      <c r="Y44" s="765"/>
      <c r="Z44" s="533" t="str">
        <f>'付表4'!B25</f>
        <v> 5月</v>
      </c>
      <c r="AA44" s="536">
        <f>'付表4'!E25</f>
        <v>-1.8</v>
      </c>
      <c r="AB44" s="537"/>
      <c r="AC44" s="537">
        <f>'付表4'!G25</f>
        <v>-1</v>
      </c>
      <c r="AD44" s="537"/>
      <c r="AE44" s="537">
        <f>'付表4'!I25</f>
        <v>-14.5</v>
      </c>
      <c r="AF44" s="538"/>
    </row>
    <row r="45" spans="2:26" ht="11.25">
      <c r="B45" s="533"/>
      <c r="I45" s="533"/>
      <c r="S45" s="533"/>
      <c r="Z45" s="533"/>
    </row>
  </sheetData>
  <sheetProtection/>
  <printOptions/>
  <pageMargins left="0.787" right="0.787" top="0.984" bottom="0.984" header="0.512" footer="0.512"/>
  <pageSetup horizontalDpi="600" verticalDpi="600" orientation="portrait" paperSize="9" r:id="rId1"/>
</worksheet>
</file>

<file path=xl/worksheets/sheet32.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J18" sqref="J18"/>
      <selection pane="topRight" activeCell="J18" sqref="J18"/>
      <selection pane="bottomLeft" activeCell="J18" sqref="J18"/>
      <selection pane="bottomRight" activeCell="J18" sqref="J18"/>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14" customWidth="1"/>
  </cols>
  <sheetData>
    <row r="1" ht="27" customHeight="1">
      <c r="C1" s="19" t="s">
        <v>141</v>
      </c>
    </row>
    <row r="2" spans="2:4" ht="16.5" customHeight="1">
      <c r="B2" s="15" t="s">
        <v>65</v>
      </c>
      <c r="C2" s="15" t="s">
        <v>48</v>
      </c>
      <c r="D2" s="16" t="s">
        <v>142</v>
      </c>
    </row>
    <row r="3" spans="2:4" ht="16.5" customHeight="1">
      <c r="B3" t="s">
        <v>199</v>
      </c>
      <c r="C3" s="17" t="s">
        <v>165</v>
      </c>
      <c r="D3" s="18" t="s">
        <v>208</v>
      </c>
    </row>
    <row r="4" spans="2:4" ht="16.5" customHeight="1">
      <c r="B4" s="17" t="s">
        <v>143</v>
      </c>
      <c r="C4" s="17" t="s">
        <v>70</v>
      </c>
      <c r="D4" s="18" t="s">
        <v>144</v>
      </c>
    </row>
    <row r="5" spans="2:4" ht="16.5" customHeight="1">
      <c r="B5" s="17" t="s">
        <v>11</v>
      </c>
      <c r="C5" s="17" t="s">
        <v>49</v>
      </c>
      <c r="D5" s="18" t="s">
        <v>145</v>
      </c>
    </row>
    <row r="6" spans="2:4" ht="16.5" customHeight="1">
      <c r="B6" s="17" t="s">
        <v>12</v>
      </c>
      <c r="C6" s="17" t="s">
        <v>71</v>
      </c>
      <c r="D6" s="18" t="s">
        <v>146</v>
      </c>
    </row>
    <row r="7" spans="2:4" ht="16.5" customHeight="1">
      <c r="B7" s="17" t="s">
        <v>13</v>
      </c>
      <c r="C7" s="17" t="s">
        <v>72</v>
      </c>
      <c r="D7" s="18" t="s">
        <v>147</v>
      </c>
    </row>
    <row r="8" spans="2:4" ht="16.5" customHeight="1">
      <c r="B8" s="17" t="s">
        <v>87</v>
      </c>
      <c r="C8" s="17" t="s">
        <v>161</v>
      </c>
      <c r="D8" s="18" t="s">
        <v>207</v>
      </c>
    </row>
    <row r="9" spans="2:4" ht="16.5" customHeight="1">
      <c r="B9" s="17" t="s">
        <v>88</v>
      </c>
      <c r="C9" s="17" t="s">
        <v>162</v>
      </c>
      <c r="D9" s="18" t="s">
        <v>148</v>
      </c>
    </row>
    <row r="10" spans="2:4" ht="16.5" customHeight="1">
      <c r="B10" s="17" t="s">
        <v>89</v>
      </c>
      <c r="C10" s="17" t="s">
        <v>163</v>
      </c>
      <c r="D10" s="18" t="s">
        <v>149</v>
      </c>
    </row>
    <row r="11" spans="2:4" ht="16.5" customHeight="1">
      <c r="B11" s="17" t="s">
        <v>90</v>
      </c>
      <c r="C11" s="17" t="s">
        <v>166</v>
      </c>
      <c r="D11" s="18" t="s">
        <v>209</v>
      </c>
    </row>
    <row r="12" spans="2:4" ht="16.5" customHeight="1">
      <c r="B12" s="17" t="s">
        <v>50</v>
      </c>
      <c r="C12" s="17" t="s">
        <v>167</v>
      </c>
      <c r="D12" s="14" t="s">
        <v>210</v>
      </c>
    </row>
    <row r="13" spans="2:4" ht="16.5" customHeight="1">
      <c r="B13" s="17" t="s">
        <v>91</v>
      </c>
      <c r="C13" s="17" t="s">
        <v>168</v>
      </c>
      <c r="D13" s="18" t="s">
        <v>214</v>
      </c>
    </row>
    <row r="14" spans="2:4" ht="16.5" customHeight="1">
      <c r="B14" s="17" t="s">
        <v>92</v>
      </c>
      <c r="C14" s="17" t="s">
        <v>169</v>
      </c>
      <c r="D14" s="14" t="s">
        <v>211</v>
      </c>
    </row>
    <row r="15" spans="2:4" ht="16.5" customHeight="1">
      <c r="B15" s="17" t="s">
        <v>93</v>
      </c>
      <c r="C15" s="17" t="s">
        <v>73</v>
      </c>
      <c r="D15" s="18" t="s">
        <v>150</v>
      </c>
    </row>
    <row r="16" spans="2:4" ht="16.5" customHeight="1">
      <c r="B16" s="17" t="s">
        <v>95</v>
      </c>
      <c r="C16" s="17" t="s">
        <v>164</v>
      </c>
      <c r="D16" s="18" t="s">
        <v>217</v>
      </c>
    </row>
    <row r="17" spans="2:5" ht="16.5" customHeight="1">
      <c r="B17" s="17" t="s">
        <v>96</v>
      </c>
      <c r="C17" s="17" t="s">
        <v>170</v>
      </c>
      <c r="D17" s="18" t="s">
        <v>151</v>
      </c>
      <c r="E17" s="18"/>
    </row>
    <row r="18" spans="2:4" ht="16.5" customHeight="1">
      <c r="B18" s="17" t="s">
        <v>200</v>
      </c>
      <c r="C18" s="17" t="s">
        <v>75</v>
      </c>
      <c r="D18" s="18" t="s">
        <v>152</v>
      </c>
    </row>
    <row r="19" spans="2:4" ht="16.5" customHeight="1">
      <c r="B19" s="17" t="s">
        <v>201</v>
      </c>
      <c r="C19" s="17" t="s">
        <v>76</v>
      </c>
      <c r="D19" s="18" t="s">
        <v>153</v>
      </c>
    </row>
    <row r="20" spans="2:4" ht="16.5" customHeight="1">
      <c r="B20" s="17" t="s">
        <v>204</v>
      </c>
      <c r="C20" s="17" t="s">
        <v>77</v>
      </c>
      <c r="D20" s="18" t="s">
        <v>205</v>
      </c>
    </row>
    <row r="21" spans="2:4" ht="16.5" customHeight="1">
      <c r="B21" s="17" t="s">
        <v>203</v>
      </c>
      <c r="C21" s="17" t="s">
        <v>78</v>
      </c>
      <c r="D21" s="18" t="s">
        <v>154</v>
      </c>
    </row>
    <row r="22" spans="2:4" ht="40.5">
      <c r="B22" s="17" t="s">
        <v>227</v>
      </c>
      <c r="C22" s="17" t="s">
        <v>202</v>
      </c>
      <c r="D22" s="18" t="s">
        <v>206</v>
      </c>
    </row>
    <row r="23" spans="2:4" ht="16.5" customHeight="1">
      <c r="B23" s="17" t="s">
        <v>212</v>
      </c>
      <c r="C23" s="17" t="s">
        <v>79</v>
      </c>
      <c r="D23" s="18" t="s">
        <v>155</v>
      </c>
    </row>
    <row r="24" spans="2:4" ht="16.5" customHeight="1">
      <c r="B24" s="17" t="s">
        <v>213</v>
      </c>
      <c r="C24" s="17" t="s">
        <v>80</v>
      </c>
      <c r="D24" s="18" t="s">
        <v>156</v>
      </c>
    </row>
    <row r="25" spans="2:4" ht="18" customHeight="1">
      <c r="B25" t="s">
        <v>173</v>
      </c>
      <c r="C25" t="s">
        <v>174</v>
      </c>
      <c r="D25" s="14" t="s">
        <v>215</v>
      </c>
    </row>
    <row r="26" spans="2:4" ht="18" customHeight="1">
      <c r="B26" t="s">
        <v>228</v>
      </c>
      <c r="C26" t="s">
        <v>175</v>
      </c>
      <c r="D26" s="18" t="s">
        <v>216</v>
      </c>
    </row>
    <row r="27" spans="2:4" ht="18" customHeight="1">
      <c r="B27" t="s">
        <v>176</v>
      </c>
      <c r="C27" t="s">
        <v>177</v>
      </c>
      <c r="D27" s="14" t="s">
        <v>218</v>
      </c>
    </row>
    <row r="28" spans="2:4" ht="18" customHeight="1">
      <c r="B28" t="s">
        <v>229</v>
      </c>
      <c r="C28" t="s">
        <v>178</v>
      </c>
      <c r="D28" s="14" t="s">
        <v>219</v>
      </c>
    </row>
    <row r="29" spans="2:4" ht="18" customHeight="1">
      <c r="B29" t="s">
        <v>179</v>
      </c>
      <c r="C29" t="s">
        <v>180</v>
      </c>
      <c r="D29" s="14" t="s">
        <v>220</v>
      </c>
    </row>
    <row r="30" spans="2:4" ht="18" customHeight="1">
      <c r="B30" t="s">
        <v>181</v>
      </c>
      <c r="C30" t="s">
        <v>182</v>
      </c>
      <c r="D30" s="14" t="s">
        <v>221</v>
      </c>
    </row>
    <row r="31" spans="2:4" ht="27">
      <c r="B31" t="s">
        <v>230</v>
      </c>
      <c r="C31" t="s">
        <v>183</v>
      </c>
      <c r="D31" s="18" t="s">
        <v>222</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33.xml><?xml version="1.0" encoding="utf-8"?>
<worksheet xmlns="http://schemas.openxmlformats.org/spreadsheetml/2006/main" xmlns:r="http://schemas.openxmlformats.org/officeDocument/2006/relationships">
  <dimension ref="A1:A1"/>
  <sheetViews>
    <sheetView zoomScalePageLayoutView="0" workbookViewId="0" topLeftCell="A1">
      <selection activeCell="J18" sqref="J18"/>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view="pageBreakPreview" zoomScale="96" zoomScaleSheetLayoutView="96" zoomScalePageLayoutView="0" workbookViewId="0" topLeftCell="A1">
      <selection activeCell="T6" sqref="T6"/>
    </sheetView>
  </sheetViews>
  <sheetFormatPr defaultColWidth="9.00390625" defaultRowHeight="13.5"/>
  <cols>
    <col min="1" max="18" width="10.375" style="6" customWidth="1"/>
    <col min="19" max="16384" width="9.00390625" style="6" customWidth="1"/>
  </cols>
  <sheetData>
    <row r="1" spans="1:18" ht="12" customHeight="1">
      <c r="A1" s="4"/>
      <c r="B1" s="568"/>
      <c r="C1" s="5"/>
      <c r="D1" s="5"/>
      <c r="E1" s="5"/>
      <c r="F1" s="5"/>
      <c r="I1" s="4"/>
      <c r="J1" s="4"/>
      <c r="K1" s="5"/>
      <c r="L1" s="5"/>
      <c r="M1" s="5"/>
      <c r="N1" s="5"/>
      <c r="O1" s="5"/>
      <c r="R1" s="4"/>
    </row>
    <row r="2" spans="1:18" ht="12.75" customHeight="1">
      <c r="A2" s="2"/>
      <c r="B2"/>
      <c r="C2" s="810" t="s">
        <v>119</v>
      </c>
      <c r="D2" s="810"/>
      <c r="E2" s="810"/>
      <c r="F2" s="810"/>
      <c r="G2" s="810"/>
      <c r="H2"/>
      <c r="I2"/>
      <c r="J2" s="2"/>
      <c r="K2"/>
      <c r="L2" s="810" t="s">
        <v>120</v>
      </c>
      <c r="M2" s="810"/>
      <c r="N2" s="810"/>
      <c r="O2" s="810"/>
      <c r="P2" s="810"/>
      <c r="Q2"/>
      <c r="R2"/>
    </row>
    <row r="3" spans="1:18" ht="12.75" customHeight="1">
      <c r="A3"/>
      <c r="B3"/>
      <c r="C3" s="810"/>
      <c r="D3" s="810"/>
      <c r="E3" s="810"/>
      <c r="F3" s="810"/>
      <c r="G3" s="810"/>
      <c r="H3"/>
      <c r="I3"/>
      <c r="J3"/>
      <c r="K3"/>
      <c r="L3" s="810"/>
      <c r="M3" s="810"/>
      <c r="N3" s="810"/>
      <c r="O3" s="810"/>
      <c r="P3" s="810"/>
      <c r="Q3"/>
      <c r="R3"/>
    </row>
    <row r="4" spans="1:18" ht="12" customHeight="1">
      <c r="A4"/>
      <c r="B4"/>
      <c r="C4" s="811" t="s">
        <v>63</v>
      </c>
      <c r="D4" s="811"/>
      <c r="E4" s="811"/>
      <c r="F4" s="811"/>
      <c r="G4" s="811"/>
      <c r="H4"/>
      <c r="I4"/>
      <c r="J4"/>
      <c r="K4"/>
      <c r="L4" s="811" t="s">
        <v>63</v>
      </c>
      <c r="M4" s="811"/>
      <c r="N4" s="811"/>
      <c r="O4" s="811"/>
      <c r="P4" s="811"/>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811" t="s">
        <v>121</v>
      </c>
      <c r="B7"/>
      <c r="C7"/>
      <c r="D7"/>
      <c r="E7"/>
      <c r="F7"/>
      <c r="G7"/>
      <c r="H7"/>
      <c r="I7"/>
      <c r="J7" s="811" t="s">
        <v>121</v>
      </c>
      <c r="K7"/>
      <c r="L7"/>
      <c r="M7"/>
      <c r="N7"/>
      <c r="O7"/>
      <c r="P7"/>
      <c r="Q7"/>
      <c r="R7"/>
    </row>
    <row r="8" spans="1:18" ht="12" customHeight="1">
      <c r="A8" s="811"/>
      <c r="B8"/>
      <c r="C8"/>
      <c r="D8"/>
      <c r="E8"/>
      <c r="F8"/>
      <c r="G8"/>
      <c r="H8"/>
      <c r="I8"/>
      <c r="J8" s="811"/>
      <c r="K8"/>
      <c r="L8"/>
      <c r="M8"/>
      <c r="N8"/>
      <c r="O8"/>
      <c r="P8"/>
      <c r="Q8"/>
      <c r="R8"/>
    </row>
    <row r="9" spans="1:18" ht="12" customHeight="1">
      <c r="A9"/>
      <c r="B9"/>
      <c r="C9"/>
      <c r="D9"/>
      <c r="E9" s="782"/>
      <c r="F9" s="782"/>
      <c r="G9"/>
      <c r="H9" s="8" t="s">
        <v>581</v>
      </c>
      <c r="I9" s="7"/>
      <c r="J9"/>
      <c r="K9"/>
      <c r="L9"/>
      <c r="M9"/>
      <c r="N9"/>
      <c r="O9"/>
      <c r="P9"/>
      <c r="Q9" s="8" t="s">
        <v>582</v>
      </c>
      <c r="R9" s="7"/>
    </row>
    <row r="10" spans="1:18" ht="12" customHeight="1">
      <c r="A10"/>
      <c r="B10"/>
      <c r="C10"/>
      <c r="D10"/>
      <c r="E10" s="783" t="s">
        <v>661</v>
      </c>
      <c r="F10" s="782"/>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s="34" t="s">
        <v>567</v>
      </c>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811" t="s">
        <v>123</v>
      </c>
      <c r="B34" s="811"/>
      <c r="C34"/>
      <c r="D34"/>
      <c r="E34"/>
      <c r="F34"/>
      <c r="G34"/>
      <c r="H34"/>
      <c r="I34"/>
      <c r="J34" s="811" t="s">
        <v>122</v>
      </c>
      <c r="K34" s="811"/>
      <c r="L34"/>
      <c r="M34"/>
      <c r="N34"/>
      <c r="O34"/>
      <c r="P34"/>
      <c r="Q34"/>
      <c r="R34"/>
    </row>
    <row r="35" spans="1:18" ht="12" customHeight="1">
      <c r="A35" s="811"/>
      <c r="B35" s="811"/>
      <c r="C35"/>
      <c r="D35"/>
      <c r="E35"/>
      <c r="F35"/>
      <c r="G35"/>
      <c r="H35"/>
      <c r="I35"/>
      <c r="J35" s="811"/>
      <c r="K35" s="811"/>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view="pageBreakPreview" zoomScaleSheetLayoutView="100" zoomScalePageLayoutView="0" workbookViewId="0" topLeftCell="A1">
      <selection activeCell="T6" sqref="T6"/>
    </sheetView>
  </sheetViews>
  <sheetFormatPr defaultColWidth="9.00390625" defaultRowHeight="13.5"/>
  <cols>
    <col min="1" max="1" width="2.875" style="37" customWidth="1"/>
    <col min="2" max="7" width="11.375" style="37" customWidth="1"/>
    <col min="8" max="8" width="20.75390625" style="37" customWidth="1"/>
    <col min="9" max="9" width="2.875" style="37" customWidth="1"/>
    <col min="10" max="15" width="11.375" style="37" customWidth="1"/>
    <col min="16" max="16" width="20.75390625" style="37" customWidth="1"/>
    <col min="17" max="18" width="10.625" style="37" customWidth="1"/>
    <col min="19" max="24" width="9.00390625" style="37" customWidth="1"/>
    <col min="25" max="25" width="16.75390625" style="37" customWidth="1"/>
    <col min="26" max="16384" width="9.00390625" style="37" customWidth="1"/>
  </cols>
  <sheetData>
    <row r="1" spans="1:17" s="198" customFormat="1" ht="13.5" customHeight="1">
      <c r="A1" s="197" t="s">
        <v>259</v>
      </c>
      <c r="B1" s="567"/>
      <c r="C1" s="197"/>
      <c r="D1" s="197"/>
      <c r="E1" s="197"/>
      <c r="H1" s="197"/>
      <c r="I1" s="198" t="s">
        <v>260</v>
      </c>
      <c r="Q1" s="198" t="s">
        <v>261</v>
      </c>
    </row>
    <row r="2" ht="12.75" customHeight="1">
      <c r="A2" s="39"/>
    </row>
    <row r="3" ht="12.75" customHeight="1">
      <c r="A3" s="39"/>
    </row>
    <row r="4" ht="12" customHeight="1">
      <c r="A4" s="39"/>
    </row>
    <row r="5" ht="12" customHeight="1">
      <c r="A5" s="39"/>
    </row>
    <row r="6" ht="12" customHeight="1">
      <c r="A6" s="39"/>
    </row>
    <row r="7" ht="12" customHeight="1">
      <c r="A7" s="39"/>
    </row>
    <row r="8" spans="1:5" ht="12" customHeight="1">
      <c r="A8" s="39"/>
      <c r="E8" s="786"/>
    </row>
    <row r="9" spans="1:5" ht="12" customHeight="1">
      <c r="A9" s="39"/>
      <c r="E9" s="786"/>
    </row>
    <row r="10" spans="1:5" ht="12" customHeight="1">
      <c r="A10" s="39"/>
      <c r="E10" s="783"/>
    </row>
    <row r="11" spans="1:5" ht="12" customHeight="1">
      <c r="A11" s="39"/>
      <c r="E11" s="786"/>
    </row>
    <row r="12" ht="12" customHeight="1">
      <c r="A12" s="39"/>
    </row>
    <row r="13" ht="12" customHeight="1">
      <c r="A13" s="39"/>
    </row>
    <row r="14" ht="12" customHeight="1">
      <c r="A14" s="39"/>
    </row>
    <row r="15" ht="12" customHeight="1">
      <c r="A15" s="39"/>
    </row>
    <row r="16" ht="12" customHeight="1">
      <c r="A16" s="39"/>
    </row>
    <row r="17" ht="12" customHeight="1">
      <c r="A17" s="39"/>
    </row>
    <row r="18" ht="12" customHeight="1">
      <c r="A18" s="39"/>
    </row>
    <row r="19" ht="12" customHeight="1">
      <c r="A19" s="39"/>
    </row>
    <row r="20" ht="12" customHeight="1">
      <c r="A20" s="754"/>
    </row>
    <row r="21" ht="12" customHeight="1">
      <c r="A21" s="39"/>
    </row>
    <row r="22" spans="1:10" ht="12" customHeight="1">
      <c r="A22" s="39"/>
      <c r="B22" s="39"/>
      <c r="I22" s="39"/>
      <c r="J22" s="39"/>
    </row>
    <row r="23" spans="1:10" ht="12" customHeight="1">
      <c r="A23" s="39"/>
      <c r="B23" s="39"/>
      <c r="I23" s="39"/>
      <c r="J23" s="39"/>
    </row>
    <row r="24" spans="1:23" ht="12" customHeight="1">
      <c r="A24" s="39"/>
      <c r="Q24" s="40"/>
      <c r="R24" s="41"/>
      <c r="S24" s="41"/>
      <c r="T24" s="41"/>
      <c r="U24" s="41"/>
      <c r="V24" s="41"/>
      <c r="W24" s="42"/>
    </row>
    <row r="25" ht="12" customHeight="1">
      <c r="W25" s="42"/>
    </row>
    <row r="26" spans="1:23" ht="12" customHeight="1">
      <c r="A26" s="40"/>
      <c r="B26" s="41"/>
      <c r="I26" s="43"/>
      <c r="J26" s="42"/>
      <c r="W26" s="42"/>
    </row>
    <row r="27" spans="1:23" ht="12" customHeight="1">
      <c r="A27" s="40"/>
      <c r="B27" s="41"/>
      <c r="I27" s="44"/>
      <c r="J27" s="42"/>
      <c r="Q27" s="812" t="s">
        <v>332</v>
      </c>
      <c r="R27" s="813"/>
      <c r="S27" s="406" t="s">
        <v>258</v>
      </c>
      <c r="T27" s="407"/>
      <c r="U27" s="408"/>
      <c r="V27" s="812" t="s">
        <v>333</v>
      </c>
      <c r="W27" s="42"/>
    </row>
    <row r="28" spans="9:22" ht="12" customHeight="1">
      <c r="I28" s="47"/>
      <c r="J28" s="39"/>
      <c r="Q28" s="813"/>
      <c r="R28" s="813"/>
      <c r="S28" s="409" t="s">
        <v>38</v>
      </c>
      <c r="T28" s="408"/>
      <c r="U28" s="408"/>
      <c r="V28" s="813"/>
    </row>
    <row r="29" spans="1:17" ht="12" customHeight="1">
      <c r="A29" s="39"/>
      <c r="B29" s="39"/>
      <c r="C29" s="39"/>
      <c r="I29" s="39"/>
      <c r="J29" s="36"/>
      <c r="K29" s="36"/>
      <c r="L29" s="36"/>
      <c r="Q29" s="37" t="s">
        <v>653</v>
      </c>
    </row>
    <row r="30" ht="12" customHeight="1">
      <c r="Q30" s="42"/>
    </row>
    <row r="31" ht="12" customHeight="1"/>
    <row r="32" spans="1:17" ht="12" customHeight="1">
      <c r="A32" s="39"/>
      <c r="I32" s="39"/>
      <c r="Q32" s="38" t="s">
        <v>262</v>
      </c>
    </row>
    <row r="33" spans="2:9" ht="12" customHeight="1">
      <c r="B33" s="36"/>
      <c r="C33" s="36"/>
      <c r="D33" s="36"/>
      <c r="E33" s="36"/>
      <c r="F33" s="36"/>
      <c r="I33" s="39"/>
    </row>
    <row r="34" spans="1:9" s="198" customFormat="1" ht="15" customHeight="1">
      <c r="A34" s="197" t="s">
        <v>263</v>
      </c>
      <c r="I34" s="198" t="s">
        <v>264</v>
      </c>
    </row>
    <row r="35" ht="12" customHeight="1">
      <c r="A35" s="39"/>
    </row>
    <row r="36" ht="12" customHeight="1">
      <c r="A36" s="39"/>
    </row>
    <row r="37" ht="12" customHeight="1">
      <c r="A37" s="39"/>
    </row>
    <row r="38" ht="12" customHeight="1">
      <c r="A38" s="39"/>
    </row>
    <row r="39" ht="12" customHeight="1">
      <c r="A39" s="39"/>
    </row>
    <row r="40" ht="12" customHeight="1">
      <c r="A40" s="39"/>
    </row>
    <row r="41" ht="12" customHeight="1">
      <c r="A41" s="39"/>
    </row>
    <row r="42" ht="12" customHeight="1">
      <c r="A42" s="39"/>
    </row>
    <row r="43" ht="12" customHeight="1">
      <c r="A43" s="39"/>
    </row>
    <row r="44" ht="12" customHeight="1">
      <c r="A44" s="39"/>
    </row>
    <row r="45" ht="12" customHeight="1">
      <c r="A45" s="39"/>
    </row>
    <row r="46" ht="12" customHeight="1">
      <c r="A46" s="39"/>
    </row>
    <row r="47" ht="12" customHeight="1">
      <c r="A47" s="39"/>
    </row>
    <row r="48" ht="12" customHeight="1">
      <c r="A48" s="39"/>
    </row>
    <row r="49" ht="12" customHeight="1">
      <c r="A49" s="39"/>
    </row>
    <row r="50" ht="12" customHeight="1">
      <c r="A50" s="39"/>
    </row>
    <row r="51" ht="12" customHeight="1">
      <c r="A51" s="39"/>
    </row>
    <row r="52" spans="1:10" ht="13.5" customHeight="1">
      <c r="A52" s="39"/>
      <c r="I52" s="39"/>
      <c r="J52" s="39"/>
    </row>
    <row r="53" spans="1:10" ht="13.5" customHeight="1">
      <c r="A53" s="39"/>
      <c r="I53" s="39"/>
      <c r="J53" s="39"/>
    </row>
    <row r="54" spans="1:10" ht="13.5" customHeight="1">
      <c r="A54" s="39"/>
      <c r="B54" s="39"/>
      <c r="I54" s="47"/>
      <c r="J54" s="47"/>
    </row>
    <row r="55" spans="1:2" ht="12" customHeight="1">
      <c r="A55" s="39"/>
      <c r="B55" s="39"/>
    </row>
    <row r="56" spans="1:2" ht="12" customHeight="1">
      <c r="A56" s="39"/>
      <c r="B56" s="39"/>
    </row>
    <row r="57" spans="9:10" ht="12" customHeight="1">
      <c r="I57" s="39"/>
      <c r="J57" s="39"/>
    </row>
    <row r="58" spans="9:10" ht="12" customHeight="1">
      <c r="I58" s="44"/>
      <c r="J58" s="42"/>
    </row>
    <row r="59" spans="1:10" ht="12" customHeight="1">
      <c r="A59" s="39"/>
      <c r="B59" s="39"/>
      <c r="I59" s="44"/>
      <c r="J59" s="42"/>
    </row>
    <row r="60" spans="1:10" ht="13.5" customHeight="1">
      <c r="A60" s="39"/>
      <c r="B60" s="39"/>
      <c r="I60" s="43"/>
      <c r="J60" s="42"/>
    </row>
    <row r="61" spans="1:10" ht="13.5" customHeight="1">
      <c r="A61" s="43"/>
      <c r="B61" s="42"/>
      <c r="J61" s="47"/>
    </row>
    <row r="62" spans="1:10" ht="13.5" customHeight="1">
      <c r="A62" s="43"/>
      <c r="B62" s="42"/>
      <c r="J62" s="47"/>
    </row>
    <row r="63" spans="1:10" ht="13.5" customHeight="1">
      <c r="A63" s="43"/>
      <c r="B63" s="42"/>
      <c r="J63" s="47"/>
    </row>
    <row r="64" spans="1:10" ht="13.5" customHeight="1">
      <c r="A64" s="43"/>
      <c r="B64" s="42"/>
      <c r="J64" s="47"/>
    </row>
    <row r="65" spans="1:10" ht="13.5" customHeight="1">
      <c r="A65" s="43"/>
      <c r="B65" s="42"/>
      <c r="J65" s="47"/>
    </row>
    <row r="66" spans="1:10" ht="13.5" customHeight="1">
      <c r="A66" s="43"/>
      <c r="B66" s="42"/>
      <c r="I66" s="47"/>
      <c r="J66" s="47"/>
    </row>
    <row r="67" spans="2:9" ht="13.5" customHeight="1">
      <c r="B67" s="42"/>
      <c r="I67" s="47"/>
    </row>
    <row r="68" ht="12" customHeight="1"/>
    <row r="69" ht="12" customHeight="1"/>
    <row r="70" ht="12" customHeight="1"/>
    <row r="71" ht="12" customHeight="1"/>
    <row r="72" ht="12" customHeight="1">
      <c r="I72" s="3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5"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view="pageBreakPreview" zoomScale="70" zoomScaleNormal="55" zoomScaleSheetLayoutView="70" zoomScalePageLayoutView="0" workbookViewId="0" topLeftCell="A1">
      <pane xSplit="4" topLeftCell="E1" activePane="topRight" state="frozen"/>
      <selection pane="topLeft" activeCell="T6" sqref="T6"/>
      <selection pane="topRight" activeCell="T6" sqref="T6"/>
    </sheetView>
  </sheetViews>
  <sheetFormatPr defaultColWidth="9.00390625" defaultRowHeight="13.5"/>
  <cols>
    <col min="1" max="1" width="5.625" style="65" customWidth="1"/>
    <col min="2" max="2" width="5.125" style="65" customWidth="1"/>
    <col min="3" max="3" width="38.625" style="67" customWidth="1"/>
    <col min="4" max="4" width="0.875" style="65" customWidth="1"/>
    <col min="5" max="10" width="13.625" style="65" customWidth="1"/>
    <col min="11" max="12" width="14.625" style="65" customWidth="1"/>
    <col min="13" max="15" width="13.625" style="65" customWidth="1"/>
    <col min="16" max="16384" width="9.00390625" style="65" customWidth="1"/>
  </cols>
  <sheetData>
    <row r="1" spans="1:15" s="81" customFormat="1" ht="24.75" customHeight="1">
      <c r="A1" s="10"/>
      <c r="B1" s="814" t="s">
        <v>762</v>
      </c>
      <c r="C1" s="814"/>
      <c r="D1" s="578"/>
      <c r="E1" s="578"/>
      <c r="F1" s="579" t="s">
        <v>484</v>
      </c>
      <c r="G1" s="578"/>
      <c r="H1" s="10"/>
      <c r="I1" s="578"/>
      <c r="J1" s="578"/>
      <c r="K1" s="578"/>
      <c r="L1" s="578"/>
      <c r="M1" s="578"/>
      <c r="N1" s="578"/>
      <c r="O1" s="578"/>
    </row>
    <row r="2" spans="1:15" s="92" customFormat="1" ht="15.75" customHeight="1">
      <c r="A2" s="10"/>
      <c r="B2" s="580" t="s">
        <v>97</v>
      </c>
      <c r="C2" s="10"/>
      <c r="D2" s="10"/>
      <c r="E2" s="10"/>
      <c r="F2" s="581"/>
      <c r="G2" s="581"/>
      <c r="H2" s="581"/>
      <c r="I2" s="581"/>
      <c r="J2" s="581"/>
      <c r="K2" s="581"/>
      <c r="L2" s="581"/>
      <c r="M2" s="581"/>
      <c r="N2" s="581"/>
      <c r="O2" s="581"/>
    </row>
    <row r="3" spans="1:15" s="92" customFormat="1" ht="15.75" customHeight="1">
      <c r="A3" s="10"/>
      <c r="B3" s="582"/>
      <c r="C3" s="583"/>
      <c r="D3" s="581"/>
      <c r="E3" s="581"/>
      <c r="F3" s="581"/>
      <c r="G3" s="581"/>
      <c r="H3" s="581"/>
      <c r="I3" s="581"/>
      <c r="J3" s="584"/>
      <c r="K3" s="585"/>
      <c r="L3" s="584"/>
      <c r="M3" s="585"/>
      <c r="N3" s="585"/>
      <c r="O3" s="10"/>
    </row>
    <row r="4" spans="1:15" ht="6" customHeight="1">
      <c r="A4" s="10"/>
      <c r="B4" s="581"/>
      <c r="C4" s="583"/>
      <c r="D4" s="581"/>
      <c r="E4" s="581"/>
      <c r="F4" s="581"/>
      <c r="G4" s="581"/>
      <c r="H4" s="581"/>
      <c r="I4" s="581"/>
      <c r="J4" s="581"/>
      <c r="K4" s="581"/>
      <c r="L4" s="581"/>
      <c r="M4" s="581"/>
      <c r="N4" s="581"/>
      <c r="O4" s="10"/>
    </row>
    <row r="5" spans="1:15" ht="18" customHeight="1">
      <c r="A5" s="10"/>
      <c r="B5" s="581"/>
      <c r="C5" s="586" t="s">
        <v>485</v>
      </c>
      <c r="D5" s="581"/>
      <c r="E5" s="587"/>
      <c r="F5" s="581"/>
      <c r="G5" s="581"/>
      <c r="H5" s="581"/>
      <c r="I5" s="581"/>
      <c r="J5" s="581"/>
      <c r="K5" s="581"/>
      <c r="L5" s="581"/>
      <c r="M5" s="581"/>
      <c r="N5" s="581"/>
      <c r="O5" s="588" t="s">
        <v>98</v>
      </c>
    </row>
    <row r="6" spans="1:15" s="66" customFormat="1" ht="18" customHeight="1">
      <c r="A6" s="589"/>
      <c r="B6" s="815" t="s">
        <v>486</v>
      </c>
      <c r="C6" s="816"/>
      <c r="D6" s="817"/>
      <c r="E6" s="821" t="s">
        <v>16</v>
      </c>
      <c r="F6" s="822"/>
      <c r="G6" s="823"/>
      <c r="H6" s="821" t="s">
        <v>17</v>
      </c>
      <c r="I6" s="822"/>
      <c r="J6" s="823"/>
      <c r="K6" s="593" t="s">
        <v>18</v>
      </c>
      <c r="L6" s="593" t="s">
        <v>99</v>
      </c>
      <c r="M6" s="821" t="s">
        <v>100</v>
      </c>
      <c r="N6" s="822"/>
      <c r="O6" s="823"/>
    </row>
    <row r="7" spans="1:15" s="66" customFormat="1" ht="18" customHeight="1" thickBot="1">
      <c r="A7" s="589"/>
      <c r="B7" s="818"/>
      <c r="C7" s="819"/>
      <c r="D7" s="820"/>
      <c r="E7" s="596" t="s">
        <v>101</v>
      </c>
      <c r="F7" s="597" t="s">
        <v>102</v>
      </c>
      <c r="G7" s="597" t="s">
        <v>103</v>
      </c>
      <c r="H7" s="598" t="s">
        <v>101</v>
      </c>
      <c r="I7" s="597" t="s">
        <v>102</v>
      </c>
      <c r="J7" s="597" t="s">
        <v>103</v>
      </c>
      <c r="K7" s="599"/>
      <c r="L7" s="599"/>
      <c r="M7" s="597" t="s">
        <v>101</v>
      </c>
      <c r="N7" s="598" t="s">
        <v>102</v>
      </c>
      <c r="O7" s="596" t="s">
        <v>103</v>
      </c>
    </row>
    <row r="8" spans="1:15" ht="24" customHeight="1" thickBot="1" thickTop="1">
      <c r="A8" s="600"/>
      <c r="B8" s="601" t="s">
        <v>65</v>
      </c>
      <c r="C8" s="602" t="s">
        <v>48</v>
      </c>
      <c r="D8" s="603"/>
      <c r="E8" s="604">
        <v>215962</v>
      </c>
      <c r="F8" s="604">
        <v>262529</v>
      </c>
      <c r="G8" s="604">
        <v>175964</v>
      </c>
      <c r="H8" s="604">
        <v>213082</v>
      </c>
      <c r="I8" s="604">
        <v>260981</v>
      </c>
      <c r="J8" s="604">
        <v>171940</v>
      </c>
      <c r="K8" s="604">
        <v>200328</v>
      </c>
      <c r="L8" s="604">
        <v>12754</v>
      </c>
      <c r="M8" s="604">
        <v>2880</v>
      </c>
      <c r="N8" s="604">
        <v>1548</v>
      </c>
      <c r="O8" s="604">
        <v>4024</v>
      </c>
    </row>
    <row r="9" spans="1:15" ht="19.5" customHeight="1" thickTop="1">
      <c r="A9" s="600"/>
      <c r="B9" s="605" t="s">
        <v>487</v>
      </c>
      <c r="C9" s="606" t="s">
        <v>440</v>
      </c>
      <c r="D9" s="600"/>
      <c r="E9" s="787" t="s">
        <v>239</v>
      </c>
      <c r="F9" s="607" t="s">
        <v>239</v>
      </c>
      <c r="G9" s="607" t="s">
        <v>239</v>
      </c>
      <c r="H9" s="607" t="s">
        <v>239</v>
      </c>
      <c r="I9" s="607" t="s">
        <v>239</v>
      </c>
      <c r="J9" s="607" t="s">
        <v>239</v>
      </c>
      <c r="K9" s="607" t="s">
        <v>239</v>
      </c>
      <c r="L9" s="607" t="s">
        <v>239</v>
      </c>
      <c r="M9" s="607" t="s">
        <v>239</v>
      </c>
      <c r="N9" s="607" t="s">
        <v>239</v>
      </c>
      <c r="O9" s="607" t="s">
        <v>239</v>
      </c>
    </row>
    <row r="10" spans="1:15" ht="19.5" customHeight="1">
      <c r="A10" s="600"/>
      <c r="B10" s="608" t="s">
        <v>488</v>
      </c>
      <c r="C10" s="609" t="s">
        <v>70</v>
      </c>
      <c r="D10" s="610"/>
      <c r="E10" s="607">
        <v>262806</v>
      </c>
      <c r="F10" s="611">
        <v>276026</v>
      </c>
      <c r="G10" s="611">
        <v>176153</v>
      </c>
      <c r="H10" s="611">
        <v>262495</v>
      </c>
      <c r="I10" s="611">
        <v>275719</v>
      </c>
      <c r="J10" s="611">
        <v>175817</v>
      </c>
      <c r="K10" s="611">
        <v>243791</v>
      </c>
      <c r="L10" s="611">
        <v>18704</v>
      </c>
      <c r="M10" s="611">
        <v>311</v>
      </c>
      <c r="N10" s="611">
        <v>307</v>
      </c>
      <c r="O10" s="611">
        <v>336</v>
      </c>
    </row>
    <row r="11" spans="1:15" ht="19.5" customHeight="1">
      <c r="A11" s="600"/>
      <c r="B11" s="608" t="s">
        <v>489</v>
      </c>
      <c r="C11" s="609" t="s">
        <v>49</v>
      </c>
      <c r="D11" s="610"/>
      <c r="E11" s="611">
        <v>207723</v>
      </c>
      <c r="F11" s="611">
        <v>254562</v>
      </c>
      <c r="G11" s="611">
        <v>139926</v>
      </c>
      <c r="H11" s="611">
        <v>207031</v>
      </c>
      <c r="I11" s="611">
        <v>253413</v>
      </c>
      <c r="J11" s="611">
        <v>139896</v>
      </c>
      <c r="K11" s="611">
        <v>187001</v>
      </c>
      <c r="L11" s="611">
        <v>20030</v>
      </c>
      <c r="M11" s="611">
        <v>692</v>
      </c>
      <c r="N11" s="611">
        <v>1149</v>
      </c>
      <c r="O11" s="611">
        <v>30</v>
      </c>
    </row>
    <row r="12" spans="1:15" ht="19.5" customHeight="1">
      <c r="A12" s="600"/>
      <c r="B12" s="608" t="s">
        <v>490</v>
      </c>
      <c r="C12" s="609" t="s">
        <v>71</v>
      </c>
      <c r="D12" s="610"/>
      <c r="E12" s="611">
        <v>433592</v>
      </c>
      <c r="F12" s="611">
        <v>455784</v>
      </c>
      <c r="G12" s="611">
        <v>325033</v>
      </c>
      <c r="H12" s="611">
        <v>433269</v>
      </c>
      <c r="I12" s="611">
        <v>455590</v>
      </c>
      <c r="J12" s="611">
        <v>324082</v>
      </c>
      <c r="K12" s="611">
        <v>387034</v>
      </c>
      <c r="L12" s="611">
        <v>46235</v>
      </c>
      <c r="M12" s="611">
        <v>323</v>
      </c>
      <c r="N12" s="611">
        <v>194</v>
      </c>
      <c r="O12" s="611">
        <v>951</v>
      </c>
    </row>
    <row r="13" spans="1:15" ht="19.5" customHeight="1">
      <c r="A13" s="600"/>
      <c r="B13" s="608" t="s">
        <v>491</v>
      </c>
      <c r="C13" s="609" t="s">
        <v>72</v>
      </c>
      <c r="D13" s="610"/>
      <c r="E13" s="611">
        <v>263332</v>
      </c>
      <c r="F13" s="611">
        <v>313511</v>
      </c>
      <c r="G13" s="611">
        <v>189744</v>
      </c>
      <c r="H13" s="611">
        <v>260707</v>
      </c>
      <c r="I13" s="611">
        <v>309461</v>
      </c>
      <c r="J13" s="611">
        <v>189207</v>
      </c>
      <c r="K13" s="611">
        <v>237040</v>
      </c>
      <c r="L13" s="611">
        <v>23667</v>
      </c>
      <c r="M13" s="611">
        <v>2625</v>
      </c>
      <c r="N13" s="611">
        <v>4050</v>
      </c>
      <c r="O13" s="611">
        <v>537</v>
      </c>
    </row>
    <row r="14" spans="1:15" ht="19.5" customHeight="1">
      <c r="A14" s="600"/>
      <c r="B14" s="608" t="s">
        <v>492</v>
      </c>
      <c r="C14" s="609" t="s">
        <v>441</v>
      </c>
      <c r="D14" s="610"/>
      <c r="E14" s="611">
        <v>269694</v>
      </c>
      <c r="F14" s="611">
        <v>281556</v>
      </c>
      <c r="G14" s="611">
        <v>231611</v>
      </c>
      <c r="H14" s="611">
        <v>268477</v>
      </c>
      <c r="I14" s="611">
        <v>280309</v>
      </c>
      <c r="J14" s="611">
        <v>230490</v>
      </c>
      <c r="K14" s="611">
        <v>231166</v>
      </c>
      <c r="L14" s="611">
        <v>37311</v>
      </c>
      <c r="M14" s="611">
        <v>1217</v>
      </c>
      <c r="N14" s="611">
        <v>1247</v>
      </c>
      <c r="O14" s="611">
        <v>1121</v>
      </c>
    </row>
    <row r="15" spans="1:15" ht="19.5" customHeight="1">
      <c r="A15" s="600"/>
      <c r="B15" s="608" t="s">
        <v>493</v>
      </c>
      <c r="C15" s="609" t="s">
        <v>442</v>
      </c>
      <c r="D15" s="610"/>
      <c r="E15" s="611">
        <v>168339</v>
      </c>
      <c r="F15" s="611">
        <v>214281</v>
      </c>
      <c r="G15" s="611">
        <v>124480</v>
      </c>
      <c r="H15" s="611">
        <v>168009</v>
      </c>
      <c r="I15" s="611">
        <v>213825</v>
      </c>
      <c r="J15" s="611">
        <v>124270</v>
      </c>
      <c r="K15" s="611">
        <v>158838</v>
      </c>
      <c r="L15" s="611">
        <v>9171</v>
      </c>
      <c r="M15" s="611">
        <v>330</v>
      </c>
      <c r="N15" s="611">
        <v>456</v>
      </c>
      <c r="O15" s="611">
        <v>210</v>
      </c>
    </row>
    <row r="16" spans="1:15" ht="19.5" customHeight="1">
      <c r="A16" s="600"/>
      <c r="B16" s="608" t="s">
        <v>494</v>
      </c>
      <c r="C16" s="609" t="s">
        <v>443</v>
      </c>
      <c r="D16" s="610"/>
      <c r="E16" s="612">
        <v>282456</v>
      </c>
      <c r="F16" s="613">
        <v>391625</v>
      </c>
      <c r="G16" s="613">
        <v>243340</v>
      </c>
      <c r="H16" s="613">
        <v>282163</v>
      </c>
      <c r="I16" s="613">
        <v>391124</v>
      </c>
      <c r="J16" s="613">
        <v>243121</v>
      </c>
      <c r="K16" s="613">
        <v>270292</v>
      </c>
      <c r="L16" s="613">
        <v>11871</v>
      </c>
      <c r="M16" s="613">
        <v>293</v>
      </c>
      <c r="N16" s="613">
        <v>501</v>
      </c>
      <c r="O16" s="613">
        <v>219</v>
      </c>
    </row>
    <row r="17" spans="1:15" ht="19.5" customHeight="1">
      <c r="A17" s="600"/>
      <c r="B17" s="608" t="s">
        <v>495</v>
      </c>
      <c r="C17" s="609" t="s">
        <v>444</v>
      </c>
      <c r="D17" s="610"/>
      <c r="E17" s="612">
        <v>206186</v>
      </c>
      <c r="F17" s="613">
        <v>230070</v>
      </c>
      <c r="G17" s="613">
        <v>148150</v>
      </c>
      <c r="H17" s="613">
        <v>206000</v>
      </c>
      <c r="I17" s="613">
        <v>229851</v>
      </c>
      <c r="J17" s="613">
        <v>148045</v>
      </c>
      <c r="K17" s="613">
        <v>195056</v>
      </c>
      <c r="L17" s="613">
        <v>10944</v>
      </c>
      <c r="M17" s="613">
        <v>186</v>
      </c>
      <c r="N17" s="613">
        <v>219</v>
      </c>
      <c r="O17" s="613">
        <v>105</v>
      </c>
    </row>
    <row r="18" spans="1:15" ht="19.5" customHeight="1">
      <c r="A18" s="600"/>
      <c r="B18" s="608" t="s">
        <v>496</v>
      </c>
      <c r="C18" s="609" t="s">
        <v>445</v>
      </c>
      <c r="D18" s="610"/>
      <c r="E18" s="611">
        <v>295378</v>
      </c>
      <c r="F18" s="611">
        <v>320483</v>
      </c>
      <c r="G18" s="611">
        <v>228022</v>
      </c>
      <c r="H18" s="611">
        <v>288436</v>
      </c>
      <c r="I18" s="611">
        <v>313444</v>
      </c>
      <c r="J18" s="611">
        <v>221340</v>
      </c>
      <c r="K18" s="611">
        <v>272459</v>
      </c>
      <c r="L18" s="611">
        <v>15977</v>
      </c>
      <c r="M18" s="611">
        <v>6942</v>
      </c>
      <c r="N18" s="611">
        <v>7039</v>
      </c>
      <c r="O18" s="611">
        <v>6682</v>
      </c>
    </row>
    <row r="19" spans="1:15" ht="19.5" customHeight="1">
      <c r="A19" s="600"/>
      <c r="B19" s="608" t="s">
        <v>91</v>
      </c>
      <c r="C19" s="609" t="s">
        <v>446</v>
      </c>
      <c r="D19" s="610"/>
      <c r="E19" s="611">
        <v>123349</v>
      </c>
      <c r="F19" s="611">
        <v>162200</v>
      </c>
      <c r="G19" s="611">
        <v>100387</v>
      </c>
      <c r="H19" s="611">
        <v>123278</v>
      </c>
      <c r="I19" s="611">
        <v>162061</v>
      </c>
      <c r="J19" s="611">
        <v>100357</v>
      </c>
      <c r="K19" s="611">
        <v>117339</v>
      </c>
      <c r="L19" s="611">
        <v>5939</v>
      </c>
      <c r="M19" s="611">
        <v>71</v>
      </c>
      <c r="N19" s="611">
        <v>139</v>
      </c>
      <c r="O19" s="611">
        <v>30</v>
      </c>
    </row>
    <row r="20" spans="1:15" ht="19.5" customHeight="1">
      <c r="A20" s="751"/>
      <c r="B20" s="608" t="s">
        <v>497</v>
      </c>
      <c r="C20" s="609" t="s">
        <v>447</v>
      </c>
      <c r="D20" s="610"/>
      <c r="E20" s="611">
        <v>164106</v>
      </c>
      <c r="F20" s="611">
        <v>196262</v>
      </c>
      <c r="G20" s="611">
        <v>140653</v>
      </c>
      <c r="H20" s="611">
        <v>163299</v>
      </c>
      <c r="I20" s="611">
        <v>195889</v>
      </c>
      <c r="J20" s="611">
        <v>139530</v>
      </c>
      <c r="K20" s="611">
        <v>155061</v>
      </c>
      <c r="L20" s="611">
        <v>8238</v>
      </c>
      <c r="M20" s="611">
        <v>807</v>
      </c>
      <c r="N20" s="611">
        <v>373</v>
      </c>
      <c r="O20" s="611">
        <v>1123</v>
      </c>
    </row>
    <row r="21" spans="1:15" ht="19.5" customHeight="1">
      <c r="A21" s="600"/>
      <c r="B21" s="608" t="s">
        <v>498</v>
      </c>
      <c r="C21" s="609" t="s">
        <v>73</v>
      </c>
      <c r="D21" s="610"/>
      <c r="E21" s="611">
        <v>316992</v>
      </c>
      <c r="F21" s="611">
        <v>377313</v>
      </c>
      <c r="G21" s="611">
        <v>282942</v>
      </c>
      <c r="H21" s="611">
        <v>316149</v>
      </c>
      <c r="I21" s="611">
        <v>375473</v>
      </c>
      <c r="J21" s="611">
        <v>282662</v>
      </c>
      <c r="K21" s="611">
        <v>313197</v>
      </c>
      <c r="L21" s="611">
        <v>2952</v>
      </c>
      <c r="M21" s="611">
        <v>843</v>
      </c>
      <c r="N21" s="611">
        <v>1840</v>
      </c>
      <c r="O21" s="611">
        <v>280</v>
      </c>
    </row>
    <row r="22" spans="1:15" ht="19.5" customHeight="1">
      <c r="A22" s="600"/>
      <c r="B22" s="608" t="s">
        <v>499</v>
      </c>
      <c r="C22" s="609" t="s">
        <v>448</v>
      </c>
      <c r="D22" s="610"/>
      <c r="E22" s="611">
        <v>235941</v>
      </c>
      <c r="F22" s="611">
        <v>318593</v>
      </c>
      <c r="G22" s="611">
        <v>208506</v>
      </c>
      <c r="H22" s="611">
        <v>228525</v>
      </c>
      <c r="I22" s="611">
        <v>317105</v>
      </c>
      <c r="J22" s="611">
        <v>199123</v>
      </c>
      <c r="K22" s="611">
        <v>216849</v>
      </c>
      <c r="L22" s="611">
        <v>11676</v>
      </c>
      <c r="M22" s="611">
        <v>7416</v>
      </c>
      <c r="N22" s="611">
        <v>1488</v>
      </c>
      <c r="O22" s="611">
        <v>9383</v>
      </c>
    </row>
    <row r="23" spans="1:15" ht="19.5" customHeight="1">
      <c r="A23" s="600"/>
      <c r="B23" s="608" t="s">
        <v>500</v>
      </c>
      <c r="C23" s="609" t="s">
        <v>501</v>
      </c>
      <c r="D23" s="610"/>
      <c r="E23" s="611">
        <v>302569</v>
      </c>
      <c r="F23" s="611">
        <v>358647</v>
      </c>
      <c r="G23" s="611">
        <v>225609</v>
      </c>
      <c r="H23" s="611">
        <v>276014</v>
      </c>
      <c r="I23" s="611">
        <v>328985</v>
      </c>
      <c r="J23" s="611">
        <v>203317</v>
      </c>
      <c r="K23" s="611">
        <v>256600</v>
      </c>
      <c r="L23" s="611">
        <v>19414</v>
      </c>
      <c r="M23" s="611">
        <v>26555</v>
      </c>
      <c r="N23" s="611">
        <v>29662</v>
      </c>
      <c r="O23" s="611">
        <v>22292</v>
      </c>
    </row>
    <row r="24" spans="1:15" ht="19.5" customHeight="1" thickBot="1">
      <c r="A24" s="600"/>
      <c r="B24" s="614" t="s">
        <v>502</v>
      </c>
      <c r="C24" s="615" t="s">
        <v>75</v>
      </c>
      <c r="D24" s="616"/>
      <c r="E24" s="617">
        <v>176350</v>
      </c>
      <c r="F24" s="617">
        <v>214918</v>
      </c>
      <c r="G24" s="617">
        <v>146856</v>
      </c>
      <c r="H24" s="617">
        <v>169866</v>
      </c>
      <c r="I24" s="617">
        <v>212183</v>
      </c>
      <c r="J24" s="617">
        <v>137505</v>
      </c>
      <c r="K24" s="617">
        <v>159261</v>
      </c>
      <c r="L24" s="617">
        <v>10605</v>
      </c>
      <c r="M24" s="617">
        <v>6484</v>
      </c>
      <c r="N24" s="617">
        <v>2735</v>
      </c>
      <c r="O24" s="617">
        <v>9351</v>
      </c>
    </row>
    <row r="25" spans="1:15" ht="19.5" customHeight="1" thickTop="1">
      <c r="A25" s="618"/>
      <c r="B25" s="605" t="s">
        <v>503</v>
      </c>
      <c r="C25" s="606" t="s">
        <v>76</v>
      </c>
      <c r="D25" s="618"/>
      <c r="E25" s="619">
        <v>180531</v>
      </c>
      <c r="F25" s="619">
        <v>233933</v>
      </c>
      <c r="G25" s="619">
        <v>132282</v>
      </c>
      <c r="H25" s="619">
        <v>180474</v>
      </c>
      <c r="I25" s="619">
        <v>233845</v>
      </c>
      <c r="J25" s="619">
        <v>132254</v>
      </c>
      <c r="K25" s="619">
        <v>166944</v>
      </c>
      <c r="L25" s="619">
        <v>13530</v>
      </c>
      <c r="M25" s="619">
        <v>57</v>
      </c>
      <c r="N25" s="619">
        <v>88</v>
      </c>
      <c r="O25" s="619">
        <v>28</v>
      </c>
    </row>
    <row r="26" spans="1:15" ht="19.5" customHeight="1">
      <c r="A26" s="618"/>
      <c r="B26" s="608" t="s">
        <v>504</v>
      </c>
      <c r="C26" s="609" t="s">
        <v>77</v>
      </c>
      <c r="D26" s="620"/>
      <c r="E26" s="612">
        <v>211992</v>
      </c>
      <c r="F26" s="613">
        <v>235527</v>
      </c>
      <c r="G26" s="613">
        <v>189325</v>
      </c>
      <c r="H26" s="613">
        <v>211992</v>
      </c>
      <c r="I26" s="613">
        <v>235527</v>
      </c>
      <c r="J26" s="613">
        <v>189325</v>
      </c>
      <c r="K26" s="613">
        <v>194305</v>
      </c>
      <c r="L26" s="613">
        <v>17687</v>
      </c>
      <c r="M26" s="613">
        <v>0</v>
      </c>
      <c r="N26" s="613">
        <v>0</v>
      </c>
      <c r="O26" s="613">
        <v>0</v>
      </c>
    </row>
    <row r="27" spans="1:15" ht="19.5" customHeight="1">
      <c r="A27" s="618"/>
      <c r="B27" s="608" t="s">
        <v>505</v>
      </c>
      <c r="C27" s="609" t="s">
        <v>78</v>
      </c>
      <c r="D27" s="620"/>
      <c r="E27" s="612">
        <v>270047</v>
      </c>
      <c r="F27" s="613">
        <v>276957</v>
      </c>
      <c r="G27" s="613">
        <v>207729</v>
      </c>
      <c r="H27" s="613">
        <v>270047</v>
      </c>
      <c r="I27" s="613">
        <v>276957</v>
      </c>
      <c r="J27" s="613">
        <v>207729</v>
      </c>
      <c r="K27" s="613">
        <v>215371</v>
      </c>
      <c r="L27" s="613">
        <v>54676</v>
      </c>
      <c r="M27" s="613">
        <v>0</v>
      </c>
      <c r="N27" s="613">
        <v>0</v>
      </c>
      <c r="O27" s="613">
        <v>0</v>
      </c>
    </row>
    <row r="28" spans="1:15" ht="19.5" customHeight="1">
      <c r="A28" s="618"/>
      <c r="B28" s="621" t="s">
        <v>223</v>
      </c>
      <c r="C28" s="622" t="s">
        <v>506</v>
      </c>
      <c r="D28" s="620"/>
      <c r="E28" s="623">
        <v>233622</v>
      </c>
      <c r="F28" s="624">
        <v>271367</v>
      </c>
      <c r="G28" s="624">
        <v>143972</v>
      </c>
      <c r="H28" s="624">
        <v>231357</v>
      </c>
      <c r="I28" s="624">
        <v>268169</v>
      </c>
      <c r="J28" s="624">
        <v>143925</v>
      </c>
      <c r="K28" s="624">
        <v>212490</v>
      </c>
      <c r="L28" s="624">
        <v>18867</v>
      </c>
      <c r="M28" s="624">
        <v>2265</v>
      </c>
      <c r="N28" s="624">
        <v>3198</v>
      </c>
      <c r="O28" s="624">
        <v>47</v>
      </c>
    </row>
    <row r="29" spans="1:15" ht="19.5" customHeight="1">
      <c r="A29" s="618"/>
      <c r="B29" s="625" t="s">
        <v>171</v>
      </c>
      <c r="C29" s="626" t="s">
        <v>79</v>
      </c>
      <c r="D29" s="627"/>
      <c r="E29" s="628">
        <v>252082</v>
      </c>
      <c r="F29" s="628">
        <v>278022</v>
      </c>
      <c r="G29" s="628">
        <v>196004</v>
      </c>
      <c r="H29" s="628">
        <v>251729</v>
      </c>
      <c r="I29" s="628">
        <v>278005</v>
      </c>
      <c r="J29" s="628">
        <v>194923</v>
      </c>
      <c r="K29" s="628">
        <v>237645</v>
      </c>
      <c r="L29" s="628">
        <v>14084</v>
      </c>
      <c r="M29" s="628">
        <v>353</v>
      </c>
      <c r="N29" s="628">
        <v>17</v>
      </c>
      <c r="O29" s="628">
        <v>1081</v>
      </c>
    </row>
    <row r="30" spans="1:15" ht="19.5" customHeight="1">
      <c r="A30" s="618"/>
      <c r="B30" s="608" t="s">
        <v>172</v>
      </c>
      <c r="C30" s="609" t="s">
        <v>80</v>
      </c>
      <c r="D30" s="620"/>
      <c r="E30" s="623">
        <v>136839</v>
      </c>
      <c r="F30" s="624">
        <v>174771</v>
      </c>
      <c r="G30" s="624">
        <v>109937</v>
      </c>
      <c r="H30" s="624">
        <v>136517</v>
      </c>
      <c r="I30" s="624">
        <v>174043</v>
      </c>
      <c r="J30" s="624">
        <v>109904</v>
      </c>
      <c r="K30" s="624">
        <v>129194</v>
      </c>
      <c r="L30" s="624">
        <v>7323</v>
      </c>
      <c r="M30" s="624">
        <v>322</v>
      </c>
      <c r="N30" s="624">
        <v>728</v>
      </c>
      <c r="O30" s="624">
        <v>33</v>
      </c>
    </row>
    <row r="31" spans="1:15" ht="19.5" customHeight="1">
      <c r="A31" s="588"/>
      <c r="B31" s="629" t="s">
        <v>173</v>
      </c>
      <c r="C31" s="630" t="s">
        <v>449</v>
      </c>
      <c r="D31" s="631"/>
      <c r="E31" s="632">
        <v>176494</v>
      </c>
      <c r="F31" s="633">
        <v>217757</v>
      </c>
      <c r="G31" s="633">
        <v>139485</v>
      </c>
      <c r="H31" s="633">
        <v>176399</v>
      </c>
      <c r="I31" s="633">
        <v>217557</v>
      </c>
      <c r="J31" s="633">
        <v>139485</v>
      </c>
      <c r="K31" s="633">
        <v>168478</v>
      </c>
      <c r="L31" s="633">
        <v>7921</v>
      </c>
      <c r="M31" s="633">
        <v>95</v>
      </c>
      <c r="N31" s="633">
        <v>200</v>
      </c>
      <c r="O31" s="633">
        <v>0</v>
      </c>
    </row>
    <row r="32" spans="1:15" ht="19.5" customHeight="1">
      <c r="A32" s="588"/>
      <c r="B32" s="634" t="s">
        <v>224</v>
      </c>
      <c r="C32" s="622" t="s">
        <v>450</v>
      </c>
      <c r="D32" s="620"/>
      <c r="E32" s="635">
        <v>103841</v>
      </c>
      <c r="F32" s="611">
        <v>133353</v>
      </c>
      <c r="G32" s="611">
        <v>89022</v>
      </c>
      <c r="H32" s="611">
        <v>103779</v>
      </c>
      <c r="I32" s="611">
        <v>133246</v>
      </c>
      <c r="J32" s="611">
        <v>88983</v>
      </c>
      <c r="K32" s="611">
        <v>98567</v>
      </c>
      <c r="L32" s="611">
        <v>5212</v>
      </c>
      <c r="M32" s="611">
        <v>62</v>
      </c>
      <c r="N32" s="611">
        <v>107</v>
      </c>
      <c r="O32" s="611">
        <v>39</v>
      </c>
    </row>
    <row r="33" spans="1:15" ht="19.5" customHeight="1">
      <c r="A33" s="588"/>
      <c r="B33" s="636" t="s">
        <v>176</v>
      </c>
      <c r="C33" s="606" t="s">
        <v>451</v>
      </c>
      <c r="D33" s="620"/>
      <c r="E33" s="637">
        <v>301906</v>
      </c>
      <c r="F33" s="638">
        <v>446805</v>
      </c>
      <c r="G33" s="638">
        <v>256494</v>
      </c>
      <c r="H33" s="638">
        <v>291364</v>
      </c>
      <c r="I33" s="638">
        <v>446312</v>
      </c>
      <c r="J33" s="638">
        <v>242802</v>
      </c>
      <c r="K33" s="638">
        <v>271383</v>
      </c>
      <c r="L33" s="638">
        <v>19981</v>
      </c>
      <c r="M33" s="638">
        <v>10542</v>
      </c>
      <c r="N33" s="638">
        <v>493</v>
      </c>
      <c r="O33" s="638">
        <v>13692</v>
      </c>
    </row>
    <row r="34" spans="1:15" ht="19.5" customHeight="1">
      <c r="A34" s="588"/>
      <c r="B34" s="634" t="s">
        <v>225</v>
      </c>
      <c r="C34" s="622" t="s">
        <v>452</v>
      </c>
      <c r="D34" s="620"/>
      <c r="E34" s="639">
        <v>179025</v>
      </c>
      <c r="F34" s="640">
        <v>216415</v>
      </c>
      <c r="G34" s="640">
        <v>166002</v>
      </c>
      <c r="H34" s="640">
        <v>174307</v>
      </c>
      <c r="I34" s="640">
        <v>214133</v>
      </c>
      <c r="J34" s="640">
        <v>160435</v>
      </c>
      <c r="K34" s="640">
        <v>169797</v>
      </c>
      <c r="L34" s="640">
        <v>4510</v>
      </c>
      <c r="M34" s="640">
        <v>4718</v>
      </c>
      <c r="N34" s="640">
        <v>2282</v>
      </c>
      <c r="O34" s="640">
        <v>5567</v>
      </c>
    </row>
    <row r="35" spans="1:15" ht="19.5" customHeight="1">
      <c r="A35" s="588"/>
      <c r="B35" s="636" t="s">
        <v>179</v>
      </c>
      <c r="C35" s="606" t="s">
        <v>453</v>
      </c>
      <c r="D35" s="620"/>
      <c r="E35" s="619">
        <v>163443</v>
      </c>
      <c r="F35" s="619">
        <v>184755</v>
      </c>
      <c r="G35" s="619">
        <v>153105</v>
      </c>
      <c r="H35" s="619">
        <v>158600</v>
      </c>
      <c r="I35" s="619">
        <v>177051</v>
      </c>
      <c r="J35" s="619">
        <v>149650</v>
      </c>
      <c r="K35" s="619">
        <v>149590</v>
      </c>
      <c r="L35" s="619">
        <v>9010</v>
      </c>
      <c r="M35" s="619">
        <v>4843</v>
      </c>
      <c r="N35" s="619">
        <v>7704</v>
      </c>
      <c r="O35" s="619">
        <v>3455</v>
      </c>
    </row>
    <row r="36" spans="1:15" ht="19.5" customHeight="1">
      <c r="A36" s="588"/>
      <c r="B36" s="641" t="s">
        <v>181</v>
      </c>
      <c r="C36" s="609" t="s">
        <v>454</v>
      </c>
      <c r="D36" s="620"/>
      <c r="E36" s="612">
        <v>153410</v>
      </c>
      <c r="F36" s="613">
        <v>182930</v>
      </c>
      <c r="G36" s="613">
        <v>135993</v>
      </c>
      <c r="H36" s="613">
        <v>145103</v>
      </c>
      <c r="I36" s="613">
        <v>179329</v>
      </c>
      <c r="J36" s="613">
        <v>124910</v>
      </c>
      <c r="K36" s="613">
        <v>136380</v>
      </c>
      <c r="L36" s="613">
        <v>8723</v>
      </c>
      <c r="M36" s="613">
        <v>8307</v>
      </c>
      <c r="N36" s="613">
        <v>3601</v>
      </c>
      <c r="O36" s="613">
        <v>11083</v>
      </c>
    </row>
    <row r="37" spans="1:15" ht="19.5" customHeight="1">
      <c r="A37" s="588"/>
      <c r="B37" s="634" t="s">
        <v>226</v>
      </c>
      <c r="C37" s="622" t="s">
        <v>455</v>
      </c>
      <c r="D37" s="642"/>
      <c r="E37" s="612">
        <v>272774</v>
      </c>
      <c r="F37" s="613">
        <v>285502</v>
      </c>
      <c r="G37" s="613">
        <v>238927</v>
      </c>
      <c r="H37" s="613">
        <v>272774</v>
      </c>
      <c r="I37" s="613">
        <v>285502</v>
      </c>
      <c r="J37" s="613">
        <v>238927</v>
      </c>
      <c r="K37" s="613">
        <v>254021</v>
      </c>
      <c r="L37" s="613">
        <v>18753</v>
      </c>
      <c r="M37" s="613">
        <v>0</v>
      </c>
      <c r="N37" s="613">
        <v>0</v>
      </c>
      <c r="O37" s="613">
        <v>0</v>
      </c>
    </row>
    <row r="38" spans="1:15" ht="24.75" customHeight="1">
      <c r="A38" s="588"/>
      <c r="B38" s="728"/>
      <c r="C38" s="728" t="s">
        <v>470</v>
      </c>
      <c r="D38" s="728"/>
      <c r="E38" s="728"/>
      <c r="F38" s="728"/>
      <c r="G38" s="728"/>
      <c r="H38" s="728"/>
      <c r="I38" s="728"/>
      <c r="J38" s="728"/>
      <c r="K38" s="728"/>
      <c r="L38" s="728"/>
      <c r="M38" s="728"/>
      <c r="N38" s="728"/>
      <c r="O38" s="728"/>
    </row>
  </sheetData>
  <sheetProtection/>
  <mergeCells count="5">
    <mergeCell ref="B1:C1"/>
    <mergeCell ref="B6:D7"/>
    <mergeCell ref="M6:O6"/>
    <mergeCell ref="E6:G6"/>
    <mergeCell ref="H6:J6"/>
  </mergeCells>
  <printOptions horizontalCentered="1"/>
  <pageMargins left="0" right="0" top="1.1811023622047245" bottom="0.7874015748031497" header="0" footer="0"/>
  <pageSetup firstPageNumber="7" useFirstPageNumber="1" fitToHeight="2" horizontalDpi="600" verticalDpi="600" orientation="landscape" paperSize="9" scale="64"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view="pageBreakPreview" zoomScale="70" zoomScaleNormal="70" zoomScaleSheetLayoutView="70" zoomScalePageLayoutView="0" workbookViewId="0" topLeftCell="A1">
      <selection activeCell="T6" sqref="T6"/>
    </sheetView>
  </sheetViews>
  <sheetFormatPr defaultColWidth="9.00390625" defaultRowHeight="13.5"/>
  <cols>
    <col min="1" max="1" width="6.625" style="51" customWidth="1"/>
    <col min="2" max="2" width="5.125" style="51" customWidth="1"/>
    <col min="3" max="3" width="38.625" style="55" customWidth="1"/>
    <col min="4" max="4" width="0.875" style="51" customWidth="1"/>
    <col min="5" max="16" width="12.625" style="51" customWidth="1"/>
    <col min="17" max="16384" width="9.00390625" style="51" customWidth="1"/>
  </cols>
  <sheetData>
    <row r="1" spans="1:16" s="81" customFormat="1" ht="24.75" customHeight="1">
      <c r="A1" s="10"/>
      <c r="B1" s="814" t="s">
        <v>763</v>
      </c>
      <c r="C1" s="814"/>
      <c r="D1" s="578"/>
      <c r="E1" s="578"/>
      <c r="F1" s="579" t="s">
        <v>529</v>
      </c>
      <c r="G1" s="578"/>
      <c r="H1" s="10"/>
      <c r="I1" s="578"/>
      <c r="J1" s="578"/>
      <c r="K1" s="578"/>
      <c r="L1" s="578"/>
      <c r="M1" s="578"/>
      <c r="N1" s="578"/>
      <c r="O1" s="578"/>
      <c r="P1" s="578"/>
    </row>
    <row r="2" spans="1:16" s="87" customFormat="1" ht="15.75" customHeight="1">
      <c r="A2" s="10"/>
      <c r="B2" s="580" t="s">
        <v>97</v>
      </c>
      <c r="C2" s="10"/>
      <c r="D2" s="10"/>
      <c r="E2" s="10"/>
      <c r="F2" s="581"/>
      <c r="G2" s="581"/>
      <c r="H2" s="581"/>
      <c r="I2" s="581"/>
      <c r="J2" s="581"/>
      <c r="K2" s="581"/>
      <c r="L2" s="581"/>
      <c r="M2" s="581"/>
      <c r="N2" s="581"/>
      <c r="O2" s="581"/>
      <c r="P2" s="581"/>
    </row>
    <row r="3" spans="1:16" s="87" customFormat="1" ht="15.75" customHeight="1">
      <c r="A3" s="10"/>
      <c r="B3" s="650"/>
      <c r="C3" s="651"/>
      <c r="D3" s="650"/>
      <c r="E3" s="581"/>
      <c r="F3" s="581"/>
      <c r="G3" s="581"/>
      <c r="H3" s="581"/>
      <c r="I3" s="581"/>
      <c r="J3" s="581"/>
      <c r="K3" s="581"/>
      <c r="L3" s="581"/>
      <c r="M3" s="581"/>
      <c r="N3" s="584"/>
      <c r="O3" s="585"/>
      <c r="P3" s="585"/>
    </row>
    <row r="4" spans="1:16" ht="6" customHeight="1">
      <c r="A4" s="10"/>
      <c r="B4" s="581"/>
      <c r="C4" s="583"/>
      <c r="D4" s="581"/>
      <c r="E4" s="581"/>
      <c r="F4" s="581"/>
      <c r="G4" s="581"/>
      <c r="H4" s="581"/>
      <c r="I4" s="652"/>
      <c r="J4" s="581"/>
      <c r="K4" s="581"/>
      <c r="L4" s="581"/>
      <c r="M4" s="581"/>
      <c r="N4" s="581"/>
      <c r="O4" s="581"/>
      <c r="P4" s="581"/>
    </row>
    <row r="5" spans="1:16" ht="18" customHeight="1">
      <c r="A5" s="10"/>
      <c r="B5" s="581"/>
      <c r="C5" s="586" t="s">
        <v>507</v>
      </c>
      <c r="D5" s="581"/>
      <c r="E5" s="10"/>
      <c r="F5" s="581"/>
      <c r="G5" s="581"/>
      <c r="H5" s="581"/>
      <c r="I5" s="581"/>
      <c r="J5" s="581"/>
      <c r="K5" s="581"/>
      <c r="L5" s="581"/>
      <c r="M5" s="581"/>
      <c r="N5" s="581"/>
      <c r="O5" s="581"/>
      <c r="P5" s="581"/>
    </row>
    <row r="6" spans="1:16" s="54" customFormat="1" ht="18" customHeight="1">
      <c r="A6" s="589"/>
      <c r="B6" s="824" t="s">
        <v>508</v>
      </c>
      <c r="C6" s="825"/>
      <c r="D6" s="826"/>
      <c r="E6" s="590" t="s">
        <v>53</v>
      </c>
      <c r="F6" s="594"/>
      <c r="G6" s="595"/>
      <c r="H6" s="590" t="s">
        <v>81</v>
      </c>
      <c r="I6" s="594"/>
      <c r="J6" s="595"/>
      <c r="K6" s="590" t="s">
        <v>82</v>
      </c>
      <c r="L6" s="594"/>
      <c r="M6" s="595"/>
      <c r="N6" s="590" t="s">
        <v>83</v>
      </c>
      <c r="O6" s="594"/>
      <c r="P6" s="595"/>
    </row>
    <row r="7" spans="1:16" s="54" customFormat="1" ht="18" customHeight="1" thickBot="1">
      <c r="A7" s="589"/>
      <c r="B7" s="827"/>
      <c r="C7" s="828"/>
      <c r="D7" s="829"/>
      <c r="E7" s="596" t="s">
        <v>101</v>
      </c>
      <c r="F7" s="597" t="s">
        <v>102</v>
      </c>
      <c r="G7" s="597" t="s">
        <v>103</v>
      </c>
      <c r="H7" s="598" t="s">
        <v>101</v>
      </c>
      <c r="I7" s="597" t="s">
        <v>102</v>
      </c>
      <c r="J7" s="597" t="s">
        <v>103</v>
      </c>
      <c r="K7" s="598" t="s">
        <v>101</v>
      </c>
      <c r="L7" s="597" t="s">
        <v>102</v>
      </c>
      <c r="M7" s="597" t="s">
        <v>103</v>
      </c>
      <c r="N7" s="597" t="s">
        <v>101</v>
      </c>
      <c r="O7" s="598" t="s">
        <v>102</v>
      </c>
      <c r="P7" s="596" t="s">
        <v>103</v>
      </c>
    </row>
    <row r="8" spans="1:16" s="54" customFormat="1" ht="9.75" customHeight="1" thickTop="1">
      <c r="A8" s="589"/>
      <c r="B8" s="653"/>
      <c r="C8" s="654"/>
      <c r="D8" s="655"/>
      <c r="E8" s="656" t="s">
        <v>26</v>
      </c>
      <c r="F8" s="657" t="s">
        <v>26</v>
      </c>
      <c r="G8" s="657" t="s">
        <v>26</v>
      </c>
      <c r="H8" s="658" t="s">
        <v>25</v>
      </c>
      <c r="I8" s="658" t="s">
        <v>25</v>
      </c>
      <c r="J8" s="658" t="s">
        <v>25</v>
      </c>
      <c r="K8" s="658" t="s">
        <v>25</v>
      </c>
      <c r="L8" s="658" t="s">
        <v>25</v>
      </c>
      <c r="M8" s="658" t="s">
        <v>25</v>
      </c>
      <c r="N8" s="658" t="s">
        <v>25</v>
      </c>
      <c r="O8" s="658" t="s">
        <v>25</v>
      </c>
      <c r="P8" s="658" t="s">
        <v>25</v>
      </c>
    </row>
    <row r="9" spans="1:16" ht="19.5" customHeight="1" thickBot="1">
      <c r="A9" s="600"/>
      <c r="B9" s="659" t="s">
        <v>65</v>
      </c>
      <c r="C9" s="660" t="s">
        <v>48</v>
      </c>
      <c r="D9" s="661"/>
      <c r="E9" s="662">
        <v>19.5</v>
      </c>
      <c r="F9" s="663">
        <v>20.3</v>
      </c>
      <c r="G9" s="663">
        <v>18.8</v>
      </c>
      <c r="H9" s="663">
        <v>146.1</v>
      </c>
      <c r="I9" s="663">
        <v>162.3</v>
      </c>
      <c r="J9" s="663">
        <v>132.1</v>
      </c>
      <c r="K9" s="663">
        <v>138.4</v>
      </c>
      <c r="L9" s="663">
        <v>150.7</v>
      </c>
      <c r="M9" s="663">
        <v>127.8</v>
      </c>
      <c r="N9" s="663">
        <v>7.7</v>
      </c>
      <c r="O9" s="663">
        <v>11.6</v>
      </c>
      <c r="P9" s="664">
        <v>4.3</v>
      </c>
    </row>
    <row r="10" spans="1:16" s="69" customFormat="1" ht="19.5" customHeight="1" thickTop="1">
      <c r="A10" s="600"/>
      <c r="B10" s="605"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6" t="s">
        <v>239</v>
      </c>
    </row>
    <row r="11" spans="1:16" s="69" customFormat="1" ht="19.5" customHeight="1">
      <c r="A11" s="600"/>
      <c r="B11" s="608" t="s">
        <v>510</v>
      </c>
      <c r="C11" s="609" t="s">
        <v>70</v>
      </c>
      <c r="D11" s="610"/>
      <c r="E11" s="667">
        <v>20.7</v>
      </c>
      <c r="F11" s="667">
        <v>20.8</v>
      </c>
      <c r="G11" s="667">
        <v>19.7</v>
      </c>
      <c r="H11" s="667">
        <v>174.8</v>
      </c>
      <c r="I11" s="667">
        <v>177.7</v>
      </c>
      <c r="J11" s="667">
        <v>155.4</v>
      </c>
      <c r="K11" s="667">
        <v>162.4</v>
      </c>
      <c r="L11" s="667">
        <v>163.8</v>
      </c>
      <c r="M11" s="667">
        <v>153.1</v>
      </c>
      <c r="N11" s="667">
        <v>12.4</v>
      </c>
      <c r="O11" s="667">
        <v>13.9</v>
      </c>
      <c r="P11" s="668">
        <v>2.3</v>
      </c>
    </row>
    <row r="12" spans="1:16" s="69" customFormat="1" ht="19.5" customHeight="1">
      <c r="A12" s="600"/>
      <c r="B12" s="608" t="s">
        <v>511</v>
      </c>
      <c r="C12" s="609" t="s">
        <v>49</v>
      </c>
      <c r="D12" s="610"/>
      <c r="E12" s="667">
        <v>20.6</v>
      </c>
      <c r="F12" s="667">
        <v>21.3</v>
      </c>
      <c r="G12" s="667">
        <v>19.6</v>
      </c>
      <c r="H12" s="667">
        <v>164.8</v>
      </c>
      <c r="I12" s="667">
        <v>180.6</v>
      </c>
      <c r="J12" s="667">
        <v>141.7</v>
      </c>
      <c r="K12" s="667">
        <v>150.1</v>
      </c>
      <c r="L12" s="667">
        <v>160.9</v>
      </c>
      <c r="M12" s="667">
        <v>134.3</v>
      </c>
      <c r="N12" s="667">
        <v>14.7</v>
      </c>
      <c r="O12" s="667">
        <v>19.7</v>
      </c>
      <c r="P12" s="668">
        <v>7.4</v>
      </c>
    </row>
    <row r="13" spans="1:16" s="69" customFormat="1" ht="19.5" customHeight="1">
      <c r="A13" s="600"/>
      <c r="B13" s="608" t="s">
        <v>512</v>
      </c>
      <c r="C13" s="609" t="s">
        <v>71</v>
      </c>
      <c r="D13" s="610"/>
      <c r="E13" s="667">
        <v>18.8</v>
      </c>
      <c r="F13" s="667">
        <v>19</v>
      </c>
      <c r="G13" s="667">
        <v>18</v>
      </c>
      <c r="H13" s="667">
        <v>156.3</v>
      </c>
      <c r="I13" s="667">
        <v>158.7</v>
      </c>
      <c r="J13" s="667">
        <v>144.4</v>
      </c>
      <c r="K13" s="667">
        <v>140.8</v>
      </c>
      <c r="L13" s="667">
        <v>142.6</v>
      </c>
      <c r="M13" s="667">
        <v>131.7</v>
      </c>
      <c r="N13" s="667">
        <v>15.5</v>
      </c>
      <c r="O13" s="667">
        <v>16.1</v>
      </c>
      <c r="P13" s="668">
        <v>12.7</v>
      </c>
    </row>
    <row r="14" spans="1:16" s="69" customFormat="1" ht="19.5" customHeight="1">
      <c r="A14" s="600"/>
      <c r="B14" s="608" t="s">
        <v>513</v>
      </c>
      <c r="C14" s="609" t="s">
        <v>72</v>
      </c>
      <c r="D14" s="610"/>
      <c r="E14" s="667">
        <v>19.6</v>
      </c>
      <c r="F14" s="667">
        <v>20.9</v>
      </c>
      <c r="G14" s="667">
        <v>17.6</v>
      </c>
      <c r="H14" s="667">
        <v>161.4</v>
      </c>
      <c r="I14" s="667">
        <v>172.1</v>
      </c>
      <c r="J14" s="667">
        <v>145.5</v>
      </c>
      <c r="K14" s="667">
        <v>146.9</v>
      </c>
      <c r="L14" s="667">
        <v>156.6</v>
      </c>
      <c r="M14" s="667">
        <v>132.6</v>
      </c>
      <c r="N14" s="667">
        <v>14.5</v>
      </c>
      <c r="O14" s="667">
        <v>15.5</v>
      </c>
      <c r="P14" s="668">
        <v>12.9</v>
      </c>
    </row>
    <row r="15" spans="1:16" s="69" customFormat="1" ht="19.5" customHeight="1">
      <c r="A15" s="600"/>
      <c r="B15" s="608" t="s">
        <v>514</v>
      </c>
      <c r="C15" s="609" t="s">
        <v>441</v>
      </c>
      <c r="D15" s="610"/>
      <c r="E15" s="667">
        <v>21.6</v>
      </c>
      <c r="F15" s="667">
        <v>22</v>
      </c>
      <c r="G15" s="667">
        <v>20.3</v>
      </c>
      <c r="H15" s="667">
        <v>166.8</v>
      </c>
      <c r="I15" s="667">
        <v>171.5</v>
      </c>
      <c r="J15" s="667">
        <v>151.6</v>
      </c>
      <c r="K15" s="667">
        <v>152.4</v>
      </c>
      <c r="L15" s="667">
        <v>155.6</v>
      </c>
      <c r="M15" s="667">
        <v>142</v>
      </c>
      <c r="N15" s="667">
        <v>14.4</v>
      </c>
      <c r="O15" s="667">
        <v>15.9</v>
      </c>
      <c r="P15" s="668">
        <v>9.6</v>
      </c>
    </row>
    <row r="16" spans="1:16" s="69" customFormat="1" ht="19.5" customHeight="1">
      <c r="A16" s="600"/>
      <c r="B16" s="608" t="s">
        <v>515</v>
      </c>
      <c r="C16" s="609" t="s">
        <v>442</v>
      </c>
      <c r="D16" s="610"/>
      <c r="E16" s="667">
        <v>18.7</v>
      </c>
      <c r="F16" s="667">
        <v>19</v>
      </c>
      <c r="G16" s="667">
        <v>18.4</v>
      </c>
      <c r="H16" s="667">
        <v>136.9</v>
      </c>
      <c r="I16" s="667">
        <v>149.2</v>
      </c>
      <c r="J16" s="667">
        <v>124.9</v>
      </c>
      <c r="K16" s="667">
        <v>130.8</v>
      </c>
      <c r="L16" s="667">
        <v>140.7</v>
      </c>
      <c r="M16" s="667">
        <v>121.2</v>
      </c>
      <c r="N16" s="667">
        <v>6.1</v>
      </c>
      <c r="O16" s="667">
        <v>8.5</v>
      </c>
      <c r="P16" s="668">
        <v>3.7</v>
      </c>
    </row>
    <row r="17" spans="1:16" s="69" customFormat="1" ht="19.5" customHeight="1">
      <c r="A17" s="600"/>
      <c r="B17" s="608" t="s">
        <v>516</v>
      </c>
      <c r="C17" s="609" t="s">
        <v>443</v>
      </c>
      <c r="D17" s="610"/>
      <c r="E17" s="667">
        <v>19.9</v>
      </c>
      <c r="F17" s="667">
        <v>20.2</v>
      </c>
      <c r="G17" s="667">
        <v>19.8</v>
      </c>
      <c r="H17" s="667">
        <v>148.6</v>
      </c>
      <c r="I17" s="667">
        <v>163.4</v>
      </c>
      <c r="J17" s="667">
        <v>143.2</v>
      </c>
      <c r="K17" s="667">
        <v>143.1</v>
      </c>
      <c r="L17" s="667">
        <v>152</v>
      </c>
      <c r="M17" s="667">
        <v>139.9</v>
      </c>
      <c r="N17" s="667">
        <v>5.5</v>
      </c>
      <c r="O17" s="667">
        <v>11.4</v>
      </c>
      <c r="P17" s="668">
        <v>3.3</v>
      </c>
    </row>
    <row r="18" spans="1:16" s="69" customFormat="1" ht="19.5" customHeight="1">
      <c r="A18" s="600"/>
      <c r="B18" s="608" t="s">
        <v>517</v>
      </c>
      <c r="C18" s="609" t="s">
        <v>444</v>
      </c>
      <c r="D18" s="610"/>
      <c r="E18" s="667">
        <v>19.3</v>
      </c>
      <c r="F18" s="667">
        <v>20.1</v>
      </c>
      <c r="G18" s="667">
        <v>17.5</v>
      </c>
      <c r="H18" s="667">
        <v>147.5</v>
      </c>
      <c r="I18" s="667">
        <v>157.1</v>
      </c>
      <c r="J18" s="667">
        <v>124.3</v>
      </c>
      <c r="K18" s="667">
        <v>137.5</v>
      </c>
      <c r="L18" s="667">
        <v>144.8</v>
      </c>
      <c r="M18" s="667">
        <v>120</v>
      </c>
      <c r="N18" s="667">
        <v>10</v>
      </c>
      <c r="O18" s="667">
        <v>12.3</v>
      </c>
      <c r="P18" s="668">
        <v>4.3</v>
      </c>
    </row>
    <row r="19" spans="1:16" s="69" customFormat="1" ht="19.5" customHeight="1">
      <c r="A19" s="600"/>
      <c r="B19" s="608" t="s">
        <v>518</v>
      </c>
      <c r="C19" s="609" t="s">
        <v>445</v>
      </c>
      <c r="D19" s="610"/>
      <c r="E19" s="667">
        <v>20.7</v>
      </c>
      <c r="F19" s="667">
        <v>20.4</v>
      </c>
      <c r="G19" s="667">
        <v>21.3</v>
      </c>
      <c r="H19" s="667">
        <v>174.2</v>
      </c>
      <c r="I19" s="667">
        <v>174.7</v>
      </c>
      <c r="J19" s="667">
        <v>172.9</v>
      </c>
      <c r="K19" s="667">
        <v>161.3</v>
      </c>
      <c r="L19" s="667">
        <v>160.6</v>
      </c>
      <c r="M19" s="667">
        <v>163.3</v>
      </c>
      <c r="N19" s="667">
        <v>12.9</v>
      </c>
      <c r="O19" s="667">
        <v>14.1</v>
      </c>
      <c r="P19" s="668">
        <v>9.6</v>
      </c>
    </row>
    <row r="20" spans="1:16" s="69" customFormat="1" ht="19.5" customHeight="1">
      <c r="A20" s="751"/>
      <c r="B20" s="608" t="s">
        <v>91</v>
      </c>
      <c r="C20" s="609" t="s">
        <v>446</v>
      </c>
      <c r="D20" s="610"/>
      <c r="E20" s="669">
        <v>18.3</v>
      </c>
      <c r="F20" s="670">
        <v>19.7</v>
      </c>
      <c r="G20" s="670">
        <v>17.4</v>
      </c>
      <c r="H20" s="670">
        <v>123.3</v>
      </c>
      <c r="I20" s="670">
        <v>149.1</v>
      </c>
      <c r="J20" s="670">
        <v>108</v>
      </c>
      <c r="K20" s="670">
        <v>118</v>
      </c>
      <c r="L20" s="670">
        <v>138.9</v>
      </c>
      <c r="M20" s="670">
        <v>105.6</v>
      </c>
      <c r="N20" s="670">
        <v>5.3</v>
      </c>
      <c r="O20" s="670">
        <v>10.2</v>
      </c>
      <c r="P20" s="669">
        <v>2.4</v>
      </c>
    </row>
    <row r="21" spans="1:16" s="69" customFormat="1" ht="19.5" customHeight="1">
      <c r="A21" s="600"/>
      <c r="B21" s="608" t="s">
        <v>519</v>
      </c>
      <c r="C21" s="609" t="s">
        <v>447</v>
      </c>
      <c r="D21" s="610"/>
      <c r="E21" s="667">
        <v>19.5</v>
      </c>
      <c r="F21" s="667">
        <v>19.6</v>
      </c>
      <c r="G21" s="667">
        <v>19.4</v>
      </c>
      <c r="H21" s="667">
        <v>142.8</v>
      </c>
      <c r="I21" s="667">
        <v>152.1</v>
      </c>
      <c r="J21" s="667">
        <v>136</v>
      </c>
      <c r="K21" s="667">
        <v>139</v>
      </c>
      <c r="L21" s="667">
        <v>146.6</v>
      </c>
      <c r="M21" s="667">
        <v>133.5</v>
      </c>
      <c r="N21" s="667">
        <v>3.8</v>
      </c>
      <c r="O21" s="667">
        <v>5.5</v>
      </c>
      <c r="P21" s="668">
        <v>2.5</v>
      </c>
    </row>
    <row r="22" spans="1:16" s="69" customFormat="1" ht="19.5" customHeight="1">
      <c r="A22" s="600"/>
      <c r="B22" s="608" t="s">
        <v>520</v>
      </c>
      <c r="C22" s="609" t="s">
        <v>73</v>
      </c>
      <c r="D22" s="610"/>
      <c r="E22" s="667">
        <v>19.6</v>
      </c>
      <c r="F22" s="667">
        <v>20.5</v>
      </c>
      <c r="G22" s="667">
        <v>19.2</v>
      </c>
      <c r="H22" s="667">
        <v>151.5</v>
      </c>
      <c r="I22" s="667">
        <v>164.6</v>
      </c>
      <c r="J22" s="667">
        <v>144.1</v>
      </c>
      <c r="K22" s="667">
        <v>142.1</v>
      </c>
      <c r="L22" s="667">
        <v>150.6</v>
      </c>
      <c r="M22" s="667">
        <v>137.3</v>
      </c>
      <c r="N22" s="667">
        <v>9.4</v>
      </c>
      <c r="O22" s="667">
        <v>14</v>
      </c>
      <c r="P22" s="668">
        <v>6.8</v>
      </c>
    </row>
    <row r="23" spans="1:16" s="69" customFormat="1" ht="19.5" customHeight="1">
      <c r="A23" s="600"/>
      <c r="B23" s="608" t="s">
        <v>521</v>
      </c>
      <c r="C23" s="609" t="s">
        <v>448</v>
      </c>
      <c r="D23" s="610"/>
      <c r="E23" s="667">
        <v>19.4</v>
      </c>
      <c r="F23" s="667">
        <v>20.3</v>
      </c>
      <c r="G23" s="667">
        <v>19.1</v>
      </c>
      <c r="H23" s="667">
        <v>142.1</v>
      </c>
      <c r="I23" s="667">
        <v>158.1</v>
      </c>
      <c r="J23" s="667">
        <v>136.7</v>
      </c>
      <c r="K23" s="667">
        <v>138.4</v>
      </c>
      <c r="L23" s="667">
        <v>152</v>
      </c>
      <c r="M23" s="667">
        <v>133.8</v>
      </c>
      <c r="N23" s="667">
        <v>3.7</v>
      </c>
      <c r="O23" s="667">
        <v>6.1</v>
      </c>
      <c r="P23" s="668">
        <v>2.9</v>
      </c>
    </row>
    <row r="24" spans="1:16" s="69" customFormat="1" ht="19.5" customHeight="1">
      <c r="A24" s="600"/>
      <c r="B24" s="608" t="s">
        <v>522</v>
      </c>
      <c r="C24" s="609" t="s">
        <v>523</v>
      </c>
      <c r="D24" s="610"/>
      <c r="E24" s="667">
        <v>19.4</v>
      </c>
      <c r="F24" s="667">
        <v>19.6</v>
      </c>
      <c r="G24" s="667">
        <v>19.1</v>
      </c>
      <c r="H24" s="667">
        <v>159.3</v>
      </c>
      <c r="I24" s="667">
        <v>165</v>
      </c>
      <c r="J24" s="667">
        <v>151.4</v>
      </c>
      <c r="K24" s="667">
        <v>146.2</v>
      </c>
      <c r="L24" s="667">
        <v>148.2</v>
      </c>
      <c r="M24" s="667">
        <v>143.5</v>
      </c>
      <c r="N24" s="667">
        <v>13.1</v>
      </c>
      <c r="O24" s="667">
        <v>16.8</v>
      </c>
      <c r="P24" s="668">
        <v>7.9</v>
      </c>
    </row>
    <row r="25" spans="1:16" s="69" customFormat="1" ht="19.5" customHeight="1" thickBot="1">
      <c r="A25" s="600"/>
      <c r="B25" s="614" t="s">
        <v>524</v>
      </c>
      <c r="C25" s="615" t="s">
        <v>75</v>
      </c>
      <c r="D25" s="616"/>
      <c r="E25" s="671">
        <v>19.2</v>
      </c>
      <c r="F25" s="671">
        <v>20.2</v>
      </c>
      <c r="G25" s="671">
        <v>18.3</v>
      </c>
      <c r="H25" s="671">
        <v>139.9</v>
      </c>
      <c r="I25" s="671">
        <v>158.7</v>
      </c>
      <c r="J25" s="671">
        <v>125.5</v>
      </c>
      <c r="K25" s="671">
        <v>132.5</v>
      </c>
      <c r="L25" s="671">
        <v>149.6</v>
      </c>
      <c r="M25" s="671">
        <v>119.4</v>
      </c>
      <c r="N25" s="671">
        <v>7.4</v>
      </c>
      <c r="O25" s="671">
        <v>9.1</v>
      </c>
      <c r="P25" s="672">
        <v>6.1</v>
      </c>
    </row>
    <row r="26" spans="1:16" ht="19.5" customHeight="1" thickTop="1">
      <c r="A26" s="600"/>
      <c r="B26" s="605" t="s">
        <v>525</v>
      </c>
      <c r="C26" s="606" t="s">
        <v>76</v>
      </c>
      <c r="D26" s="618"/>
      <c r="E26" s="663">
        <v>20.3</v>
      </c>
      <c r="F26" s="663">
        <v>21.1</v>
      </c>
      <c r="G26" s="663">
        <v>19.6</v>
      </c>
      <c r="H26" s="663">
        <v>158.7</v>
      </c>
      <c r="I26" s="663">
        <v>179.5</v>
      </c>
      <c r="J26" s="663">
        <v>139.9</v>
      </c>
      <c r="K26" s="663">
        <v>146.7</v>
      </c>
      <c r="L26" s="663">
        <v>162.9</v>
      </c>
      <c r="M26" s="663">
        <v>132.1</v>
      </c>
      <c r="N26" s="663">
        <v>12</v>
      </c>
      <c r="O26" s="663">
        <v>16.6</v>
      </c>
      <c r="P26" s="664">
        <v>7.8</v>
      </c>
    </row>
    <row r="27" spans="1:16" ht="19.5" customHeight="1">
      <c r="A27" s="600"/>
      <c r="B27" s="608" t="s">
        <v>526</v>
      </c>
      <c r="C27" s="609" t="s">
        <v>77</v>
      </c>
      <c r="D27" s="620"/>
      <c r="E27" s="667">
        <v>19.7</v>
      </c>
      <c r="F27" s="667">
        <v>20.5</v>
      </c>
      <c r="G27" s="667">
        <v>18.9</v>
      </c>
      <c r="H27" s="667">
        <v>173.9</v>
      </c>
      <c r="I27" s="667">
        <v>175.8</v>
      </c>
      <c r="J27" s="667">
        <v>171.9</v>
      </c>
      <c r="K27" s="667">
        <v>159.6</v>
      </c>
      <c r="L27" s="667">
        <v>163.1</v>
      </c>
      <c r="M27" s="667">
        <v>156.2</v>
      </c>
      <c r="N27" s="667">
        <v>14.3</v>
      </c>
      <c r="O27" s="667">
        <v>12.7</v>
      </c>
      <c r="P27" s="668">
        <v>15.7</v>
      </c>
    </row>
    <row r="28" spans="1:16" ht="19.5" customHeight="1">
      <c r="A28" s="600"/>
      <c r="B28" s="608" t="s">
        <v>527</v>
      </c>
      <c r="C28" s="609" t="s">
        <v>78</v>
      </c>
      <c r="D28" s="620"/>
      <c r="E28" s="669">
        <v>22.4</v>
      </c>
      <c r="F28" s="670">
        <v>22.6</v>
      </c>
      <c r="G28" s="670">
        <v>20.9</v>
      </c>
      <c r="H28" s="670">
        <v>192</v>
      </c>
      <c r="I28" s="670">
        <v>193.8</v>
      </c>
      <c r="J28" s="670">
        <v>175.9</v>
      </c>
      <c r="K28" s="670">
        <v>159.2</v>
      </c>
      <c r="L28" s="670">
        <v>159.6</v>
      </c>
      <c r="M28" s="670">
        <v>156.1</v>
      </c>
      <c r="N28" s="670">
        <v>32.8</v>
      </c>
      <c r="O28" s="670">
        <v>34.2</v>
      </c>
      <c r="P28" s="670">
        <v>19.8</v>
      </c>
    </row>
    <row r="29" spans="1:16" ht="19.5" customHeight="1">
      <c r="A29" s="600"/>
      <c r="B29" s="621" t="s">
        <v>223</v>
      </c>
      <c r="C29" s="622" t="s">
        <v>528</v>
      </c>
      <c r="D29" s="642"/>
      <c r="E29" s="673">
        <v>20.6</v>
      </c>
      <c r="F29" s="674">
        <v>21</v>
      </c>
      <c r="G29" s="674">
        <v>19.5</v>
      </c>
      <c r="H29" s="674">
        <v>164.1</v>
      </c>
      <c r="I29" s="674">
        <v>176.1</v>
      </c>
      <c r="J29" s="674">
        <v>135.6</v>
      </c>
      <c r="K29" s="674">
        <v>151.4</v>
      </c>
      <c r="L29" s="674">
        <v>159</v>
      </c>
      <c r="M29" s="674">
        <v>133.3</v>
      </c>
      <c r="N29" s="674">
        <v>12.7</v>
      </c>
      <c r="O29" s="674">
        <v>17.1</v>
      </c>
      <c r="P29" s="673">
        <v>2.3</v>
      </c>
    </row>
    <row r="30" spans="1:16" ht="19.5" customHeight="1">
      <c r="A30" s="600"/>
      <c r="B30" s="625" t="s">
        <v>171</v>
      </c>
      <c r="C30" s="626" t="s">
        <v>79</v>
      </c>
      <c r="D30" s="627"/>
      <c r="E30" s="670">
        <v>20.5</v>
      </c>
      <c r="F30" s="670">
        <v>20.5</v>
      </c>
      <c r="G30" s="670">
        <v>20.5</v>
      </c>
      <c r="H30" s="670">
        <v>166.8</v>
      </c>
      <c r="I30" s="670">
        <v>168.9</v>
      </c>
      <c r="J30" s="670">
        <v>162.3</v>
      </c>
      <c r="K30" s="670">
        <v>158.8</v>
      </c>
      <c r="L30" s="670">
        <v>160</v>
      </c>
      <c r="M30" s="670">
        <v>156.3</v>
      </c>
      <c r="N30" s="670">
        <v>8</v>
      </c>
      <c r="O30" s="670">
        <v>8.9</v>
      </c>
      <c r="P30" s="669">
        <v>6</v>
      </c>
    </row>
    <row r="31" spans="1:16" ht="19.5" customHeight="1">
      <c r="A31" s="600"/>
      <c r="B31" s="608" t="s">
        <v>172</v>
      </c>
      <c r="C31" s="609" t="s">
        <v>80</v>
      </c>
      <c r="D31" s="620"/>
      <c r="E31" s="667">
        <v>18</v>
      </c>
      <c r="F31" s="667">
        <v>18</v>
      </c>
      <c r="G31" s="667">
        <v>18</v>
      </c>
      <c r="H31" s="667">
        <v>125.5</v>
      </c>
      <c r="I31" s="667">
        <v>137.1</v>
      </c>
      <c r="J31" s="667">
        <v>117.3</v>
      </c>
      <c r="K31" s="667">
        <v>120.2</v>
      </c>
      <c r="L31" s="667">
        <v>128.8</v>
      </c>
      <c r="M31" s="667">
        <v>114.1</v>
      </c>
      <c r="N31" s="667">
        <v>5.3</v>
      </c>
      <c r="O31" s="667">
        <v>8.3</v>
      </c>
      <c r="P31" s="673">
        <v>3.2</v>
      </c>
    </row>
    <row r="32" spans="1:16" ht="19.5" customHeight="1">
      <c r="A32" s="10"/>
      <c r="B32" s="629" t="s">
        <v>173</v>
      </c>
      <c r="C32" s="630" t="s">
        <v>449</v>
      </c>
      <c r="D32" s="631"/>
      <c r="E32" s="675">
        <v>20.3</v>
      </c>
      <c r="F32" s="675">
        <v>20.6</v>
      </c>
      <c r="G32" s="675">
        <v>20</v>
      </c>
      <c r="H32" s="675">
        <v>153.1</v>
      </c>
      <c r="I32" s="675">
        <v>165.2</v>
      </c>
      <c r="J32" s="675">
        <v>142.3</v>
      </c>
      <c r="K32" s="675">
        <v>148.2</v>
      </c>
      <c r="L32" s="675">
        <v>158.6</v>
      </c>
      <c r="M32" s="675">
        <v>138.9</v>
      </c>
      <c r="N32" s="675">
        <v>4.9</v>
      </c>
      <c r="O32" s="675">
        <v>6.6</v>
      </c>
      <c r="P32" s="675">
        <v>3.4</v>
      </c>
    </row>
    <row r="33" spans="1:16" ht="19.5" customHeight="1">
      <c r="A33" s="10"/>
      <c r="B33" s="634" t="s">
        <v>224</v>
      </c>
      <c r="C33" s="622" t="s">
        <v>450</v>
      </c>
      <c r="D33" s="642"/>
      <c r="E33" s="667">
        <v>17.6</v>
      </c>
      <c r="F33" s="667">
        <v>19.3</v>
      </c>
      <c r="G33" s="667">
        <v>16.7</v>
      </c>
      <c r="H33" s="667">
        <v>112.3</v>
      </c>
      <c r="I33" s="667">
        <v>140.8</v>
      </c>
      <c r="J33" s="667">
        <v>98.1</v>
      </c>
      <c r="K33" s="667">
        <v>106.9</v>
      </c>
      <c r="L33" s="667">
        <v>128.7</v>
      </c>
      <c r="M33" s="667">
        <v>96</v>
      </c>
      <c r="N33" s="667">
        <v>5.4</v>
      </c>
      <c r="O33" s="667">
        <v>12.1</v>
      </c>
      <c r="P33" s="667">
        <v>2.1</v>
      </c>
    </row>
    <row r="34" spans="1:16" ht="19.5" customHeight="1">
      <c r="A34" s="10"/>
      <c r="B34" s="636" t="s">
        <v>176</v>
      </c>
      <c r="C34" s="606" t="s">
        <v>451</v>
      </c>
      <c r="D34" s="618"/>
      <c r="E34" s="676">
        <v>20</v>
      </c>
      <c r="F34" s="675">
        <v>20.6</v>
      </c>
      <c r="G34" s="675">
        <v>19.9</v>
      </c>
      <c r="H34" s="675">
        <v>150.2</v>
      </c>
      <c r="I34" s="675">
        <v>165</v>
      </c>
      <c r="J34" s="675">
        <v>145.7</v>
      </c>
      <c r="K34" s="675">
        <v>144.6</v>
      </c>
      <c r="L34" s="675">
        <v>155</v>
      </c>
      <c r="M34" s="675">
        <v>141.4</v>
      </c>
      <c r="N34" s="675">
        <v>5.6</v>
      </c>
      <c r="O34" s="675">
        <v>10</v>
      </c>
      <c r="P34" s="675">
        <v>4.3</v>
      </c>
    </row>
    <row r="35" spans="1:16" ht="19.5" customHeight="1">
      <c r="A35" s="10"/>
      <c r="B35" s="634" t="s">
        <v>225</v>
      </c>
      <c r="C35" s="622" t="s">
        <v>452</v>
      </c>
      <c r="D35" s="642"/>
      <c r="E35" s="673">
        <v>18.8</v>
      </c>
      <c r="F35" s="674">
        <v>20.1</v>
      </c>
      <c r="G35" s="674">
        <v>18.4</v>
      </c>
      <c r="H35" s="674">
        <v>134.9</v>
      </c>
      <c r="I35" s="674">
        <v>152.5</v>
      </c>
      <c r="J35" s="674">
        <v>128.8</v>
      </c>
      <c r="K35" s="674">
        <v>132.9</v>
      </c>
      <c r="L35" s="674">
        <v>149.6</v>
      </c>
      <c r="M35" s="674">
        <v>127.1</v>
      </c>
      <c r="N35" s="674">
        <v>2</v>
      </c>
      <c r="O35" s="674">
        <v>2.9</v>
      </c>
      <c r="P35" s="674">
        <v>1.7</v>
      </c>
    </row>
    <row r="36" spans="1:16" ht="19.5" customHeight="1">
      <c r="A36" s="10"/>
      <c r="B36" s="636" t="s">
        <v>179</v>
      </c>
      <c r="C36" s="606" t="s">
        <v>453</v>
      </c>
      <c r="D36" s="618"/>
      <c r="E36" s="663">
        <v>18.4</v>
      </c>
      <c r="F36" s="663">
        <v>17.9</v>
      </c>
      <c r="G36" s="663">
        <v>18.6</v>
      </c>
      <c r="H36" s="663">
        <v>140.2</v>
      </c>
      <c r="I36" s="663">
        <v>143.8</v>
      </c>
      <c r="J36" s="663">
        <v>138.6</v>
      </c>
      <c r="K36" s="663">
        <v>133.9</v>
      </c>
      <c r="L36" s="663">
        <v>133.9</v>
      </c>
      <c r="M36" s="663">
        <v>134</v>
      </c>
      <c r="N36" s="663">
        <v>6.3</v>
      </c>
      <c r="O36" s="663">
        <v>9.9</v>
      </c>
      <c r="P36" s="663">
        <v>4.6</v>
      </c>
    </row>
    <row r="37" spans="1:16" ht="19.5" customHeight="1">
      <c r="A37" s="10"/>
      <c r="B37" s="641" t="s">
        <v>181</v>
      </c>
      <c r="C37" s="609" t="s">
        <v>454</v>
      </c>
      <c r="D37" s="620"/>
      <c r="E37" s="667">
        <v>18.8</v>
      </c>
      <c r="F37" s="667">
        <v>20</v>
      </c>
      <c r="G37" s="667">
        <v>18</v>
      </c>
      <c r="H37" s="667">
        <v>132.2</v>
      </c>
      <c r="I37" s="667">
        <v>155.8</v>
      </c>
      <c r="J37" s="667">
        <v>118.3</v>
      </c>
      <c r="K37" s="667">
        <v>125.2</v>
      </c>
      <c r="L37" s="667">
        <v>145.7</v>
      </c>
      <c r="M37" s="667">
        <v>113.1</v>
      </c>
      <c r="N37" s="667">
        <v>7</v>
      </c>
      <c r="O37" s="667">
        <v>10.1</v>
      </c>
      <c r="P37" s="667">
        <v>5.2</v>
      </c>
    </row>
    <row r="38" spans="1:16" ht="19.5" customHeight="1">
      <c r="A38" s="10"/>
      <c r="B38" s="634" t="s">
        <v>226</v>
      </c>
      <c r="C38" s="622" t="s">
        <v>455</v>
      </c>
      <c r="D38" s="642"/>
      <c r="E38" s="674">
        <v>21.1</v>
      </c>
      <c r="F38" s="674">
        <v>21.2</v>
      </c>
      <c r="G38" s="674">
        <v>20.9</v>
      </c>
      <c r="H38" s="674">
        <v>170</v>
      </c>
      <c r="I38" s="674">
        <v>167.5</v>
      </c>
      <c r="J38" s="674">
        <v>176.6</v>
      </c>
      <c r="K38" s="674">
        <v>160.7</v>
      </c>
      <c r="L38" s="674">
        <v>160.6</v>
      </c>
      <c r="M38" s="674">
        <v>160.9</v>
      </c>
      <c r="N38" s="674">
        <v>9.3</v>
      </c>
      <c r="O38" s="674">
        <v>6.9</v>
      </c>
      <c r="P38" s="674">
        <v>15.7</v>
      </c>
    </row>
    <row r="39" spans="1:16" ht="24.75" customHeight="1">
      <c r="A39" s="10"/>
      <c r="B39" s="728"/>
      <c r="C39" s="728" t="s">
        <v>470</v>
      </c>
      <c r="D39" s="728"/>
      <c r="E39" s="747"/>
      <c r="F39" s="747"/>
      <c r="G39" s="747"/>
      <c r="H39" s="747"/>
      <c r="I39" s="747"/>
      <c r="J39" s="747"/>
      <c r="K39" s="747"/>
      <c r="L39" s="747"/>
      <c r="M39" s="747"/>
      <c r="N39" s="747"/>
      <c r="O39" s="747"/>
      <c r="P39" s="747"/>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A1:W45"/>
  <sheetViews>
    <sheetView showGridLines="0" view="pageBreakPreview" zoomScale="70" zoomScaleNormal="80" zoomScaleSheetLayoutView="70" zoomScalePageLayoutView="0" workbookViewId="0" topLeftCell="A1">
      <selection activeCell="L31" sqref="L31"/>
    </sheetView>
  </sheetViews>
  <sheetFormatPr defaultColWidth="9.00390625" defaultRowHeight="13.5"/>
  <cols>
    <col min="1" max="1" width="6.125" style="70" customWidth="1"/>
    <col min="2" max="2" width="5.125" style="70" customWidth="1"/>
    <col min="3" max="3" width="38.625" style="73" customWidth="1"/>
    <col min="4" max="4" width="0.74609375" style="70" customWidth="1"/>
    <col min="5" max="16" width="11.625" style="72" customWidth="1"/>
    <col min="17" max="19" width="10.625" style="70" customWidth="1"/>
    <col min="20" max="21" width="9.00390625" style="70" customWidth="1"/>
    <col min="22" max="23" width="9.00390625" style="71" customWidth="1"/>
    <col min="24" max="16384" width="9.00390625" style="70" customWidth="1"/>
  </cols>
  <sheetData>
    <row r="1" spans="1:23" s="85" customFormat="1" ht="24.75" customHeight="1">
      <c r="A1" s="680"/>
      <c r="B1" s="814" t="s">
        <v>762</v>
      </c>
      <c r="C1" s="814"/>
      <c r="D1" s="681"/>
      <c r="E1" s="682"/>
      <c r="F1" s="680"/>
      <c r="G1" s="683" t="s">
        <v>530</v>
      </c>
      <c r="H1" s="680"/>
      <c r="I1" s="682"/>
      <c r="J1" s="682"/>
      <c r="K1" s="682"/>
      <c r="L1" s="682"/>
      <c r="M1" s="682"/>
      <c r="N1" s="682"/>
      <c r="O1" s="682"/>
      <c r="P1" s="682"/>
      <c r="Q1" s="681"/>
      <c r="R1" s="681"/>
      <c r="S1" s="681"/>
      <c r="V1" s="86"/>
      <c r="W1" s="86"/>
    </row>
    <row r="2" spans="1:23" s="90" customFormat="1" ht="15.75" customHeight="1">
      <c r="A2" s="680"/>
      <c r="B2" s="684" t="s">
        <v>97</v>
      </c>
      <c r="C2" s="680"/>
      <c r="D2" s="680"/>
      <c r="E2" s="685"/>
      <c r="F2" s="686"/>
      <c r="G2" s="686"/>
      <c r="H2" s="686"/>
      <c r="I2" s="686"/>
      <c r="J2" s="686"/>
      <c r="K2" s="686"/>
      <c r="L2" s="686"/>
      <c r="M2" s="686"/>
      <c r="N2" s="686"/>
      <c r="O2" s="686"/>
      <c r="P2" s="686"/>
      <c r="Q2" s="687"/>
      <c r="R2" s="687"/>
      <c r="S2" s="687"/>
      <c r="V2" s="91"/>
      <c r="W2" s="91"/>
    </row>
    <row r="3" spans="1:23" s="90" customFormat="1" ht="15.75" customHeight="1">
      <c r="A3" s="680"/>
      <c r="B3" s="688"/>
      <c r="C3" s="689"/>
      <c r="D3" s="688"/>
      <c r="E3" s="686"/>
      <c r="F3" s="686"/>
      <c r="G3" s="686"/>
      <c r="H3" s="686"/>
      <c r="I3" s="686"/>
      <c r="J3" s="686"/>
      <c r="K3" s="686"/>
      <c r="L3" s="686"/>
      <c r="M3" s="686"/>
      <c r="N3" s="690"/>
      <c r="O3" s="691"/>
      <c r="P3" s="691"/>
      <c r="Q3" s="692"/>
      <c r="R3" s="693"/>
      <c r="S3" s="693"/>
      <c r="V3" s="91"/>
      <c r="W3" s="91"/>
    </row>
    <row r="4" spans="1:19" ht="6" customHeight="1">
      <c r="A4" s="680"/>
      <c r="B4" s="687"/>
      <c r="C4" s="694"/>
      <c r="D4" s="687"/>
      <c r="E4" s="686"/>
      <c r="F4" s="686"/>
      <c r="G4" s="686"/>
      <c r="H4" s="686"/>
      <c r="I4" s="686"/>
      <c r="J4" s="686"/>
      <c r="K4" s="686"/>
      <c r="L4" s="686"/>
      <c r="M4" s="686"/>
      <c r="N4" s="686"/>
      <c r="O4" s="686"/>
      <c r="P4" s="686"/>
      <c r="Q4" s="687"/>
      <c r="R4" s="687"/>
      <c r="S4" s="687"/>
    </row>
    <row r="5" spans="1:19" ht="18" customHeight="1">
      <c r="A5" s="680"/>
      <c r="B5" s="687"/>
      <c r="C5" s="695" t="s">
        <v>507</v>
      </c>
      <c r="D5" s="687"/>
      <c r="E5" s="685"/>
      <c r="F5" s="686"/>
      <c r="G5" s="686"/>
      <c r="H5" s="686"/>
      <c r="I5" s="686"/>
      <c r="J5" s="686"/>
      <c r="K5" s="686"/>
      <c r="L5" s="686"/>
      <c r="M5" s="686"/>
      <c r="N5" s="686"/>
      <c r="O5" s="686"/>
      <c r="P5" s="686"/>
      <c r="Q5" s="687"/>
      <c r="R5" s="687"/>
      <c r="S5" s="687"/>
    </row>
    <row r="6" spans="1:23" s="74" customFormat="1" ht="18" customHeight="1">
      <c r="A6" s="696"/>
      <c r="B6" s="830" t="s">
        <v>508</v>
      </c>
      <c r="C6" s="831"/>
      <c r="D6" s="832"/>
      <c r="E6" s="697" t="s">
        <v>104</v>
      </c>
      <c r="F6" s="698"/>
      <c r="G6" s="698"/>
      <c r="H6" s="697" t="s">
        <v>105</v>
      </c>
      <c r="I6" s="699"/>
      <c r="J6" s="699"/>
      <c r="K6" s="697" t="s">
        <v>106</v>
      </c>
      <c r="L6" s="699"/>
      <c r="M6" s="699"/>
      <c r="N6" s="700" t="s">
        <v>107</v>
      </c>
      <c r="O6" s="701"/>
      <c r="P6" s="701"/>
      <c r="Q6" s="702" t="s">
        <v>108</v>
      </c>
      <c r="R6" s="703"/>
      <c r="S6" s="704"/>
      <c r="V6" s="75"/>
      <c r="W6" s="75"/>
    </row>
    <row r="7" spans="1:19" s="74" customFormat="1" ht="18" customHeight="1" thickBot="1">
      <c r="A7" s="696"/>
      <c r="B7" s="833"/>
      <c r="C7" s="834"/>
      <c r="D7" s="835"/>
      <c r="E7" s="705" t="s">
        <v>101</v>
      </c>
      <c r="F7" s="706" t="s">
        <v>102</v>
      </c>
      <c r="G7" s="706" t="s">
        <v>103</v>
      </c>
      <c r="H7" s="707" t="s">
        <v>101</v>
      </c>
      <c r="I7" s="706" t="s">
        <v>102</v>
      </c>
      <c r="J7" s="706" t="s">
        <v>103</v>
      </c>
      <c r="K7" s="707" t="s">
        <v>101</v>
      </c>
      <c r="L7" s="706" t="s">
        <v>102</v>
      </c>
      <c r="M7" s="706" t="s">
        <v>103</v>
      </c>
      <c r="N7" s="706" t="s">
        <v>101</v>
      </c>
      <c r="O7" s="707" t="s">
        <v>102</v>
      </c>
      <c r="P7" s="708" t="s">
        <v>103</v>
      </c>
      <c r="Q7" s="709" t="s">
        <v>101</v>
      </c>
      <c r="R7" s="709" t="s">
        <v>102</v>
      </c>
      <c r="S7" s="710" t="s">
        <v>103</v>
      </c>
    </row>
    <row r="8" spans="1:19" s="74" customFormat="1" ht="9.75" customHeight="1" thickTop="1">
      <c r="A8" s="696"/>
      <c r="B8" s="711"/>
      <c r="C8" s="712"/>
      <c r="D8" s="713"/>
      <c r="E8" s="714" t="s">
        <v>37</v>
      </c>
      <c r="F8" s="714" t="s">
        <v>37</v>
      </c>
      <c r="G8" s="714" t="s">
        <v>37</v>
      </c>
      <c r="H8" s="714" t="s">
        <v>37</v>
      </c>
      <c r="I8" s="714" t="s">
        <v>37</v>
      </c>
      <c r="J8" s="714" t="s">
        <v>37</v>
      </c>
      <c r="K8" s="714" t="s">
        <v>37</v>
      </c>
      <c r="L8" s="714" t="s">
        <v>37</v>
      </c>
      <c r="M8" s="714" t="s">
        <v>37</v>
      </c>
      <c r="N8" s="714" t="s">
        <v>37</v>
      </c>
      <c r="O8" s="714" t="s">
        <v>37</v>
      </c>
      <c r="P8" s="714" t="s">
        <v>37</v>
      </c>
      <c r="Q8" s="715" t="s">
        <v>109</v>
      </c>
      <c r="R8" s="715" t="s">
        <v>109</v>
      </c>
      <c r="S8" s="715" t="s">
        <v>109</v>
      </c>
    </row>
    <row r="9" spans="1:19" ht="19.5" customHeight="1" thickBot="1">
      <c r="A9" s="680"/>
      <c r="B9" s="716" t="s">
        <v>65</v>
      </c>
      <c r="C9" s="717" t="s">
        <v>48</v>
      </c>
      <c r="D9" s="718"/>
      <c r="E9" s="719">
        <v>453814</v>
      </c>
      <c r="F9" s="720">
        <v>209287</v>
      </c>
      <c r="G9" s="720">
        <v>244527</v>
      </c>
      <c r="H9" s="720">
        <v>12238</v>
      </c>
      <c r="I9" s="720">
        <v>6339</v>
      </c>
      <c r="J9" s="720">
        <v>5899</v>
      </c>
      <c r="K9" s="720">
        <v>9788</v>
      </c>
      <c r="L9" s="720">
        <v>4405</v>
      </c>
      <c r="M9" s="720">
        <v>5383</v>
      </c>
      <c r="N9" s="720">
        <v>456264</v>
      </c>
      <c r="O9" s="720">
        <v>211221</v>
      </c>
      <c r="P9" s="720">
        <v>245043</v>
      </c>
      <c r="Q9" s="663">
        <v>31.3</v>
      </c>
      <c r="R9" s="663">
        <v>17.2</v>
      </c>
      <c r="S9" s="663">
        <v>43.4</v>
      </c>
    </row>
    <row r="10" spans="1:19" ht="19.5" customHeight="1" thickTop="1">
      <c r="A10" s="680"/>
      <c r="B10" s="721" t="s">
        <v>509</v>
      </c>
      <c r="C10" s="606" t="s">
        <v>440</v>
      </c>
      <c r="D10" s="600"/>
      <c r="E10" s="665" t="s">
        <v>239</v>
      </c>
      <c r="F10" s="665" t="s">
        <v>239</v>
      </c>
      <c r="G10" s="665" t="s">
        <v>239</v>
      </c>
      <c r="H10" s="665" t="s">
        <v>239</v>
      </c>
      <c r="I10" s="665" t="s">
        <v>239</v>
      </c>
      <c r="J10" s="665" t="s">
        <v>239</v>
      </c>
      <c r="K10" s="665" t="s">
        <v>239</v>
      </c>
      <c r="L10" s="665" t="s">
        <v>239</v>
      </c>
      <c r="M10" s="665" t="s">
        <v>239</v>
      </c>
      <c r="N10" s="665" t="s">
        <v>239</v>
      </c>
      <c r="O10" s="665" t="s">
        <v>239</v>
      </c>
      <c r="P10" s="665" t="s">
        <v>239</v>
      </c>
      <c r="Q10" s="665" t="s">
        <v>239</v>
      </c>
      <c r="R10" s="665" t="s">
        <v>239</v>
      </c>
      <c r="S10" s="665" t="s">
        <v>239</v>
      </c>
    </row>
    <row r="11" spans="1:19" ht="19.5" customHeight="1">
      <c r="A11" s="680"/>
      <c r="B11" s="722" t="s">
        <v>510</v>
      </c>
      <c r="C11" s="609" t="s">
        <v>70</v>
      </c>
      <c r="D11" s="610"/>
      <c r="E11" s="612">
        <v>28023</v>
      </c>
      <c r="F11" s="613">
        <v>24303</v>
      </c>
      <c r="G11" s="613">
        <v>3720</v>
      </c>
      <c r="H11" s="613">
        <v>252</v>
      </c>
      <c r="I11" s="613">
        <v>242</v>
      </c>
      <c r="J11" s="613">
        <v>10</v>
      </c>
      <c r="K11" s="613">
        <v>56</v>
      </c>
      <c r="L11" s="613">
        <v>51</v>
      </c>
      <c r="M11" s="613">
        <v>5</v>
      </c>
      <c r="N11" s="613">
        <v>28219</v>
      </c>
      <c r="O11" s="613">
        <v>24494</v>
      </c>
      <c r="P11" s="613">
        <v>3725</v>
      </c>
      <c r="Q11" s="670">
        <v>5.8</v>
      </c>
      <c r="R11" s="670">
        <v>4.9</v>
      </c>
      <c r="S11" s="670">
        <v>11.3</v>
      </c>
    </row>
    <row r="12" spans="1:19" ht="19.5" customHeight="1">
      <c r="A12" s="680"/>
      <c r="B12" s="722" t="s">
        <v>511</v>
      </c>
      <c r="C12" s="609" t="s">
        <v>49</v>
      </c>
      <c r="D12" s="610"/>
      <c r="E12" s="720">
        <v>24512</v>
      </c>
      <c r="F12" s="720">
        <v>14305</v>
      </c>
      <c r="G12" s="720">
        <v>10207</v>
      </c>
      <c r="H12" s="720">
        <v>1095</v>
      </c>
      <c r="I12" s="720">
        <v>1040</v>
      </c>
      <c r="J12" s="720">
        <v>55</v>
      </c>
      <c r="K12" s="720">
        <v>302</v>
      </c>
      <c r="L12" s="720">
        <v>188</v>
      </c>
      <c r="M12" s="720">
        <v>114</v>
      </c>
      <c r="N12" s="720">
        <v>25305</v>
      </c>
      <c r="O12" s="720">
        <v>15157</v>
      </c>
      <c r="P12" s="720">
        <v>10148</v>
      </c>
      <c r="Q12" s="663">
        <v>27.9</v>
      </c>
      <c r="R12" s="663">
        <v>13.3</v>
      </c>
      <c r="S12" s="663">
        <v>49.8</v>
      </c>
    </row>
    <row r="13" spans="1:19" ht="19.5" customHeight="1">
      <c r="A13" s="680"/>
      <c r="B13" s="722" t="s">
        <v>512</v>
      </c>
      <c r="C13" s="609" t="s">
        <v>71</v>
      </c>
      <c r="D13" s="610"/>
      <c r="E13" s="611">
        <v>3072</v>
      </c>
      <c r="F13" s="611">
        <v>2551</v>
      </c>
      <c r="G13" s="611">
        <v>521</v>
      </c>
      <c r="H13" s="611">
        <v>2</v>
      </c>
      <c r="I13" s="611">
        <v>0</v>
      </c>
      <c r="J13" s="611">
        <v>2</v>
      </c>
      <c r="K13" s="611">
        <v>1</v>
      </c>
      <c r="L13" s="611">
        <v>0</v>
      </c>
      <c r="M13" s="611">
        <v>1</v>
      </c>
      <c r="N13" s="611">
        <v>3073</v>
      </c>
      <c r="O13" s="611">
        <v>2551</v>
      </c>
      <c r="P13" s="611">
        <v>522</v>
      </c>
      <c r="Q13" s="667">
        <v>4.4</v>
      </c>
      <c r="R13" s="667">
        <v>0.4</v>
      </c>
      <c r="S13" s="667">
        <v>24.3</v>
      </c>
    </row>
    <row r="14" spans="1:19" ht="19.5" customHeight="1">
      <c r="A14" s="680"/>
      <c r="B14" s="722" t="s">
        <v>513</v>
      </c>
      <c r="C14" s="609" t="s">
        <v>72</v>
      </c>
      <c r="D14" s="610"/>
      <c r="E14" s="611">
        <v>12562</v>
      </c>
      <c r="F14" s="611">
        <v>7407</v>
      </c>
      <c r="G14" s="611">
        <v>5155</v>
      </c>
      <c r="H14" s="611">
        <v>75</v>
      </c>
      <c r="I14" s="611">
        <v>38</v>
      </c>
      <c r="J14" s="611">
        <v>37</v>
      </c>
      <c r="K14" s="611">
        <v>309</v>
      </c>
      <c r="L14" s="611">
        <v>53</v>
      </c>
      <c r="M14" s="611">
        <v>256</v>
      </c>
      <c r="N14" s="611">
        <v>12328</v>
      </c>
      <c r="O14" s="611">
        <v>7392</v>
      </c>
      <c r="P14" s="611">
        <v>4936</v>
      </c>
      <c r="Q14" s="667">
        <v>8.1</v>
      </c>
      <c r="R14" s="667">
        <v>3.4</v>
      </c>
      <c r="S14" s="667">
        <v>15.2</v>
      </c>
    </row>
    <row r="15" spans="1:19" ht="19.5" customHeight="1">
      <c r="A15" s="680"/>
      <c r="B15" s="722" t="s">
        <v>514</v>
      </c>
      <c r="C15" s="609" t="s">
        <v>441</v>
      </c>
      <c r="D15" s="610"/>
      <c r="E15" s="611">
        <v>26464</v>
      </c>
      <c r="F15" s="611">
        <v>20159</v>
      </c>
      <c r="G15" s="611">
        <v>6305</v>
      </c>
      <c r="H15" s="611">
        <v>526</v>
      </c>
      <c r="I15" s="611">
        <v>482</v>
      </c>
      <c r="J15" s="611">
        <v>44</v>
      </c>
      <c r="K15" s="611">
        <v>437</v>
      </c>
      <c r="L15" s="611">
        <v>375</v>
      </c>
      <c r="M15" s="611">
        <v>62</v>
      </c>
      <c r="N15" s="611">
        <v>26553</v>
      </c>
      <c r="O15" s="611">
        <v>20266</v>
      </c>
      <c r="P15" s="611">
        <v>6287</v>
      </c>
      <c r="Q15" s="667">
        <v>6.3</v>
      </c>
      <c r="R15" s="667">
        <v>2.6</v>
      </c>
      <c r="S15" s="667">
        <v>18.2</v>
      </c>
    </row>
    <row r="16" spans="1:19" ht="19.5" customHeight="1">
      <c r="A16" s="680"/>
      <c r="B16" s="722" t="s">
        <v>515</v>
      </c>
      <c r="C16" s="609" t="s">
        <v>442</v>
      </c>
      <c r="D16" s="610"/>
      <c r="E16" s="611">
        <v>81603</v>
      </c>
      <c r="F16" s="611">
        <v>39807</v>
      </c>
      <c r="G16" s="611">
        <v>41796</v>
      </c>
      <c r="H16" s="611">
        <v>1446</v>
      </c>
      <c r="I16" s="611">
        <v>644</v>
      </c>
      <c r="J16" s="611">
        <v>802</v>
      </c>
      <c r="K16" s="611">
        <v>1766</v>
      </c>
      <c r="L16" s="611">
        <v>704</v>
      </c>
      <c r="M16" s="611">
        <v>1062</v>
      </c>
      <c r="N16" s="611">
        <v>81283</v>
      </c>
      <c r="O16" s="611">
        <v>39747</v>
      </c>
      <c r="P16" s="611">
        <v>41536</v>
      </c>
      <c r="Q16" s="667">
        <v>51.9</v>
      </c>
      <c r="R16" s="667">
        <v>31.1</v>
      </c>
      <c r="S16" s="667">
        <v>71.9</v>
      </c>
    </row>
    <row r="17" spans="1:19" ht="19.5" customHeight="1">
      <c r="A17" s="680"/>
      <c r="B17" s="722" t="s">
        <v>516</v>
      </c>
      <c r="C17" s="609" t="s">
        <v>443</v>
      </c>
      <c r="D17" s="610"/>
      <c r="E17" s="611">
        <v>12140</v>
      </c>
      <c r="F17" s="611">
        <v>3247</v>
      </c>
      <c r="G17" s="611">
        <v>8893</v>
      </c>
      <c r="H17" s="611">
        <v>473</v>
      </c>
      <c r="I17" s="611">
        <v>27</v>
      </c>
      <c r="J17" s="611">
        <v>446</v>
      </c>
      <c r="K17" s="611">
        <v>230</v>
      </c>
      <c r="L17" s="611">
        <v>52</v>
      </c>
      <c r="M17" s="611">
        <v>178</v>
      </c>
      <c r="N17" s="611">
        <v>12383</v>
      </c>
      <c r="O17" s="611">
        <v>3222</v>
      </c>
      <c r="P17" s="611">
        <v>9161</v>
      </c>
      <c r="Q17" s="667">
        <v>4.7</v>
      </c>
      <c r="R17" s="667">
        <v>3.3</v>
      </c>
      <c r="S17" s="667">
        <v>5.3</v>
      </c>
    </row>
    <row r="18" spans="1:19" ht="19.5" customHeight="1">
      <c r="A18" s="680"/>
      <c r="B18" s="722" t="s">
        <v>517</v>
      </c>
      <c r="C18" s="609" t="s">
        <v>444</v>
      </c>
      <c r="D18" s="610"/>
      <c r="E18" s="611">
        <v>7934</v>
      </c>
      <c r="F18" s="611">
        <v>5595</v>
      </c>
      <c r="G18" s="611">
        <v>2339</v>
      </c>
      <c r="H18" s="611">
        <v>300</v>
      </c>
      <c r="I18" s="611">
        <v>258</v>
      </c>
      <c r="J18" s="611">
        <v>42</v>
      </c>
      <c r="K18" s="611">
        <v>154</v>
      </c>
      <c r="L18" s="611">
        <v>103</v>
      </c>
      <c r="M18" s="611">
        <v>51</v>
      </c>
      <c r="N18" s="611">
        <v>8080</v>
      </c>
      <c r="O18" s="611">
        <v>5750</v>
      </c>
      <c r="P18" s="611">
        <v>2330</v>
      </c>
      <c r="Q18" s="667">
        <v>23.2</v>
      </c>
      <c r="R18" s="667">
        <v>12.5</v>
      </c>
      <c r="S18" s="667">
        <v>49.6</v>
      </c>
    </row>
    <row r="19" spans="1:19" ht="19.5" customHeight="1">
      <c r="A19" s="680"/>
      <c r="B19" s="722" t="s">
        <v>518</v>
      </c>
      <c r="C19" s="609" t="s">
        <v>445</v>
      </c>
      <c r="D19" s="610"/>
      <c r="E19" s="612">
        <v>12946</v>
      </c>
      <c r="F19" s="613">
        <v>9547</v>
      </c>
      <c r="G19" s="613">
        <v>3399</v>
      </c>
      <c r="H19" s="613">
        <v>536</v>
      </c>
      <c r="I19" s="613">
        <v>289</v>
      </c>
      <c r="J19" s="613">
        <v>247</v>
      </c>
      <c r="K19" s="613">
        <v>507</v>
      </c>
      <c r="L19" s="613">
        <v>500</v>
      </c>
      <c r="M19" s="613">
        <v>7</v>
      </c>
      <c r="N19" s="613">
        <v>12975</v>
      </c>
      <c r="O19" s="613">
        <v>9336</v>
      </c>
      <c r="P19" s="613">
        <v>3639</v>
      </c>
      <c r="Q19" s="670">
        <v>8.5</v>
      </c>
      <c r="R19" s="670">
        <v>3.7</v>
      </c>
      <c r="S19" s="670">
        <v>21</v>
      </c>
    </row>
    <row r="20" spans="1:19" ht="19.5" customHeight="1">
      <c r="A20" s="753"/>
      <c r="B20" s="722" t="s">
        <v>91</v>
      </c>
      <c r="C20" s="609" t="s">
        <v>446</v>
      </c>
      <c r="D20" s="610"/>
      <c r="E20" s="612">
        <v>54123</v>
      </c>
      <c r="F20" s="612">
        <v>19935</v>
      </c>
      <c r="G20" s="612">
        <v>34188</v>
      </c>
      <c r="H20" s="612">
        <v>2563</v>
      </c>
      <c r="I20" s="612">
        <v>1547</v>
      </c>
      <c r="J20" s="612">
        <v>1016</v>
      </c>
      <c r="K20" s="612">
        <v>2883</v>
      </c>
      <c r="L20" s="612">
        <v>1325</v>
      </c>
      <c r="M20" s="612">
        <v>1558</v>
      </c>
      <c r="N20" s="612">
        <v>53803</v>
      </c>
      <c r="O20" s="612">
        <v>20157</v>
      </c>
      <c r="P20" s="612">
        <v>33646</v>
      </c>
      <c r="Q20" s="669">
        <v>60.5</v>
      </c>
      <c r="R20" s="669">
        <v>41.6</v>
      </c>
      <c r="S20" s="669">
        <v>71.8</v>
      </c>
    </row>
    <row r="21" spans="1:19" ht="19.5" customHeight="1">
      <c r="A21" s="680"/>
      <c r="B21" s="722" t="s">
        <v>519</v>
      </c>
      <c r="C21" s="609" t="s">
        <v>447</v>
      </c>
      <c r="D21" s="610"/>
      <c r="E21" s="611">
        <v>15339</v>
      </c>
      <c r="F21" s="611">
        <v>6401</v>
      </c>
      <c r="G21" s="611">
        <v>8938</v>
      </c>
      <c r="H21" s="611">
        <v>700</v>
      </c>
      <c r="I21" s="611">
        <v>436</v>
      </c>
      <c r="J21" s="611">
        <v>264</v>
      </c>
      <c r="K21" s="611">
        <v>205</v>
      </c>
      <c r="L21" s="611">
        <v>91</v>
      </c>
      <c r="M21" s="611">
        <v>114</v>
      </c>
      <c r="N21" s="611">
        <v>15834</v>
      </c>
      <c r="O21" s="611">
        <v>6746</v>
      </c>
      <c r="P21" s="611">
        <v>9088</v>
      </c>
      <c r="Q21" s="667">
        <v>44.1</v>
      </c>
      <c r="R21" s="667">
        <v>34</v>
      </c>
      <c r="S21" s="667">
        <v>51.6</v>
      </c>
    </row>
    <row r="22" spans="1:19" ht="19.5" customHeight="1">
      <c r="A22" s="680"/>
      <c r="B22" s="722" t="s">
        <v>520</v>
      </c>
      <c r="C22" s="609" t="s">
        <v>73</v>
      </c>
      <c r="D22" s="610"/>
      <c r="E22" s="611">
        <v>35390</v>
      </c>
      <c r="F22" s="611">
        <v>12931</v>
      </c>
      <c r="G22" s="611">
        <v>22459</v>
      </c>
      <c r="H22" s="611">
        <v>760</v>
      </c>
      <c r="I22" s="611">
        <v>24</v>
      </c>
      <c r="J22" s="611">
        <v>736</v>
      </c>
      <c r="K22" s="611">
        <v>179</v>
      </c>
      <c r="L22" s="611">
        <v>138</v>
      </c>
      <c r="M22" s="611">
        <v>41</v>
      </c>
      <c r="N22" s="611">
        <v>35971</v>
      </c>
      <c r="O22" s="611">
        <v>12817</v>
      </c>
      <c r="P22" s="611">
        <v>23154</v>
      </c>
      <c r="Q22" s="667">
        <v>20.7</v>
      </c>
      <c r="R22" s="667">
        <v>9.4</v>
      </c>
      <c r="S22" s="667">
        <v>27</v>
      </c>
    </row>
    <row r="23" spans="1:19" ht="19.5" customHeight="1">
      <c r="A23" s="680"/>
      <c r="B23" s="722" t="s">
        <v>521</v>
      </c>
      <c r="C23" s="609" t="s">
        <v>448</v>
      </c>
      <c r="D23" s="610"/>
      <c r="E23" s="611">
        <v>95892</v>
      </c>
      <c r="F23" s="611">
        <v>23768</v>
      </c>
      <c r="G23" s="611">
        <v>72124</v>
      </c>
      <c r="H23" s="611">
        <v>2185</v>
      </c>
      <c r="I23" s="611">
        <v>713</v>
      </c>
      <c r="J23" s="611">
        <v>1472</v>
      </c>
      <c r="K23" s="611">
        <v>1315</v>
      </c>
      <c r="L23" s="611">
        <v>238</v>
      </c>
      <c r="M23" s="611">
        <v>1077</v>
      </c>
      <c r="N23" s="611">
        <v>96762</v>
      </c>
      <c r="O23" s="611">
        <v>24243</v>
      </c>
      <c r="P23" s="611">
        <v>72519</v>
      </c>
      <c r="Q23" s="667">
        <v>25.3</v>
      </c>
      <c r="R23" s="667">
        <v>14.6</v>
      </c>
      <c r="S23" s="667">
        <v>28.9</v>
      </c>
    </row>
    <row r="24" spans="1:19" ht="19.5" customHeight="1">
      <c r="A24" s="680"/>
      <c r="B24" s="722" t="s">
        <v>522</v>
      </c>
      <c r="C24" s="609" t="s">
        <v>523</v>
      </c>
      <c r="D24" s="610"/>
      <c r="E24" s="611">
        <v>2646</v>
      </c>
      <c r="F24" s="611">
        <v>1536</v>
      </c>
      <c r="G24" s="611">
        <v>1110</v>
      </c>
      <c r="H24" s="611">
        <v>15</v>
      </c>
      <c r="I24" s="611">
        <v>0</v>
      </c>
      <c r="J24" s="611">
        <v>15</v>
      </c>
      <c r="K24" s="611">
        <v>121</v>
      </c>
      <c r="L24" s="611">
        <v>72</v>
      </c>
      <c r="M24" s="611">
        <v>49</v>
      </c>
      <c r="N24" s="611">
        <v>2540</v>
      </c>
      <c r="O24" s="611">
        <v>1464</v>
      </c>
      <c r="P24" s="611">
        <v>1076</v>
      </c>
      <c r="Q24" s="667">
        <v>5.1</v>
      </c>
      <c r="R24" s="667">
        <v>0.4</v>
      </c>
      <c r="S24" s="667">
        <v>11.5</v>
      </c>
    </row>
    <row r="25" spans="1:19" ht="19.5" customHeight="1" thickBot="1">
      <c r="A25" s="680"/>
      <c r="B25" s="723" t="s">
        <v>524</v>
      </c>
      <c r="C25" s="615" t="s">
        <v>75</v>
      </c>
      <c r="D25" s="616"/>
      <c r="E25" s="617">
        <v>41168</v>
      </c>
      <c r="F25" s="617">
        <v>17795</v>
      </c>
      <c r="G25" s="617">
        <v>23373</v>
      </c>
      <c r="H25" s="617">
        <v>1310</v>
      </c>
      <c r="I25" s="617">
        <v>599</v>
      </c>
      <c r="J25" s="617">
        <v>711</v>
      </c>
      <c r="K25" s="617">
        <v>1323</v>
      </c>
      <c r="L25" s="617">
        <v>515</v>
      </c>
      <c r="M25" s="617">
        <v>808</v>
      </c>
      <c r="N25" s="617">
        <v>41155</v>
      </c>
      <c r="O25" s="617">
        <v>17879</v>
      </c>
      <c r="P25" s="617">
        <v>23276</v>
      </c>
      <c r="Q25" s="671">
        <v>33.7</v>
      </c>
      <c r="R25" s="671">
        <v>18.7</v>
      </c>
      <c r="S25" s="671">
        <v>45.3</v>
      </c>
    </row>
    <row r="26" spans="1:19" ht="19.5" customHeight="1" thickTop="1">
      <c r="A26" s="680"/>
      <c r="B26" s="721" t="s">
        <v>525</v>
      </c>
      <c r="C26" s="606" t="s">
        <v>76</v>
      </c>
      <c r="D26" s="618"/>
      <c r="E26" s="720">
        <v>13725</v>
      </c>
      <c r="F26" s="720">
        <v>6512</v>
      </c>
      <c r="G26" s="720">
        <v>7213</v>
      </c>
      <c r="H26" s="720">
        <v>71</v>
      </c>
      <c r="I26" s="720">
        <v>34</v>
      </c>
      <c r="J26" s="720">
        <v>37</v>
      </c>
      <c r="K26" s="720">
        <v>126</v>
      </c>
      <c r="L26" s="720">
        <v>55</v>
      </c>
      <c r="M26" s="720">
        <v>71</v>
      </c>
      <c r="N26" s="720">
        <v>13670</v>
      </c>
      <c r="O26" s="720">
        <v>6491</v>
      </c>
      <c r="P26" s="720">
        <v>7179</v>
      </c>
      <c r="Q26" s="663">
        <v>34.9</v>
      </c>
      <c r="R26" s="663">
        <v>9.9</v>
      </c>
      <c r="S26" s="663">
        <v>57.4</v>
      </c>
    </row>
    <row r="27" spans="1:19" ht="19.5" customHeight="1">
      <c r="A27" s="680"/>
      <c r="B27" s="722" t="s">
        <v>526</v>
      </c>
      <c r="C27" s="609" t="s">
        <v>77</v>
      </c>
      <c r="D27" s="620"/>
      <c r="E27" s="611">
        <v>1088</v>
      </c>
      <c r="F27" s="611">
        <v>536</v>
      </c>
      <c r="G27" s="611">
        <v>552</v>
      </c>
      <c r="H27" s="611">
        <v>0</v>
      </c>
      <c r="I27" s="611">
        <v>0</v>
      </c>
      <c r="J27" s="611">
        <v>0</v>
      </c>
      <c r="K27" s="611">
        <v>48</v>
      </c>
      <c r="L27" s="611">
        <v>28</v>
      </c>
      <c r="M27" s="611">
        <v>20</v>
      </c>
      <c r="N27" s="611">
        <v>1040</v>
      </c>
      <c r="O27" s="611">
        <v>508</v>
      </c>
      <c r="P27" s="611">
        <v>532</v>
      </c>
      <c r="Q27" s="667">
        <v>3.8</v>
      </c>
      <c r="R27" s="667">
        <v>5.5</v>
      </c>
      <c r="S27" s="667">
        <v>2.1</v>
      </c>
    </row>
    <row r="28" spans="1:19" ht="19.5" customHeight="1">
      <c r="A28" s="680"/>
      <c r="B28" s="722" t="s">
        <v>527</v>
      </c>
      <c r="C28" s="609" t="s">
        <v>78</v>
      </c>
      <c r="D28" s="620"/>
      <c r="E28" s="611">
        <v>2421</v>
      </c>
      <c r="F28" s="611">
        <v>2133</v>
      </c>
      <c r="G28" s="611">
        <v>288</v>
      </c>
      <c r="H28" s="611">
        <v>934</v>
      </c>
      <c r="I28" s="611">
        <v>934</v>
      </c>
      <c r="J28" s="611">
        <v>0</v>
      </c>
      <c r="K28" s="611">
        <v>5</v>
      </c>
      <c r="L28" s="611">
        <v>5</v>
      </c>
      <c r="M28" s="611">
        <v>0</v>
      </c>
      <c r="N28" s="611">
        <v>3350</v>
      </c>
      <c r="O28" s="611">
        <v>3062</v>
      </c>
      <c r="P28" s="611">
        <v>288</v>
      </c>
      <c r="Q28" s="667">
        <v>33.5</v>
      </c>
      <c r="R28" s="667">
        <v>36.6</v>
      </c>
      <c r="S28" s="667">
        <v>0</v>
      </c>
    </row>
    <row r="29" spans="1:19" ht="19.5" customHeight="1">
      <c r="A29" s="680"/>
      <c r="B29" s="621" t="s">
        <v>223</v>
      </c>
      <c r="C29" s="622" t="s">
        <v>528</v>
      </c>
      <c r="D29" s="642"/>
      <c r="E29" s="639">
        <v>7278</v>
      </c>
      <c r="F29" s="640">
        <v>5124</v>
      </c>
      <c r="G29" s="640">
        <v>2154</v>
      </c>
      <c r="H29" s="640">
        <v>90</v>
      </c>
      <c r="I29" s="640">
        <v>72</v>
      </c>
      <c r="J29" s="640">
        <v>18</v>
      </c>
      <c r="K29" s="640">
        <v>123</v>
      </c>
      <c r="L29" s="640">
        <v>100</v>
      </c>
      <c r="M29" s="640">
        <v>23</v>
      </c>
      <c r="N29" s="640">
        <v>7245</v>
      </c>
      <c r="O29" s="640">
        <v>5096</v>
      </c>
      <c r="P29" s="640">
        <v>2149</v>
      </c>
      <c r="Q29" s="674">
        <v>15.7</v>
      </c>
      <c r="R29" s="674">
        <v>4.3</v>
      </c>
      <c r="S29" s="674">
        <v>42.7</v>
      </c>
    </row>
    <row r="30" spans="1:19" ht="19.5" customHeight="1">
      <c r="A30" s="680"/>
      <c r="B30" s="724" t="s">
        <v>171</v>
      </c>
      <c r="C30" s="626" t="s">
        <v>79</v>
      </c>
      <c r="D30" s="627"/>
      <c r="E30" s="613">
        <v>22232</v>
      </c>
      <c r="F30" s="613">
        <v>15202</v>
      </c>
      <c r="G30" s="613">
        <v>7030</v>
      </c>
      <c r="H30" s="613">
        <v>362</v>
      </c>
      <c r="I30" s="613">
        <v>199</v>
      </c>
      <c r="J30" s="613">
        <v>163</v>
      </c>
      <c r="K30" s="613">
        <v>303</v>
      </c>
      <c r="L30" s="613">
        <v>161</v>
      </c>
      <c r="M30" s="613">
        <v>142</v>
      </c>
      <c r="N30" s="613">
        <v>22291</v>
      </c>
      <c r="O30" s="613">
        <v>15240</v>
      </c>
      <c r="P30" s="613">
        <v>7051</v>
      </c>
      <c r="Q30" s="670">
        <v>9.9</v>
      </c>
      <c r="R30" s="670">
        <v>5.2</v>
      </c>
      <c r="S30" s="670">
        <v>20</v>
      </c>
    </row>
    <row r="31" spans="1:19" ht="19.5" customHeight="1">
      <c r="A31" s="680"/>
      <c r="B31" s="722" t="s">
        <v>172</v>
      </c>
      <c r="C31" s="609" t="s">
        <v>80</v>
      </c>
      <c r="D31" s="620"/>
      <c r="E31" s="611">
        <v>59371</v>
      </c>
      <c r="F31" s="611">
        <v>24605</v>
      </c>
      <c r="G31" s="611">
        <v>34766</v>
      </c>
      <c r="H31" s="611">
        <v>1084</v>
      </c>
      <c r="I31" s="611">
        <v>445</v>
      </c>
      <c r="J31" s="611">
        <v>639</v>
      </c>
      <c r="K31" s="611">
        <v>1463</v>
      </c>
      <c r="L31" s="611">
        <v>543</v>
      </c>
      <c r="M31" s="611">
        <v>920</v>
      </c>
      <c r="N31" s="611">
        <v>58992</v>
      </c>
      <c r="O31" s="611">
        <v>24507</v>
      </c>
      <c r="P31" s="611">
        <v>34485</v>
      </c>
      <c r="Q31" s="667">
        <v>67.8</v>
      </c>
      <c r="R31" s="667">
        <v>47.2</v>
      </c>
      <c r="S31" s="667">
        <v>82.5</v>
      </c>
    </row>
    <row r="32" spans="1:19" ht="19.5" customHeight="1">
      <c r="A32" s="680"/>
      <c r="B32" s="629" t="s">
        <v>173</v>
      </c>
      <c r="C32" s="630" t="s">
        <v>449</v>
      </c>
      <c r="D32" s="631"/>
      <c r="E32" s="725">
        <v>14478</v>
      </c>
      <c r="F32" s="725">
        <v>6857</v>
      </c>
      <c r="G32" s="725">
        <v>7621</v>
      </c>
      <c r="H32" s="725">
        <v>450</v>
      </c>
      <c r="I32" s="725">
        <v>243</v>
      </c>
      <c r="J32" s="725">
        <v>207</v>
      </c>
      <c r="K32" s="725">
        <v>427</v>
      </c>
      <c r="L32" s="725">
        <v>255</v>
      </c>
      <c r="M32" s="725">
        <v>172</v>
      </c>
      <c r="N32" s="725">
        <v>14501</v>
      </c>
      <c r="O32" s="725">
        <v>6845</v>
      </c>
      <c r="P32" s="725">
        <v>7656</v>
      </c>
      <c r="Q32" s="675">
        <v>32.8</v>
      </c>
      <c r="R32" s="675">
        <v>18.1</v>
      </c>
      <c r="S32" s="675">
        <v>45.9</v>
      </c>
    </row>
    <row r="33" spans="1:19" ht="19.5" customHeight="1">
      <c r="A33" s="680"/>
      <c r="B33" s="634" t="s">
        <v>224</v>
      </c>
      <c r="C33" s="622" t="s">
        <v>450</v>
      </c>
      <c r="D33" s="642"/>
      <c r="E33" s="611">
        <v>39645</v>
      </c>
      <c r="F33" s="611">
        <v>13078</v>
      </c>
      <c r="G33" s="611">
        <v>26567</v>
      </c>
      <c r="H33" s="611">
        <v>2113</v>
      </c>
      <c r="I33" s="611">
        <v>1304</v>
      </c>
      <c r="J33" s="611">
        <v>809</v>
      </c>
      <c r="K33" s="611">
        <v>2456</v>
      </c>
      <c r="L33" s="611">
        <v>1070</v>
      </c>
      <c r="M33" s="611">
        <v>1386</v>
      </c>
      <c r="N33" s="611">
        <v>39302</v>
      </c>
      <c r="O33" s="611">
        <v>13312</v>
      </c>
      <c r="P33" s="611">
        <v>25990</v>
      </c>
      <c r="Q33" s="667">
        <v>70.7</v>
      </c>
      <c r="R33" s="667">
        <v>53.7</v>
      </c>
      <c r="S33" s="667">
        <v>79.4</v>
      </c>
    </row>
    <row r="34" spans="1:19" ht="19.5" customHeight="1">
      <c r="A34" s="680"/>
      <c r="B34" s="636" t="s">
        <v>176</v>
      </c>
      <c r="C34" s="606" t="s">
        <v>451</v>
      </c>
      <c r="D34" s="618"/>
      <c r="E34" s="726">
        <v>44580</v>
      </c>
      <c r="F34" s="725">
        <v>10619</v>
      </c>
      <c r="G34" s="725">
        <v>33961</v>
      </c>
      <c r="H34" s="725">
        <v>803</v>
      </c>
      <c r="I34" s="725">
        <v>214</v>
      </c>
      <c r="J34" s="725">
        <v>589</v>
      </c>
      <c r="K34" s="725">
        <v>730</v>
      </c>
      <c r="L34" s="725">
        <v>159</v>
      </c>
      <c r="M34" s="725">
        <v>571</v>
      </c>
      <c r="N34" s="725">
        <v>44653</v>
      </c>
      <c r="O34" s="725">
        <v>10674</v>
      </c>
      <c r="P34" s="725">
        <v>33979</v>
      </c>
      <c r="Q34" s="675">
        <v>14.3</v>
      </c>
      <c r="R34" s="675">
        <v>4.4</v>
      </c>
      <c r="S34" s="675">
        <v>17.4</v>
      </c>
    </row>
    <row r="35" spans="1:19" ht="19.5" customHeight="1">
      <c r="A35" s="680"/>
      <c r="B35" s="634" t="s">
        <v>225</v>
      </c>
      <c r="C35" s="622" t="s">
        <v>452</v>
      </c>
      <c r="D35" s="642"/>
      <c r="E35" s="639">
        <v>51312</v>
      </c>
      <c r="F35" s="640">
        <v>13149</v>
      </c>
      <c r="G35" s="640">
        <v>38163</v>
      </c>
      <c r="H35" s="640">
        <v>1382</v>
      </c>
      <c r="I35" s="640">
        <v>499</v>
      </c>
      <c r="J35" s="640">
        <v>883</v>
      </c>
      <c r="K35" s="640">
        <v>585</v>
      </c>
      <c r="L35" s="640">
        <v>79</v>
      </c>
      <c r="M35" s="640">
        <v>506</v>
      </c>
      <c r="N35" s="640">
        <v>52109</v>
      </c>
      <c r="O35" s="640">
        <v>13569</v>
      </c>
      <c r="P35" s="640">
        <v>38540</v>
      </c>
      <c r="Q35" s="674">
        <v>34.8</v>
      </c>
      <c r="R35" s="674">
        <v>22.6</v>
      </c>
      <c r="S35" s="674">
        <v>39.1</v>
      </c>
    </row>
    <row r="36" spans="1:19" ht="19.5" customHeight="1">
      <c r="A36" s="680"/>
      <c r="B36" s="636" t="s">
        <v>179</v>
      </c>
      <c r="C36" s="606" t="s">
        <v>453</v>
      </c>
      <c r="D36" s="618"/>
      <c r="E36" s="720">
        <v>3361</v>
      </c>
      <c r="F36" s="720">
        <v>1101</v>
      </c>
      <c r="G36" s="720">
        <v>2260</v>
      </c>
      <c r="H36" s="720">
        <v>209</v>
      </c>
      <c r="I36" s="720">
        <v>72</v>
      </c>
      <c r="J36" s="720">
        <v>137</v>
      </c>
      <c r="K36" s="720">
        <v>196</v>
      </c>
      <c r="L36" s="720">
        <v>74</v>
      </c>
      <c r="M36" s="720">
        <v>122</v>
      </c>
      <c r="N36" s="720">
        <v>3374</v>
      </c>
      <c r="O36" s="720">
        <v>1099</v>
      </c>
      <c r="P36" s="720">
        <v>2275</v>
      </c>
      <c r="Q36" s="663">
        <v>20.5</v>
      </c>
      <c r="R36" s="663">
        <v>18.6</v>
      </c>
      <c r="S36" s="663">
        <v>21.4</v>
      </c>
    </row>
    <row r="37" spans="1:19" ht="19.5" customHeight="1">
      <c r="A37" s="680"/>
      <c r="B37" s="641" t="s">
        <v>181</v>
      </c>
      <c r="C37" s="609" t="s">
        <v>454</v>
      </c>
      <c r="D37" s="620"/>
      <c r="E37" s="611">
        <v>30185</v>
      </c>
      <c r="F37" s="611">
        <v>11151</v>
      </c>
      <c r="G37" s="611">
        <v>19034</v>
      </c>
      <c r="H37" s="611">
        <v>1070</v>
      </c>
      <c r="I37" s="611">
        <v>515</v>
      </c>
      <c r="J37" s="611">
        <v>555</v>
      </c>
      <c r="K37" s="611">
        <v>1107</v>
      </c>
      <c r="L37" s="611">
        <v>429</v>
      </c>
      <c r="M37" s="611">
        <v>678</v>
      </c>
      <c r="N37" s="611">
        <v>30148</v>
      </c>
      <c r="O37" s="611">
        <v>11237</v>
      </c>
      <c r="P37" s="611">
        <v>18911</v>
      </c>
      <c r="Q37" s="667">
        <v>43</v>
      </c>
      <c r="R37" s="667">
        <v>26</v>
      </c>
      <c r="S37" s="667">
        <v>53.1</v>
      </c>
    </row>
    <row r="38" spans="1:19" ht="19.5" customHeight="1">
      <c r="A38" s="680"/>
      <c r="B38" s="634" t="s">
        <v>226</v>
      </c>
      <c r="C38" s="622" t="s">
        <v>455</v>
      </c>
      <c r="D38" s="642"/>
      <c r="E38" s="640">
        <v>7622</v>
      </c>
      <c r="F38" s="640">
        <v>5543</v>
      </c>
      <c r="G38" s="640">
        <v>2079</v>
      </c>
      <c r="H38" s="640">
        <v>31</v>
      </c>
      <c r="I38" s="640">
        <v>12</v>
      </c>
      <c r="J38" s="640">
        <v>19</v>
      </c>
      <c r="K38" s="640">
        <v>20</v>
      </c>
      <c r="L38" s="640">
        <v>12</v>
      </c>
      <c r="M38" s="640">
        <v>8</v>
      </c>
      <c r="N38" s="640">
        <v>7633</v>
      </c>
      <c r="O38" s="640">
        <v>5543</v>
      </c>
      <c r="P38" s="640">
        <v>2090</v>
      </c>
      <c r="Q38" s="674">
        <v>2.9</v>
      </c>
      <c r="R38" s="674">
        <v>4</v>
      </c>
      <c r="S38" s="674">
        <v>0</v>
      </c>
    </row>
    <row r="39" spans="1:19" ht="24.75" customHeight="1">
      <c r="A39" s="680"/>
      <c r="B39" s="727"/>
      <c r="C39" s="728" t="s">
        <v>470</v>
      </c>
      <c r="D39" s="727"/>
      <c r="E39" s="729"/>
      <c r="F39" s="729"/>
      <c r="G39" s="729"/>
      <c r="H39" s="729"/>
      <c r="I39" s="729"/>
      <c r="J39" s="729"/>
      <c r="K39" s="729"/>
      <c r="L39" s="729"/>
      <c r="M39" s="729"/>
      <c r="N39" s="729"/>
      <c r="O39" s="729"/>
      <c r="P39" s="729"/>
      <c r="Q39" s="727"/>
      <c r="R39" s="727"/>
      <c r="S39" s="727"/>
    </row>
    <row r="40" s="51" customFormat="1" ht="13.5">
      <c r="C40" s="55"/>
    </row>
    <row r="41" s="51" customFormat="1" ht="13.5">
      <c r="C41" s="55"/>
    </row>
    <row r="42" s="51" customFormat="1" ht="13.5">
      <c r="C42" s="55"/>
    </row>
    <row r="43" spans="2:23" ht="13.5">
      <c r="B43" s="76"/>
      <c r="C43" s="72"/>
      <c r="D43" s="72"/>
      <c r="N43" s="70"/>
      <c r="O43" s="70"/>
      <c r="P43" s="70"/>
      <c r="S43" s="71"/>
      <c r="T43" s="71"/>
      <c r="V43" s="70"/>
      <c r="W43" s="70"/>
    </row>
    <row r="44" spans="2:23" ht="13.5">
      <c r="B44" s="76"/>
      <c r="C44" s="72"/>
      <c r="D44" s="72"/>
      <c r="N44" s="70"/>
      <c r="O44" s="70"/>
      <c r="P44" s="70"/>
      <c r="S44" s="71"/>
      <c r="T44" s="71"/>
      <c r="V44" s="70"/>
      <c r="W44" s="70"/>
    </row>
    <row r="45" spans="2:23" ht="13.5">
      <c r="B45" s="76"/>
      <c r="C45" s="72"/>
      <c r="D45" s="72"/>
      <c r="N45" s="70"/>
      <c r="O45" s="70"/>
      <c r="P45" s="70"/>
      <c r="S45" s="71"/>
      <c r="T45" s="71"/>
      <c r="V45" s="70"/>
      <c r="W45" s="70"/>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view="pageBreakPreview" zoomScale="60" zoomScaleNormal="55" zoomScalePageLayoutView="0" workbookViewId="0" topLeftCell="A1">
      <selection activeCell="T6" sqref="T6"/>
    </sheetView>
  </sheetViews>
  <sheetFormatPr defaultColWidth="9.00390625" defaultRowHeight="13.5"/>
  <cols>
    <col min="1" max="2" width="4.625" style="51" customWidth="1"/>
    <col min="3" max="3" width="38.625" style="55" customWidth="1"/>
    <col min="4" max="4" width="0.875" style="51" customWidth="1"/>
    <col min="5" max="14" width="15.625" style="51" customWidth="1"/>
    <col min="15" max="16384" width="9.00390625" style="51" customWidth="1"/>
  </cols>
  <sheetData>
    <row r="1" spans="2:14" s="81" customFormat="1" ht="24.75" customHeight="1">
      <c r="B1" s="836" t="s">
        <v>762</v>
      </c>
      <c r="C1" s="836"/>
      <c r="D1" s="82"/>
      <c r="F1" s="139" t="s">
        <v>124</v>
      </c>
      <c r="G1" s="82"/>
      <c r="H1" s="82"/>
      <c r="I1" s="82"/>
      <c r="J1" s="734"/>
      <c r="K1" s="82"/>
      <c r="L1" s="82"/>
      <c r="M1" s="82"/>
      <c r="N1" s="734"/>
    </row>
    <row r="2" spans="2:13" s="87" customFormat="1" ht="15.75" customHeight="1">
      <c r="B2" s="52" t="s">
        <v>97</v>
      </c>
      <c r="F2" s="88"/>
      <c r="G2" s="88"/>
      <c r="H2" s="88"/>
      <c r="I2" s="88"/>
      <c r="J2" s="88"/>
      <c r="K2" s="88"/>
      <c r="L2" s="88"/>
      <c r="M2" s="88"/>
    </row>
    <row r="3" spans="2:13" s="87" customFormat="1" ht="15.75" customHeight="1">
      <c r="B3" s="54"/>
      <c r="C3" s="89"/>
      <c r="D3" s="88"/>
      <c r="E3" s="88"/>
      <c r="F3" s="88"/>
      <c r="G3" s="88"/>
      <c r="H3" s="88"/>
      <c r="I3" s="88"/>
      <c r="J3" s="88"/>
      <c r="K3" s="88"/>
      <c r="L3" s="56"/>
      <c r="M3" s="56"/>
    </row>
    <row r="4" spans="2:13" ht="6" customHeight="1">
      <c r="B4" s="53"/>
      <c r="D4" s="53"/>
      <c r="E4" s="53"/>
      <c r="F4" s="53"/>
      <c r="G4" s="53"/>
      <c r="H4" s="53"/>
      <c r="I4" s="53"/>
      <c r="J4" s="53"/>
      <c r="K4" s="53"/>
      <c r="L4" s="53"/>
      <c r="M4" s="53"/>
    </row>
    <row r="5" spans="2:14" ht="18" customHeight="1">
      <c r="B5" s="53"/>
      <c r="C5" s="57" t="s">
        <v>301</v>
      </c>
      <c r="D5" s="53"/>
      <c r="E5" s="58"/>
      <c r="F5" s="53"/>
      <c r="G5" s="53"/>
      <c r="H5" s="53"/>
      <c r="I5" s="53"/>
      <c r="J5" s="53"/>
      <c r="K5" s="53"/>
      <c r="L5" s="53"/>
      <c r="M5" s="53"/>
      <c r="N5" s="51" t="s">
        <v>184</v>
      </c>
    </row>
    <row r="6" spans="1:14" s="54" customFormat="1" ht="18" customHeight="1">
      <c r="A6" s="59"/>
      <c r="B6" s="824" t="s">
        <v>438</v>
      </c>
      <c r="C6" s="825"/>
      <c r="D6" s="826"/>
      <c r="E6" s="821" t="s">
        <v>471</v>
      </c>
      <c r="F6" s="822"/>
      <c r="G6" s="822"/>
      <c r="H6" s="822"/>
      <c r="I6" s="823"/>
      <c r="J6" s="821" t="s">
        <v>472</v>
      </c>
      <c r="K6" s="822"/>
      <c r="L6" s="822"/>
      <c r="M6" s="822"/>
      <c r="N6" s="823"/>
    </row>
    <row r="7" spans="1:14" s="54" customFormat="1" ht="35.25" customHeight="1" thickBot="1">
      <c r="A7" s="59"/>
      <c r="B7" s="827"/>
      <c r="C7" s="828"/>
      <c r="D7" s="829"/>
      <c r="E7" s="735" t="s">
        <v>473</v>
      </c>
      <c r="F7" s="736" t="s">
        <v>474</v>
      </c>
      <c r="G7" s="736" t="s">
        <v>475</v>
      </c>
      <c r="H7" s="736" t="s">
        <v>476</v>
      </c>
      <c r="I7" s="736" t="s">
        <v>477</v>
      </c>
      <c r="J7" s="735" t="s">
        <v>473</v>
      </c>
      <c r="K7" s="736" t="s">
        <v>474</v>
      </c>
      <c r="L7" s="736" t="s">
        <v>475</v>
      </c>
      <c r="M7" s="736" t="s">
        <v>476</v>
      </c>
      <c r="N7" s="735" t="s">
        <v>477</v>
      </c>
    </row>
    <row r="8" spans="1:14" ht="30" customHeight="1" thickBot="1" thickTop="1">
      <c r="A8" s="62"/>
      <c r="B8" s="737" t="s">
        <v>65</v>
      </c>
      <c r="C8" s="602" t="s">
        <v>48</v>
      </c>
      <c r="D8" s="603"/>
      <c r="E8" s="604">
        <v>273009</v>
      </c>
      <c r="F8" s="604">
        <v>269308</v>
      </c>
      <c r="G8" s="604">
        <v>251773</v>
      </c>
      <c r="H8" s="604">
        <v>17535</v>
      </c>
      <c r="I8" s="604">
        <v>3701</v>
      </c>
      <c r="J8" s="604">
        <v>90225</v>
      </c>
      <c r="K8" s="604">
        <v>89154</v>
      </c>
      <c r="L8" s="604">
        <v>86939</v>
      </c>
      <c r="M8" s="604">
        <v>2215</v>
      </c>
      <c r="N8" s="604">
        <v>1071</v>
      </c>
    </row>
    <row r="9" spans="1:14" ht="30" customHeight="1" thickTop="1">
      <c r="A9" s="62"/>
      <c r="B9" s="721" t="s">
        <v>439</v>
      </c>
      <c r="C9" s="606" t="s">
        <v>440</v>
      </c>
      <c r="D9" s="600"/>
      <c r="E9" s="607" t="s">
        <v>239</v>
      </c>
      <c r="F9" s="607" t="s">
        <v>239</v>
      </c>
      <c r="G9" s="607" t="s">
        <v>239</v>
      </c>
      <c r="H9" s="607" t="s">
        <v>239</v>
      </c>
      <c r="I9" s="607" t="s">
        <v>239</v>
      </c>
      <c r="J9" s="607" t="s">
        <v>239</v>
      </c>
      <c r="K9" s="607" t="s">
        <v>239</v>
      </c>
      <c r="L9" s="607" t="s">
        <v>239</v>
      </c>
      <c r="M9" s="607" t="s">
        <v>239</v>
      </c>
      <c r="N9" s="607" t="s">
        <v>239</v>
      </c>
    </row>
    <row r="10" spans="1:14" ht="30" customHeight="1">
      <c r="A10" s="62"/>
      <c r="B10" s="722" t="s">
        <v>456</v>
      </c>
      <c r="C10" s="609" t="s">
        <v>70</v>
      </c>
      <c r="D10" s="610"/>
      <c r="E10" s="646">
        <v>271497</v>
      </c>
      <c r="F10" s="613">
        <v>271167</v>
      </c>
      <c r="G10" s="613">
        <v>251540</v>
      </c>
      <c r="H10" s="613">
        <v>19627</v>
      </c>
      <c r="I10" s="613">
        <v>330</v>
      </c>
      <c r="J10" s="613">
        <v>121098</v>
      </c>
      <c r="K10" s="613">
        <v>121098</v>
      </c>
      <c r="L10" s="613">
        <v>117455</v>
      </c>
      <c r="M10" s="613">
        <v>3643</v>
      </c>
      <c r="N10" s="613">
        <v>0</v>
      </c>
    </row>
    <row r="11" spans="1:14" ht="30" customHeight="1">
      <c r="A11" s="62"/>
      <c r="B11" s="722" t="s">
        <v>457</v>
      </c>
      <c r="C11" s="609" t="s">
        <v>49</v>
      </c>
      <c r="D11" s="610"/>
      <c r="E11" s="720">
        <v>243588</v>
      </c>
      <c r="F11" s="720">
        <v>242645</v>
      </c>
      <c r="G11" s="720">
        <v>217550</v>
      </c>
      <c r="H11" s="720">
        <v>25095</v>
      </c>
      <c r="I11" s="720">
        <v>943</v>
      </c>
      <c r="J11" s="720">
        <v>109016</v>
      </c>
      <c r="K11" s="720">
        <v>109016</v>
      </c>
      <c r="L11" s="720">
        <v>102926</v>
      </c>
      <c r="M11" s="720">
        <v>6090</v>
      </c>
      <c r="N11" s="720">
        <v>0</v>
      </c>
    </row>
    <row r="12" spans="1:14" ht="30" customHeight="1">
      <c r="A12" s="62"/>
      <c r="B12" s="722" t="s">
        <v>458</v>
      </c>
      <c r="C12" s="609" t="s">
        <v>71</v>
      </c>
      <c r="D12" s="610"/>
      <c r="E12" s="611">
        <v>447294</v>
      </c>
      <c r="F12" s="611">
        <v>446956</v>
      </c>
      <c r="G12" s="611">
        <v>398597</v>
      </c>
      <c r="H12" s="611">
        <v>48359</v>
      </c>
      <c r="I12" s="611">
        <v>338</v>
      </c>
      <c r="J12" s="611">
        <v>136613</v>
      </c>
      <c r="K12" s="611">
        <v>136613</v>
      </c>
      <c r="L12" s="611">
        <v>136421</v>
      </c>
      <c r="M12" s="611">
        <v>192</v>
      </c>
      <c r="N12" s="611">
        <v>0</v>
      </c>
    </row>
    <row r="13" spans="1:14" ht="30" customHeight="1">
      <c r="A13" s="62"/>
      <c r="B13" s="722" t="s">
        <v>459</v>
      </c>
      <c r="C13" s="609" t="s">
        <v>72</v>
      </c>
      <c r="D13" s="610"/>
      <c r="E13" s="611">
        <v>273610</v>
      </c>
      <c r="F13" s="611">
        <v>270753</v>
      </c>
      <c r="G13" s="611">
        <v>245436</v>
      </c>
      <c r="H13" s="611">
        <v>25317</v>
      </c>
      <c r="I13" s="611">
        <v>2857</v>
      </c>
      <c r="J13" s="611">
        <v>146846</v>
      </c>
      <c r="K13" s="611">
        <v>146846</v>
      </c>
      <c r="L13" s="611">
        <v>141884</v>
      </c>
      <c r="M13" s="611">
        <v>4962</v>
      </c>
      <c r="N13" s="611">
        <v>0</v>
      </c>
    </row>
    <row r="14" spans="1:14" ht="30" customHeight="1">
      <c r="A14" s="62"/>
      <c r="B14" s="722" t="s">
        <v>460</v>
      </c>
      <c r="C14" s="609" t="s">
        <v>441</v>
      </c>
      <c r="D14" s="610"/>
      <c r="E14" s="611">
        <v>279148</v>
      </c>
      <c r="F14" s="611">
        <v>277854</v>
      </c>
      <c r="G14" s="611">
        <v>238537</v>
      </c>
      <c r="H14" s="611">
        <v>39317</v>
      </c>
      <c r="I14" s="611">
        <v>1294</v>
      </c>
      <c r="J14" s="611">
        <v>128908</v>
      </c>
      <c r="K14" s="611">
        <v>128829</v>
      </c>
      <c r="L14" s="611">
        <v>121399</v>
      </c>
      <c r="M14" s="611">
        <v>7430</v>
      </c>
      <c r="N14" s="611">
        <v>79</v>
      </c>
    </row>
    <row r="15" spans="1:14" ht="30" customHeight="1">
      <c r="A15" s="62"/>
      <c r="B15" s="722" t="s">
        <v>461</v>
      </c>
      <c r="C15" s="609" t="s">
        <v>442</v>
      </c>
      <c r="D15" s="610"/>
      <c r="E15" s="611">
        <v>251000</v>
      </c>
      <c r="F15" s="611">
        <v>250318</v>
      </c>
      <c r="G15" s="611">
        <v>234665</v>
      </c>
      <c r="H15" s="611">
        <v>15653</v>
      </c>
      <c r="I15" s="611">
        <v>682</v>
      </c>
      <c r="J15" s="611">
        <v>91724</v>
      </c>
      <c r="K15" s="611">
        <v>91719</v>
      </c>
      <c r="L15" s="611">
        <v>88555</v>
      </c>
      <c r="M15" s="611">
        <v>3164</v>
      </c>
      <c r="N15" s="611">
        <v>5</v>
      </c>
    </row>
    <row r="16" spans="1:14" ht="30" customHeight="1">
      <c r="A16" s="62"/>
      <c r="B16" s="722" t="s">
        <v>478</v>
      </c>
      <c r="C16" s="609" t="s">
        <v>443</v>
      </c>
      <c r="D16" s="610"/>
      <c r="E16" s="611">
        <v>290295</v>
      </c>
      <c r="F16" s="611">
        <v>290023</v>
      </c>
      <c r="G16" s="611">
        <v>277684</v>
      </c>
      <c r="H16" s="611">
        <v>12339</v>
      </c>
      <c r="I16" s="611">
        <v>272</v>
      </c>
      <c r="J16" s="611">
        <v>123413</v>
      </c>
      <c r="K16" s="611">
        <v>122696</v>
      </c>
      <c r="L16" s="611">
        <v>120326</v>
      </c>
      <c r="M16" s="611">
        <v>2370</v>
      </c>
      <c r="N16" s="611">
        <v>717</v>
      </c>
    </row>
    <row r="17" spans="1:14" ht="30" customHeight="1">
      <c r="A17" s="62"/>
      <c r="B17" s="722" t="s">
        <v>479</v>
      </c>
      <c r="C17" s="609" t="s">
        <v>444</v>
      </c>
      <c r="D17" s="610"/>
      <c r="E17" s="611">
        <v>241568</v>
      </c>
      <c r="F17" s="611">
        <v>241325</v>
      </c>
      <c r="G17" s="611">
        <v>228428</v>
      </c>
      <c r="H17" s="611">
        <v>12897</v>
      </c>
      <c r="I17" s="611">
        <v>243</v>
      </c>
      <c r="J17" s="611">
        <v>90393</v>
      </c>
      <c r="K17" s="611">
        <v>90393</v>
      </c>
      <c r="L17" s="611">
        <v>85840</v>
      </c>
      <c r="M17" s="611">
        <v>4553</v>
      </c>
      <c r="N17" s="611">
        <v>0</v>
      </c>
    </row>
    <row r="18" spans="1:14" ht="30" customHeight="1">
      <c r="A18" s="62"/>
      <c r="B18" s="722" t="s">
        <v>480</v>
      </c>
      <c r="C18" s="609" t="s">
        <v>445</v>
      </c>
      <c r="D18" s="610"/>
      <c r="E18" s="612">
        <v>309596</v>
      </c>
      <c r="F18" s="613">
        <v>301974</v>
      </c>
      <c r="G18" s="613">
        <v>285504</v>
      </c>
      <c r="H18" s="613">
        <v>16470</v>
      </c>
      <c r="I18" s="613">
        <v>7622</v>
      </c>
      <c r="J18" s="613">
        <v>150128</v>
      </c>
      <c r="K18" s="613">
        <v>150128</v>
      </c>
      <c r="L18" s="613">
        <v>139186</v>
      </c>
      <c r="M18" s="613">
        <v>10942</v>
      </c>
      <c r="N18" s="613">
        <v>0</v>
      </c>
    </row>
    <row r="19" spans="1:14" ht="30" customHeight="1">
      <c r="A19" s="62"/>
      <c r="B19" s="722" t="s">
        <v>91</v>
      </c>
      <c r="C19" s="609" t="s">
        <v>446</v>
      </c>
      <c r="D19" s="610"/>
      <c r="E19" s="612">
        <v>201674</v>
      </c>
      <c r="F19" s="613">
        <v>201594</v>
      </c>
      <c r="G19" s="613">
        <v>188546</v>
      </c>
      <c r="H19" s="613">
        <v>13048</v>
      </c>
      <c r="I19" s="613">
        <v>80</v>
      </c>
      <c r="J19" s="613">
        <v>73172</v>
      </c>
      <c r="K19" s="613">
        <v>73107</v>
      </c>
      <c r="L19" s="613">
        <v>71722</v>
      </c>
      <c r="M19" s="613">
        <v>1385</v>
      </c>
      <c r="N19" s="613">
        <v>65</v>
      </c>
    </row>
    <row r="20" spans="1:14" ht="30" customHeight="1">
      <c r="A20" s="751"/>
      <c r="B20" s="722" t="s">
        <v>481</v>
      </c>
      <c r="C20" s="609" t="s">
        <v>447</v>
      </c>
      <c r="D20" s="610"/>
      <c r="E20" s="611">
        <v>218136</v>
      </c>
      <c r="F20" s="611">
        <v>216721</v>
      </c>
      <c r="G20" s="611">
        <v>202822</v>
      </c>
      <c r="H20" s="611">
        <v>13899</v>
      </c>
      <c r="I20" s="611">
        <v>1415</v>
      </c>
      <c r="J20" s="611">
        <v>92452</v>
      </c>
      <c r="K20" s="611">
        <v>92452</v>
      </c>
      <c r="L20" s="611">
        <v>91721</v>
      </c>
      <c r="M20" s="611">
        <v>731</v>
      </c>
      <c r="N20" s="611">
        <v>0</v>
      </c>
    </row>
    <row r="21" spans="1:14" ht="30" customHeight="1">
      <c r="A21" s="62"/>
      <c r="B21" s="722" t="s">
        <v>482</v>
      </c>
      <c r="C21" s="609" t="s">
        <v>73</v>
      </c>
      <c r="D21" s="610"/>
      <c r="E21" s="611">
        <v>369688</v>
      </c>
      <c r="F21" s="611">
        <v>368626</v>
      </c>
      <c r="G21" s="611">
        <v>364971</v>
      </c>
      <c r="H21" s="611">
        <v>3655</v>
      </c>
      <c r="I21" s="611">
        <v>1062</v>
      </c>
      <c r="J21" s="611">
        <v>114415</v>
      </c>
      <c r="K21" s="611">
        <v>114415</v>
      </c>
      <c r="L21" s="611">
        <v>114165</v>
      </c>
      <c r="M21" s="611">
        <v>250</v>
      </c>
      <c r="N21" s="611">
        <v>0</v>
      </c>
    </row>
    <row r="22" spans="1:14" ht="30" customHeight="1">
      <c r="A22" s="62"/>
      <c r="B22" s="722" t="s">
        <v>466</v>
      </c>
      <c r="C22" s="609" t="s">
        <v>448</v>
      </c>
      <c r="D22" s="610"/>
      <c r="E22" s="611">
        <v>283909</v>
      </c>
      <c r="F22" s="611">
        <v>276047</v>
      </c>
      <c r="G22" s="611">
        <v>260801</v>
      </c>
      <c r="H22" s="611">
        <v>15246</v>
      </c>
      <c r="I22" s="611">
        <v>7862</v>
      </c>
      <c r="J22" s="611">
        <v>92232</v>
      </c>
      <c r="K22" s="611">
        <v>86152</v>
      </c>
      <c r="L22" s="611">
        <v>85171</v>
      </c>
      <c r="M22" s="611">
        <v>981</v>
      </c>
      <c r="N22" s="611">
        <v>6080</v>
      </c>
    </row>
    <row r="23" spans="1:14" ht="30" customHeight="1">
      <c r="A23" s="62"/>
      <c r="B23" s="722" t="s">
        <v>467</v>
      </c>
      <c r="C23" s="609" t="s">
        <v>468</v>
      </c>
      <c r="D23" s="610"/>
      <c r="E23" s="611">
        <v>311263</v>
      </c>
      <c r="F23" s="611">
        <v>283340</v>
      </c>
      <c r="G23" s="611">
        <v>262973</v>
      </c>
      <c r="H23" s="611">
        <v>20367</v>
      </c>
      <c r="I23" s="611">
        <v>27923</v>
      </c>
      <c r="J23" s="611">
        <v>133764</v>
      </c>
      <c r="K23" s="611">
        <v>133764</v>
      </c>
      <c r="L23" s="611">
        <v>132843</v>
      </c>
      <c r="M23" s="611">
        <v>921</v>
      </c>
      <c r="N23" s="611">
        <v>0</v>
      </c>
    </row>
    <row r="24" spans="1:14" ht="30" customHeight="1">
      <c r="A24" s="62"/>
      <c r="B24" s="621" t="s">
        <v>469</v>
      </c>
      <c r="C24" s="622" t="s">
        <v>75</v>
      </c>
      <c r="D24" s="738"/>
      <c r="E24" s="640">
        <v>225326</v>
      </c>
      <c r="F24" s="640">
        <v>215640</v>
      </c>
      <c r="G24" s="640">
        <v>200318</v>
      </c>
      <c r="H24" s="640">
        <v>15322</v>
      </c>
      <c r="I24" s="640">
        <v>9686</v>
      </c>
      <c r="J24" s="640">
        <v>80070</v>
      </c>
      <c r="K24" s="640">
        <v>79881</v>
      </c>
      <c r="L24" s="640">
        <v>78548</v>
      </c>
      <c r="M24" s="640">
        <v>1333</v>
      </c>
      <c r="N24" s="640">
        <v>189</v>
      </c>
    </row>
  </sheetData>
  <sheetProtection/>
  <mergeCells count="4">
    <mergeCell ref="B6:D7"/>
    <mergeCell ref="B1:C1"/>
    <mergeCell ref="E6:I6"/>
    <mergeCell ref="J6:N6"/>
  </mergeCells>
  <dataValidations count="1">
    <dataValidation allowBlank="1" showInputMessage="1" showErrorMessage="1" errorTitle="入力エラー" error="入力した値に誤りがあります" sqref="D1:D5 A1:A27 A28:IV65536 C2:C4 F1:IV1 B2:B6 B8:D27 K7:N27 F7:I27 F2:I5 J2:J27 O2:IV27 K2:N5 E2:E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平良希</cp:lastModifiedBy>
  <cp:lastPrinted>2018-07-26T06:42:32Z</cp:lastPrinted>
  <dcterms:created xsi:type="dcterms:W3CDTF">1998-06-26T12:07:48Z</dcterms:created>
  <dcterms:modified xsi:type="dcterms:W3CDTF">2018-07-30T01:22:36Z</dcterms:modified>
  <cp:category/>
  <cp:version/>
  <cp:contentType/>
  <cp:contentStatus/>
</cp:coreProperties>
</file>